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CZ\OUTPUT\"/>
    </mc:Choice>
  </mc:AlternateContent>
  <xr:revisionPtr revIDLastSave="0" documentId="13_ncr:1_{6517BF14-E720-4C3B-8910-E3DDCC16257A}" xr6:coauthVersionLast="47" xr6:coauthVersionMax="47" xr10:uidLastSave="{00000000-0000-0000-0000-000000000000}"/>
  <bookViews>
    <workbookView xWindow="-120" yWindow="-120" windowWidth="29040" windowHeight="15720" xr2:uid="{F2F4CB56-E193-4C84-B4D2-56D56322A7E6}"/>
  </bookViews>
  <sheets>
    <sheet name="STATS" sheetId="1" r:id="rId1"/>
    <sheet name=" 1,00 Jack Daniel`s (1)" sheetId="2" r:id="rId2"/>
    <sheet name=" 2,00 Tullamore Dew (1)" sheetId="3" r:id="rId3"/>
    <sheet name=" 3,00 Jameson (1)" sheetId="4" r:id="rId4"/>
    <sheet name=" 4,00 Ballantine`s (1)" sheetId="5" r:id="rId5"/>
    <sheet name=" 5,00 Jim Beam (1)" sheetId="6" r:id="rId6"/>
    <sheet name=" 6,00 Johnnie Walker (1)" sheetId="7" r:id="rId7"/>
    <sheet name=" 8,00 Grant`s (1)" sheetId="8" r:id="rId8"/>
    <sheet name=" 9,00 Beefeater (1)" sheetId="9" r:id="rId9"/>
    <sheet name=" 10,00 Gordon`s (1)" sheetId="10" r:id="rId10"/>
    <sheet name=" 11,00 Bombay Sapphi (1)" sheetId="11" r:id="rId11"/>
    <sheet name=" 17,00 Finlandia (1)" sheetId="12" r:id="rId12"/>
    <sheet name=" 18,00 Absolut (1)" sheetId="13" r:id="rId13"/>
    <sheet name=" 19,00 Russkij Stand (1)" sheetId="14" r:id="rId14"/>
    <sheet name=" 22,00 Božkov Republ (1)" sheetId="15" r:id="rId15"/>
    <sheet name=" 23,00 Heffron (1)" sheetId="16" r:id="rId16"/>
    <sheet name=" 24,00 Captain Morga (1)" sheetId="17" r:id="rId17"/>
    <sheet name=" 25,00 Diplomatico (1)" sheetId="18" r:id="rId18"/>
    <sheet name=" 26,00 Havana Club (1)" sheetId="19" r:id="rId19"/>
    <sheet name=" 27,00 Bacardi (1)" sheetId="20" r:id="rId20"/>
    <sheet name=" 28,00 Don Papa (1)" sheetId="21" r:id="rId21"/>
    <sheet name=" 30,00 Bumbu (1)" sheetId="22" r:id="rId22"/>
    <sheet name=" 33,00 Jägermeister (1)" sheetId="23" r:id="rId23"/>
    <sheet name=" 34,00 Becherovka (1)" sheetId="24" r:id="rId24"/>
    <sheet name=" 37,00 Fernet Stock (1)" sheetId="25" r:id="rId2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85" i="25" l="1"/>
  <c r="AM83" i="25"/>
  <c r="AL83" i="25"/>
  <c r="AK83" i="25"/>
  <c r="AJ83" i="25"/>
  <c r="AI83" i="25"/>
  <c r="AH83" i="25"/>
  <c r="AG83" i="25"/>
  <c r="AF83" i="25"/>
  <c r="AE83" i="25"/>
  <c r="AD83" i="25"/>
  <c r="AC83" i="25"/>
  <c r="AB83" i="25"/>
  <c r="AA83" i="25"/>
  <c r="Z83" i="25"/>
  <c r="Y83" i="25"/>
  <c r="X83" i="25"/>
  <c r="W83" i="25"/>
  <c r="V83" i="25"/>
  <c r="U83" i="25"/>
  <c r="T83" i="25"/>
  <c r="S83" i="25"/>
  <c r="R83" i="25"/>
  <c r="Q83" i="25"/>
  <c r="P83" i="25"/>
  <c r="O83" i="25"/>
  <c r="N83" i="25"/>
  <c r="M83" i="25"/>
  <c r="L83" i="25"/>
  <c r="K83" i="25"/>
  <c r="J83" i="25"/>
  <c r="I83" i="25"/>
  <c r="H83" i="25"/>
  <c r="G83" i="25"/>
  <c r="F83" i="25"/>
  <c r="E83" i="25"/>
  <c r="D83" i="25"/>
  <c r="C85" i="25"/>
  <c r="D85" i="25" s="1"/>
  <c r="AM82" i="25"/>
  <c r="AL82" i="25"/>
  <c r="AK82" i="25"/>
  <c r="AJ82" i="25"/>
  <c r="AI82" i="25"/>
  <c r="AH82" i="25"/>
  <c r="AG82" i="25"/>
  <c r="AF82" i="25"/>
  <c r="AE82" i="25"/>
  <c r="AD82" i="25"/>
  <c r="AC82" i="25"/>
  <c r="AB82" i="25"/>
  <c r="AA82" i="25"/>
  <c r="Z82" i="25"/>
  <c r="Y82" i="25"/>
  <c r="X82" i="25"/>
  <c r="W82" i="25"/>
  <c r="V82" i="25"/>
  <c r="U82" i="25"/>
  <c r="T82" i="25"/>
  <c r="S82" i="25"/>
  <c r="R82" i="25"/>
  <c r="Q82" i="25"/>
  <c r="P82" i="25"/>
  <c r="O82" i="25"/>
  <c r="N82" i="25"/>
  <c r="M82" i="25"/>
  <c r="L82" i="25"/>
  <c r="K82" i="25"/>
  <c r="J82" i="25"/>
  <c r="I82" i="25"/>
  <c r="H82" i="25"/>
  <c r="G82" i="25"/>
  <c r="F82" i="25"/>
  <c r="E82" i="25"/>
  <c r="D82" i="25"/>
  <c r="AM81" i="25"/>
  <c r="AL81" i="25"/>
  <c r="AK81" i="25"/>
  <c r="AJ81" i="25"/>
  <c r="AI81" i="25"/>
  <c r="AH81" i="25"/>
  <c r="AG81" i="25"/>
  <c r="AF81" i="25"/>
  <c r="AE81" i="25"/>
  <c r="AD81" i="25"/>
  <c r="AC81" i="25"/>
  <c r="AB81" i="25"/>
  <c r="AA81" i="25"/>
  <c r="Z81" i="25"/>
  <c r="Y81" i="25"/>
  <c r="X81" i="25"/>
  <c r="W81" i="25"/>
  <c r="V81" i="25"/>
  <c r="U81" i="25"/>
  <c r="T81" i="25"/>
  <c r="S81" i="25"/>
  <c r="R81" i="25"/>
  <c r="Q81" i="25"/>
  <c r="P81" i="25"/>
  <c r="O81" i="25"/>
  <c r="N81" i="25"/>
  <c r="M81" i="25"/>
  <c r="L81" i="25"/>
  <c r="K81" i="25"/>
  <c r="J81" i="25"/>
  <c r="I81" i="25"/>
  <c r="H81" i="25"/>
  <c r="G81" i="25"/>
  <c r="F81" i="25"/>
  <c r="E81" i="25"/>
  <c r="D81" i="25"/>
  <c r="AM80" i="25"/>
  <c r="AL80" i="25"/>
  <c r="AK80" i="25"/>
  <c r="AJ80" i="25"/>
  <c r="AI80" i="25"/>
  <c r="AH80" i="25"/>
  <c r="AG80" i="25"/>
  <c r="AF80" i="25"/>
  <c r="AE80" i="25"/>
  <c r="AD80" i="25"/>
  <c r="AC80" i="25"/>
  <c r="AB80" i="25"/>
  <c r="AA80" i="25"/>
  <c r="Z80" i="25"/>
  <c r="Y80" i="25"/>
  <c r="X80" i="25"/>
  <c r="W80" i="25"/>
  <c r="V80" i="25"/>
  <c r="U80" i="25"/>
  <c r="T80" i="25"/>
  <c r="S80" i="25"/>
  <c r="R80" i="25"/>
  <c r="Q80" i="25"/>
  <c r="P80" i="25"/>
  <c r="O80" i="25"/>
  <c r="N80" i="25"/>
  <c r="M80" i="25"/>
  <c r="L80" i="25"/>
  <c r="K80" i="25"/>
  <c r="J80" i="25"/>
  <c r="I80" i="25"/>
  <c r="H80" i="25"/>
  <c r="G80" i="25"/>
  <c r="F80" i="25"/>
  <c r="E80" i="25"/>
  <c r="D80" i="25"/>
  <c r="AM79" i="25"/>
  <c r="AL79" i="25"/>
  <c r="AK79" i="25"/>
  <c r="AJ79" i="25"/>
  <c r="AI79" i="25"/>
  <c r="AH79" i="25"/>
  <c r="AG79" i="25"/>
  <c r="AF79" i="25"/>
  <c r="AE79" i="25"/>
  <c r="AD79" i="25"/>
  <c r="AC79" i="25"/>
  <c r="AB79" i="25"/>
  <c r="AA79" i="25"/>
  <c r="Z79" i="25"/>
  <c r="Y79" i="25"/>
  <c r="X79" i="25"/>
  <c r="W79" i="25"/>
  <c r="V79" i="25"/>
  <c r="U79" i="25"/>
  <c r="T79" i="25"/>
  <c r="S79" i="25"/>
  <c r="R79" i="25"/>
  <c r="Q79" i="25"/>
  <c r="P79" i="25"/>
  <c r="O79" i="25"/>
  <c r="N79" i="25"/>
  <c r="M79" i="25"/>
  <c r="L79" i="25"/>
  <c r="K79" i="25"/>
  <c r="J79" i="25"/>
  <c r="I79" i="25"/>
  <c r="H79" i="25"/>
  <c r="G79" i="25"/>
  <c r="F79" i="25"/>
  <c r="E79" i="25"/>
  <c r="D79" i="25"/>
  <c r="AM78" i="25"/>
  <c r="AL78" i="25"/>
  <c r="AK78" i="25"/>
  <c r="AJ78" i="25"/>
  <c r="AI78" i="25"/>
  <c r="AH78" i="25"/>
  <c r="AG78" i="25"/>
  <c r="AF78" i="25"/>
  <c r="AE78" i="25"/>
  <c r="AD78" i="25"/>
  <c r="AC78" i="25"/>
  <c r="AB78" i="25"/>
  <c r="AA78" i="25"/>
  <c r="Z78" i="25"/>
  <c r="Y78" i="25"/>
  <c r="X78" i="25"/>
  <c r="W78" i="25"/>
  <c r="V78" i="25"/>
  <c r="U78" i="25"/>
  <c r="T78" i="25"/>
  <c r="S78" i="25"/>
  <c r="R78" i="25"/>
  <c r="Q78" i="25"/>
  <c r="P78" i="25"/>
  <c r="O78" i="25"/>
  <c r="N78" i="25"/>
  <c r="M78" i="25"/>
  <c r="L78" i="25"/>
  <c r="K78" i="25"/>
  <c r="J78" i="25"/>
  <c r="I78" i="25"/>
  <c r="H78" i="25"/>
  <c r="G78" i="25"/>
  <c r="F78" i="25"/>
  <c r="E78" i="25"/>
  <c r="D78" i="25"/>
  <c r="AM77" i="25"/>
  <c r="AL77" i="25"/>
  <c r="AK77" i="25"/>
  <c r="AJ77" i="25"/>
  <c r="AI77" i="25"/>
  <c r="AH77" i="25"/>
  <c r="AG77" i="25"/>
  <c r="AF77" i="25"/>
  <c r="AE77" i="25"/>
  <c r="AD77" i="25"/>
  <c r="AC77" i="25"/>
  <c r="AB77" i="25"/>
  <c r="AA77" i="25"/>
  <c r="Z77" i="25"/>
  <c r="Y77" i="25"/>
  <c r="X77" i="25"/>
  <c r="W77" i="25"/>
  <c r="V77" i="25"/>
  <c r="U77" i="25"/>
  <c r="T77" i="25"/>
  <c r="S77" i="25"/>
  <c r="R77" i="25"/>
  <c r="Q77" i="25"/>
  <c r="P77" i="25"/>
  <c r="O77" i="25"/>
  <c r="N77" i="25"/>
  <c r="M77" i="25"/>
  <c r="L77" i="25"/>
  <c r="K77" i="25"/>
  <c r="J77" i="25"/>
  <c r="I77" i="25"/>
  <c r="H77" i="25"/>
  <c r="G77" i="25"/>
  <c r="F77" i="25"/>
  <c r="E77" i="25"/>
  <c r="D77" i="25"/>
  <c r="AM76" i="25"/>
  <c r="AL76" i="25"/>
  <c r="AK76" i="25"/>
  <c r="AJ76" i="25"/>
  <c r="AI76" i="25"/>
  <c r="AH76" i="25"/>
  <c r="AG76" i="25"/>
  <c r="AF76" i="25"/>
  <c r="AE76" i="25"/>
  <c r="AD76" i="25"/>
  <c r="AC76" i="25"/>
  <c r="AB76" i="25"/>
  <c r="AA76" i="25"/>
  <c r="Z76" i="25"/>
  <c r="Y76" i="25"/>
  <c r="X76" i="25"/>
  <c r="W76" i="25"/>
  <c r="V76" i="25"/>
  <c r="U76" i="25"/>
  <c r="T76" i="25"/>
  <c r="S76" i="25"/>
  <c r="R76" i="25"/>
  <c r="Q76" i="25"/>
  <c r="P76" i="25"/>
  <c r="O76" i="25"/>
  <c r="N76" i="25"/>
  <c r="M76" i="25"/>
  <c r="L76" i="25"/>
  <c r="K76" i="25"/>
  <c r="J76" i="25"/>
  <c r="I76" i="25"/>
  <c r="H76" i="25"/>
  <c r="G76" i="25"/>
  <c r="F76" i="25"/>
  <c r="E76" i="25"/>
  <c r="D76" i="25"/>
  <c r="AM75" i="25"/>
  <c r="AL75" i="25"/>
  <c r="AK75" i="25"/>
  <c r="AJ75" i="25"/>
  <c r="AI75" i="25"/>
  <c r="AH75" i="25"/>
  <c r="AG75" i="25"/>
  <c r="AF75" i="25"/>
  <c r="AE75" i="25"/>
  <c r="AD75" i="25"/>
  <c r="AC75" i="25"/>
  <c r="AB75" i="25"/>
  <c r="AA75" i="25"/>
  <c r="Z75" i="25"/>
  <c r="Y75" i="25"/>
  <c r="X75" i="25"/>
  <c r="W75" i="25"/>
  <c r="V75" i="25"/>
  <c r="U75" i="25"/>
  <c r="T75" i="25"/>
  <c r="S75" i="25"/>
  <c r="R75" i="25"/>
  <c r="Q75" i="25"/>
  <c r="P75" i="25"/>
  <c r="O75" i="25"/>
  <c r="N75" i="25"/>
  <c r="M75" i="25"/>
  <c r="L75" i="25"/>
  <c r="K75" i="25"/>
  <c r="J75" i="25"/>
  <c r="I75" i="25"/>
  <c r="H75" i="25"/>
  <c r="G75" i="25"/>
  <c r="F75" i="25"/>
  <c r="E75" i="25"/>
  <c r="D75" i="25"/>
  <c r="AM74" i="25"/>
  <c r="AL74" i="25"/>
  <c r="AK74" i="25"/>
  <c r="AJ74" i="25"/>
  <c r="AI74" i="25"/>
  <c r="AH74" i="25"/>
  <c r="AG74" i="25"/>
  <c r="AF74" i="25"/>
  <c r="AE74" i="25"/>
  <c r="AD74" i="25"/>
  <c r="AC74" i="25"/>
  <c r="AB74" i="25"/>
  <c r="AA74" i="25"/>
  <c r="Z74" i="25"/>
  <c r="Y74" i="25"/>
  <c r="X74" i="25"/>
  <c r="W74" i="25"/>
  <c r="V74" i="25"/>
  <c r="U74" i="25"/>
  <c r="T74" i="25"/>
  <c r="S74" i="25"/>
  <c r="R74" i="25"/>
  <c r="Q74" i="25"/>
  <c r="P74" i="25"/>
  <c r="O74" i="25"/>
  <c r="N74" i="25"/>
  <c r="M74" i="25"/>
  <c r="L74" i="25"/>
  <c r="K74" i="25"/>
  <c r="J74" i="25"/>
  <c r="I74" i="25"/>
  <c r="H74" i="25"/>
  <c r="G74" i="25"/>
  <c r="F74" i="25"/>
  <c r="E74" i="25"/>
  <c r="D74" i="25"/>
  <c r="AM73" i="25"/>
  <c r="AL73" i="25"/>
  <c r="AK73" i="25"/>
  <c r="AJ73" i="25"/>
  <c r="AI73" i="25"/>
  <c r="AH73" i="25"/>
  <c r="AG73" i="25"/>
  <c r="AF73" i="25"/>
  <c r="AE73" i="25"/>
  <c r="AD73" i="25"/>
  <c r="AC73" i="25"/>
  <c r="AB73" i="25"/>
  <c r="AA73" i="25"/>
  <c r="Z73" i="25"/>
  <c r="Y73" i="25"/>
  <c r="X73" i="25"/>
  <c r="W73" i="25"/>
  <c r="V73" i="25"/>
  <c r="U73" i="25"/>
  <c r="T73" i="25"/>
  <c r="S73" i="25"/>
  <c r="R73" i="25"/>
  <c r="Q73" i="25"/>
  <c r="P73" i="25"/>
  <c r="O73" i="25"/>
  <c r="N73" i="25"/>
  <c r="M73" i="25"/>
  <c r="L73" i="25"/>
  <c r="K73" i="25"/>
  <c r="J73" i="25"/>
  <c r="I73" i="25"/>
  <c r="H73" i="25"/>
  <c r="G73" i="25"/>
  <c r="F73" i="25"/>
  <c r="E73" i="25"/>
  <c r="D73" i="25"/>
  <c r="AM72" i="25"/>
  <c r="AL72" i="25"/>
  <c r="AK72" i="25"/>
  <c r="AJ72" i="25"/>
  <c r="AI72" i="25"/>
  <c r="AH72" i="25"/>
  <c r="AG72" i="25"/>
  <c r="AF72" i="25"/>
  <c r="AE72" i="25"/>
  <c r="AD72" i="25"/>
  <c r="AC72" i="25"/>
  <c r="AB72" i="25"/>
  <c r="AA72" i="25"/>
  <c r="Z72" i="25"/>
  <c r="Y72" i="25"/>
  <c r="X72" i="25"/>
  <c r="W72" i="25"/>
  <c r="V72" i="25"/>
  <c r="U72" i="25"/>
  <c r="T72" i="25"/>
  <c r="S72" i="25"/>
  <c r="R72" i="25"/>
  <c r="Q72" i="25"/>
  <c r="P72" i="25"/>
  <c r="O72" i="25"/>
  <c r="N72" i="25"/>
  <c r="M72" i="25"/>
  <c r="L72" i="25"/>
  <c r="K72" i="25"/>
  <c r="J72" i="25"/>
  <c r="I72" i="25"/>
  <c r="H72" i="25"/>
  <c r="G72" i="25"/>
  <c r="F72" i="25"/>
  <c r="E72" i="25"/>
  <c r="D72" i="25"/>
  <c r="AM71" i="25"/>
  <c r="AL71" i="25"/>
  <c r="AK71" i="25"/>
  <c r="AJ71" i="25"/>
  <c r="AI71" i="25"/>
  <c r="AH71" i="25"/>
  <c r="AG71" i="25"/>
  <c r="AF71" i="25"/>
  <c r="AE71" i="25"/>
  <c r="AD71" i="25"/>
  <c r="AC71" i="25"/>
  <c r="AB71" i="25"/>
  <c r="AA71" i="25"/>
  <c r="Z71" i="25"/>
  <c r="Y71" i="25"/>
  <c r="X71" i="25"/>
  <c r="W71" i="25"/>
  <c r="V71" i="25"/>
  <c r="U71" i="25"/>
  <c r="T71" i="25"/>
  <c r="S71" i="25"/>
  <c r="R71" i="25"/>
  <c r="Q71" i="25"/>
  <c r="P71" i="25"/>
  <c r="O71" i="25"/>
  <c r="N71" i="25"/>
  <c r="M71" i="25"/>
  <c r="L71" i="25"/>
  <c r="K71" i="25"/>
  <c r="J71" i="25"/>
  <c r="I71" i="25"/>
  <c r="H71" i="25"/>
  <c r="G71" i="25"/>
  <c r="F71" i="25"/>
  <c r="E71" i="25"/>
  <c r="D71" i="25"/>
  <c r="AM70" i="25"/>
  <c r="AL70" i="25"/>
  <c r="AK70" i="25"/>
  <c r="AJ70" i="25"/>
  <c r="AI70" i="25"/>
  <c r="AH70" i="25"/>
  <c r="AG70" i="25"/>
  <c r="AF70" i="25"/>
  <c r="AE70" i="25"/>
  <c r="AD70" i="25"/>
  <c r="AC70" i="25"/>
  <c r="AB70" i="25"/>
  <c r="AA70" i="25"/>
  <c r="Z70" i="25"/>
  <c r="Y70" i="25"/>
  <c r="X70" i="25"/>
  <c r="W70" i="25"/>
  <c r="V70" i="25"/>
  <c r="U70" i="25"/>
  <c r="T70" i="25"/>
  <c r="S70" i="25"/>
  <c r="R70" i="25"/>
  <c r="Q70" i="25"/>
  <c r="P70" i="25"/>
  <c r="O70" i="25"/>
  <c r="N70" i="25"/>
  <c r="M70" i="25"/>
  <c r="L70" i="25"/>
  <c r="K70" i="25"/>
  <c r="J70" i="25"/>
  <c r="I70" i="25"/>
  <c r="H70" i="25"/>
  <c r="G70" i="25"/>
  <c r="F70" i="25"/>
  <c r="E70" i="25"/>
  <c r="D70" i="25"/>
  <c r="AM69" i="25"/>
  <c r="AL69" i="25"/>
  <c r="AK69" i="25"/>
  <c r="AJ69" i="25"/>
  <c r="AI69" i="25"/>
  <c r="AH69" i="25"/>
  <c r="AG69" i="25"/>
  <c r="AF69" i="25"/>
  <c r="AE69" i="25"/>
  <c r="AD69" i="25"/>
  <c r="AC69" i="25"/>
  <c r="AB69" i="25"/>
  <c r="AA69" i="25"/>
  <c r="Z69" i="25"/>
  <c r="Y69" i="25"/>
  <c r="X69" i="25"/>
  <c r="W69" i="25"/>
  <c r="V69" i="25"/>
  <c r="U69" i="25"/>
  <c r="T69" i="25"/>
  <c r="S69" i="25"/>
  <c r="R69" i="25"/>
  <c r="Q69" i="25"/>
  <c r="P69" i="25"/>
  <c r="O69" i="25"/>
  <c r="N69" i="25"/>
  <c r="M69" i="25"/>
  <c r="L69" i="25"/>
  <c r="K69" i="25"/>
  <c r="J69" i="25"/>
  <c r="I69" i="25"/>
  <c r="H69" i="25"/>
  <c r="G69" i="25"/>
  <c r="F69" i="25"/>
  <c r="E69" i="25"/>
  <c r="D69" i="25"/>
  <c r="AM68" i="25"/>
  <c r="AL68" i="25"/>
  <c r="AK68" i="25"/>
  <c r="AJ68" i="25"/>
  <c r="AI68" i="25"/>
  <c r="AH68" i="25"/>
  <c r="AG68" i="25"/>
  <c r="AF68" i="25"/>
  <c r="AE68" i="25"/>
  <c r="AD68" i="25"/>
  <c r="AC68" i="25"/>
  <c r="AB68" i="25"/>
  <c r="AA68" i="25"/>
  <c r="Z68" i="25"/>
  <c r="Y68" i="25"/>
  <c r="X68" i="25"/>
  <c r="W68" i="25"/>
  <c r="V68" i="25"/>
  <c r="U68" i="25"/>
  <c r="T68" i="25"/>
  <c r="S68" i="25"/>
  <c r="R68" i="25"/>
  <c r="Q68" i="25"/>
  <c r="P68" i="25"/>
  <c r="O68" i="25"/>
  <c r="N68" i="25"/>
  <c r="M68" i="25"/>
  <c r="L68" i="25"/>
  <c r="K68" i="25"/>
  <c r="J68" i="25"/>
  <c r="I68" i="25"/>
  <c r="H68" i="25"/>
  <c r="G68" i="25"/>
  <c r="F68" i="25"/>
  <c r="E68" i="25"/>
  <c r="D68" i="25"/>
  <c r="AM67" i="25"/>
  <c r="AL67" i="25"/>
  <c r="AK67" i="25"/>
  <c r="AJ67" i="25"/>
  <c r="AI67" i="25"/>
  <c r="AH67" i="25"/>
  <c r="AG67" i="25"/>
  <c r="AF67" i="25"/>
  <c r="AE67" i="25"/>
  <c r="AD67" i="25"/>
  <c r="AC67" i="25"/>
  <c r="AB67" i="25"/>
  <c r="AA67" i="25"/>
  <c r="Z67" i="25"/>
  <c r="Y67" i="25"/>
  <c r="X67" i="25"/>
  <c r="W67" i="25"/>
  <c r="V67" i="25"/>
  <c r="U67" i="25"/>
  <c r="T67" i="25"/>
  <c r="S67" i="25"/>
  <c r="R67" i="25"/>
  <c r="Q67" i="25"/>
  <c r="P67" i="25"/>
  <c r="O67" i="25"/>
  <c r="N67" i="25"/>
  <c r="M67" i="25"/>
  <c r="L67" i="25"/>
  <c r="K67" i="25"/>
  <c r="J67" i="25"/>
  <c r="I67" i="25"/>
  <c r="H67" i="25"/>
  <c r="G67" i="25"/>
  <c r="F67" i="25"/>
  <c r="E67" i="25"/>
  <c r="D67" i="25"/>
  <c r="AM66" i="25"/>
  <c r="AL66" i="25"/>
  <c r="AK66" i="25"/>
  <c r="AJ66" i="25"/>
  <c r="AI66" i="25"/>
  <c r="AH66" i="25"/>
  <c r="AG66" i="25"/>
  <c r="AF66" i="25"/>
  <c r="AE66" i="25"/>
  <c r="AD66" i="25"/>
  <c r="AC66" i="25"/>
  <c r="AB66" i="25"/>
  <c r="AA66" i="25"/>
  <c r="Z66" i="25"/>
  <c r="Y66" i="25"/>
  <c r="X66" i="25"/>
  <c r="W66" i="25"/>
  <c r="V66" i="25"/>
  <c r="U66" i="25"/>
  <c r="T66" i="25"/>
  <c r="S66" i="25"/>
  <c r="R66" i="25"/>
  <c r="Q66" i="25"/>
  <c r="P66" i="25"/>
  <c r="O66" i="25"/>
  <c r="N66" i="25"/>
  <c r="M66" i="25"/>
  <c r="L66" i="25"/>
  <c r="K66" i="25"/>
  <c r="J66" i="25"/>
  <c r="I66" i="25"/>
  <c r="H66" i="25"/>
  <c r="G66" i="25"/>
  <c r="F66" i="25"/>
  <c r="E66" i="25"/>
  <c r="D66" i="25"/>
  <c r="AM65" i="25"/>
  <c r="AL65" i="25"/>
  <c r="AK65" i="25"/>
  <c r="AJ65" i="25"/>
  <c r="AI65" i="25"/>
  <c r="AH65" i="25"/>
  <c r="AG65" i="25"/>
  <c r="AF65" i="25"/>
  <c r="AE65" i="25"/>
  <c r="AD65" i="25"/>
  <c r="AC65" i="25"/>
  <c r="AB65" i="25"/>
  <c r="AA65" i="25"/>
  <c r="Z65" i="25"/>
  <c r="Y65" i="25"/>
  <c r="X65" i="25"/>
  <c r="W65" i="25"/>
  <c r="V65" i="25"/>
  <c r="U65" i="25"/>
  <c r="T65" i="25"/>
  <c r="S65" i="25"/>
  <c r="R65" i="25"/>
  <c r="Q65" i="25"/>
  <c r="P65" i="25"/>
  <c r="O65" i="25"/>
  <c r="N65" i="25"/>
  <c r="M65" i="25"/>
  <c r="L65" i="25"/>
  <c r="K65" i="25"/>
  <c r="J65" i="25"/>
  <c r="I65" i="25"/>
  <c r="H65" i="25"/>
  <c r="G65" i="25"/>
  <c r="F65" i="25"/>
  <c r="E65" i="25"/>
  <c r="D65" i="25"/>
  <c r="AM64" i="25"/>
  <c r="AL64" i="25"/>
  <c r="AK64" i="25"/>
  <c r="AJ64" i="25"/>
  <c r="AI64" i="25"/>
  <c r="AH64" i="25"/>
  <c r="AG64" i="25"/>
  <c r="AF64" i="25"/>
  <c r="AE64" i="25"/>
  <c r="AD64" i="25"/>
  <c r="AC64" i="25"/>
  <c r="AB64" i="25"/>
  <c r="AA64" i="25"/>
  <c r="Z64" i="25"/>
  <c r="Y64" i="25"/>
  <c r="X64" i="25"/>
  <c r="W64" i="25"/>
  <c r="V64" i="25"/>
  <c r="U64" i="25"/>
  <c r="T64" i="25"/>
  <c r="S64" i="25"/>
  <c r="R64" i="25"/>
  <c r="Q64" i="25"/>
  <c r="P64" i="25"/>
  <c r="O64" i="25"/>
  <c r="N64" i="25"/>
  <c r="M64" i="25"/>
  <c r="L64" i="25"/>
  <c r="K64" i="25"/>
  <c r="J64" i="25"/>
  <c r="I64" i="25"/>
  <c r="H64" i="25"/>
  <c r="G64" i="25"/>
  <c r="F64" i="25"/>
  <c r="E64" i="25"/>
  <c r="D64" i="25"/>
  <c r="AM63" i="25"/>
  <c r="AL63" i="25"/>
  <c r="AK63" i="25"/>
  <c r="AJ63" i="25"/>
  <c r="AI63" i="25"/>
  <c r="AH63" i="25"/>
  <c r="AG63" i="25"/>
  <c r="AF63" i="25"/>
  <c r="AE63" i="25"/>
  <c r="AD63" i="25"/>
  <c r="AC63" i="25"/>
  <c r="AB63" i="25"/>
  <c r="AA63" i="25"/>
  <c r="Z63" i="25"/>
  <c r="Y63" i="25"/>
  <c r="X63" i="25"/>
  <c r="W63" i="25"/>
  <c r="V63" i="25"/>
  <c r="U63" i="25"/>
  <c r="T63" i="25"/>
  <c r="S63" i="25"/>
  <c r="R63" i="25"/>
  <c r="Q63" i="25"/>
  <c r="P63" i="25"/>
  <c r="O63" i="25"/>
  <c r="N63" i="25"/>
  <c r="M63" i="25"/>
  <c r="L63" i="25"/>
  <c r="K63" i="25"/>
  <c r="J63" i="25"/>
  <c r="I63" i="25"/>
  <c r="H63" i="25"/>
  <c r="G63" i="25"/>
  <c r="F63" i="25"/>
  <c r="E63" i="25"/>
  <c r="D63" i="25"/>
  <c r="AM62" i="25"/>
  <c r="AL62" i="25"/>
  <c r="AK62" i="25"/>
  <c r="AJ62" i="25"/>
  <c r="AI62" i="25"/>
  <c r="AH62" i="25"/>
  <c r="AG62" i="25"/>
  <c r="AF62" i="25"/>
  <c r="AE62" i="25"/>
  <c r="AD62" i="25"/>
  <c r="AC62" i="25"/>
  <c r="AB62" i="25"/>
  <c r="AA62" i="25"/>
  <c r="Z62" i="25"/>
  <c r="Y62" i="25"/>
  <c r="X62" i="25"/>
  <c r="W62" i="25"/>
  <c r="V62" i="25"/>
  <c r="U62" i="25"/>
  <c r="T62" i="25"/>
  <c r="S62" i="25"/>
  <c r="R62" i="25"/>
  <c r="Q62" i="25"/>
  <c r="P62" i="25"/>
  <c r="O62" i="25"/>
  <c r="N62" i="25"/>
  <c r="M62" i="25"/>
  <c r="L62" i="25"/>
  <c r="K62" i="25"/>
  <c r="J62" i="25"/>
  <c r="I62" i="25"/>
  <c r="H62" i="25"/>
  <c r="G62" i="25"/>
  <c r="F62" i="25"/>
  <c r="E62" i="25"/>
  <c r="D62" i="25"/>
  <c r="AM61" i="25"/>
  <c r="AL61" i="25"/>
  <c r="AK61" i="25"/>
  <c r="AJ61" i="25"/>
  <c r="AI61" i="25"/>
  <c r="AH61" i="25"/>
  <c r="AG61" i="25"/>
  <c r="AF61" i="25"/>
  <c r="AE61" i="25"/>
  <c r="AD61" i="25"/>
  <c r="AC61" i="25"/>
  <c r="AB61" i="25"/>
  <c r="AA61" i="25"/>
  <c r="Z61" i="25"/>
  <c r="Y61" i="25"/>
  <c r="X61" i="25"/>
  <c r="W61" i="25"/>
  <c r="V61" i="25"/>
  <c r="U61" i="25"/>
  <c r="T61" i="25"/>
  <c r="S61" i="25"/>
  <c r="R61" i="25"/>
  <c r="Q61" i="25"/>
  <c r="P61" i="25"/>
  <c r="O61" i="25"/>
  <c r="N61" i="25"/>
  <c r="M61" i="25"/>
  <c r="L61" i="25"/>
  <c r="K61" i="25"/>
  <c r="J61" i="25"/>
  <c r="I61" i="25"/>
  <c r="H61" i="25"/>
  <c r="G61" i="25"/>
  <c r="F61" i="25"/>
  <c r="E61" i="25"/>
  <c r="D61" i="25"/>
  <c r="AM60" i="25"/>
  <c r="AL60" i="25"/>
  <c r="AK60" i="25"/>
  <c r="AJ60" i="25"/>
  <c r="AI60" i="25"/>
  <c r="AH60" i="25"/>
  <c r="AG60" i="25"/>
  <c r="AF60" i="25"/>
  <c r="AE60" i="25"/>
  <c r="AD60" i="25"/>
  <c r="AC60" i="25"/>
  <c r="AB60" i="25"/>
  <c r="AA60" i="25"/>
  <c r="Z60" i="25"/>
  <c r="Y60" i="25"/>
  <c r="X60" i="25"/>
  <c r="W60" i="25"/>
  <c r="V60" i="25"/>
  <c r="U60" i="25"/>
  <c r="T60" i="25"/>
  <c r="S60" i="25"/>
  <c r="R60" i="25"/>
  <c r="Q60" i="25"/>
  <c r="P60" i="25"/>
  <c r="O60" i="25"/>
  <c r="N60" i="25"/>
  <c r="M60" i="25"/>
  <c r="L60" i="25"/>
  <c r="K60" i="25"/>
  <c r="J60" i="25"/>
  <c r="I60" i="25"/>
  <c r="H60" i="25"/>
  <c r="G60" i="25"/>
  <c r="F60" i="25"/>
  <c r="E60" i="25"/>
  <c r="D60" i="25"/>
  <c r="AM59" i="25"/>
  <c r="AL59" i="25"/>
  <c r="AK59" i="25"/>
  <c r="AJ59" i="25"/>
  <c r="AI59" i="25"/>
  <c r="AH59" i="25"/>
  <c r="AG59" i="25"/>
  <c r="AF59" i="25"/>
  <c r="AE59" i="25"/>
  <c r="AD59" i="25"/>
  <c r="AC59" i="25"/>
  <c r="AB59" i="25"/>
  <c r="AA59" i="25"/>
  <c r="Z59" i="25"/>
  <c r="Y59" i="25"/>
  <c r="X59" i="25"/>
  <c r="W59" i="25"/>
  <c r="V59" i="25"/>
  <c r="U59" i="25"/>
  <c r="T59" i="25"/>
  <c r="S59" i="25"/>
  <c r="R59" i="25"/>
  <c r="Q59" i="25"/>
  <c r="P59" i="25"/>
  <c r="O59" i="25"/>
  <c r="N59" i="25"/>
  <c r="M59" i="25"/>
  <c r="L59" i="25"/>
  <c r="K59" i="25"/>
  <c r="J59" i="25"/>
  <c r="I59" i="25"/>
  <c r="H59" i="25"/>
  <c r="G59" i="25"/>
  <c r="F59" i="25"/>
  <c r="E59" i="25"/>
  <c r="D59" i="25"/>
  <c r="AM58" i="25"/>
  <c r="AL58" i="25"/>
  <c r="AK58" i="25"/>
  <c r="AJ58" i="25"/>
  <c r="AI58" i="25"/>
  <c r="AH58" i="25"/>
  <c r="AG58" i="25"/>
  <c r="AF58" i="25"/>
  <c r="AE58" i="25"/>
  <c r="AD58" i="25"/>
  <c r="AC58" i="25"/>
  <c r="AB58" i="25"/>
  <c r="AA58" i="25"/>
  <c r="Z58" i="25"/>
  <c r="Y58" i="25"/>
  <c r="X58" i="25"/>
  <c r="W58" i="25"/>
  <c r="V58" i="25"/>
  <c r="U58" i="25"/>
  <c r="T58" i="25"/>
  <c r="S58" i="25"/>
  <c r="R58" i="25"/>
  <c r="Q58" i="25"/>
  <c r="P58" i="25"/>
  <c r="O58" i="25"/>
  <c r="N58" i="25"/>
  <c r="M58" i="25"/>
  <c r="L58" i="25"/>
  <c r="K58" i="25"/>
  <c r="J58" i="25"/>
  <c r="I58" i="25"/>
  <c r="H58" i="25"/>
  <c r="G58" i="25"/>
  <c r="F58" i="25"/>
  <c r="E58" i="25"/>
  <c r="D58" i="25"/>
  <c r="AM57" i="25"/>
  <c r="AL57" i="25"/>
  <c r="AK57" i="25"/>
  <c r="AJ57" i="25"/>
  <c r="AI57" i="25"/>
  <c r="AH57" i="25"/>
  <c r="AG57" i="25"/>
  <c r="AF57" i="25"/>
  <c r="AE57" i="25"/>
  <c r="AD57" i="25"/>
  <c r="AC57" i="25"/>
  <c r="AB57" i="25"/>
  <c r="AA57" i="25"/>
  <c r="Z57" i="25"/>
  <c r="Y57" i="25"/>
  <c r="X57" i="25"/>
  <c r="W57" i="25"/>
  <c r="V57" i="25"/>
  <c r="U57" i="25"/>
  <c r="T57" i="25"/>
  <c r="S57" i="25"/>
  <c r="R57" i="25"/>
  <c r="Q57" i="25"/>
  <c r="P57" i="25"/>
  <c r="O57" i="25"/>
  <c r="N57" i="25"/>
  <c r="M57" i="25"/>
  <c r="L57" i="25"/>
  <c r="K57" i="25"/>
  <c r="J57" i="25"/>
  <c r="I57" i="25"/>
  <c r="H57" i="25"/>
  <c r="G57" i="25"/>
  <c r="F57" i="25"/>
  <c r="E57" i="25"/>
  <c r="D57" i="25"/>
  <c r="AM56" i="25"/>
  <c r="AL56" i="25"/>
  <c r="AK56" i="25"/>
  <c r="AJ56" i="25"/>
  <c r="AI56" i="25"/>
  <c r="AH56" i="25"/>
  <c r="AG56" i="25"/>
  <c r="AF56" i="25"/>
  <c r="AE56" i="25"/>
  <c r="AD56" i="25"/>
  <c r="AC56" i="25"/>
  <c r="AB56" i="25"/>
  <c r="AA56" i="25"/>
  <c r="Z56" i="25"/>
  <c r="Y56" i="25"/>
  <c r="X56" i="25"/>
  <c r="W56" i="25"/>
  <c r="V56" i="25"/>
  <c r="U56" i="25"/>
  <c r="T56" i="25"/>
  <c r="S56" i="25"/>
  <c r="R56" i="25"/>
  <c r="Q56" i="25"/>
  <c r="P56" i="25"/>
  <c r="O56" i="25"/>
  <c r="N56" i="25"/>
  <c r="M56" i="25"/>
  <c r="L56" i="25"/>
  <c r="K56" i="25"/>
  <c r="J56" i="25"/>
  <c r="I56" i="25"/>
  <c r="H56" i="25"/>
  <c r="G56" i="25"/>
  <c r="F56" i="25"/>
  <c r="E56" i="25"/>
  <c r="D56" i="25"/>
  <c r="AM55" i="25"/>
  <c r="AL55" i="25"/>
  <c r="AK55" i="25"/>
  <c r="AJ55" i="25"/>
  <c r="AI55" i="25"/>
  <c r="AH55" i="25"/>
  <c r="AG55" i="25"/>
  <c r="AF55" i="25"/>
  <c r="AE55" i="25"/>
  <c r="AD55" i="25"/>
  <c r="AC55" i="25"/>
  <c r="AB55" i="25"/>
  <c r="AA55" i="25"/>
  <c r="Z55" i="25"/>
  <c r="Y55" i="25"/>
  <c r="X55" i="25"/>
  <c r="W55" i="25"/>
  <c r="V55" i="25"/>
  <c r="U55" i="25"/>
  <c r="T55" i="25"/>
  <c r="S55" i="25"/>
  <c r="R55" i="25"/>
  <c r="Q55" i="25"/>
  <c r="P55" i="25"/>
  <c r="O55" i="25"/>
  <c r="N55" i="25"/>
  <c r="M55" i="25"/>
  <c r="L55" i="25"/>
  <c r="K55" i="25"/>
  <c r="J55" i="25"/>
  <c r="I55" i="25"/>
  <c r="H55" i="25"/>
  <c r="G55" i="25"/>
  <c r="F55" i="25"/>
  <c r="E55" i="25"/>
  <c r="D55" i="25"/>
  <c r="AM54" i="25"/>
  <c r="AL54" i="25"/>
  <c r="AK54" i="25"/>
  <c r="AJ54" i="25"/>
  <c r="AI54" i="25"/>
  <c r="AH54" i="25"/>
  <c r="AG54" i="25"/>
  <c r="AF54" i="25"/>
  <c r="AE54" i="25"/>
  <c r="AD54" i="25"/>
  <c r="AC54" i="25"/>
  <c r="AB54" i="25"/>
  <c r="AA54" i="25"/>
  <c r="Z54" i="25"/>
  <c r="Y54" i="25"/>
  <c r="X54" i="25"/>
  <c r="W54" i="25"/>
  <c r="V54" i="25"/>
  <c r="U54" i="25"/>
  <c r="T54" i="25"/>
  <c r="S54" i="25"/>
  <c r="R54" i="25"/>
  <c r="Q54" i="25"/>
  <c r="P54" i="25"/>
  <c r="O54" i="25"/>
  <c r="N54" i="25"/>
  <c r="M54" i="25"/>
  <c r="L54" i="25"/>
  <c r="K54" i="25"/>
  <c r="J54" i="25"/>
  <c r="I54" i="25"/>
  <c r="H54" i="25"/>
  <c r="G54" i="25"/>
  <c r="F54" i="25"/>
  <c r="E54" i="25"/>
  <c r="D54" i="25"/>
  <c r="AM53" i="25"/>
  <c r="AL53" i="25"/>
  <c r="AK53" i="25"/>
  <c r="AJ53" i="25"/>
  <c r="AI53" i="25"/>
  <c r="AH53" i="25"/>
  <c r="AG53" i="25"/>
  <c r="AF53" i="25"/>
  <c r="AE53" i="25"/>
  <c r="AD53" i="25"/>
  <c r="AC53" i="25"/>
  <c r="AB53" i="25"/>
  <c r="AA53" i="25"/>
  <c r="Z53" i="25"/>
  <c r="Y53" i="25"/>
  <c r="X53" i="25"/>
  <c r="W53" i="25"/>
  <c r="V53" i="25"/>
  <c r="U53" i="25"/>
  <c r="T53" i="25"/>
  <c r="S53" i="25"/>
  <c r="R53" i="25"/>
  <c r="Q53" i="25"/>
  <c r="P53" i="25"/>
  <c r="O53" i="25"/>
  <c r="N53" i="25"/>
  <c r="M53" i="25"/>
  <c r="L53" i="25"/>
  <c r="K53" i="25"/>
  <c r="J53" i="25"/>
  <c r="I53" i="25"/>
  <c r="H53" i="25"/>
  <c r="G53" i="25"/>
  <c r="F53" i="25"/>
  <c r="E53" i="25"/>
  <c r="D53" i="25"/>
  <c r="AM52" i="25"/>
  <c r="AL52" i="25"/>
  <c r="AK52" i="25"/>
  <c r="AJ52" i="25"/>
  <c r="AI52" i="25"/>
  <c r="AH52" i="25"/>
  <c r="AG52" i="25"/>
  <c r="AF52" i="25"/>
  <c r="AE52" i="25"/>
  <c r="AD52" i="25"/>
  <c r="AC52" i="25"/>
  <c r="AB52" i="25"/>
  <c r="AA52" i="25"/>
  <c r="Z52" i="25"/>
  <c r="Y52" i="25"/>
  <c r="X52" i="25"/>
  <c r="W52" i="25"/>
  <c r="V52" i="25"/>
  <c r="U52" i="25"/>
  <c r="T52" i="25"/>
  <c r="S52" i="25"/>
  <c r="R52" i="25"/>
  <c r="Q52" i="25"/>
  <c r="P52" i="25"/>
  <c r="O52" i="25"/>
  <c r="N52" i="25"/>
  <c r="M52" i="25"/>
  <c r="L52" i="25"/>
  <c r="K52" i="25"/>
  <c r="J52" i="25"/>
  <c r="I52" i="25"/>
  <c r="H52" i="25"/>
  <c r="G52" i="25"/>
  <c r="F52" i="25"/>
  <c r="E52" i="25"/>
  <c r="D52" i="25"/>
  <c r="AM51" i="25"/>
  <c r="AL51" i="25"/>
  <c r="AK51" i="25"/>
  <c r="AJ51" i="25"/>
  <c r="AI51" i="25"/>
  <c r="AH51" i="25"/>
  <c r="AG51" i="25"/>
  <c r="AF51" i="25"/>
  <c r="AE51" i="25"/>
  <c r="AD51" i="25"/>
  <c r="AC51" i="25"/>
  <c r="AB51" i="25"/>
  <c r="AA51" i="25"/>
  <c r="Z51" i="25"/>
  <c r="Y51" i="25"/>
  <c r="X51" i="25"/>
  <c r="W51" i="25"/>
  <c r="V51" i="25"/>
  <c r="U51" i="25"/>
  <c r="T51" i="25"/>
  <c r="S51" i="25"/>
  <c r="R51" i="25"/>
  <c r="Q51" i="25"/>
  <c r="P51" i="25"/>
  <c r="O51" i="25"/>
  <c r="N51" i="25"/>
  <c r="M51" i="25"/>
  <c r="L51" i="25"/>
  <c r="K51" i="25"/>
  <c r="J51" i="25"/>
  <c r="I51" i="25"/>
  <c r="H51" i="25"/>
  <c r="G51" i="25"/>
  <c r="F51" i="25"/>
  <c r="E51" i="25"/>
  <c r="D51" i="25"/>
  <c r="AM50" i="25"/>
  <c r="AL50" i="25"/>
  <c r="AK50" i="25"/>
  <c r="AJ50" i="25"/>
  <c r="AI50" i="25"/>
  <c r="AH50" i="25"/>
  <c r="AG50" i="25"/>
  <c r="AF50" i="25"/>
  <c r="AE50" i="25"/>
  <c r="AD50" i="25"/>
  <c r="AC50" i="25"/>
  <c r="AB50" i="25"/>
  <c r="AA50" i="25"/>
  <c r="Z50" i="25"/>
  <c r="Y50" i="25"/>
  <c r="X50" i="25"/>
  <c r="W50" i="25"/>
  <c r="V50" i="25"/>
  <c r="U50" i="25"/>
  <c r="T50" i="25"/>
  <c r="S50" i="25"/>
  <c r="R50" i="25"/>
  <c r="Q50" i="25"/>
  <c r="P50" i="25"/>
  <c r="O50" i="25"/>
  <c r="N50" i="25"/>
  <c r="M50" i="25"/>
  <c r="L50" i="25"/>
  <c r="K50" i="25"/>
  <c r="J50" i="25"/>
  <c r="I50" i="25"/>
  <c r="H50" i="25"/>
  <c r="G50" i="25"/>
  <c r="F50" i="25"/>
  <c r="E50" i="25"/>
  <c r="D50" i="25"/>
  <c r="AM49" i="25"/>
  <c r="AL49" i="25"/>
  <c r="AK49" i="25"/>
  <c r="AJ49" i="25"/>
  <c r="AI49" i="25"/>
  <c r="AH49" i="25"/>
  <c r="AG49" i="25"/>
  <c r="AF49" i="25"/>
  <c r="AE49" i="25"/>
  <c r="AD49" i="25"/>
  <c r="AC49" i="25"/>
  <c r="AB49" i="25"/>
  <c r="AA49" i="25"/>
  <c r="Z49" i="25"/>
  <c r="Y49" i="25"/>
  <c r="X49" i="25"/>
  <c r="W49" i="25"/>
  <c r="V49" i="25"/>
  <c r="U49" i="25"/>
  <c r="T49" i="25"/>
  <c r="S49" i="25"/>
  <c r="R49" i="25"/>
  <c r="Q49" i="25"/>
  <c r="P49" i="25"/>
  <c r="O49" i="25"/>
  <c r="N49" i="25"/>
  <c r="M49" i="25"/>
  <c r="L49" i="25"/>
  <c r="K49" i="25"/>
  <c r="J49" i="25"/>
  <c r="I49" i="25"/>
  <c r="H49" i="25"/>
  <c r="G49" i="25"/>
  <c r="F49" i="25"/>
  <c r="E49" i="25"/>
  <c r="D49" i="25"/>
  <c r="AM48" i="25"/>
  <c r="AL48" i="25"/>
  <c r="AK48" i="25"/>
  <c r="AJ48" i="25"/>
  <c r="AI48" i="25"/>
  <c r="AH48" i="25"/>
  <c r="AG48" i="25"/>
  <c r="AF48" i="25"/>
  <c r="AE48" i="25"/>
  <c r="AD48" i="25"/>
  <c r="AC48" i="25"/>
  <c r="AB48" i="25"/>
  <c r="AA48" i="25"/>
  <c r="Z48" i="25"/>
  <c r="Y48" i="25"/>
  <c r="X48" i="25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AM47" i="25"/>
  <c r="AL47" i="25"/>
  <c r="AK47" i="25"/>
  <c r="AJ47" i="25"/>
  <c r="AI47" i="25"/>
  <c r="AH47" i="25"/>
  <c r="AG47" i="25"/>
  <c r="AF47" i="25"/>
  <c r="AE47" i="25"/>
  <c r="AD47" i="25"/>
  <c r="AC47" i="25"/>
  <c r="AB47" i="25"/>
  <c r="AA47" i="25"/>
  <c r="Z47" i="25"/>
  <c r="Y47" i="25"/>
  <c r="X47" i="25"/>
  <c r="W47" i="25"/>
  <c r="V47" i="25"/>
  <c r="U47" i="25"/>
  <c r="T47" i="25"/>
  <c r="S47" i="25"/>
  <c r="R47" i="25"/>
  <c r="Q47" i="25"/>
  <c r="P47" i="25"/>
  <c r="O47" i="25"/>
  <c r="N47" i="25"/>
  <c r="M47" i="25"/>
  <c r="L47" i="25"/>
  <c r="K47" i="25"/>
  <c r="J47" i="25"/>
  <c r="I47" i="25"/>
  <c r="H47" i="25"/>
  <c r="G47" i="25"/>
  <c r="F47" i="25"/>
  <c r="E47" i="25"/>
  <c r="D47" i="25"/>
  <c r="AM85" i="24"/>
  <c r="AM83" i="24"/>
  <c r="AL83" i="24"/>
  <c r="AK83" i="24"/>
  <c r="AJ83" i="24"/>
  <c r="AI83" i="24"/>
  <c r="AH83" i="24"/>
  <c r="AG83" i="24"/>
  <c r="AF83" i="24"/>
  <c r="AE83" i="24"/>
  <c r="AD83" i="24"/>
  <c r="AC83" i="24"/>
  <c r="AB83" i="24"/>
  <c r="AA83" i="24"/>
  <c r="Z83" i="24"/>
  <c r="Y83" i="24"/>
  <c r="X83" i="24"/>
  <c r="W83" i="24"/>
  <c r="V83" i="24"/>
  <c r="U83" i="24"/>
  <c r="T83" i="24"/>
  <c r="S83" i="24"/>
  <c r="R83" i="24"/>
  <c r="Q83" i="24"/>
  <c r="P83" i="24"/>
  <c r="O83" i="24"/>
  <c r="N83" i="24"/>
  <c r="M83" i="24"/>
  <c r="L83" i="24"/>
  <c r="K83" i="24"/>
  <c r="J83" i="24"/>
  <c r="I83" i="24"/>
  <c r="H83" i="24"/>
  <c r="G83" i="24"/>
  <c r="F83" i="24"/>
  <c r="E83" i="24"/>
  <c r="D83" i="24"/>
  <c r="C85" i="24"/>
  <c r="D85" i="24" s="1"/>
  <c r="AM82" i="24"/>
  <c r="AL82" i="24"/>
  <c r="AK82" i="24"/>
  <c r="AJ82" i="24"/>
  <c r="AI82" i="24"/>
  <c r="AH82" i="24"/>
  <c r="AG82" i="24"/>
  <c r="AF82" i="24"/>
  <c r="AE82" i="24"/>
  <c r="AD82" i="24"/>
  <c r="AC82" i="24"/>
  <c r="AB82" i="24"/>
  <c r="AA82" i="24"/>
  <c r="Z82" i="24"/>
  <c r="Y82" i="24"/>
  <c r="X82" i="24"/>
  <c r="W82" i="24"/>
  <c r="V82" i="24"/>
  <c r="U82" i="24"/>
  <c r="T82" i="24"/>
  <c r="S82" i="24"/>
  <c r="R82" i="24"/>
  <c r="Q82" i="24"/>
  <c r="P82" i="24"/>
  <c r="O82" i="24"/>
  <c r="N82" i="24"/>
  <c r="M82" i="24"/>
  <c r="L82" i="24"/>
  <c r="K82" i="24"/>
  <c r="J82" i="24"/>
  <c r="I82" i="24"/>
  <c r="H82" i="24"/>
  <c r="G82" i="24"/>
  <c r="F82" i="24"/>
  <c r="E82" i="24"/>
  <c r="D82" i="24"/>
  <c r="AM81" i="24"/>
  <c r="AL81" i="24"/>
  <c r="AK81" i="24"/>
  <c r="AJ81" i="24"/>
  <c r="AI81" i="24"/>
  <c r="AH81" i="24"/>
  <c r="AG81" i="24"/>
  <c r="AF81" i="24"/>
  <c r="AE81" i="24"/>
  <c r="AD81" i="24"/>
  <c r="AC81" i="24"/>
  <c r="AB81" i="24"/>
  <c r="AA81" i="24"/>
  <c r="Z81" i="24"/>
  <c r="Y81" i="24"/>
  <c r="X81" i="24"/>
  <c r="W81" i="24"/>
  <c r="V81" i="24"/>
  <c r="U81" i="24"/>
  <c r="T81" i="24"/>
  <c r="S81" i="24"/>
  <c r="R81" i="24"/>
  <c r="Q81" i="24"/>
  <c r="P81" i="24"/>
  <c r="O81" i="24"/>
  <c r="N81" i="24"/>
  <c r="M81" i="24"/>
  <c r="L81" i="24"/>
  <c r="K81" i="24"/>
  <c r="J81" i="24"/>
  <c r="I81" i="24"/>
  <c r="H81" i="24"/>
  <c r="G81" i="24"/>
  <c r="F81" i="24"/>
  <c r="E81" i="24"/>
  <c r="D81" i="24"/>
  <c r="AM80" i="24"/>
  <c r="AL80" i="24"/>
  <c r="AK80" i="24"/>
  <c r="AJ80" i="24"/>
  <c r="AI80" i="24"/>
  <c r="AH80" i="24"/>
  <c r="AG80" i="24"/>
  <c r="AF80" i="24"/>
  <c r="AE80" i="24"/>
  <c r="AD80" i="24"/>
  <c r="AC80" i="24"/>
  <c r="AB80" i="24"/>
  <c r="AA80" i="24"/>
  <c r="Z80" i="24"/>
  <c r="Y80" i="24"/>
  <c r="X80" i="24"/>
  <c r="W80" i="24"/>
  <c r="V80" i="24"/>
  <c r="U80" i="24"/>
  <c r="T80" i="24"/>
  <c r="S80" i="24"/>
  <c r="R80" i="24"/>
  <c r="Q80" i="24"/>
  <c r="P80" i="24"/>
  <c r="O80" i="24"/>
  <c r="N80" i="24"/>
  <c r="M80" i="24"/>
  <c r="L80" i="24"/>
  <c r="K80" i="24"/>
  <c r="J80" i="24"/>
  <c r="I80" i="24"/>
  <c r="H80" i="24"/>
  <c r="G80" i="24"/>
  <c r="F80" i="24"/>
  <c r="E80" i="24"/>
  <c r="D80" i="24"/>
  <c r="AM79" i="24"/>
  <c r="AL79" i="24"/>
  <c r="AK79" i="24"/>
  <c r="AJ79" i="24"/>
  <c r="AI79" i="24"/>
  <c r="AH79" i="24"/>
  <c r="AG79" i="24"/>
  <c r="AF79" i="24"/>
  <c r="AE79" i="24"/>
  <c r="AD79" i="24"/>
  <c r="AC79" i="24"/>
  <c r="AB79" i="24"/>
  <c r="AA79" i="24"/>
  <c r="Z79" i="24"/>
  <c r="Y79" i="24"/>
  <c r="X79" i="24"/>
  <c r="W79" i="24"/>
  <c r="V79" i="24"/>
  <c r="U79" i="24"/>
  <c r="T79" i="24"/>
  <c r="S79" i="24"/>
  <c r="R79" i="24"/>
  <c r="Q79" i="24"/>
  <c r="P79" i="24"/>
  <c r="O79" i="24"/>
  <c r="N79" i="24"/>
  <c r="M79" i="24"/>
  <c r="L79" i="24"/>
  <c r="K79" i="24"/>
  <c r="J79" i="24"/>
  <c r="I79" i="24"/>
  <c r="H79" i="24"/>
  <c r="G79" i="24"/>
  <c r="F79" i="24"/>
  <c r="E79" i="24"/>
  <c r="D79" i="24"/>
  <c r="AM78" i="24"/>
  <c r="AL78" i="24"/>
  <c r="AK78" i="24"/>
  <c r="AJ78" i="24"/>
  <c r="AI78" i="24"/>
  <c r="AH78" i="24"/>
  <c r="AG78" i="24"/>
  <c r="AF78" i="24"/>
  <c r="AE78" i="24"/>
  <c r="AD78" i="24"/>
  <c r="AC78" i="24"/>
  <c r="AB78" i="24"/>
  <c r="AA78" i="24"/>
  <c r="Z78" i="24"/>
  <c r="Y78" i="24"/>
  <c r="X78" i="24"/>
  <c r="W78" i="24"/>
  <c r="V78" i="24"/>
  <c r="U78" i="24"/>
  <c r="T78" i="24"/>
  <c r="S78" i="24"/>
  <c r="R78" i="24"/>
  <c r="Q78" i="24"/>
  <c r="P78" i="24"/>
  <c r="O78" i="24"/>
  <c r="N78" i="24"/>
  <c r="M78" i="24"/>
  <c r="L78" i="24"/>
  <c r="K78" i="24"/>
  <c r="J78" i="24"/>
  <c r="I78" i="24"/>
  <c r="H78" i="24"/>
  <c r="G78" i="24"/>
  <c r="F78" i="24"/>
  <c r="E78" i="24"/>
  <c r="D78" i="24"/>
  <c r="AM77" i="24"/>
  <c r="AL77" i="24"/>
  <c r="AK77" i="24"/>
  <c r="AJ77" i="24"/>
  <c r="AI77" i="24"/>
  <c r="AH77" i="24"/>
  <c r="AG77" i="24"/>
  <c r="AF77" i="24"/>
  <c r="AE77" i="24"/>
  <c r="AD77" i="24"/>
  <c r="AC77" i="24"/>
  <c r="AB77" i="24"/>
  <c r="AA77" i="24"/>
  <c r="Z77" i="24"/>
  <c r="Y77" i="24"/>
  <c r="X77" i="24"/>
  <c r="W77" i="24"/>
  <c r="V77" i="24"/>
  <c r="U77" i="24"/>
  <c r="T77" i="24"/>
  <c r="S77" i="24"/>
  <c r="R77" i="24"/>
  <c r="Q77" i="24"/>
  <c r="P77" i="24"/>
  <c r="O77" i="24"/>
  <c r="N77" i="24"/>
  <c r="M77" i="24"/>
  <c r="L77" i="24"/>
  <c r="K77" i="24"/>
  <c r="J77" i="24"/>
  <c r="I77" i="24"/>
  <c r="H77" i="24"/>
  <c r="G77" i="24"/>
  <c r="F77" i="24"/>
  <c r="E77" i="24"/>
  <c r="D77" i="24"/>
  <c r="AM76" i="24"/>
  <c r="AL76" i="24"/>
  <c r="AK76" i="24"/>
  <c r="AJ76" i="24"/>
  <c r="AI76" i="24"/>
  <c r="AH76" i="24"/>
  <c r="AG76" i="24"/>
  <c r="AF76" i="24"/>
  <c r="AE76" i="24"/>
  <c r="AD76" i="24"/>
  <c r="AC76" i="24"/>
  <c r="AB76" i="24"/>
  <c r="AA76" i="24"/>
  <c r="Z76" i="24"/>
  <c r="Y76" i="24"/>
  <c r="X76" i="24"/>
  <c r="W76" i="24"/>
  <c r="V76" i="24"/>
  <c r="U76" i="24"/>
  <c r="T76" i="24"/>
  <c r="S76" i="24"/>
  <c r="R76" i="24"/>
  <c r="Q76" i="24"/>
  <c r="P76" i="24"/>
  <c r="O76" i="24"/>
  <c r="N76" i="24"/>
  <c r="M76" i="24"/>
  <c r="L76" i="24"/>
  <c r="K76" i="24"/>
  <c r="J76" i="24"/>
  <c r="I76" i="24"/>
  <c r="H76" i="24"/>
  <c r="G76" i="24"/>
  <c r="F76" i="24"/>
  <c r="E76" i="24"/>
  <c r="D76" i="24"/>
  <c r="AM75" i="24"/>
  <c r="AL75" i="24"/>
  <c r="AK75" i="24"/>
  <c r="AJ75" i="24"/>
  <c r="AI75" i="24"/>
  <c r="AH75" i="24"/>
  <c r="AG75" i="24"/>
  <c r="AF75" i="24"/>
  <c r="AE75" i="24"/>
  <c r="AD75" i="24"/>
  <c r="AC75" i="24"/>
  <c r="AB75" i="24"/>
  <c r="AA75" i="24"/>
  <c r="Z75" i="24"/>
  <c r="Y75" i="24"/>
  <c r="X75" i="24"/>
  <c r="W75" i="24"/>
  <c r="V75" i="24"/>
  <c r="U75" i="24"/>
  <c r="T75" i="24"/>
  <c r="S75" i="24"/>
  <c r="R75" i="24"/>
  <c r="Q75" i="24"/>
  <c r="P75" i="24"/>
  <c r="O75" i="24"/>
  <c r="N75" i="24"/>
  <c r="M75" i="24"/>
  <c r="L75" i="24"/>
  <c r="K75" i="24"/>
  <c r="J75" i="24"/>
  <c r="I75" i="24"/>
  <c r="H75" i="24"/>
  <c r="G75" i="24"/>
  <c r="F75" i="24"/>
  <c r="E75" i="24"/>
  <c r="D75" i="24"/>
  <c r="AM74" i="24"/>
  <c r="AL74" i="24"/>
  <c r="AK74" i="24"/>
  <c r="AJ74" i="24"/>
  <c r="AI74" i="24"/>
  <c r="AH74" i="24"/>
  <c r="AG74" i="24"/>
  <c r="AF74" i="24"/>
  <c r="AE74" i="24"/>
  <c r="AD74" i="24"/>
  <c r="AC74" i="24"/>
  <c r="AB74" i="24"/>
  <c r="AA74" i="24"/>
  <c r="Z74" i="24"/>
  <c r="Y74" i="24"/>
  <c r="X74" i="24"/>
  <c r="W74" i="24"/>
  <c r="V74" i="24"/>
  <c r="U74" i="24"/>
  <c r="T74" i="24"/>
  <c r="S74" i="24"/>
  <c r="R74" i="24"/>
  <c r="Q74" i="24"/>
  <c r="P74" i="24"/>
  <c r="O74" i="24"/>
  <c r="N74" i="24"/>
  <c r="M74" i="24"/>
  <c r="L74" i="24"/>
  <c r="K74" i="24"/>
  <c r="J74" i="24"/>
  <c r="I74" i="24"/>
  <c r="H74" i="24"/>
  <c r="G74" i="24"/>
  <c r="F74" i="24"/>
  <c r="E74" i="24"/>
  <c r="D74" i="24"/>
  <c r="AM73" i="24"/>
  <c r="AL73" i="24"/>
  <c r="AK73" i="24"/>
  <c r="AJ73" i="24"/>
  <c r="AI73" i="24"/>
  <c r="AH73" i="24"/>
  <c r="AG73" i="24"/>
  <c r="AF73" i="24"/>
  <c r="AE73" i="24"/>
  <c r="AD73" i="24"/>
  <c r="AC73" i="24"/>
  <c r="AB73" i="24"/>
  <c r="AA73" i="24"/>
  <c r="Z73" i="24"/>
  <c r="Y73" i="24"/>
  <c r="X73" i="24"/>
  <c r="W73" i="24"/>
  <c r="V73" i="24"/>
  <c r="U73" i="24"/>
  <c r="T73" i="24"/>
  <c r="S73" i="24"/>
  <c r="R73" i="24"/>
  <c r="Q73" i="24"/>
  <c r="P73" i="24"/>
  <c r="O73" i="24"/>
  <c r="N73" i="24"/>
  <c r="M73" i="24"/>
  <c r="L73" i="24"/>
  <c r="K73" i="24"/>
  <c r="J73" i="24"/>
  <c r="I73" i="24"/>
  <c r="H73" i="24"/>
  <c r="G73" i="24"/>
  <c r="F73" i="24"/>
  <c r="E73" i="24"/>
  <c r="D73" i="24"/>
  <c r="AM72" i="24"/>
  <c r="AL72" i="24"/>
  <c r="AK72" i="24"/>
  <c r="AJ72" i="24"/>
  <c r="AI72" i="24"/>
  <c r="AH72" i="24"/>
  <c r="AG72" i="24"/>
  <c r="AF72" i="24"/>
  <c r="AE72" i="24"/>
  <c r="AD72" i="24"/>
  <c r="AC72" i="24"/>
  <c r="AB72" i="24"/>
  <c r="AA72" i="24"/>
  <c r="Z72" i="24"/>
  <c r="Y72" i="24"/>
  <c r="X72" i="24"/>
  <c r="W72" i="24"/>
  <c r="V72" i="24"/>
  <c r="U72" i="24"/>
  <c r="T72" i="24"/>
  <c r="S72" i="24"/>
  <c r="R72" i="24"/>
  <c r="Q72" i="24"/>
  <c r="P72" i="24"/>
  <c r="O72" i="24"/>
  <c r="N72" i="24"/>
  <c r="M72" i="24"/>
  <c r="L72" i="24"/>
  <c r="K72" i="24"/>
  <c r="J72" i="24"/>
  <c r="I72" i="24"/>
  <c r="H72" i="24"/>
  <c r="G72" i="24"/>
  <c r="F72" i="24"/>
  <c r="E72" i="24"/>
  <c r="D72" i="24"/>
  <c r="AM71" i="24"/>
  <c r="AL71" i="24"/>
  <c r="AK71" i="24"/>
  <c r="AJ71" i="24"/>
  <c r="AI71" i="24"/>
  <c r="AH71" i="24"/>
  <c r="AG71" i="24"/>
  <c r="AF71" i="24"/>
  <c r="AE71" i="24"/>
  <c r="AD71" i="24"/>
  <c r="AC71" i="24"/>
  <c r="AB71" i="24"/>
  <c r="AA71" i="24"/>
  <c r="Z71" i="24"/>
  <c r="Y71" i="24"/>
  <c r="X71" i="24"/>
  <c r="W71" i="24"/>
  <c r="V71" i="24"/>
  <c r="U71" i="24"/>
  <c r="T71" i="24"/>
  <c r="S71" i="24"/>
  <c r="R71" i="24"/>
  <c r="Q71" i="24"/>
  <c r="P71" i="24"/>
  <c r="O71" i="24"/>
  <c r="N71" i="24"/>
  <c r="M71" i="24"/>
  <c r="L71" i="24"/>
  <c r="K71" i="24"/>
  <c r="J71" i="24"/>
  <c r="I71" i="24"/>
  <c r="H71" i="24"/>
  <c r="G71" i="24"/>
  <c r="F71" i="24"/>
  <c r="E71" i="24"/>
  <c r="D71" i="24"/>
  <c r="AM70" i="24"/>
  <c r="AL70" i="24"/>
  <c r="AK70" i="24"/>
  <c r="AJ70" i="24"/>
  <c r="AI70" i="24"/>
  <c r="AH70" i="24"/>
  <c r="AG70" i="24"/>
  <c r="AF70" i="24"/>
  <c r="AE70" i="24"/>
  <c r="AD70" i="24"/>
  <c r="AC70" i="24"/>
  <c r="AB70" i="24"/>
  <c r="AA70" i="24"/>
  <c r="Z70" i="24"/>
  <c r="Y70" i="24"/>
  <c r="X70" i="24"/>
  <c r="W70" i="24"/>
  <c r="V70" i="24"/>
  <c r="U70" i="24"/>
  <c r="T70" i="24"/>
  <c r="S70" i="24"/>
  <c r="R70" i="24"/>
  <c r="Q70" i="24"/>
  <c r="P70" i="24"/>
  <c r="O70" i="24"/>
  <c r="N70" i="24"/>
  <c r="M70" i="24"/>
  <c r="L70" i="24"/>
  <c r="K70" i="24"/>
  <c r="J70" i="24"/>
  <c r="I70" i="24"/>
  <c r="H70" i="24"/>
  <c r="G70" i="24"/>
  <c r="F70" i="24"/>
  <c r="E70" i="24"/>
  <c r="D70" i="24"/>
  <c r="AM69" i="24"/>
  <c r="AL69" i="24"/>
  <c r="AK69" i="24"/>
  <c r="AJ69" i="24"/>
  <c r="AI69" i="24"/>
  <c r="AH69" i="24"/>
  <c r="AG69" i="24"/>
  <c r="AF69" i="24"/>
  <c r="AE69" i="24"/>
  <c r="AD69" i="24"/>
  <c r="AC69" i="24"/>
  <c r="AB69" i="24"/>
  <c r="AA69" i="24"/>
  <c r="Z69" i="24"/>
  <c r="Y69" i="24"/>
  <c r="X69" i="24"/>
  <c r="W69" i="24"/>
  <c r="V69" i="24"/>
  <c r="U69" i="24"/>
  <c r="T69" i="24"/>
  <c r="S69" i="24"/>
  <c r="R69" i="24"/>
  <c r="Q69" i="24"/>
  <c r="P69" i="24"/>
  <c r="O69" i="24"/>
  <c r="N69" i="24"/>
  <c r="M69" i="24"/>
  <c r="L69" i="24"/>
  <c r="K69" i="24"/>
  <c r="J69" i="24"/>
  <c r="I69" i="24"/>
  <c r="H69" i="24"/>
  <c r="G69" i="24"/>
  <c r="F69" i="24"/>
  <c r="E69" i="24"/>
  <c r="D69" i="24"/>
  <c r="AM68" i="24"/>
  <c r="AL68" i="24"/>
  <c r="AK68" i="24"/>
  <c r="AJ68" i="24"/>
  <c r="AI68" i="24"/>
  <c r="AH68" i="24"/>
  <c r="AG68" i="24"/>
  <c r="AF68" i="24"/>
  <c r="AE68" i="24"/>
  <c r="AD68" i="24"/>
  <c r="AC68" i="24"/>
  <c r="AB68" i="24"/>
  <c r="AA68" i="24"/>
  <c r="Z68" i="24"/>
  <c r="Y68" i="24"/>
  <c r="X68" i="24"/>
  <c r="W68" i="24"/>
  <c r="V68" i="24"/>
  <c r="U68" i="24"/>
  <c r="T68" i="24"/>
  <c r="S68" i="24"/>
  <c r="R68" i="24"/>
  <c r="Q68" i="24"/>
  <c r="P68" i="24"/>
  <c r="O68" i="24"/>
  <c r="N68" i="24"/>
  <c r="M68" i="24"/>
  <c r="L68" i="24"/>
  <c r="K68" i="24"/>
  <c r="J68" i="24"/>
  <c r="I68" i="24"/>
  <c r="H68" i="24"/>
  <c r="G68" i="24"/>
  <c r="F68" i="24"/>
  <c r="E68" i="24"/>
  <c r="D68" i="24"/>
  <c r="AM67" i="24"/>
  <c r="AL67" i="24"/>
  <c r="AK67" i="24"/>
  <c r="AJ67" i="24"/>
  <c r="AI67" i="24"/>
  <c r="AH67" i="24"/>
  <c r="AG67" i="24"/>
  <c r="AF67" i="24"/>
  <c r="AE67" i="24"/>
  <c r="AD67" i="24"/>
  <c r="AC67" i="24"/>
  <c r="AB67" i="24"/>
  <c r="AA67" i="24"/>
  <c r="Z67" i="24"/>
  <c r="Y67" i="24"/>
  <c r="X67" i="24"/>
  <c r="W67" i="24"/>
  <c r="V67" i="24"/>
  <c r="U67" i="24"/>
  <c r="T67" i="24"/>
  <c r="S67" i="24"/>
  <c r="R67" i="24"/>
  <c r="Q67" i="24"/>
  <c r="P67" i="24"/>
  <c r="O67" i="24"/>
  <c r="N67" i="24"/>
  <c r="M67" i="24"/>
  <c r="L67" i="24"/>
  <c r="K67" i="24"/>
  <c r="J67" i="24"/>
  <c r="I67" i="24"/>
  <c r="H67" i="24"/>
  <c r="G67" i="24"/>
  <c r="F67" i="24"/>
  <c r="E67" i="24"/>
  <c r="D67" i="24"/>
  <c r="AM66" i="24"/>
  <c r="AL66" i="24"/>
  <c r="AK66" i="24"/>
  <c r="AJ66" i="24"/>
  <c r="AI66" i="24"/>
  <c r="AH66" i="24"/>
  <c r="AG66" i="24"/>
  <c r="AF66" i="24"/>
  <c r="AE66" i="24"/>
  <c r="AD66" i="24"/>
  <c r="AC66" i="24"/>
  <c r="AB66" i="24"/>
  <c r="AA66" i="24"/>
  <c r="Z66" i="24"/>
  <c r="Y66" i="24"/>
  <c r="X66" i="24"/>
  <c r="W66" i="24"/>
  <c r="V66" i="24"/>
  <c r="U66" i="24"/>
  <c r="T66" i="24"/>
  <c r="S66" i="24"/>
  <c r="R66" i="24"/>
  <c r="Q66" i="24"/>
  <c r="P66" i="24"/>
  <c r="O66" i="24"/>
  <c r="N66" i="24"/>
  <c r="M66" i="24"/>
  <c r="L66" i="24"/>
  <c r="K66" i="24"/>
  <c r="J66" i="24"/>
  <c r="I66" i="24"/>
  <c r="H66" i="24"/>
  <c r="G66" i="24"/>
  <c r="F66" i="24"/>
  <c r="E66" i="24"/>
  <c r="D66" i="24"/>
  <c r="AM65" i="24"/>
  <c r="AL65" i="24"/>
  <c r="AK65" i="24"/>
  <c r="AJ65" i="24"/>
  <c r="AI65" i="24"/>
  <c r="AH65" i="24"/>
  <c r="AG65" i="24"/>
  <c r="AF65" i="24"/>
  <c r="AE65" i="24"/>
  <c r="AD65" i="24"/>
  <c r="AC65" i="24"/>
  <c r="AB65" i="24"/>
  <c r="AA65" i="24"/>
  <c r="Z65" i="24"/>
  <c r="Y65" i="24"/>
  <c r="X65" i="24"/>
  <c r="W65" i="24"/>
  <c r="V65" i="24"/>
  <c r="U65" i="24"/>
  <c r="T65" i="24"/>
  <c r="S65" i="24"/>
  <c r="R65" i="24"/>
  <c r="Q65" i="24"/>
  <c r="P65" i="24"/>
  <c r="O65" i="24"/>
  <c r="N65" i="24"/>
  <c r="M65" i="24"/>
  <c r="L65" i="24"/>
  <c r="K65" i="24"/>
  <c r="J65" i="24"/>
  <c r="I65" i="24"/>
  <c r="H65" i="24"/>
  <c r="G65" i="24"/>
  <c r="F65" i="24"/>
  <c r="E65" i="24"/>
  <c r="D65" i="24"/>
  <c r="AM64" i="24"/>
  <c r="AL64" i="24"/>
  <c r="AK64" i="24"/>
  <c r="AJ64" i="24"/>
  <c r="AI64" i="24"/>
  <c r="AH64" i="24"/>
  <c r="AG64" i="24"/>
  <c r="AF64" i="24"/>
  <c r="AE64" i="24"/>
  <c r="AD64" i="24"/>
  <c r="AC64" i="24"/>
  <c r="AB64" i="24"/>
  <c r="AA64" i="24"/>
  <c r="Z64" i="24"/>
  <c r="Y64" i="24"/>
  <c r="X64" i="24"/>
  <c r="W64" i="24"/>
  <c r="V64" i="24"/>
  <c r="U64" i="24"/>
  <c r="T64" i="24"/>
  <c r="S64" i="24"/>
  <c r="R64" i="24"/>
  <c r="Q64" i="24"/>
  <c r="P64" i="24"/>
  <c r="O64" i="24"/>
  <c r="N64" i="24"/>
  <c r="M64" i="24"/>
  <c r="L64" i="24"/>
  <c r="K64" i="24"/>
  <c r="J64" i="24"/>
  <c r="I64" i="24"/>
  <c r="H64" i="24"/>
  <c r="G64" i="24"/>
  <c r="F64" i="24"/>
  <c r="E64" i="24"/>
  <c r="D64" i="24"/>
  <c r="AM63" i="24"/>
  <c r="AL63" i="24"/>
  <c r="AK63" i="24"/>
  <c r="AJ63" i="24"/>
  <c r="AI63" i="24"/>
  <c r="AH63" i="24"/>
  <c r="AG63" i="24"/>
  <c r="AF63" i="24"/>
  <c r="AE63" i="24"/>
  <c r="AD63" i="24"/>
  <c r="AC63" i="24"/>
  <c r="AB63" i="24"/>
  <c r="AA63" i="24"/>
  <c r="Z63" i="24"/>
  <c r="Y63" i="24"/>
  <c r="X63" i="24"/>
  <c r="W63" i="24"/>
  <c r="V63" i="24"/>
  <c r="U63" i="24"/>
  <c r="T63" i="24"/>
  <c r="S63" i="24"/>
  <c r="R63" i="24"/>
  <c r="Q63" i="24"/>
  <c r="P63" i="24"/>
  <c r="O63" i="24"/>
  <c r="N63" i="24"/>
  <c r="M63" i="24"/>
  <c r="L63" i="24"/>
  <c r="K63" i="24"/>
  <c r="J63" i="24"/>
  <c r="I63" i="24"/>
  <c r="H63" i="24"/>
  <c r="G63" i="24"/>
  <c r="F63" i="24"/>
  <c r="E63" i="24"/>
  <c r="D63" i="24"/>
  <c r="AM62" i="24"/>
  <c r="AL62" i="24"/>
  <c r="AK62" i="24"/>
  <c r="AJ62" i="24"/>
  <c r="AI62" i="24"/>
  <c r="AH62" i="24"/>
  <c r="AG62" i="24"/>
  <c r="AF62" i="24"/>
  <c r="AE62" i="24"/>
  <c r="AD62" i="24"/>
  <c r="AC62" i="24"/>
  <c r="AB62" i="24"/>
  <c r="AA62" i="24"/>
  <c r="Z62" i="24"/>
  <c r="Y62" i="24"/>
  <c r="X62" i="24"/>
  <c r="W62" i="24"/>
  <c r="V62" i="24"/>
  <c r="U62" i="24"/>
  <c r="T62" i="24"/>
  <c r="S62" i="24"/>
  <c r="R62" i="24"/>
  <c r="Q62" i="24"/>
  <c r="P62" i="24"/>
  <c r="O62" i="24"/>
  <c r="N62" i="24"/>
  <c r="M62" i="24"/>
  <c r="L62" i="24"/>
  <c r="K62" i="24"/>
  <c r="J62" i="24"/>
  <c r="I62" i="24"/>
  <c r="H62" i="24"/>
  <c r="G62" i="24"/>
  <c r="F62" i="24"/>
  <c r="E62" i="24"/>
  <c r="D62" i="24"/>
  <c r="AM61" i="24"/>
  <c r="AL61" i="24"/>
  <c r="AK61" i="24"/>
  <c r="AJ61" i="24"/>
  <c r="AI61" i="24"/>
  <c r="AH61" i="24"/>
  <c r="AG61" i="24"/>
  <c r="AF61" i="24"/>
  <c r="AE61" i="24"/>
  <c r="AD61" i="24"/>
  <c r="AC61" i="24"/>
  <c r="AB61" i="24"/>
  <c r="AA61" i="24"/>
  <c r="Z61" i="24"/>
  <c r="Y61" i="24"/>
  <c r="X61" i="24"/>
  <c r="W61" i="24"/>
  <c r="V61" i="24"/>
  <c r="U61" i="24"/>
  <c r="T61" i="24"/>
  <c r="S61" i="24"/>
  <c r="R61" i="24"/>
  <c r="Q61" i="24"/>
  <c r="P61" i="24"/>
  <c r="O61" i="24"/>
  <c r="N61" i="24"/>
  <c r="M61" i="24"/>
  <c r="L61" i="24"/>
  <c r="K61" i="24"/>
  <c r="J61" i="24"/>
  <c r="I61" i="24"/>
  <c r="H61" i="24"/>
  <c r="G61" i="24"/>
  <c r="F61" i="24"/>
  <c r="E61" i="24"/>
  <c r="D61" i="24"/>
  <c r="AM60" i="24"/>
  <c r="AL60" i="24"/>
  <c r="AK60" i="24"/>
  <c r="AJ60" i="24"/>
  <c r="AI60" i="24"/>
  <c r="AH60" i="24"/>
  <c r="AG60" i="24"/>
  <c r="AF60" i="24"/>
  <c r="AE60" i="24"/>
  <c r="AD60" i="24"/>
  <c r="AC60" i="24"/>
  <c r="AB60" i="24"/>
  <c r="AA60" i="24"/>
  <c r="Z60" i="24"/>
  <c r="Y60" i="24"/>
  <c r="X60" i="24"/>
  <c r="W60" i="24"/>
  <c r="V60" i="24"/>
  <c r="U60" i="24"/>
  <c r="T60" i="24"/>
  <c r="S60" i="24"/>
  <c r="R60" i="24"/>
  <c r="Q60" i="24"/>
  <c r="P60" i="24"/>
  <c r="O60" i="24"/>
  <c r="N60" i="24"/>
  <c r="M60" i="24"/>
  <c r="L60" i="24"/>
  <c r="K60" i="24"/>
  <c r="J60" i="24"/>
  <c r="I60" i="24"/>
  <c r="H60" i="24"/>
  <c r="G60" i="24"/>
  <c r="F60" i="24"/>
  <c r="E60" i="24"/>
  <c r="D60" i="24"/>
  <c r="AM59" i="24"/>
  <c r="AL59" i="24"/>
  <c r="AK59" i="24"/>
  <c r="AJ59" i="24"/>
  <c r="AI59" i="24"/>
  <c r="AH59" i="24"/>
  <c r="AG59" i="24"/>
  <c r="AF59" i="24"/>
  <c r="AE59" i="24"/>
  <c r="AD59" i="24"/>
  <c r="AC59" i="24"/>
  <c r="AB59" i="24"/>
  <c r="AA59" i="24"/>
  <c r="Z59" i="24"/>
  <c r="Y59" i="24"/>
  <c r="X59" i="24"/>
  <c r="W59" i="24"/>
  <c r="V59" i="24"/>
  <c r="U59" i="24"/>
  <c r="T59" i="24"/>
  <c r="S59" i="24"/>
  <c r="R59" i="24"/>
  <c r="Q59" i="24"/>
  <c r="P59" i="24"/>
  <c r="O59" i="24"/>
  <c r="N59" i="24"/>
  <c r="M59" i="24"/>
  <c r="L59" i="24"/>
  <c r="K59" i="24"/>
  <c r="J59" i="24"/>
  <c r="I59" i="24"/>
  <c r="H59" i="24"/>
  <c r="G59" i="24"/>
  <c r="F59" i="24"/>
  <c r="E59" i="24"/>
  <c r="D59" i="24"/>
  <c r="AM58" i="24"/>
  <c r="AL58" i="24"/>
  <c r="AK58" i="24"/>
  <c r="AJ58" i="24"/>
  <c r="AI58" i="24"/>
  <c r="AH58" i="24"/>
  <c r="AG58" i="24"/>
  <c r="AF58" i="24"/>
  <c r="AE58" i="24"/>
  <c r="AD58" i="24"/>
  <c r="AC58" i="24"/>
  <c r="AB58" i="24"/>
  <c r="AA58" i="24"/>
  <c r="Z58" i="24"/>
  <c r="Y58" i="24"/>
  <c r="X58" i="24"/>
  <c r="W58" i="24"/>
  <c r="V58" i="24"/>
  <c r="U58" i="24"/>
  <c r="T58" i="24"/>
  <c r="S58" i="24"/>
  <c r="R58" i="24"/>
  <c r="Q58" i="24"/>
  <c r="P58" i="24"/>
  <c r="O58" i="24"/>
  <c r="N58" i="24"/>
  <c r="M58" i="24"/>
  <c r="L58" i="24"/>
  <c r="K58" i="24"/>
  <c r="J58" i="24"/>
  <c r="I58" i="24"/>
  <c r="H58" i="24"/>
  <c r="G58" i="24"/>
  <c r="F58" i="24"/>
  <c r="E58" i="24"/>
  <c r="D58" i="24"/>
  <c r="AM57" i="24"/>
  <c r="AL57" i="24"/>
  <c r="AK57" i="24"/>
  <c r="AJ57" i="24"/>
  <c r="AI57" i="24"/>
  <c r="AH57" i="24"/>
  <c r="AG57" i="24"/>
  <c r="AF57" i="24"/>
  <c r="AE57" i="24"/>
  <c r="AD57" i="24"/>
  <c r="AC57" i="24"/>
  <c r="AB57" i="24"/>
  <c r="AA57" i="24"/>
  <c r="Z57" i="24"/>
  <c r="Y57" i="24"/>
  <c r="X57" i="24"/>
  <c r="W57" i="24"/>
  <c r="V57" i="24"/>
  <c r="U57" i="24"/>
  <c r="T57" i="24"/>
  <c r="S57" i="24"/>
  <c r="R57" i="24"/>
  <c r="Q57" i="24"/>
  <c r="P57" i="24"/>
  <c r="O57" i="24"/>
  <c r="N57" i="24"/>
  <c r="M57" i="24"/>
  <c r="L57" i="24"/>
  <c r="K57" i="24"/>
  <c r="J57" i="24"/>
  <c r="I57" i="24"/>
  <c r="H57" i="24"/>
  <c r="G57" i="24"/>
  <c r="F57" i="24"/>
  <c r="E57" i="24"/>
  <c r="D57" i="24"/>
  <c r="AM56" i="24"/>
  <c r="AL56" i="24"/>
  <c r="AK56" i="24"/>
  <c r="AJ56" i="24"/>
  <c r="AI56" i="24"/>
  <c r="AH56" i="24"/>
  <c r="AG56" i="24"/>
  <c r="AF56" i="24"/>
  <c r="AE56" i="24"/>
  <c r="AD56" i="24"/>
  <c r="AC56" i="24"/>
  <c r="AB56" i="24"/>
  <c r="AA56" i="24"/>
  <c r="Z56" i="24"/>
  <c r="Y56" i="24"/>
  <c r="X56" i="24"/>
  <c r="W56" i="24"/>
  <c r="V56" i="24"/>
  <c r="U56" i="24"/>
  <c r="T56" i="24"/>
  <c r="S56" i="24"/>
  <c r="R56" i="24"/>
  <c r="Q56" i="24"/>
  <c r="P56" i="24"/>
  <c r="O56" i="24"/>
  <c r="N56" i="24"/>
  <c r="M56" i="24"/>
  <c r="L56" i="24"/>
  <c r="K56" i="24"/>
  <c r="J56" i="24"/>
  <c r="I56" i="24"/>
  <c r="H56" i="24"/>
  <c r="G56" i="24"/>
  <c r="F56" i="24"/>
  <c r="E56" i="24"/>
  <c r="D56" i="24"/>
  <c r="AM55" i="24"/>
  <c r="AL55" i="24"/>
  <c r="AK55" i="24"/>
  <c r="AJ55" i="24"/>
  <c r="AI55" i="24"/>
  <c r="AH55" i="24"/>
  <c r="AG55" i="24"/>
  <c r="AF55" i="24"/>
  <c r="AE55" i="24"/>
  <c r="AD55" i="24"/>
  <c r="AC55" i="24"/>
  <c r="AB55" i="24"/>
  <c r="AA55" i="24"/>
  <c r="Z55" i="24"/>
  <c r="Y55" i="24"/>
  <c r="X55" i="24"/>
  <c r="W55" i="24"/>
  <c r="V55" i="24"/>
  <c r="U55" i="24"/>
  <c r="T55" i="24"/>
  <c r="S55" i="24"/>
  <c r="R55" i="24"/>
  <c r="Q55" i="24"/>
  <c r="P55" i="24"/>
  <c r="O55" i="24"/>
  <c r="N55" i="24"/>
  <c r="M55" i="24"/>
  <c r="L55" i="24"/>
  <c r="K55" i="24"/>
  <c r="J55" i="24"/>
  <c r="I55" i="24"/>
  <c r="H55" i="24"/>
  <c r="G55" i="24"/>
  <c r="F55" i="24"/>
  <c r="E55" i="24"/>
  <c r="D55" i="24"/>
  <c r="AM54" i="24"/>
  <c r="AL54" i="24"/>
  <c r="AK54" i="24"/>
  <c r="AJ54" i="24"/>
  <c r="AI54" i="24"/>
  <c r="AH54" i="24"/>
  <c r="AG54" i="24"/>
  <c r="AF54" i="24"/>
  <c r="AE54" i="24"/>
  <c r="AD54" i="24"/>
  <c r="AC54" i="24"/>
  <c r="AB54" i="24"/>
  <c r="AA54" i="24"/>
  <c r="Z54" i="24"/>
  <c r="Y54" i="24"/>
  <c r="X54" i="24"/>
  <c r="W54" i="24"/>
  <c r="V54" i="24"/>
  <c r="U54" i="24"/>
  <c r="T54" i="24"/>
  <c r="S54" i="24"/>
  <c r="R54" i="24"/>
  <c r="Q54" i="24"/>
  <c r="P54" i="24"/>
  <c r="O54" i="24"/>
  <c r="N54" i="24"/>
  <c r="M54" i="24"/>
  <c r="L54" i="24"/>
  <c r="K54" i="24"/>
  <c r="J54" i="24"/>
  <c r="I54" i="24"/>
  <c r="H54" i="24"/>
  <c r="G54" i="24"/>
  <c r="F54" i="24"/>
  <c r="E54" i="24"/>
  <c r="D54" i="24"/>
  <c r="AM53" i="24"/>
  <c r="AL53" i="24"/>
  <c r="AK53" i="24"/>
  <c r="AJ53" i="24"/>
  <c r="AI53" i="24"/>
  <c r="AH53" i="24"/>
  <c r="AG53" i="24"/>
  <c r="AF53" i="24"/>
  <c r="AE53" i="24"/>
  <c r="AD53" i="24"/>
  <c r="AC53" i="24"/>
  <c r="AB53" i="24"/>
  <c r="AA53" i="24"/>
  <c r="Z53" i="24"/>
  <c r="Y53" i="24"/>
  <c r="X53" i="24"/>
  <c r="W53" i="24"/>
  <c r="V53" i="24"/>
  <c r="U53" i="24"/>
  <c r="T53" i="24"/>
  <c r="S53" i="24"/>
  <c r="R53" i="24"/>
  <c r="Q53" i="24"/>
  <c r="P53" i="24"/>
  <c r="O53" i="24"/>
  <c r="N53" i="24"/>
  <c r="M53" i="24"/>
  <c r="L53" i="24"/>
  <c r="K53" i="24"/>
  <c r="J53" i="24"/>
  <c r="I53" i="24"/>
  <c r="H53" i="24"/>
  <c r="G53" i="24"/>
  <c r="F53" i="24"/>
  <c r="E53" i="24"/>
  <c r="D53" i="24"/>
  <c r="AM52" i="24"/>
  <c r="AL52" i="24"/>
  <c r="AK52" i="24"/>
  <c r="AJ52" i="24"/>
  <c r="AI52" i="24"/>
  <c r="AH52" i="24"/>
  <c r="AG52" i="24"/>
  <c r="AF52" i="24"/>
  <c r="AE52" i="24"/>
  <c r="AD52" i="24"/>
  <c r="AC52" i="24"/>
  <c r="AB52" i="24"/>
  <c r="AA52" i="24"/>
  <c r="Z52" i="24"/>
  <c r="Y52" i="24"/>
  <c r="X52" i="24"/>
  <c r="W52" i="24"/>
  <c r="V52" i="24"/>
  <c r="U52" i="24"/>
  <c r="T52" i="24"/>
  <c r="S52" i="24"/>
  <c r="R52" i="24"/>
  <c r="Q52" i="24"/>
  <c r="P52" i="24"/>
  <c r="O52" i="24"/>
  <c r="N52" i="24"/>
  <c r="M52" i="24"/>
  <c r="L52" i="24"/>
  <c r="K52" i="24"/>
  <c r="J52" i="24"/>
  <c r="I52" i="24"/>
  <c r="H52" i="24"/>
  <c r="G52" i="24"/>
  <c r="F52" i="24"/>
  <c r="E52" i="24"/>
  <c r="D52" i="24"/>
  <c r="AM51" i="24"/>
  <c r="AL51" i="24"/>
  <c r="AK51" i="24"/>
  <c r="AJ51" i="24"/>
  <c r="AI51" i="24"/>
  <c r="AH51" i="24"/>
  <c r="AG51" i="24"/>
  <c r="AF51" i="24"/>
  <c r="AE51" i="24"/>
  <c r="AD51" i="24"/>
  <c r="AC51" i="24"/>
  <c r="AB51" i="24"/>
  <c r="AA51" i="24"/>
  <c r="Z51" i="24"/>
  <c r="Y51" i="24"/>
  <c r="X51" i="24"/>
  <c r="W51" i="24"/>
  <c r="V51" i="24"/>
  <c r="U51" i="24"/>
  <c r="T51" i="24"/>
  <c r="S51" i="24"/>
  <c r="R51" i="24"/>
  <c r="Q51" i="24"/>
  <c r="P51" i="24"/>
  <c r="O51" i="24"/>
  <c r="N51" i="24"/>
  <c r="M51" i="24"/>
  <c r="L51" i="24"/>
  <c r="K51" i="24"/>
  <c r="J51" i="24"/>
  <c r="I51" i="24"/>
  <c r="H51" i="24"/>
  <c r="G51" i="24"/>
  <c r="F51" i="24"/>
  <c r="E51" i="24"/>
  <c r="D51" i="24"/>
  <c r="AM50" i="24"/>
  <c r="AL50" i="24"/>
  <c r="AK50" i="24"/>
  <c r="AJ50" i="24"/>
  <c r="AI50" i="24"/>
  <c r="AH50" i="24"/>
  <c r="AG50" i="24"/>
  <c r="AF50" i="24"/>
  <c r="AE50" i="24"/>
  <c r="AD50" i="24"/>
  <c r="AC50" i="24"/>
  <c r="AB50" i="24"/>
  <c r="AA50" i="24"/>
  <c r="Z50" i="24"/>
  <c r="Y50" i="24"/>
  <c r="X50" i="24"/>
  <c r="W50" i="24"/>
  <c r="V50" i="24"/>
  <c r="U50" i="24"/>
  <c r="T50" i="24"/>
  <c r="S50" i="24"/>
  <c r="R50" i="24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AM49" i="24"/>
  <c r="AL49" i="24"/>
  <c r="AK49" i="24"/>
  <c r="AJ49" i="24"/>
  <c r="AI49" i="24"/>
  <c r="AH49" i="24"/>
  <c r="AG49" i="24"/>
  <c r="AF49" i="24"/>
  <c r="AE49" i="24"/>
  <c r="AD49" i="24"/>
  <c r="AC49" i="24"/>
  <c r="AB49" i="24"/>
  <c r="AA49" i="24"/>
  <c r="Z49" i="24"/>
  <c r="Y49" i="24"/>
  <c r="X49" i="24"/>
  <c r="W49" i="24"/>
  <c r="V49" i="24"/>
  <c r="U49" i="24"/>
  <c r="T49" i="24"/>
  <c r="S49" i="24"/>
  <c r="R49" i="24"/>
  <c r="Q49" i="24"/>
  <c r="P49" i="24"/>
  <c r="O49" i="24"/>
  <c r="N49" i="24"/>
  <c r="M49" i="24"/>
  <c r="L49" i="24"/>
  <c r="K49" i="24"/>
  <c r="J49" i="24"/>
  <c r="I49" i="24"/>
  <c r="H49" i="24"/>
  <c r="G49" i="24"/>
  <c r="F49" i="24"/>
  <c r="E49" i="24"/>
  <c r="D49" i="24"/>
  <c r="AM48" i="24"/>
  <c r="AL48" i="24"/>
  <c r="AK48" i="24"/>
  <c r="AJ48" i="24"/>
  <c r="AI48" i="24"/>
  <c r="AH48" i="24"/>
  <c r="AG48" i="24"/>
  <c r="AF48" i="24"/>
  <c r="AE48" i="24"/>
  <c r="AD48" i="24"/>
  <c r="AC48" i="24"/>
  <c r="AB48" i="24"/>
  <c r="AA48" i="24"/>
  <c r="Z48" i="24"/>
  <c r="Y48" i="24"/>
  <c r="X48" i="24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AM47" i="24"/>
  <c r="AL47" i="24"/>
  <c r="AK47" i="24"/>
  <c r="AJ47" i="24"/>
  <c r="AI47" i="24"/>
  <c r="AH47" i="24"/>
  <c r="AG47" i="24"/>
  <c r="AF47" i="24"/>
  <c r="AE47" i="24"/>
  <c r="AD47" i="24"/>
  <c r="AC47" i="24"/>
  <c r="AB47" i="24"/>
  <c r="AA47" i="24"/>
  <c r="Z47" i="24"/>
  <c r="Y47" i="24"/>
  <c r="X47" i="24"/>
  <c r="W47" i="24"/>
  <c r="V47" i="24"/>
  <c r="U47" i="24"/>
  <c r="T47" i="24"/>
  <c r="S47" i="24"/>
  <c r="R47" i="24"/>
  <c r="Q47" i="24"/>
  <c r="P47" i="24"/>
  <c r="O47" i="24"/>
  <c r="N47" i="24"/>
  <c r="M47" i="24"/>
  <c r="L47" i="24"/>
  <c r="K47" i="24"/>
  <c r="J47" i="24"/>
  <c r="I47" i="24"/>
  <c r="H47" i="24"/>
  <c r="G47" i="24"/>
  <c r="F47" i="24"/>
  <c r="E47" i="24"/>
  <c r="D47" i="24"/>
  <c r="AM85" i="23"/>
  <c r="AM83" i="23"/>
  <c r="AL83" i="23"/>
  <c r="AK83" i="23"/>
  <c r="AJ83" i="23"/>
  <c r="AI83" i="23"/>
  <c r="AH83" i="23"/>
  <c r="AG83" i="23"/>
  <c r="AF83" i="23"/>
  <c r="AE83" i="23"/>
  <c r="AD83" i="23"/>
  <c r="AC83" i="23"/>
  <c r="AB83" i="23"/>
  <c r="AA83" i="23"/>
  <c r="Z83" i="23"/>
  <c r="Y83" i="23"/>
  <c r="X83" i="23"/>
  <c r="W83" i="23"/>
  <c r="V83" i="23"/>
  <c r="U83" i="23"/>
  <c r="T83" i="23"/>
  <c r="S83" i="23"/>
  <c r="R83" i="23"/>
  <c r="Q83" i="23"/>
  <c r="P83" i="23"/>
  <c r="O83" i="23"/>
  <c r="N83" i="23"/>
  <c r="M83" i="23"/>
  <c r="L83" i="23"/>
  <c r="K83" i="23"/>
  <c r="J83" i="23"/>
  <c r="I83" i="23"/>
  <c r="H83" i="23"/>
  <c r="G83" i="23"/>
  <c r="F83" i="23"/>
  <c r="E83" i="23"/>
  <c r="D83" i="23"/>
  <c r="C85" i="23"/>
  <c r="D85" i="23" s="1"/>
  <c r="AM82" i="23"/>
  <c r="AL82" i="23"/>
  <c r="AK82" i="23"/>
  <c r="AJ82" i="23"/>
  <c r="AI82" i="23"/>
  <c r="AH82" i="23"/>
  <c r="AG82" i="23"/>
  <c r="AF82" i="23"/>
  <c r="AE82" i="23"/>
  <c r="AD82" i="23"/>
  <c r="AC82" i="23"/>
  <c r="AB82" i="23"/>
  <c r="AA82" i="23"/>
  <c r="Z82" i="23"/>
  <c r="Y82" i="23"/>
  <c r="X82" i="23"/>
  <c r="W82" i="23"/>
  <c r="V82" i="23"/>
  <c r="U82" i="23"/>
  <c r="T82" i="23"/>
  <c r="S82" i="23"/>
  <c r="R82" i="23"/>
  <c r="Q82" i="23"/>
  <c r="P82" i="23"/>
  <c r="O82" i="23"/>
  <c r="N82" i="23"/>
  <c r="M82" i="23"/>
  <c r="L82" i="23"/>
  <c r="K82" i="23"/>
  <c r="J82" i="23"/>
  <c r="I82" i="23"/>
  <c r="H82" i="23"/>
  <c r="G82" i="23"/>
  <c r="F82" i="23"/>
  <c r="E82" i="23"/>
  <c r="D82" i="23"/>
  <c r="AM81" i="23"/>
  <c r="AL81" i="23"/>
  <c r="AK81" i="23"/>
  <c r="AJ81" i="23"/>
  <c r="AI81" i="23"/>
  <c r="AH81" i="23"/>
  <c r="AG81" i="23"/>
  <c r="AF81" i="23"/>
  <c r="AE81" i="23"/>
  <c r="AD81" i="23"/>
  <c r="AC81" i="23"/>
  <c r="AB81" i="23"/>
  <c r="AA81" i="23"/>
  <c r="Z81" i="23"/>
  <c r="Y81" i="23"/>
  <c r="X81" i="23"/>
  <c r="W81" i="23"/>
  <c r="V81" i="23"/>
  <c r="U81" i="23"/>
  <c r="T81" i="23"/>
  <c r="S81" i="23"/>
  <c r="R81" i="23"/>
  <c r="Q81" i="23"/>
  <c r="P81" i="23"/>
  <c r="O81" i="23"/>
  <c r="N81" i="23"/>
  <c r="M81" i="23"/>
  <c r="L81" i="23"/>
  <c r="K81" i="23"/>
  <c r="J81" i="23"/>
  <c r="I81" i="23"/>
  <c r="H81" i="23"/>
  <c r="G81" i="23"/>
  <c r="F81" i="23"/>
  <c r="E81" i="23"/>
  <c r="D81" i="23"/>
  <c r="AM80" i="23"/>
  <c r="AL80" i="23"/>
  <c r="AK80" i="23"/>
  <c r="AJ80" i="23"/>
  <c r="AI80" i="23"/>
  <c r="AH80" i="23"/>
  <c r="AG80" i="23"/>
  <c r="AF80" i="23"/>
  <c r="AE80" i="23"/>
  <c r="AD80" i="23"/>
  <c r="AC80" i="23"/>
  <c r="AB80" i="23"/>
  <c r="AA80" i="23"/>
  <c r="Z80" i="23"/>
  <c r="Y80" i="23"/>
  <c r="X80" i="23"/>
  <c r="W80" i="23"/>
  <c r="V80" i="23"/>
  <c r="U80" i="23"/>
  <c r="T80" i="23"/>
  <c r="S80" i="23"/>
  <c r="R80" i="23"/>
  <c r="Q80" i="23"/>
  <c r="P80" i="23"/>
  <c r="O80" i="23"/>
  <c r="N80" i="23"/>
  <c r="M80" i="23"/>
  <c r="L80" i="23"/>
  <c r="K80" i="23"/>
  <c r="J80" i="23"/>
  <c r="I80" i="23"/>
  <c r="H80" i="23"/>
  <c r="G80" i="23"/>
  <c r="F80" i="23"/>
  <c r="E80" i="23"/>
  <c r="D80" i="23"/>
  <c r="AM79" i="23"/>
  <c r="AL79" i="23"/>
  <c r="AK79" i="23"/>
  <c r="AJ79" i="23"/>
  <c r="AI79" i="23"/>
  <c r="AH79" i="23"/>
  <c r="AG79" i="23"/>
  <c r="AF79" i="23"/>
  <c r="AE79" i="23"/>
  <c r="AD79" i="23"/>
  <c r="AC79" i="23"/>
  <c r="AB79" i="23"/>
  <c r="AA79" i="23"/>
  <c r="Z79" i="23"/>
  <c r="Y79" i="23"/>
  <c r="X79" i="23"/>
  <c r="W79" i="23"/>
  <c r="V79" i="23"/>
  <c r="U79" i="23"/>
  <c r="T79" i="23"/>
  <c r="S79" i="23"/>
  <c r="R79" i="23"/>
  <c r="Q79" i="23"/>
  <c r="P79" i="23"/>
  <c r="O79" i="23"/>
  <c r="N79" i="23"/>
  <c r="M79" i="23"/>
  <c r="L79" i="23"/>
  <c r="K79" i="23"/>
  <c r="J79" i="23"/>
  <c r="I79" i="23"/>
  <c r="H79" i="23"/>
  <c r="G79" i="23"/>
  <c r="F79" i="23"/>
  <c r="E79" i="23"/>
  <c r="D79" i="23"/>
  <c r="AM78" i="23"/>
  <c r="AL78" i="23"/>
  <c r="AK78" i="23"/>
  <c r="AJ78" i="23"/>
  <c r="AI78" i="23"/>
  <c r="AH78" i="23"/>
  <c r="AG78" i="23"/>
  <c r="AF78" i="23"/>
  <c r="AE78" i="23"/>
  <c r="AD78" i="23"/>
  <c r="AC78" i="23"/>
  <c r="AB78" i="23"/>
  <c r="AA78" i="23"/>
  <c r="Z78" i="23"/>
  <c r="Y78" i="23"/>
  <c r="X78" i="23"/>
  <c r="W78" i="23"/>
  <c r="V78" i="23"/>
  <c r="U78" i="23"/>
  <c r="T78" i="23"/>
  <c r="S78" i="23"/>
  <c r="R78" i="23"/>
  <c r="Q78" i="23"/>
  <c r="P78" i="23"/>
  <c r="O78" i="23"/>
  <c r="N78" i="23"/>
  <c r="M78" i="23"/>
  <c r="L78" i="23"/>
  <c r="K78" i="23"/>
  <c r="J78" i="23"/>
  <c r="I78" i="23"/>
  <c r="H78" i="23"/>
  <c r="G78" i="23"/>
  <c r="F78" i="23"/>
  <c r="E78" i="23"/>
  <c r="D78" i="23"/>
  <c r="AM77" i="23"/>
  <c r="AL77" i="23"/>
  <c r="AK77" i="23"/>
  <c r="AJ77" i="23"/>
  <c r="AI77" i="23"/>
  <c r="AH77" i="23"/>
  <c r="AG77" i="23"/>
  <c r="AF77" i="23"/>
  <c r="AE77" i="23"/>
  <c r="AD77" i="23"/>
  <c r="AC77" i="23"/>
  <c r="AB77" i="23"/>
  <c r="AA77" i="23"/>
  <c r="Z77" i="23"/>
  <c r="Y77" i="23"/>
  <c r="X77" i="23"/>
  <c r="W77" i="23"/>
  <c r="V77" i="23"/>
  <c r="U77" i="23"/>
  <c r="T77" i="23"/>
  <c r="S77" i="23"/>
  <c r="R77" i="23"/>
  <c r="Q77" i="23"/>
  <c r="P77" i="23"/>
  <c r="O77" i="23"/>
  <c r="N77" i="23"/>
  <c r="M77" i="23"/>
  <c r="L77" i="23"/>
  <c r="K77" i="23"/>
  <c r="J77" i="23"/>
  <c r="I77" i="23"/>
  <c r="H77" i="23"/>
  <c r="G77" i="23"/>
  <c r="F77" i="23"/>
  <c r="E77" i="23"/>
  <c r="D77" i="23"/>
  <c r="AM76" i="23"/>
  <c r="AL76" i="23"/>
  <c r="AK76" i="23"/>
  <c r="AJ76" i="23"/>
  <c r="AI76" i="23"/>
  <c r="AH76" i="23"/>
  <c r="AG76" i="23"/>
  <c r="AF76" i="23"/>
  <c r="AE76" i="23"/>
  <c r="AD76" i="23"/>
  <c r="AC76" i="23"/>
  <c r="AB76" i="23"/>
  <c r="AA76" i="23"/>
  <c r="Z76" i="23"/>
  <c r="Y76" i="23"/>
  <c r="X76" i="23"/>
  <c r="W76" i="23"/>
  <c r="V76" i="23"/>
  <c r="U76" i="23"/>
  <c r="T76" i="23"/>
  <c r="S76" i="23"/>
  <c r="R76" i="23"/>
  <c r="Q76" i="23"/>
  <c r="P76" i="23"/>
  <c r="O76" i="23"/>
  <c r="N76" i="23"/>
  <c r="M76" i="23"/>
  <c r="L76" i="23"/>
  <c r="K76" i="23"/>
  <c r="J76" i="23"/>
  <c r="I76" i="23"/>
  <c r="H76" i="23"/>
  <c r="G76" i="23"/>
  <c r="F76" i="23"/>
  <c r="E76" i="23"/>
  <c r="D76" i="23"/>
  <c r="AM75" i="23"/>
  <c r="AL75" i="23"/>
  <c r="AK75" i="23"/>
  <c r="AJ75" i="23"/>
  <c r="AI75" i="23"/>
  <c r="AH75" i="23"/>
  <c r="AG75" i="23"/>
  <c r="AF75" i="23"/>
  <c r="AE75" i="23"/>
  <c r="AD75" i="23"/>
  <c r="AC75" i="23"/>
  <c r="AB75" i="23"/>
  <c r="AA75" i="23"/>
  <c r="Z75" i="23"/>
  <c r="Y75" i="23"/>
  <c r="X75" i="23"/>
  <c r="W75" i="23"/>
  <c r="V75" i="23"/>
  <c r="U75" i="23"/>
  <c r="T75" i="23"/>
  <c r="S75" i="23"/>
  <c r="R75" i="23"/>
  <c r="Q75" i="23"/>
  <c r="P75" i="23"/>
  <c r="O75" i="23"/>
  <c r="N75" i="23"/>
  <c r="M75" i="23"/>
  <c r="L75" i="23"/>
  <c r="K75" i="23"/>
  <c r="J75" i="23"/>
  <c r="I75" i="23"/>
  <c r="H75" i="23"/>
  <c r="G75" i="23"/>
  <c r="F75" i="23"/>
  <c r="E75" i="23"/>
  <c r="D75" i="23"/>
  <c r="AM74" i="23"/>
  <c r="AL74" i="23"/>
  <c r="AK74" i="23"/>
  <c r="AJ74" i="23"/>
  <c r="AI74" i="23"/>
  <c r="AH74" i="23"/>
  <c r="AG74" i="23"/>
  <c r="AF74" i="23"/>
  <c r="AE74" i="23"/>
  <c r="AD74" i="23"/>
  <c r="AC74" i="23"/>
  <c r="AB74" i="23"/>
  <c r="AA74" i="23"/>
  <c r="Z74" i="23"/>
  <c r="Y74" i="23"/>
  <c r="X74" i="23"/>
  <c r="W74" i="23"/>
  <c r="V74" i="23"/>
  <c r="U74" i="23"/>
  <c r="T74" i="23"/>
  <c r="S74" i="23"/>
  <c r="R74" i="23"/>
  <c r="Q74" i="23"/>
  <c r="P74" i="23"/>
  <c r="O74" i="23"/>
  <c r="N74" i="23"/>
  <c r="M74" i="23"/>
  <c r="L74" i="23"/>
  <c r="K74" i="23"/>
  <c r="J74" i="23"/>
  <c r="I74" i="23"/>
  <c r="H74" i="23"/>
  <c r="G74" i="23"/>
  <c r="F74" i="23"/>
  <c r="E74" i="23"/>
  <c r="D74" i="23"/>
  <c r="AM73" i="23"/>
  <c r="AL73" i="23"/>
  <c r="AK73" i="23"/>
  <c r="AJ73" i="23"/>
  <c r="AI73" i="23"/>
  <c r="AH73" i="23"/>
  <c r="AG73" i="23"/>
  <c r="AF73" i="23"/>
  <c r="AE73" i="23"/>
  <c r="AD73" i="23"/>
  <c r="AC73" i="23"/>
  <c r="AB73" i="23"/>
  <c r="AA73" i="23"/>
  <c r="Z73" i="23"/>
  <c r="Y73" i="23"/>
  <c r="X73" i="23"/>
  <c r="W73" i="23"/>
  <c r="V73" i="23"/>
  <c r="U73" i="23"/>
  <c r="T73" i="23"/>
  <c r="S73" i="23"/>
  <c r="R73" i="23"/>
  <c r="Q73" i="23"/>
  <c r="P73" i="23"/>
  <c r="O73" i="23"/>
  <c r="N73" i="23"/>
  <c r="M73" i="23"/>
  <c r="L73" i="23"/>
  <c r="K73" i="23"/>
  <c r="J73" i="23"/>
  <c r="I73" i="23"/>
  <c r="H73" i="23"/>
  <c r="G73" i="23"/>
  <c r="F73" i="23"/>
  <c r="E73" i="23"/>
  <c r="D73" i="23"/>
  <c r="AM72" i="23"/>
  <c r="AL72" i="23"/>
  <c r="AK72" i="23"/>
  <c r="AJ72" i="23"/>
  <c r="AI72" i="23"/>
  <c r="AH72" i="23"/>
  <c r="AG72" i="23"/>
  <c r="AF72" i="23"/>
  <c r="AE72" i="23"/>
  <c r="AD72" i="23"/>
  <c r="AC72" i="23"/>
  <c r="AB72" i="23"/>
  <c r="AA72" i="23"/>
  <c r="Z72" i="23"/>
  <c r="Y72" i="23"/>
  <c r="X72" i="23"/>
  <c r="W72" i="23"/>
  <c r="V72" i="23"/>
  <c r="U72" i="23"/>
  <c r="T72" i="23"/>
  <c r="S72" i="23"/>
  <c r="R72" i="23"/>
  <c r="Q72" i="23"/>
  <c r="P72" i="23"/>
  <c r="O72" i="23"/>
  <c r="N72" i="23"/>
  <c r="M72" i="23"/>
  <c r="L72" i="23"/>
  <c r="K72" i="23"/>
  <c r="J72" i="23"/>
  <c r="I72" i="23"/>
  <c r="H72" i="23"/>
  <c r="G72" i="23"/>
  <c r="F72" i="23"/>
  <c r="E72" i="23"/>
  <c r="D72" i="23"/>
  <c r="AM71" i="23"/>
  <c r="AL71" i="23"/>
  <c r="AK71" i="23"/>
  <c r="AJ71" i="23"/>
  <c r="AI71" i="23"/>
  <c r="AH71" i="23"/>
  <c r="AG71" i="23"/>
  <c r="AF71" i="23"/>
  <c r="AE71" i="23"/>
  <c r="AD71" i="23"/>
  <c r="AC71" i="23"/>
  <c r="AB71" i="23"/>
  <c r="AA71" i="23"/>
  <c r="Z71" i="23"/>
  <c r="Y71" i="23"/>
  <c r="X71" i="23"/>
  <c r="W71" i="23"/>
  <c r="V71" i="23"/>
  <c r="U71" i="23"/>
  <c r="T71" i="23"/>
  <c r="S71" i="23"/>
  <c r="R71" i="23"/>
  <c r="Q71" i="23"/>
  <c r="P71" i="23"/>
  <c r="O71" i="23"/>
  <c r="N71" i="23"/>
  <c r="M71" i="23"/>
  <c r="L71" i="23"/>
  <c r="K71" i="23"/>
  <c r="J71" i="23"/>
  <c r="I71" i="23"/>
  <c r="H71" i="23"/>
  <c r="G71" i="23"/>
  <c r="F71" i="23"/>
  <c r="E71" i="23"/>
  <c r="D71" i="23"/>
  <c r="AM70" i="23"/>
  <c r="AL70" i="23"/>
  <c r="AK70" i="23"/>
  <c r="AJ70" i="23"/>
  <c r="AI70" i="23"/>
  <c r="AH70" i="23"/>
  <c r="AG70" i="23"/>
  <c r="AF70" i="23"/>
  <c r="AE70" i="23"/>
  <c r="AD70" i="23"/>
  <c r="AC70" i="23"/>
  <c r="AB70" i="23"/>
  <c r="AA70" i="23"/>
  <c r="Z70" i="23"/>
  <c r="Y70" i="23"/>
  <c r="X70" i="23"/>
  <c r="W70" i="23"/>
  <c r="V70" i="23"/>
  <c r="U70" i="23"/>
  <c r="T70" i="23"/>
  <c r="S70" i="23"/>
  <c r="R70" i="23"/>
  <c r="Q70" i="23"/>
  <c r="P70" i="23"/>
  <c r="O70" i="23"/>
  <c r="N70" i="23"/>
  <c r="M70" i="23"/>
  <c r="L70" i="23"/>
  <c r="K70" i="23"/>
  <c r="J70" i="23"/>
  <c r="I70" i="23"/>
  <c r="H70" i="23"/>
  <c r="G70" i="23"/>
  <c r="F70" i="23"/>
  <c r="E70" i="23"/>
  <c r="D70" i="23"/>
  <c r="AM69" i="23"/>
  <c r="AL69" i="23"/>
  <c r="AK69" i="23"/>
  <c r="AJ69" i="23"/>
  <c r="AI69" i="23"/>
  <c r="AH69" i="23"/>
  <c r="AG69" i="23"/>
  <c r="AF69" i="23"/>
  <c r="AE69" i="23"/>
  <c r="AD69" i="23"/>
  <c r="AC69" i="23"/>
  <c r="AB69" i="23"/>
  <c r="AA69" i="23"/>
  <c r="Z69" i="23"/>
  <c r="Y69" i="23"/>
  <c r="X69" i="23"/>
  <c r="W69" i="23"/>
  <c r="V69" i="23"/>
  <c r="U69" i="23"/>
  <c r="T69" i="23"/>
  <c r="S69" i="23"/>
  <c r="R69" i="23"/>
  <c r="Q69" i="23"/>
  <c r="P69" i="23"/>
  <c r="O69" i="23"/>
  <c r="N69" i="23"/>
  <c r="M69" i="23"/>
  <c r="L69" i="23"/>
  <c r="K69" i="23"/>
  <c r="J69" i="23"/>
  <c r="I69" i="23"/>
  <c r="H69" i="23"/>
  <c r="G69" i="23"/>
  <c r="F69" i="23"/>
  <c r="E69" i="23"/>
  <c r="D69" i="23"/>
  <c r="AM68" i="23"/>
  <c r="AL68" i="23"/>
  <c r="AK68" i="23"/>
  <c r="AJ68" i="23"/>
  <c r="AI68" i="23"/>
  <c r="AH68" i="23"/>
  <c r="AG68" i="23"/>
  <c r="AF68" i="23"/>
  <c r="AE68" i="23"/>
  <c r="AD68" i="23"/>
  <c r="AC68" i="23"/>
  <c r="AB68" i="23"/>
  <c r="AA68" i="23"/>
  <c r="Z68" i="23"/>
  <c r="Y68" i="23"/>
  <c r="X68" i="23"/>
  <c r="W68" i="23"/>
  <c r="V68" i="23"/>
  <c r="U68" i="23"/>
  <c r="T68" i="23"/>
  <c r="S68" i="23"/>
  <c r="R68" i="23"/>
  <c r="Q68" i="23"/>
  <c r="P68" i="23"/>
  <c r="O68" i="23"/>
  <c r="N68" i="23"/>
  <c r="M68" i="23"/>
  <c r="L68" i="23"/>
  <c r="K68" i="23"/>
  <c r="J68" i="23"/>
  <c r="I68" i="23"/>
  <c r="H68" i="23"/>
  <c r="G68" i="23"/>
  <c r="F68" i="23"/>
  <c r="E68" i="23"/>
  <c r="D68" i="23"/>
  <c r="AM67" i="23"/>
  <c r="AL67" i="23"/>
  <c r="AK67" i="23"/>
  <c r="AJ67" i="23"/>
  <c r="AI67" i="23"/>
  <c r="AH67" i="23"/>
  <c r="AG67" i="23"/>
  <c r="AF67" i="23"/>
  <c r="AE67" i="23"/>
  <c r="AD67" i="23"/>
  <c r="AC67" i="23"/>
  <c r="AB67" i="23"/>
  <c r="AA67" i="23"/>
  <c r="Z67" i="23"/>
  <c r="Y67" i="23"/>
  <c r="X67" i="23"/>
  <c r="W67" i="23"/>
  <c r="V67" i="23"/>
  <c r="U67" i="23"/>
  <c r="T67" i="23"/>
  <c r="S67" i="23"/>
  <c r="R67" i="23"/>
  <c r="Q67" i="23"/>
  <c r="P67" i="23"/>
  <c r="O67" i="23"/>
  <c r="N67" i="23"/>
  <c r="M67" i="23"/>
  <c r="L67" i="23"/>
  <c r="K67" i="23"/>
  <c r="J67" i="23"/>
  <c r="I67" i="23"/>
  <c r="H67" i="23"/>
  <c r="G67" i="23"/>
  <c r="F67" i="23"/>
  <c r="E67" i="23"/>
  <c r="D67" i="23"/>
  <c r="AM66" i="23"/>
  <c r="AL66" i="23"/>
  <c r="AK66" i="23"/>
  <c r="AJ66" i="23"/>
  <c r="AI66" i="23"/>
  <c r="AH66" i="23"/>
  <c r="AG66" i="23"/>
  <c r="AF66" i="23"/>
  <c r="AE66" i="23"/>
  <c r="AD66" i="23"/>
  <c r="AC66" i="23"/>
  <c r="AB66" i="23"/>
  <c r="AA66" i="23"/>
  <c r="Z66" i="23"/>
  <c r="Y66" i="23"/>
  <c r="X66" i="23"/>
  <c r="W66" i="23"/>
  <c r="V66" i="23"/>
  <c r="U66" i="23"/>
  <c r="T66" i="23"/>
  <c r="S66" i="23"/>
  <c r="R66" i="23"/>
  <c r="Q66" i="23"/>
  <c r="P66" i="23"/>
  <c r="O66" i="23"/>
  <c r="N66" i="23"/>
  <c r="M66" i="23"/>
  <c r="L66" i="23"/>
  <c r="K66" i="23"/>
  <c r="J66" i="23"/>
  <c r="I66" i="23"/>
  <c r="H66" i="23"/>
  <c r="G66" i="23"/>
  <c r="F66" i="23"/>
  <c r="E66" i="23"/>
  <c r="D66" i="23"/>
  <c r="AM65" i="23"/>
  <c r="AL65" i="23"/>
  <c r="AK65" i="23"/>
  <c r="AJ65" i="23"/>
  <c r="AI65" i="23"/>
  <c r="AH65" i="23"/>
  <c r="AG65" i="23"/>
  <c r="AF65" i="23"/>
  <c r="AE65" i="23"/>
  <c r="AD65" i="23"/>
  <c r="AC65" i="23"/>
  <c r="AB65" i="23"/>
  <c r="AA65" i="23"/>
  <c r="Z65" i="23"/>
  <c r="Y65" i="23"/>
  <c r="X65" i="23"/>
  <c r="W65" i="23"/>
  <c r="V65" i="23"/>
  <c r="U65" i="23"/>
  <c r="T65" i="23"/>
  <c r="S65" i="23"/>
  <c r="R65" i="23"/>
  <c r="Q65" i="23"/>
  <c r="P65" i="23"/>
  <c r="O65" i="23"/>
  <c r="N65" i="23"/>
  <c r="M65" i="23"/>
  <c r="L65" i="23"/>
  <c r="K65" i="23"/>
  <c r="J65" i="23"/>
  <c r="I65" i="23"/>
  <c r="H65" i="23"/>
  <c r="G65" i="23"/>
  <c r="F65" i="23"/>
  <c r="E65" i="23"/>
  <c r="D65" i="23"/>
  <c r="AM64" i="23"/>
  <c r="AL64" i="23"/>
  <c r="AK64" i="23"/>
  <c r="AJ64" i="23"/>
  <c r="AI64" i="23"/>
  <c r="AH64" i="23"/>
  <c r="AG64" i="23"/>
  <c r="AF64" i="23"/>
  <c r="AE64" i="23"/>
  <c r="AD64" i="23"/>
  <c r="AC64" i="23"/>
  <c r="AB64" i="23"/>
  <c r="AA64" i="23"/>
  <c r="Z64" i="23"/>
  <c r="Y64" i="23"/>
  <c r="X64" i="23"/>
  <c r="W64" i="23"/>
  <c r="V64" i="23"/>
  <c r="U64" i="23"/>
  <c r="T64" i="23"/>
  <c r="S64" i="23"/>
  <c r="R64" i="23"/>
  <c r="Q64" i="23"/>
  <c r="P64" i="23"/>
  <c r="O64" i="23"/>
  <c r="N64" i="23"/>
  <c r="M64" i="23"/>
  <c r="L64" i="23"/>
  <c r="K64" i="23"/>
  <c r="J64" i="23"/>
  <c r="I64" i="23"/>
  <c r="H64" i="23"/>
  <c r="G64" i="23"/>
  <c r="F64" i="23"/>
  <c r="E64" i="23"/>
  <c r="D64" i="23"/>
  <c r="AM63" i="23"/>
  <c r="AL63" i="23"/>
  <c r="AK63" i="23"/>
  <c r="AJ63" i="23"/>
  <c r="AI63" i="23"/>
  <c r="AH63" i="23"/>
  <c r="AG63" i="23"/>
  <c r="AF63" i="23"/>
  <c r="AE63" i="23"/>
  <c r="AD63" i="23"/>
  <c r="AC63" i="23"/>
  <c r="AB63" i="23"/>
  <c r="AA63" i="23"/>
  <c r="Z63" i="23"/>
  <c r="Y63" i="23"/>
  <c r="X63" i="23"/>
  <c r="W63" i="23"/>
  <c r="V63" i="23"/>
  <c r="U63" i="23"/>
  <c r="T63" i="23"/>
  <c r="S63" i="23"/>
  <c r="R63" i="23"/>
  <c r="Q63" i="23"/>
  <c r="P63" i="23"/>
  <c r="O63" i="23"/>
  <c r="N63" i="23"/>
  <c r="M63" i="23"/>
  <c r="L63" i="23"/>
  <c r="K63" i="23"/>
  <c r="J63" i="23"/>
  <c r="I63" i="23"/>
  <c r="H63" i="23"/>
  <c r="G63" i="23"/>
  <c r="F63" i="23"/>
  <c r="E63" i="23"/>
  <c r="D63" i="23"/>
  <c r="AM62" i="23"/>
  <c r="AL62" i="23"/>
  <c r="AK62" i="23"/>
  <c r="AJ62" i="23"/>
  <c r="AI62" i="23"/>
  <c r="AH62" i="23"/>
  <c r="AG62" i="23"/>
  <c r="AF62" i="23"/>
  <c r="AE62" i="23"/>
  <c r="AD62" i="23"/>
  <c r="AC62" i="23"/>
  <c r="AB62" i="23"/>
  <c r="AA62" i="23"/>
  <c r="Z62" i="23"/>
  <c r="Y62" i="23"/>
  <c r="X62" i="23"/>
  <c r="W62" i="23"/>
  <c r="V62" i="23"/>
  <c r="U62" i="23"/>
  <c r="T62" i="23"/>
  <c r="S62" i="23"/>
  <c r="R62" i="23"/>
  <c r="Q62" i="23"/>
  <c r="P62" i="23"/>
  <c r="O62" i="23"/>
  <c r="N62" i="23"/>
  <c r="M62" i="23"/>
  <c r="L62" i="23"/>
  <c r="K62" i="23"/>
  <c r="J62" i="23"/>
  <c r="I62" i="23"/>
  <c r="H62" i="23"/>
  <c r="G62" i="23"/>
  <c r="F62" i="23"/>
  <c r="E62" i="23"/>
  <c r="D62" i="23"/>
  <c r="AM61" i="23"/>
  <c r="AL61" i="23"/>
  <c r="AK61" i="23"/>
  <c r="AJ61" i="23"/>
  <c r="AI61" i="23"/>
  <c r="AH61" i="23"/>
  <c r="AG61" i="23"/>
  <c r="AF61" i="23"/>
  <c r="AE61" i="23"/>
  <c r="AD61" i="23"/>
  <c r="AC61" i="23"/>
  <c r="AB61" i="23"/>
  <c r="AA61" i="23"/>
  <c r="Z61" i="23"/>
  <c r="Y61" i="23"/>
  <c r="X61" i="23"/>
  <c r="W61" i="23"/>
  <c r="V61" i="23"/>
  <c r="U61" i="23"/>
  <c r="T61" i="23"/>
  <c r="S61" i="23"/>
  <c r="R61" i="23"/>
  <c r="Q61" i="23"/>
  <c r="P61" i="23"/>
  <c r="O61" i="23"/>
  <c r="N61" i="23"/>
  <c r="M61" i="23"/>
  <c r="L61" i="23"/>
  <c r="K61" i="23"/>
  <c r="J61" i="23"/>
  <c r="I61" i="23"/>
  <c r="H61" i="23"/>
  <c r="G61" i="23"/>
  <c r="F61" i="23"/>
  <c r="E61" i="23"/>
  <c r="D61" i="23"/>
  <c r="AM60" i="23"/>
  <c r="AL60" i="23"/>
  <c r="AK60" i="23"/>
  <c r="AJ60" i="23"/>
  <c r="AI60" i="23"/>
  <c r="AH60" i="23"/>
  <c r="AG60" i="23"/>
  <c r="AF60" i="23"/>
  <c r="AE60" i="23"/>
  <c r="AD60" i="23"/>
  <c r="AC60" i="23"/>
  <c r="AB60" i="23"/>
  <c r="AA60" i="23"/>
  <c r="Z60" i="23"/>
  <c r="Y60" i="23"/>
  <c r="X60" i="23"/>
  <c r="W60" i="23"/>
  <c r="V60" i="23"/>
  <c r="U60" i="23"/>
  <c r="T60" i="23"/>
  <c r="S60" i="23"/>
  <c r="R60" i="23"/>
  <c r="Q60" i="23"/>
  <c r="P60" i="23"/>
  <c r="O60" i="23"/>
  <c r="N60" i="23"/>
  <c r="M60" i="23"/>
  <c r="L60" i="23"/>
  <c r="K60" i="23"/>
  <c r="J60" i="23"/>
  <c r="I60" i="23"/>
  <c r="H60" i="23"/>
  <c r="G60" i="23"/>
  <c r="F60" i="23"/>
  <c r="E60" i="23"/>
  <c r="D60" i="23"/>
  <c r="AM59" i="23"/>
  <c r="AL59" i="23"/>
  <c r="AK59" i="23"/>
  <c r="AJ59" i="23"/>
  <c r="AI59" i="23"/>
  <c r="AH59" i="23"/>
  <c r="AG59" i="23"/>
  <c r="AF59" i="23"/>
  <c r="AE59" i="23"/>
  <c r="AD59" i="23"/>
  <c r="AC59" i="23"/>
  <c r="AB59" i="23"/>
  <c r="AA59" i="23"/>
  <c r="Z59" i="23"/>
  <c r="Y59" i="23"/>
  <c r="X59" i="23"/>
  <c r="W59" i="23"/>
  <c r="V59" i="23"/>
  <c r="U59" i="23"/>
  <c r="T59" i="23"/>
  <c r="S59" i="23"/>
  <c r="R59" i="23"/>
  <c r="Q59" i="23"/>
  <c r="P59" i="23"/>
  <c r="O59" i="23"/>
  <c r="N59" i="23"/>
  <c r="M59" i="23"/>
  <c r="L59" i="23"/>
  <c r="K59" i="23"/>
  <c r="J59" i="23"/>
  <c r="I59" i="23"/>
  <c r="H59" i="23"/>
  <c r="G59" i="23"/>
  <c r="F59" i="23"/>
  <c r="E59" i="23"/>
  <c r="D59" i="23"/>
  <c r="AM58" i="23"/>
  <c r="AL58" i="23"/>
  <c r="AK58" i="23"/>
  <c r="AJ58" i="23"/>
  <c r="AI58" i="23"/>
  <c r="AH58" i="23"/>
  <c r="AG58" i="23"/>
  <c r="AF58" i="23"/>
  <c r="AE58" i="23"/>
  <c r="AD58" i="23"/>
  <c r="AC58" i="23"/>
  <c r="AB58" i="23"/>
  <c r="AA58" i="23"/>
  <c r="Z58" i="23"/>
  <c r="Y58" i="23"/>
  <c r="X58" i="23"/>
  <c r="W58" i="23"/>
  <c r="V58" i="23"/>
  <c r="U58" i="23"/>
  <c r="T58" i="23"/>
  <c r="S58" i="23"/>
  <c r="R58" i="23"/>
  <c r="Q58" i="23"/>
  <c r="P58" i="23"/>
  <c r="O58" i="23"/>
  <c r="N58" i="23"/>
  <c r="M58" i="23"/>
  <c r="L58" i="23"/>
  <c r="K58" i="23"/>
  <c r="J58" i="23"/>
  <c r="I58" i="23"/>
  <c r="H58" i="23"/>
  <c r="G58" i="23"/>
  <c r="F58" i="23"/>
  <c r="E58" i="23"/>
  <c r="D58" i="23"/>
  <c r="AM57" i="23"/>
  <c r="AL57" i="23"/>
  <c r="AK57" i="23"/>
  <c r="AJ57" i="23"/>
  <c r="AI57" i="23"/>
  <c r="AH57" i="23"/>
  <c r="AG57" i="23"/>
  <c r="AF57" i="23"/>
  <c r="AE57" i="23"/>
  <c r="AD57" i="23"/>
  <c r="AC57" i="23"/>
  <c r="AB57" i="23"/>
  <c r="AA57" i="23"/>
  <c r="Z57" i="23"/>
  <c r="Y57" i="23"/>
  <c r="X57" i="23"/>
  <c r="W57" i="23"/>
  <c r="V57" i="23"/>
  <c r="U57" i="23"/>
  <c r="T57" i="23"/>
  <c r="S57" i="23"/>
  <c r="R57" i="23"/>
  <c r="Q57" i="23"/>
  <c r="P57" i="23"/>
  <c r="O57" i="23"/>
  <c r="N57" i="23"/>
  <c r="M57" i="23"/>
  <c r="L57" i="23"/>
  <c r="K57" i="23"/>
  <c r="J57" i="23"/>
  <c r="I57" i="23"/>
  <c r="H57" i="23"/>
  <c r="G57" i="23"/>
  <c r="F57" i="23"/>
  <c r="E57" i="23"/>
  <c r="D57" i="23"/>
  <c r="AM56" i="23"/>
  <c r="AL56" i="23"/>
  <c r="AK56" i="23"/>
  <c r="AJ56" i="23"/>
  <c r="AI56" i="23"/>
  <c r="AH56" i="23"/>
  <c r="AG56" i="23"/>
  <c r="AF56" i="23"/>
  <c r="AE56" i="23"/>
  <c r="AD56" i="23"/>
  <c r="AC56" i="23"/>
  <c r="AB56" i="23"/>
  <c r="AA56" i="23"/>
  <c r="Z56" i="23"/>
  <c r="Y56" i="23"/>
  <c r="X56" i="23"/>
  <c r="W56" i="23"/>
  <c r="V56" i="23"/>
  <c r="U56" i="23"/>
  <c r="T56" i="23"/>
  <c r="S56" i="23"/>
  <c r="R56" i="23"/>
  <c r="Q56" i="23"/>
  <c r="P56" i="23"/>
  <c r="O56" i="23"/>
  <c r="N56" i="23"/>
  <c r="M56" i="23"/>
  <c r="L56" i="23"/>
  <c r="K56" i="23"/>
  <c r="J56" i="23"/>
  <c r="I56" i="23"/>
  <c r="H56" i="23"/>
  <c r="G56" i="23"/>
  <c r="F56" i="23"/>
  <c r="E56" i="23"/>
  <c r="D56" i="23"/>
  <c r="AM55" i="23"/>
  <c r="AL55" i="23"/>
  <c r="AK55" i="23"/>
  <c r="AJ55" i="23"/>
  <c r="AI55" i="23"/>
  <c r="AH55" i="23"/>
  <c r="AG55" i="23"/>
  <c r="AF55" i="23"/>
  <c r="AE55" i="23"/>
  <c r="AD55" i="23"/>
  <c r="AC55" i="23"/>
  <c r="AB55" i="23"/>
  <c r="AA55" i="23"/>
  <c r="Z55" i="23"/>
  <c r="Y55" i="23"/>
  <c r="X55" i="23"/>
  <c r="W55" i="23"/>
  <c r="V55" i="23"/>
  <c r="U55" i="23"/>
  <c r="T55" i="23"/>
  <c r="S55" i="23"/>
  <c r="R55" i="23"/>
  <c r="Q55" i="23"/>
  <c r="P55" i="23"/>
  <c r="O55" i="23"/>
  <c r="N55" i="23"/>
  <c r="M55" i="23"/>
  <c r="L55" i="23"/>
  <c r="K55" i="23"/>
  <c r="J55" i="23"/>
  <c r="I55" i="23"/>
  <c r="H55" i="23"/>
  <c r="G55" i="23"/>
  <c r="F55" i="23"/>
  <c r="E55" i="23"/>
  <c r="D55" i="23"/>
  <c r="AM54" i="23"/>
  <c r="AL54" i="23"/>
  <c r="AK54" i="23"/>
  <c r="AJ54" i="23"/>
  <c r="AI54" i="23"/>
  <c r="AH54" i="23"/>
  <c r="AG54" i="23"/>
  <c r="AF54" i="23"/>
  <c r="AE54" i="23"/>
  <c r="AD54" i="23"/>
  <c r="AC54" i="23"/>
  <c r="AB54" i="23"/>
  <c r="AA54" i="23"/>
  <c r="Z54" i="23"/>
  <c r="Y54" i="23"/>
  <c r="X54" i="23"/>
  <c r="W54" i="23"/>
  <c r="V54" i="23"/>
  <c r="U54" i="23"/>
  <c r="T54" i="23"/>
  <c r="S54" i="23"/>
  <c r="R54" i="23"/>
  <c r="Q54" i="23"/>
  <c r="P54" i="23"/>
  <c r="O54" i="23"/>
  <c r="N54" i="23"/>
  <c r="M54" i="23"/>
  <c r="L54" i="23"/>
  <c r="K54" i="23"/>
  <c r="J54" i="23"/>
  <c r="I54" i="23"/>
  <c r="H54" i="23"/>
  <c r="G54" i="23"/>
  <c r="F54" i="23"/>
  <c r="E54" i="23"/>
  <c r="D54" i="23"/>
  <c r="AM53" i="23"/>
  <c r="AL53" i="23"/>
  <c r="AK53" i="23"/>
  <c r="AJ53" i="23"/>
  <c r="AI53" i="23"/>
  <c r="AH53" i="23"/>
  <c r="AG53" i="23"/>
  <c r="AF53" i="23"/>
  <c r="AE53" i="23"/>
  <c r="AD53" i="23"/>
  <c r="AC53" i="23"/>
  <c r="AB53" i="23"/>
  <c r="AA53" i="23"/>
  <c r="Z53" i="23"/>
  <c r="Y53" i="23"/>
  <c r="X53" i="23"/>
  <c r="W53" i="23"/>
  <c r="V53" i="23"/>
  <c r="U53" i="23"/>
  <c r="T53" i="23"/>
  <c r="S53" i="23"/>
  <c r="R53" i="23"/>
  <c r="Q53" i="23"/>
  <c r="P53" i="23"/>
  <c r="O53" i="23"/>
  <c r="N53" i="23"/>
  <c r="M53" i="23"/>
  <c r="L53" i="23"/>
  <c r="K53" i="23"/>
  <c r="J53" i="23"/>
  <c r="I53" i="23"/>
  <c r="H53" i="23"/>
  <c r="G53" i="23"/>
  <c r="F53" i="23"/>
  <c r="E53" i="23"/>
  <c r="D53" i="23"/>
  <c r="AM52" i="23"/>
  <c r="AL52" i="23"/>
  <c r="AK52" i="23"/>
  <c r="AJ52" i="23"/>
  <c r="AI52" i="23"/>
  <c r="AH52" i="23"/>
  <c r="AG52" i="23"/>
  <c r="AF52" i="23"/>
  <c r="AE52" i="23"/>
  <c r="AD52" i="23"/>
  <c r="AC52" i="23"/>
  <c r="AB52" i="23"/>
  <c r="AA52" i="23"/>
  <c r="Z52" i="23"/>
  <c r="Y52" i="23"/>
  <c r="X52" i="23"/>
  <c r="W52" i="23"/>
  <c r="V52" i="23"/>
  <c r="U52" i="23"/>
  <c r="T52" i="23"/>
  <c r="S52" i="23"/>
  <c r="R52" i="23"/>
  <c r="Q52" i="23"/>
  <c r="P52" i="23"/>
  <c r="O52" i="23"/>
  <c r="N52" i="23"/>
  <c r="M52" i="23"/>
  <c r="L52" i="23"/>
  <c r="K52" i="23"/>
  <c r="J52" i="23"/>
  <c r="I52" i="23"/>
  <c r="H52" i="23"/>
  <c r="G52" i="23"/>
  <c r="F52" i="23"/>
  <c r="E52" i="23"/>
  <c r="D52" i="23"/>
  <c r="AM51" i="23"/>
  <c r="AL51" i="23"/>
  <c r="AK51" i="23"/>
  <c r="AJ51" i="23"/>
  <c r="AI51" i="23"/>
  <c r="AH51" i="23"/>
  <c r="AG51" i="23"/>
  <c r="AF51" i="23"/>
  <c r="AE51" i="23"/>
  <c r="AD51" i="23"/>
  <c r="AC51" i="23"/>
  <c r="AB51" i="23"/>
  <c r="AA51" i="23"/>
  <c r="Z51" i="23"/>
  <c r="Y51" i="23"/>
  <c r="X51" i="23"/>
  <c r="W51" i="23"/>
  <c r="V51" i="23"/>
  <c r="U51" i="23"/>
  <c r="T51" i="23"/>
  <c r="S51" i="23"/>
  <c r="R51" i="23"/>
  <c r="Q51" i="23"/>
  <c r="P51" i="23"/>
  <c r="O51" i="23"/>
  <c r="N51" i="23"/>
  <c r="M51" i="23"/>
  <c r="L51" i="23"/>
  <c r="K51" i="23"/>
  <c r="J51" i="23"/>
  <c r="I51" i="23"/>
  <c r="H51" i="23"/>
  <c r="G51" i="23"/>
  <c r="F51" i="23"/>
  <c r="E51" i="23"/>
  <c r="D51" i="23"/>
  <c r="AM50" i="23"/>
  <c r="AL50" i="23"/>
  <c r="AK50" i="23"/>
  <c r="AJ50" i="23"/>
  <c r="AI50" i="23"/>
  <c r="AH50" i="23"/>
  <c r="AG50" i="23"/>
  <c r="AF50" i="23"/>
  <c r="AE50" i="23"/>
  <c r="AD50" i="23"/>
  <c r="AC50" i="23"/>
  <c r="AB50" i="23"/>
  <c r="AA50" i="23"/>
  <c r="Z50" i="23"/>
  <c r="Y50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L50" i="23"/>
  <c r="K50" i="23"/>
  <c r="J50" i="23"/>
  <c r="I50" i="23"/>
  <c r="H50" i="23"/>
  <c r="G50" i="23"/>
  <c r="F50" i="23"/>
  <c r="E50" i="23"/>
  <c r="D50" i="23"/>
  <c r="AM49" i="23"/>
  <c r="AL49" i="23"/>
  <c r="AK49" i="23"/>
  <c r="AJ49" i="23"/>
  <c r="AI49" i="23"/>
  <c r="AH49" i="23"/>
  <c r="AG49" i="23"/>
  <c r="AF49" i="23"/>
  <c r="AE49" i="23"/>
  <c r="AD49" i="23"/>
  <c r="AC49" i="23"/>
  <c r="AB49" i="23"/>
  <c r="AA49" i="23"/>
  <c r="Z49" i="23"/>
  <c r="Y49" i="23"/>
  <c r="X49" i="23"/>
  <c r="W49" i="23"/>
  <c r="V49" i="23"/>
  <c r="U49" i="23"/>
  <c r="T49" i="23"/>
  <c r="S49" i="23"/>
  <c r="R49" i="23"/>
  <c r="Q49" i="23"/>
  <c r="P49" i="23"/>
  <c r="O49" i="23"/>
  <c r="N49" i="23"/>
  <c r="M49" i="23"/>
  <c r="L49" i="23"/>
  <c r="K49" i="23"/>
  <c r="J49" i="23"/>
  <c r="I49" i="23"/>
  <c r="H49" i="23"/>
  <c r="G49" i="23"/>
  <c r="F49" i="23"/>
  <c r="E49" i="23"/>
  <c r="D49" i="23"/>
  <c r="AM48" i="23"/>
  <c r="AL48" i="23"/>
  <c r="AK48" i="23"/>
  <c r="AJ48" i="23"/>
  <c r="AI48" i="23"/>
  <c r="AH48" i="23"/>
  <c r="AG48" i="23"/>
  <c r="AF48" i="23"/>
  <c r="AE48" i="23"/>
  <c r="AD48" i="23"/>
  <c r="AC48" i="23"/>
  <c r="AB48" i="23"/>
  <c r="AA48" i="23"/>
  <c r="Z48" i="23"/>
  <c r="Y48" i="23"/>
  <c r="X48" i="23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AM47" i="23"/>
  <c r="AL47" i="23"/>
  <c r="AK47" i="23"/>
  <c r="AJ47" i="23"/>
  <c r="AI47" i="23"/>
  <c r="AH47" i="23"/>
  <c r="AG47" i="23"/>
  <c r="AF47" i="23"/>
  <c r="AE47" i="23"/>
  <c r="AD47" i="23"/>
  <c r="AC47" i="23"/>
  <c r="AB47" i="23"/>
  <c r="AA47" i="23"/>
  <c r="Z47" i="23"/>
  <c r="Y47" i="23"/>
  <c r="X47" i="23"/>
  <c r="W47" i="23"/>
  <c r="V47" i="23"/>
  <c r="U47" i="23"/>
  <c r="T47" i="23"/>
  <c r="S47" i="23"/>
  <c r="R47" i="23"/>
  <c r="Q47" i="23"/>
  <c r="P47" i="23"/>
  <c r="O47" i="23"/>
  <c r="N47" i="23"/>
  <c r="M47" i="23"/>
  <c r="L47" i="23"/>
  <c r="K47" i="23"/>
  <c r="J47" i="23"/>
  <c r="I47" i="23"/>
  <c r="H47" i="23"/>
  <c r="G47" i="23"/>
  <c r="F47" i="23"/>
  <c r="E47" i="23"/>
  <c r="D47" i="23"/>
  <c r="AM85" i="22"/>
  <c r="AM83" i="22"/>
  <c r="AL83" i="22"/>
  <c r="AK83" i="22"/>
  <c r="AJ83" i="22"/>
  <c r="AI83" i="22"/>
  <c r="AH83" i="22"/>
  <c r="AG83" i="22"/>
  <c r="AF83" i="22"/>
  <c r="AE83" i="22"/>
  <c r="AD83" i="22"/>
  <c r="AC83" i="22"/>
  <c r="AB83" i="22"/>
  <c r="AA83" i="22"/>
  <c r="Z83" i="22"/>
  <c r="Y83" i="22"/>
  <c r="X83" i="22"/>
  <c r="W83" i="22"/>
  <c r="V83" i="22"/>
  <c r="U83" i="22"/>
  <c r="T83" i="22"/>
  <c r="S83" i="22"/>
  <c r="R83" i="22"/>
  <c r="Q83" i="22"/>
  <c r="P83" i="22"/>
  <c r="O83" i="22"/>
  <c r="N83" i="22"/>
  <c r="M83" i="22"/>
  <c r="L83" i="22"/>
  <c r="K83" i="22"/>
  <c r="J83" i="22"/>
  <c r="I83" i="22"/>
  <c r="H83" i="22"/>
  <c r="G83" i="22"/>
  <c r="F83" i="22"/>
  <c r="E83" i="22"/>
  <c r="D83" i="22"/>
  <c r="C85" i="22"/>
  <c r="D85" i="22" s="1"/>
  <c r="AM82" i="22"/>
  <c r="AL82" i="22"/>
  <c r="AK82" i="22"/>
  <c r="AJ82" i="22"/>
  <c r="AI82" i="22"/>
  <c r="AH82" i="22"/>
  <c r="AG82" i="22"/>
  <c r="AF82" i="22"/>
  <c r="AE82" i="22"/>
  <c r="AD82" i="22"/>
  <c r="AC82" i="22"/>
  <c r="AB82" i="22"/>
  <c r="AA82" i="22"/>
  <c r="Z82" i="22"/>
  <c r="Y82" i="22"/>
  <c r="X82" i="22"/>
  <c r="W82" i="22"/>
  <c r="V82" i="22"/>
  <c r="U82" i="22"/>
  <c r="T82" i="22"/>
  <c r="S82" i="22"/>
  <c r="R82" i="22"/>
  <c r="Q82" i="22"/>
  <c r="P82" i="22"/>
  <c r="O82" i="22"/>
  <c r="N82" i="22"/>
  <c r="M82" i="22"/>
  <c r="L82" i="22"/>
  <c r="K82" i="22"/>
  <c r="J82" i="22"/>
  <c r="I82" i="22"/>
  <c r="H82" i="22"/>
  <c r="G82" i="22"/>
  <c r="F82" i="22"/>
  <c r="E82" i="22"/>
  <c r="D82" i="22"/>
  <c r="AM81" i="22"/>
  <c r="AL81" i="22"/>
  <c r="AK81" i="22"/>
  <c r="AJ81" i="22"/>
  <c r="AI81" i="22"/>
  <c r="AH81" i="22"/>
  <c r="AG81" i="22"/>
  <c r="AF81" i="22"/>
  <c r="AE81" i="22"/>
  <c r="AD81" i="22"/>
  <c r="AC81" i="22"/>
  <c r="AB81" i="22"/>
  <c r="AA81" i="22"/>
  <c r="Z81" i="22"/>
  <c r="Y81" i="22"/>
  <c r="X81" i="22"/>
  <c r="W81" i="22"/>
  <c r="V81" i="22"/>
  <c r="U81" i="22"/>
  <c r="T81" i="22"/>
  <c r="S81" i="22"/>
  <c r="R81" i="22"/>
  <c r="Q81" i="22"/>
  <c r="P81" i="22"/>
  <c r="O81" i="22"/>
  <c r="N81" i="22"/>
  <c r="M81" i="22"/>
  <c r="L81" i="22"/>
  <c r="K81" i="22"/>
  <c r="J81" i="22"/>
  <c r="I81" i="22"/>
  <c r="H81" i="22"/>
  <c r="G81" i="22"/>
  <c r="F81" i="22"/>
  <c r="E81" i="22"/>
  <c r="D81" i="22"/>
  <c r="AM80" i="22"/>
  <c r="AL80" i="22"/>
  <c r="AK80" i="22"/>
  <c r="AJ80" i="22"/>
  <c r="AI80" i="22"/>
  <c r="AH80" i="22"/>
  <c r="AG80" i="22"/>
  <c r="AF80" i="22"/>
  <c r="AE80" i="22"/>
  <c r="AD80" i="22"/>
  <c r="AC80" i="22"/>
  <c r="AB80" i="22"/>
  <c r="AA80" i="22"/>
  <c r="Z80" i="22"/>
  <c r="Y80" i="22"/>
  <c r="X80" i="22"/>
  <c r="W80" i="22"/>
  <c r="V80" i="22"/>
  <c r="U80" i="22"/>
  <c r="T80" i="22"/>
  <c r="S80" i="22"/>
  <c r="R80" i="22"/>
  <c r="Q80" i="22"/>
  <c r="P80" i="22"/>
  <c r="O80" i="22"/>
  <c r="N80" i="22"/>
  <c r="M80" i="22"/>
  <c r="L80" i="22"/>
  <c r="K80" i="22"/>
  <c r="J80" i="22"/>
  <c r="I80" i="22"/>
  <c r="H80" i="22"/>
  <c r="G80" i="22"/>
  <c r="F80" i="22"/>
  <c r="E80" i="22"/>
  <c r="D80" i="22"/>
  <c r="AM79" i="22"/>
  <c r="AL79" i="22"/>
  <c r="AK79" i="22"/>
  <c r="AJ79" i="22"/>
  <c r="AI79" i="22"/>
  <c r="AH79" i="22"/>
  <c r="AG79" i="22"/>
  <c r="AF79" i="22"/>
  <c r="AE79" i="22"/>
  <c r="AD79" i="22"/>
  <c r="AC79" i="22"/>
  <c r="AB79" i="22"/>
  <c r="AA79" i="22"/>
  <c r="Z79" i="22"/>
  <c r="Y79" i="22"/>
  <c r="X79" i="22"/>
  <c r="W79" i="22"/>
  <c r="V79" i="22"/>
  <c r="U79" i="22"/>
  <c r="T79" i="22"/>
  <c r="S79" i="22"/>
  <c r="R79" i="22"/>
  <c r="Q79" i="22"/>
  <c r="P79" i="22"/>
  <c r="O79" i="22"/>
  <c r="N79" i="22"/>
  <c r="M79" i="22"/>
  <c r="L79" i="22"/>
  <c r="K79" i="22"/>
  <c r="J79" i="22"/>
  <c r="I79" i="22"/>
  <c r="H79" i="22"/>
  <c r="G79" i="22"/>
  <c r="F79" i="22"/>
  <c r="E79" i="22"/>
  <c r="D79" i="22"/>
  <c r="AM78" i="22"/>
  <c r="AL78" i="22"/>
  <c r="AK78" i="22"/>
  <c r="AJ78" i="22"/>
  <c r="AI78" i="22"/>
  <c r="AH78" i="22"/>
  <c r="AG78" i="22"/>
  <c r="AF78" i="22"/>
  <c r="AE78" i="22"/>
  <c r="AD78" i="22"/>
  <c r="AC78" i="22"/>
  <c r="AB78" i="22"/>
  <c r="AA78" i="22"/>
  <c r="Z78" i="22"/>
  <c r="Y78" i="22"/>
  <c r="X78" i="22"/>
  <c r="W78" i="22"/>
  <c r="V78" i="22"/>
  <c r="U78" i="22"/>
  <c r="T78" i="22"/>
  <c r="S78" i="22"/>
  <c r="R78" i="22"/>
  <c r="Q78" i="22"/>
  <c r="P78" i="22"/>
  <c r="O78" i="22"/>
  <c r="N78" i="22"/>
  <c r="M78" i="22"/>
  <c r="L78" i="22"/>
  <c r="K78" i="22"/>
  <c r="J78" i="22"/>
  <c r="I78" i="22"/>
  <c r="H78" i="22"/>
  <c r="G78" i="22"/>
  <c r="F78" i="22"/>
  <c r="E78" i="22"/>
  <c r="D78" i="22"/>
  <c r="AM77" i="22"/>
  <c r="AL77" i="22"/>
  <c r="AK77" i="22"/>
  <c r="AJ77" i="22"/>
  <c r="AI77" i="22"/>
  <c r="AH77" i="22"/>
  <c r="AG77" i="22"/>
  <c r="AF77" i="22"/>
  <c r="AE77" i="22"/>
  <c r="AD77" i="22"/>
  <c r="AC77" i="22"/>
  <c r="AB77" i="22"/>
  <c r="AA77" i="22"/>
  <c r="Z77" i="22"/>
  <c r="Y77" i="22"/>
  <c r="X77" i="22"/>
  <c r="W77" i="22"/>
  <c r="V77" i="22"/>
  <c r="U77" i="22"/>
  <c r="T77" i="22"/>
  <c r="S77" i="22"/>
  <c r="R77" i="22"/>
  <c r="Q77" i="22"/>
  <c r="P77" i="22"/>
  <c r="O77" i="22"/>
  <c r="N77" i="22"/>
  <c r="M77" i="22"/>
  <c r="L77" i="22"/>
  <c r="K77" i="22"/>
  <c r="J77" i="22"/>
  <c r="I77" i="22"/>
  <c r="H77" i="22"/>
  <c r="G77" i="22"/>
  <c r="F77" i="22"/>
  <c r="E77" i="22"/>
  <c r="D77" i="22"/>
  <c r="AM76" i="22"/>
  <c r="AL76" i="22"/>
  <c r="AK76" i="22"/>
  <c r="AJ76" i="22"/>
  <c r="AI76" i="22"/>
  <c r="AH76" i="22"/>
  <c r="AG76" i="22"/>
  <c r="AF76" i="22"/>
  <c r="AE76" i="22"/>
  <c r="AD76" i="22"/>
  <c r="AC76" i="22"/>
  <c r="AB76" i="22"/>
  <c r="AA76" i="22"/>
  <c r="Z76" i="22"/>
  <c r="Y76" i="22"/>
  <c r="X76" i="22"/>
  <c r="W76" i="22"/>
  <c r="V76" i="22"/>
  <c r="U76" i="22"/>
  <c r="T76" i="22"/>
  <c r="S76" i="22"/>
  <c r="R76" i="22"/>
  <c r="Q76" i="22"/>
  <c r="P76" i="22"/>
  <c r="O76" i="22"/>
  <c r="N76" i="22"/>
  <c r="M76" i="22"/>
  <c r="L76" i="22"/>
  <c r="K76" i="22"/>
  <c r="J76" i="22"/>
  <c r="I76" i="22"/>
  <c r="H76" i="22"/>
  <c r="G76" i="22"/>
  <c r="F76" i="22"/>
  <c r="E76" i="22"/>
  <c r="D76" i="22"/>
  <c r="AM75" i="22"/>
  <c r="AL75" i="22"/>
  <c r="AK75" i="22"/>
  <c r="AJ75" i="22"/>
  <c r="AI75" i="22"/>
  <c r="AH75" i="22"/>
  <c r="AG75" i="22"/>
  <c r="AF75" i="22"/>
  <c r="AE75" i="22"/>
  <c r="AD75" i="22"/>
  <c r="AC75" i="22"/>
  <c r="AB75" i="22"/>
  <c r="AA75" i="22"/>
  <c r="Z75" i="22"/>
  <c r="Y75" i="22"/>
  <c r="X75" i="22"/>
  <c r="W75" i="22"/>
  <c r="V75" i="22"/>
  <c r="U75" i="22"/>
  <c r="T75" i="22"/>
  <c r="S75" i="22"/>
  <c r="R75" i="22"/>
  <c r="Q75" i="22"/>
  <c r="P75" i="22"/>
  <c r="O75" i="22"/>
  <c r="N75" i="22"/>
  <c r="M75" i="22"/>
  <c r="L75" i="22"/>
  <c r="K75" i="22"/>
  <c r="J75" i="22"/>
  <c r="I75" i="22"/>
  <c r="H75" i="22"/>
  <c r="G75" i="22"/>
  <c r="F75" i="22"/>
  <c r="E75" i="22"/>
  <c r="D75" i="22"/>
  <c r="AM74" i="22"/>
  <c r="AL74" i="22"/>
  <c r="AK74" i="22"/>
  <c r="AJ74" i="22"/>
  <c r="AI74" i="22"/>
  <c r="AH74" i="22"/>
  <c r="AG74" i="22"/>
  <c r="AF74" i="22"/>
  <c r="AE74" i="22"/>
  <c r="AD74" i="22"/>
  <c r="AC74" i="22"/>
  <c r="AB74" i="22"/>
  <c r="AA74" i="22"/>
  <c r="Z74" i="22"/>
  <c r="Y74" i="22"/>
  <c r="X74" i="22"/>
  <c r="W74" i="22"/>
  <c r="V74" i="22"/>
  <c r="U74" i="22"/>
  <c r="T74" i="22"/>
  <c r="S74" i="22"/>
  <c r="R74" i="22"/>
  <c r="Q74" i="22"/>
  <c r="P74" i="22"/>
  <c r="O74" i="22"/>
  <c r="N74" i="22"/>
  <c r="M74" i="22"/>
  <c r="L74" i="22"/>
  <c r="K74" i="22"/>
  <c r="J74" i="22"/>
  <c r="I74" i="22"/>
  <c r="H74" i="22"/>
  <c r="G74" i="22"/>
  <c r="F74" i="22"/>
  <c r="E74" i="22"/>
  <c r="D74" i="22"/>
  <c r="AM73" i="22"/>
  <c r="AL73" i="22"/>
  <c r="AK73" i="22"/>
  <c r="AJ73" i="22"/>
  <c r="AI73" i="22"/>
  <c r="AH73" i="22"/>
  <c r="AG73" i="22"/>
  <c r="AF73" i="22"/>
  <c r="AE73" i="22"/>
  <c r="AD73" i="22"/>
  <c r="AC73" i="22"/>
  <c r="AB73" i="22"/>
  <c r="AA73" i="22"/>
  <c r="Z73" i="22"/>
  <c r="Y73" i="22"/>
  <c r="X73" i="22"/>
  <c r="W73" i="22"/>
  <c r="V73" i="22"/>
  <c r="U73" i="22"/>
  <c r="T73" i="22"/>
  <c r="S73" i="22"/>
  <c r="R73" i="22"/>
  <c r="Q73" i="22"/>
  <c r="P73" i="22"/>
  <c r="O73" i="22"/>
  <c r="N73" i="22"/>
  <c r="M73" i="22"/>
  <c r="L73" i="22"/>
  <c r="K73" i="22"/>
  <c r="J73" i="22"/>
  <c r="I73" i="22"/>
  <c r="H73" i="22"/>
  <c r="G73" i="22"/>
  <c r="F73" i="22"/>
  <c r="E73" i="22"/>
  <c r="D73" i="22"/>
  <c r="AM72" i="22"/>
  <c r="AL72" i="22"/>
  <c r="AK72" i="22"/>
  <c r="AJ72" i="22"/>
  <c r="AI72" i="22"/>
  <c r="AH72" i="22"/>
  <c r="AG72" i="22"/>
  <c r="AF72" i="22"/>
  <c r="AE72" i="22"/>
  <c r="AD72" i="22"/>
  <c r="AC72" i="22"/>
  <c r="AB72" i="22"/>
  <c r="AA72" i="22"/>
  <c r="Z72" i="22"/>
  <c r="Y72" i="22"/>
  <c r="X72" i="22"/>
  <c r="W72" i="22"/>
  <c r="V72" i="22"/>
  <c r="U72" i="22"/>
  <c r="T72" i="22"/>
  <c r="S72" i="22"/>
  <c r="R72" i="22"/>
  <c r="Q72" i="22"/>
  <c r="P72" i="22"/>
  <c r="O72" i="22"/>
  <c r="N72" i="22"/>
  <c r="M72" i="22"/>
  <c r="L72" i="22"/>
  <c r="K72" i="22"/>
  <c r="J72" i="22"/>
  <c r="I72" i="22"/>
  <c r="H72" i="22"/>
  <c r="G72" i="22"/>
  <c r="F72" i="22"/>
  <c r="E72" i="22"/>
  <c r="D72" i="22"/>
  <c r="AM71" i="22"/>
  <c r="AL71" i="22"/>
  <c r="AK71" i="22"/>
  <c r="AJ71" i="22"/>
  <c r="AI71" i="22"/>
  <c r="AH71" i="22"/>
  <c r="AG71" i="22"/>
  <c r="AF71" i="22"/>
  <c r="AE71" i="22"/>
  <c r="AD71" i="22"/>
  <c r="AC71" i="22"/>
  <c r="AB71" i="22"/>
  <c r="AA71" i="22"/>
  <c r="Z71" i="22"/>
  <c r="Y71" i="22"/>
  <c r="X71" i="22"/>
  <c r="W71" i="22"/>
  <c r="V71" i="22"/>
  <c r="U71" i="22"/>
  <c r="T71" i="22"/>
  <c r="S71" i="22"/>
  <c r="R71" i="22"/>
  <c r="Q71" i="22"/>
  <c r="P71" i="22"/>
  <c r="O71" i="22"/>
  <c r="N71" i="22"/>
  <c r="M71" i="22"/>
  <c r="L71" i="22"/>
  <c r="K71" i="22"/>
  <c r="J71" i="22"/>
  <c r="I71" i="22"/>
  <c r="H71" i="22"/>
  <c r="G71" i="22"/>
  <c r="F71" i="22"/>
  <c r="E71" i="22"/>
  <c r="D71" i="22"/>
  <c r="AM70" i="22"/>
  <c r="AL70" i="22"/>
  <c r="AK70" i="22"/>
  <c r="AJ70" i="22"/>
  <c r="AI70" i="22"/>
  <c r="AH70" i="22"/>
  <c r="AG70" i="22"/>
  <c r="AF70" i="22"/>
  <c r="AE70" i="22"/>
  <c r="AD70" i="22"/>
  <c r="AC70" i="22"/>
  <c r="AB70" i="22"/>
  <c r="AA70" i="22"/>
  <c r="Z70" i="22"/>
  <c r="Y70" i="22"/>
  <c r="X70" i="22"/>
  <c r="W70" i="22"/>
  <c r="V70" i="22"/>
  <c r="U70" i="22"/>
  <c r="T70" i="22"/>
  <c r="S70" i="22"/>
  <c r="R70" i="22"/>
  <c r="Q70" i="22"/>
  <c r="P70" i="22"/>
  <c r="O70" i="22"/>
  <c r="N70" i="22"/>
  <c r="M70" i="22"/>
  <c r="L70" i="22"/>
  <c r="K70" i="22"/>
  <c r="J70" i="22"/>
  <c r="I70" i="22"/>
  <c r="H70" i="22"/>
  <c r="G70" i="22"/>
  <c r="F70" i="22"/>
  <c r="E70" i="22"/>
  <c r="D70" i="22"/>
  <c r="AM69" i="22"/>
  <c r="AL69" i="22"/>
  <c r="AK69" i="22"/>
  <c r="AJ69" i="22"/>
  <c r="AI69" i="22"/>
  <c r="AH69" i="22"/>
  <c r="AG69" i="22"/>
  <c r="AF69" i="22"/>
  <c r="AE69" i="22"/>
  <c r="AD69" i="22"/>
  <c r="AC69" i="22"/>
  <c r="AB69" i="22"/>
  <c r="AA69" i="22"/>
  <c r="Z69" i="22"/>
  <c r="Y69" i="22"/>
  <c r="X69" i="22"/>
  <c r="W69" i="22"/>
  <c r="V69" i="22"/>
  <c r="U69" i="22"/>
  <c r="T69" i="22"/>
  <c r="S69" i="22"/>
  <c r="R69" i="22"/>
  <c r="Q69" i="22"/>
  <c r="P69" i="22"/>
  <c r="O69" i="22"/>
  <c r="N69" i="22"/>
  <c r="M69" i="22"/>
  <c r="L69" i="22"/>
  <c r="K69" i="22"/>
  <c r="J69" i="22"/>
  <c r="I69" i="22"/>
  <c r="H69" i="22"/>
  <c r="G69" i="22"/>
  <c r="F69" i="22"/>
  <c r="E69" i="22"/>
  <c r="D69" i="22"/>
  <c r="AM68" i="22"/>
  <c r="AL68" i="22"/>
  <c r="AK68" i="22"/>
  <c r="AJ68" i="22"/>
  <c r="AI68" i="22"/>
  <c r="AH68" i="22"/>
  <c r="AG68" i="22"/>
  <c r="AF68" i="22"/>
  <c r="AE68" i="22"/>
  <c r="AD68" i="22"/>
  <c r="AC68" i="22"/>
  <c r="AB68" i="22"/>
  <c r="AA68" i="22"/>
  <c r="Z68" i="22"/>
  <c r="Y68" i="22"/>
  <c r="X68" i="22"/>
  <c r="W68" i="22"/>
  <c r="V68" i="22"/>
  <c r="U68" i="22"/>
  <c r="T68" i="22"/>
  <c r="S68" i="22"/>
  <c r="R68" i="22"/>
  <c r="Q68" i="22"/>
  <c r="P68" i="22"/>
  <c r="O68" i="22"/>
  <c r="N68" i="22"/>
  <c r="M68" i="22"/>
  <c r="L68" i="22"/>
  <c r="K68" i="22"/>
  <c r="J68" i="22"/>
  <c r="I68" i="22"/>
  <c r="H68" i="22"/>
  <c r="G68" i="22"/>
  <c r="F68" i="22"/>
  <c r="E68" i="22"/>
  <c r="D68" i="22"/>
  <c r="AM67" i="22"/>
  <c r="AL67" i="22"/>
  <c r="AK67" i="22"/>
  <c r="AJ67" i="22"/>
  <c r="AI67" i="22"/>
  <c r="AH67" i="22"/>
  <c r="AG67" i="22"/>
  <c r="AF67" i="22"/>
  <c r="AE67" i="22"/>
  <c r="AD67" i="22"/>
  <c r="AC67" i="22"/>
  <c r="AB67" i="22"/>
  <c r="AA67" i="22"/>
  <c r="Z67" i="22"/>
  <c r="Y67" i="22"/>
  <c r="X67" i="22"/>
  <c r="W67" i="22"/>
  <c r="V67" i="22"/>
  <c r="U67" i="22"/>
  <c r="T67" i="22"/>
  <c r="S67" i="22"/>
  <c r="R67" i="22"/>
  <c r="Q67" i="22"/>
  <c r="P67" i="22"/>
  <c r="O67" i="22"/>
  <c r="N67" i="22"/>
  <c r="M67" i="22"/>
  <c r="L67" i="22"/>
  <c r="K67" i="22"/>
  <c r="J67" i="22"/>
  <c r="I67" i="22"/>
  <c r="H67" i="22"/>
  <c r="G67" i="22"/>
  <c r="F67" i="22"/>
  <c r="E67" i="22"/>
  <c r="D67" i="22"/>
  <c r="AM66" i="22"/>
  <c r="AL66" i="22"/>
  <c r="AK66" i="22"/>
  <c r="AJ66" i="22"/>
  <c r="AI66" i="22"/>
  <c r="AH66" i="22"/>
  <c r="AG66" i="22"/>
  <c r="AF66" i="22"/>
  <c r="AE66" i="22"/>
  <c r="AD66" i="22"/>
  <c r="AC66" i="22"/>
  <c r="AB66" i="22"/>
  <c r="AA66" i="22"/>
  <c r="Z66" i="22"/>
  <c r="Y66" i="22"/>
  <c r="X66" i="22"/>
  <c r="W66" i="22"/>
  <c r="V66" i="22"/>
  <c r="U66" i="22"/>
  <c r="T66" i="22"/>
  <c r="S66" i="22"/>
  <c r="R66" i="22"/>
  <c r="Q66" i="22"/>
  <c r="P66" i="22"/>
  <c r="O66" i="22"/>
  <c r="N66" i="22"/>
  <c r="M66" i="22"/>
  <c r="L66" i="22"/>
  <c r="K66" i="22"/>
  <c r="J66" i="22"/>
  <c r="I66" i="22"/>
  <c r="H66" i="22"/>
  <c r="G66" i="22"/>
  <c r="F66" i="22"/>
  <c r="E66" i="22"/>
  <c r="D66" i="22"/>
  <c r="AM65" i="22"/>
  <c r="AL65" i="22"/>
  <c r="AK65" i="22"/>
  <c r="AJ65" i="22"/>
  <c r="AI65" i="22"/>
  <c r="AH65" i="22"/>
  <c r="AG65" i="22"/>
  <c r="AF65" i="22"/>
  <c r="AE65" i="22"/>
  <c r="AD65" i="22"/>
  <c r="AC65" i="22"/>
  <c r="AB65" i="22"/>
  <c r="AA65" i="22"/>
  <c r="Z65" i="22"/>
  <c r="Y65" i="22"/>
  <c r="X65" i="22"/>
  <c r="W65" i="22"/>
  <c r="V65" i="22"/>
  <c r="U65" i="22"/>
  <c r="T65" i="22"/>
  <c r="S65" i="22"/>
  <c r="R65" i="22"/>
  <c r="Q65" i="22"/>
  <c r="P65" i="22"/>
  <c r="O65" i="22"/>
  <c r="N65" i="22"/>
  <c r="M65" i="22"/>
  <c r="L65" i="22"/>
  <c r="K65" i="22"/>
  <c r="J65" i="22"/>
  <c r="I65" i="22"/>
  <c r="H65" i="22"/>
  <c r="G65" i="22"/>
  <c r="F65" i="22"/>
  <c r="E65" i="22"/>
  <c r="D65" i="22"/>
  <c r="AM64" i="22"/>
  <c r="AL64" i="22"/>
  <c r="AK64" i="22"/>
  <c r="AJ64" i="22"/>
  <c r="AI64" i="22"/>
  <c r="AH64" i="22"/>
  <c r="AG64" i="22"/>
  <c r="AF64" i="22"/>
  <c r="AE64" i="22"/>
  <c r="AD64" i="22"/>
  <c r="AC64" i="22"/>
  <c r="AB64" i="22"/>
  <c r="AA64" i="22"/>
  <c r="Z64" i="22"/>
  <c r="Y64" i="22"/>
  <c r="X64" i="22"/>
  <c r="W64" i="22"/>
  <c r="V64" i="22"/>
  <c r="U64" i="22"/>
  <c r="T64" i="22"/>
  <c r="S64" i="22"/>
  <c r="R64" i="22"/>
  <c r="Q64" i="22"/>
  <c r="P64" i="22"/>
  <c r="O64" i="22"/>
  <c r="N64" i="22"/>
  <c r="M64" i="22"/>
  <c r="L64" i="22"/>
  <c r="K64" i="22"/>
  <c r="J64" i="22"/>
  <c r="I64" i="22"/>
  <c r="H64" i="22"/>
  <c r="G64" i="22"/>
  <c r="F64" i="22"/>
  <c r="E64" i="22"/>
  <c r="D64" i="22"/>
  <c r="AM63" i="22"/>
  <c r="AL63" i="22"/>
  <c r="AK63" i="22"/>
  <c r="AJ63" i="22"/>
  <c r="AI63" i="22"/>
  <c r="AH63" i="22"/>
  <c r="AG63" i="22"/>
  <c r="AF63" i="22"/>
  <c r="AE63" i="22"/>
  <c r="AD63" i="22"/>
  <c r="AC63" i="22"/>
  <c r="AB63" i="22"/>
  <c r="AA63" i="22"/>
  <c r="Z63" i="22"/>
  <c r="Y63" i="22"/>
  <c r="X63" i="22"/>
  <c r="W63" i="22"/>
  <c r="V63" i="22"/>
  <c r="U63" i="22"/>
  <c r="T63" i="22"/>
  <c r="S63" i="22"/>
  <c r="R63" i="22"/>
  <c r="Q63" i="22"/>
  <c r="P63" i="22"/>
  <c r="O63" i="22"/>
  <c r="N63" i="22"/>
  <c r="M63" i="22"/>
  <c r="L63" i="22"/>
  <c r="K63" i="22"/>
  <c r="J63" i="22"/>
  <c r="I63" i="22"/>
  <c r="H63" i="22"/>
  <c r="G63" i="22"/>
  <c r="F63" i="22"/>
  <c r="E63" i="22"/>
  <c r="D63" i="22"/>
  <c r="AM62" i="22"/>
  <c r="AL62" i="22"/>
  <c r="AK62" i="22"/>
  <c r="AJ62" i="22"/>
  <c r="AI62" i="22"/>
  <c r="AH62" i="22"/>
  <c r="AG62" i="22"/>
  <c r="AF62" i="22"/>
  <c r="AE62" i="22"/>
  <c r="AD62" i="22"/>
  <c r="AC62" i="22"/>
  <c r="AB62" i="22"/>
  <c r="AA62" i="22"/>
  <c r="Z62" i="22"/>
  <c r="Y62" i="22"/>
  <c r="X62" i="22"/>
  <c r="W62" i="22"/>
  <c r="V62" i="22"/>
  <c r="U62" i="22"/>
  <c r="T62" i="22"/>
  <c r="S62" i="22"/>
  <c r="R62" i="22"/>
  <c r="Q62" i="22"/>
  <c r="P62" i="22"/>
  <c r="O62" i="22"/>
  <c r="N62" i="22"/>
  <c r="M62" i="22"/>
  <c r="L62" i="22"/>
  <c r="K62" i="22"/>
  <c r="J62" i="22"/>
  <c r="I62" i="22"/>
  <c r="H62" i="22"/>
  <c r="G62" i="22"/>
  <c r="F62" i="22"/>
  <c r="E62" i="22"/>
  <c r="D62" i="22"/>
  <c r="AM61" i="22"/>
  <c r="AL61" i="22"/>
  <c r="AK61" i="22"/>
  <c r="AJ61" i="22"/>
  <c r="AI61" i="22"/>
  <c r="AH61" i="22"/>
  <c r="AG61" i="22"/>
  <c r="AF61" i="22"/>
  <c r="AE61" i="22"/>
  <c r="AD61" i="22"/>
  <c r="AC61" i="22"/>
  <c r="AB61" i="22"/>
  <c r="AA61" i="22"/>
  <c r="Z61" i="22"/>
  <c r="Y61" i="22"/>
  <c r="X61" i="22"/>
  <c r="W61" i="22"/>
  <c r="V61" i="22"/>
  <c r="U61" i="22"/>
  <c r="T61" i="22"/>
  <c r="S61" i="22"/>
  <c r="R61" i="22"/>
  <c r="Q61" i="22"/>
  <c r="P61" i="22"/>
  <c r="O61" i="22"/>
  <c r="N61" i="22"/>
  <c r="M61" i="22"/>
  <c r="L61" i="22"/>
  <c r="K61" i="22"/>
  <c r="J61" i="22"/>
  <c r="I61" i="22"/>
  <c r="H61" i="22"/>
  <c r="G61" i="22"/>
  <c r="F61" i="22"/>
  <c r="E61" i="22"/>
  <c r="D61" i="22"/>
  <c r="AM60" i="22"/>
  <c r="AL60" i="22"/>
  <c r="AK60" i="22"/>
  <c r="AJ60" i="22"/>
  <c r="AI60" i="22"/>
  <c r="AH60" i="22"/>
  <c r="AG60" i="22"/>
  <c r="AF60" i="22"/>
  <c r="AE60" i="22"/>
  <c r="AD60" i="22"/>
  <c r="AC60" i="22"/>
  <c r="AB60" i="22"/>
  <c r="AA60" i="22"/>
  <c r="Z60" i="22"/>
  <c r="Y60" i="22"/>
  <c r="X60" i="22"/>
  <c r="W60" i="22"/>
  <c r="V60" i="22"/>
  <c r="U60" i="22"/>
  <c r="T60" i="22"/>
  <c r="S60" i="22"/>
  <c r="R60" i="22"/>
  <c r="Q60" i="22"/>
  <c r="P60" i="22"/>
  <c r="O60" i="22"/>
  <c r="N60" i="22"/>
  <c r="M60" i="22"/>
  <c r="L60" i="22"/>
  <c r="K60" i="22"/>
  <c r="J60" i="22"/>
  <c r="I60" i="22"/>
  <c r="H60" i="22"/>
  <c r="G60" i="22"/>
  <c r="F60" i="22"/>
  <c r="E60" i="22"/>
  <c r="D60" i="22"/>
  <c r="AM59" i="22"/>
  <c r="AL59" i="22"/>
  <c r="AK59" i="22"/>
  <c r="AJ59" i="22"/>
  <c r="AI59" i="22"/>
  <c r="AH59" i="22"/>
  <c r="AG59" i="22"/>
  <c r="AF59" i="22"/>
  <c r="AE59" i="22"/>
  <c r="AD59" i="22"/>
  <c r="AC59" i="22"/>
  <c r="AB59" i="22"/>
  <c r="AA59" i="22"/>
  <c r="Z59" i="22"/>
  <c r="Y59" i="22"/>
  <c r="X59" i="22"/>
  <c r="W59" i="22"/>
  <c r="V59" i="22"/>
  <c r="U59" i="22"/>
  <c r="T59" i="22"/>
  <c r="S59" i="22"/>
  <c r="R59" i="22"/>
  <c r="Q59" i="22"/>
  <c r="P59" i="22"/>
  <c r="O59" i="22"/>
  <c r="N59" i="22"/>
  <c r="M59" i="22"/>
  <c r="L59" i="22"/>
  <c r="K59" i="22"/>
  <c r="J59" i="22"/>
  <c r="I59" i="22"/>
  <c r="H59" i="22"/>
  <c r="G59" i="22"/>
  <c r="F59" i="22"/>
  <c r="E59" i="22"/>
  <c r="D59" i="22"/>
  <c r="AM58" i="22"/>
  <c r="AL58" i="22"/>
  <c r="AK58" i="22"/>
  <c r="AJ58" i="22"/>
  <c r="AI58" i="22"/>
  <c r="AH58" i="22"/>
  <c r="AG58" i="22"/>
  <c r="AF58" i="22"/>
  <c r="AE58" i="22"/>
  <c r="AD58" i="22"/>
  <c r="AC58" i="22"/>
  <c r="AB58" i="22"/>
  <c r="AA58" i="22"/>
  <c r="Z58" i="22"/>
  <c r="Y58" i="22"/>
  <c r="X58" i="22"/>
  <c r="W58" i="22"/>
  <c r="V58" i="22"/>
  <c r="U58" i="22"/>
  <c r="T58" i="22"/>
  <c r="S58" i="22"/>
  <c r="R58" i="22"/>
  <c r="Q58" i="22"/>
  <c r="P58" i="22"/>
  <c r="O58" i="22"/>
  <c r="N58" i="22"/>
  <c r="M58" i="22"/>
  <c r="L58" i="22"/>
  <c r="K58" i="22"/>
  <c r="J58" i="22"/>
  <c r="I58" i="22"/>
  <c r="H58" i="22"/>
  <c r="G58" i="22"/>
  <c r="F58" i="22"/>
  <c r="E58" i="22"/>
  <c r="D58" i="22"/>
  <c r="AM57" i="22"/>
  <c r="AL57" i="22"/>
  <c r="AK57" i="22"/>
  <c r="AJ57" i="22"/>
  <c r="AI57" i="22"/>
  <c r="AH57" i="22"/>
  <c r="AG57" i="22"/>
  <c r="AF57" i="22"/>
  <c r="AE57" i="22"/>
  <c r="AD57" i="22"/>
  <c r="AC57" i="22"/>
  <c r="AB57" i="22"/>
  <c r="AA57" i="22"/>
  <c r="Z57" i="22"/>
  <c r="Y57" i="22"/>
  <c r="X57" i="22"/>
  <c r="W57" i="22"/>
  <c r="V57" i="22"/>
  <c r="U57" i="22"/>
  <c r="T57" i="22"/>
  <c r="S57" i="22"/>
  <c r="R57" i="22"/>
  <c r="Q57" i="22"/>
  <c r="P57" i="22"/>
  <c r="O57" i="22"/>
  <c r="N57" i="22"/>
  <c r="M57" i="22"/>
  <c r="L57" i="22"/>
  <c r="K57" i="22"/>
  <c r="J57" i="22"/>
  <c r="I57" i="22"/>
  <c r="H57" i="22"/>
  <c r="G57" i="22"/>
  <c r="F57" i="22"/>
  <c r="E57" i="22"/>
  <c r="D57" i="22"/>
  <c r="AM56" i="22"/>
  <c r="AL56" i="22"/>
  <c r="AK56" i="22"/>
  <c r="AJ56" i="22"/>
  <c r="AI56" i="22"/>
  <c r="AH56" i="22"/>
  <c r="AG56" i="22"/>
  <c r="AF56" i="22"/>
  <c r="AE56" i="22"/>
  <c r="AD56" i="22"/>
  <c r="AC56" i="22"/>
  <c r="AB56" i="22"/>
  <c r="AA56" i="22"/>
  <c r="Z56" i="22"/>
  <c r="Y56" i="22"/>
  <c r="X56" i="22"/>
  <c r="W56" i="22"/>
  <c r="V56" i="22"/>
  <c r="U56" i="22"/>
  <c r="T56" i="22"/>
  <c r="S56" i="22"/>
  <c r="R56" i="22"/>
  <c r="Q56" i="22"/>
  <c r="P56" i="22"/>
  <c r="O56" i="22"/>
  <c r="N56" i="22"/>
  <c r="M56" i="22"/>
  <c r="L56" i="22"/>
  <c r="K56" i="22"/>
  <c r="J56" i="22"/>
  <c r="I56" i="22"/>
  <c r="H56" i="22"/>
  <c r="G56" i="22"/>
  <c r="F56" i="22"/>
  <c r="E56" i="22"/>
  <c r="D56" i="22"/>
  <c r="AM55" i="22"/>
  <c r="AL55" i="22"/>
  <c r="AK55" i="22"/>
  <c r="AJ55" i="22"/>
  <c r="AI55" i="22"/>
  <c r="AH55" i="22"/>
  <c r="AG55" i="22"/>
  <c r="AF55" i="22"/>
  <c r="AE55" i="22"/>
  <c r="AD55" i="22"/>
  <c r="AC55" i="22"/>
  <c r="AB55" i="22"/>
  <c r="AA55" i="22"/>
  <c r="Z55" i="22"/>
  <c r="Y55" i="22"/>
  <c r="X55" i="22"/>
  <c r="W55" i="22"/>
  <c r="V55" i="22"/>
  <c r="U55" i="22"/>
  <c r="T55" i="22"/>
  <c r="S55" i="22"/>
  <c r="R55" i="22"/>
  <c r="Q55" i="22"/>
  <c r="P55" i="22"/>
  <c r="O55" i="22"/>
  <c r="N55" i="22"/>
  <c r="M55" i="22"/>
  <c r="L55" i="22"/>
  <c r="K55" i="22"/>
  <c r="J55" i="22"/>
  <c r="I55" i="22"/>
  <c r="H55" i="22"/>
  <c r="G55" i="22"/>
  <c r="F55" i="22"/>
  <c r="E55" i="22"/>
  <c r="D55" i="22"/>
  <c r="AM54" i="22"/>
  <c r="AL54" i="22"/>
  <c r="AK54" i="22"/>
  <c r="AJ54" i="22"/>
  <c r="AI54" i="22"/>
  <c r="AH54" i="22"/>
  <c r="AG54" i="22"/>
  <c r="AF54" i="22"/>
  <c r="AE54" i="22"/>
  <c r="AD54" i="22"/>
  <c r="AC54" i="22"/>
  <c r="AB54" i="22"/>
  <c r="AA54" i="22"/>
  <c r="Z54" i="22"/>
  <c r="Y54" i="22"/>
  <c r="X54" i="22"/>
  <c r="W54" i="22"/>
  <c r="V54" i="22"/>
  <c r="U54" i="22"/>
  <c r="T54" i="22"/>
  <c r="S54" i="22"/>
  <c r="R54" i="22"/>
  <c r="Q54" i="22"/>
  <c r="P54" i="22"/>
  <c r="O54" i="22"/>
  <c r="N54" i="22"/>
  <c r="M54" i="22"/>
  <c r="L54" i="22"/>
  <c r="K54" i="22"/>
  <c r="J54" i="22"/>
  <c r="I54" i="22"/>
  <c r="H54" i="22"/>
  <c r="G54" i="22"/>
  <c r="F54" i="22"/>
  <c r="E54" i="22"/>
  <c r="D54" i="22"/>
  <c r="AM53" i="22"/>
  <c r="AL53" i="22"/>
  <c r="AK53" i="22"/>
  <c r="AJ53" i="22"/>
  <c r="AI53" i="22"/>
  <c r="AH53" i="22"/>
  <c r="AG53" i="22"/>
  <c r="AF53" i="22"/>
  <c r="AE53" i="22"/>
  <c r="AD53" i="22"/>
  <c r="AC53" i="22"/>
  <c r="AB53" i="22"/>
  <c r="AA53" i="22"/>
  <c r="Z53" i="22"/>
  <c r="Y53" i="22"/>
  <c r="X53" i="22"/>
  <c r="W53" i="22"/>
  <c r="V53" i="22"/>
  <c r="U53" i="22"/>
  <c r="T53" i="22"/>
  <c r="S53" i="22"/>
  <c r="R53" i="22"/>
  <c r="Q53" i="22"/>
  <c r="P53" i="22"/>
  <c r="O53" i="22"/>
  <c r="N53" i="22"/>
  <c r="M53" i="22"/>
  <c r="L53" i="22"/>
  <c r="K53" i="22"/>
  <c r="J53" i="22"/>
  <c r="I53" i="22"/>
  <c r="H53" i="22"/>
  <c r="G53" i="22"/>
  <c r="F53" i="22"/>
  <c r="E53" i="22"/>
  <c r="D53" i="22"/>
  <c r="AM52" i="22"/>
  <c r="AL52" i="22"/>
  <c r="AK52" i="22"/>
  <c r="AJ52" i="22"/>
  <c r="AI52" i="22"/>
  <c r="AH52" i="22"/>
  <c r="AG52" i="22"/>
  <c r="AF52" i="22"/>
  <c r="AE52" i="22"/>
  <c r="AD52" i="22"/>
  <c r="AC52" i="22"/>
  <c r="AB52" i="22"/>
  <c r="AA52" i="22"/>
  <c r="Z52" i="22"/>
  <c r="Y52" i="22"/>
  <c r="X52" i="22"/>
  <c r="W52" i="22"/>
  <c r="V52" i="22"/>
  <c r="U52" i="22"/>
  <c r="T52" i="22"/>
  <c r="S52" i="22"/>
  <c r="R52" i="22"/>
  <c r="Q52" i="22"/>
  <c r="P52" i="22"/>
  <c r="O52" i="22"/>
  <c r="N52" i="22"/>
  <c r="M52" i="22"/>
  <c r="L52" i="22"/>
  <c r="K52" i="22"/>
  <c r="J52" i="22"/>
  <c r="I52" i="22"/>
  <c r="H52" i="22"/>
  <c r="G52" i="22"/>
  <c r="F52" i="22"/>
  <c r="E52" i="22"/>
  <c r="D52" i="22"/>
  <c r="AM51" i="22"/>
  <c r="AL51" i="22"/>
  <c r="AK51" i="22"/>
  <c r="AJ51" i="22"/>
  <c r="AI51" i="22"/>
  <c r="AH51" i="22"/>
  <c r="AG51" i="22"/>
  <c r="AF51" i="22"/>
  <c r="AE51" i="22"/>
  <c r="AD51" i="22"/>
  <c r="AC51" i="22"/>
  <c r="AB51" i="22"/>
  <c r="AA51" i="22"/>
  <c r="Z51" i="22"/>
  <c r="Y51" i="22"/>
  <c r="X51" i="22"/>
  <c r="W51" i="22"/>
  <c r="V51" i="22"/>
  <c r="U51" i="22"/>
  <c r="T51" i="22"/>
  <c r="S51" i="22"/>
  <c r="R51" i="22"/>
  <c r="Q51" i="22"/>
  <c r="P51" i="22"/>
  <c r="O51" i="22"/>
  <c r="N51" i="22"/>
  <c r="M51" i="22"/>
  <c r="L51" i="22"/>
  <c r="K51" i="22"/>
  <c r="J51" i="22"/>
  <c r="I51" i="22"/>
  <c r="H51" i="22"/>
  <c r="G51" i="22"/>
  <c r="F51" i="22"/>
  <c r="E51" i="22"/>
  <c r="D51" i="22"/>
  <c r="AM50" i="22"/>
  <c r="AL50" i="22"/>
  <c r="AK50" i="22"/>
  <c r="AJ50" i="22"/>
  <c r="AI50" i="22"/>
  <c r="AH50" i="22"/>
  <c r="AG50" i="22"/>
  <c r="AF50" i="22"/>
  <c r="AE50" i="22"/>
  <c r="AD50" i="22"/>
  <c r="AC50" i="22"/>
  <c r="AB50" i="22"/>
  <c r="AA50" i="22"/>
  <c r="Z50" i="22"/>
  <c r="Y50" i="22"/>
  <c r="X50" i="22"/>
  <c r="W50" i="22"/>
  <c r="V50" i="22"/>
  <c r="U50" i="22"/>
  <c r="T50" i="22"/>
  <c r="S50" i="22"/>
  <c r="R50" i="22"/>
  <c r="Q50" i="22"/>
  <c r="P50" i="22"/>
  <c r="O50" i="22"/>
  <c r="N50" i="22"/>
  <c r="M50" i="22"/>
  <c r="L50" i="22"/>
  <c r="K50" i="22"/>
  <c r="J50" i="22"/>
  <c r="I50" i="22"/>
  <c r="H50" i="22"/>
  <c r="G50" i="22"/>
  <c r="F50" i="22"/>
  <c r="E50" i="22"/>
  <c r="D50" i="22"/>
  <c r="AM49" i="22"/>
  <c r="AL49" i="22"/>
  <c r="AK49" i="22"/>
  <c r="AJ49" i="22"/>
  <c r="AI49" i="22"/>
  <c r="AH49" i="22"/>
  <c r="AG49" i="22"/>
  <c r="AF49" i="22"/>
  <c r="AE49" i="22"/>
  <c r="AD49" i="22"/>
  <c r="AC49" i="22"/>
  <c r="AB49" i="22"/>
  <c r="AA49" i="22"/>
  <c r="Z49" i="22"/>
  <c r="Y49" i="22"/>
  <c r="X49" i="22"/>
  <c r="W49" i="22"/>
  <c r="V49" i="22"/>
  <c r="U49" i="22"/>
  <c r="T49" i="22"/>
  <c r="S49" i="22"/>
  <c r="R49" i="22"/>
  <c r="Q49" i="22"/>
  <c r="P49" i="22"/>
  <c r="O49" i="22"/>
  <c r="N49" i="22"/>
  <c r="M49" i="22"/>
  <c r="L49" i="22"/>
  <c r="K49" i="22"/>
  <c r="J49" i="22"/>
  <c r="I49" i="22"/>
  <c r="H49" i="22"/>
  <c r="G49" i="22"/>
  <c r="F49" i="22"/>
  <c r="E49" i="22"/>
  <c r="D49" i="22"/>
  <c r="AM48" i="22"/>
  <c r="AL48" i="22"/>
  <c r="AK48" i="22"/>
  <c r="AJ48" i="22"/>
  <c r="AI48" i="22"/>
  <c r="AH48" i="22"/>
  <c r="AG48" i="22"/>
  <c r="AF48" i="22"/>
  <c r="AE48" i="22"/>
  <c r="AD48" i="22"/>
  <c r="AC48" i="22"/>
  <c r="AB48" i="22"/>
  <c r="AA48" i="22"/>
  <c r="Z48" i="22"/>
  <c r="Y48" i="22"/>
  <c r="X48" i="22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AM47" i="22"/>
  <c r="AL47" i="22"/>
  <c r="AK47" i="22"/>
  <c r="AJ47" i="22"/>
  <c r="AI47" i="22"/>
  <c r="AH47" i="22"/>
  <c r="AG47" i="22"/>
  <c r="AF47" i="22"/>
  <c r="AE47" i="22"/>
  <c r="AD47" i="22"/>
  <c r="AC47" i="22"/>
  <c r="AB47" i="22"/>
  <c r="AA47" i="22"/>
  <c r="Z47" i="22"/>
  <c r="Y47" i="22"/>
  <c r="X47" i="22"/>
  <c r="W47" i="22"/>
  <c r="V47" i="22"/>
  <c r="U47" i="22"/>
  <c r="T47" i="22"/>
  <c r="S47" i="22"/>
  <c r="R47" i="22"/>
  <c r="Q47" i="22"/>
  <c r="P47" i="22"/>
  <c r="O47" i="22"/>
  <c r="N47" i="22"/>
  <c r="M47" i="22"/>
  <c r="L47" i="22"/>
  <c r="K47" i="22"/>
  <c r="J47" i="22"/>
  <c r="I47" i="22"/>
  <c r="H47" i="22"/>
  <c r="G47" i="22"/>
  <c r="F47" i="22"/>
  <c r="E47" i="22"/>
  <c r="D47" i="22"/>
  <c r="AM85" i="21"/>
  <c r="AM83" i="21"/>
  <c r="AL83" i="21"/>
  <c r="AK83" i="21"/>
  <c r="AJ83" i="21"/>
  <c r="AI83" i="21"/>
  <c r="AH83" i="21"/>
  <c r="AG83" i="21"/>
  <c r="AF83" i="21"/>
  <c r="AE83" i="21"/>
  <c r="AD83" i="21"/>
  <c r="AC83" i="21"/>
  <c r="AB83" i="21"/>
  <c r="AA83" i="21"/>
  <c r="Z83" i="21"/>
  <c r="Y83" i="21"/>
  <c r="X83" i="21"/>
  <c r="W83" i="21"/>
  <c r="V83" i="21"/>
  <c r="U83" i="21"/>
  <c r="T83" i="21"/>
  <c r="S83" i="21"/>
  <c r="R83" i="21"/>
  <c r="Q83" i="21"/>
  <c r="P83" i="21"/>
  <c r="O83" i="21"/>
  <c r="N83" i="21"/>
  <c r="M83" i="21"/>
  <c r="L83" i="21"/>
  <c r="K83" i="21"/>
  <c r="J83" i="21"/>
  <c r="I83" i="21"/>
  <c r="H83" i="21"/>
  <c r="G83" i="21"/>
  <c r="F83" i="21"/>
  <c r="E83" i="21"/>
  <c r="D83" i="21"/>
  <c r="C85" i="21"/>
  <c r="D85" i="21" s="1"/>
  <c r="AM82" i="21"/>
  <c r="AL82" i="21"/>
  <c r="AK82" i="21"/>
  <c r="AJ82" i="21"/>
  <c r="AI82" i="21"/>
  <c r="AH82" i="21"/>
  <c r="AG82" i="21"/>
  <c r="AF82" i="21"/>
  <c r="AE82" i="21"/>
  <c r="AD82" i="21"/>
  <c r="AC82" i="21"/>
  <c r="AB82" i="21"/>
  <c r="AA82" i="21"/>
  <c r="Z82" i="21"/>
  <c r="Y82" i="21"/>
  <c r="X82" i="21"/>
  <c r="W82" i="21"/>
  <c r="V82" i="21"/>
  <c r="U82" i="21"/>
  <c r="T82" i="21"/>
  <c r="S82" i="21"/>
  <c r="R82" i="21"/>
  <c r="Q82" i="21"/>
  <c r="P82" i="21"/>
  <c r="O82" i="21"/>
  <c r="N82" i="21"/>
  <c r="M82" i="21"/>
  <c r="L82" i="21"/>
  <c r="K82" i="21"/>
  <c r="J82" i="21"/>
  <c r="I82" i="21"/>
  <c r="H82" i="21"/>
  <c r="G82" i="21"/>
  <c r="F82" i="21"/>
  <c r="E82" i="21"/>
  <c r="D82" i="21"/>
  <c r="AM81" i="21"/>
  <c r="AL81" i="21"/>
  <c r="AK81" i="21"/>
  <c r="AJ81" i="21"/>
  <c r="AI81" i="21"/>
  <c r="AH81" i="21"/>
  <c r="AG81" i="21"/>
  <c r="AF81" i="21"/>
  <c r="AE81" i="21"/>
  <c r="AD81" i="21"/>
  <c r="AC81" i="21"/>
  <c r="AB81" i="21"/>
  <c r="AA81" i="21"/>
  <c r="Z81" i="21"/>
  <c r="Y81" i="21"/>
  <c r="X81" i="21"/>
  <c r="W81" i="21"/>
  <c r="V81" i="21"/>
  <c r="U81" i="21"/>
  <c r="T81" i="21"/>
  <c r="S81" i="21"/>
  <c r="R81" i="21"/>
  <c r="Q81" i="21"/>
  <c r="P81" i="21"/>
  <c r="O81" i="21"/>
  <c r="N81" i="21"/>
  <c r="M81" i="21"/>
  <c r="L81" i="21"/>
  <c r="K81" i="21"/>
  <c r="J81" i="21"/>
  <c r="I81" i="21"/>
  <c r="H81" i="21"/>
  <c r="G81" i="21"/>
  <c r="F81" i="21"/>
  <c r="E81" i="21"/>
  <c r="D81" i="21"/>
  <c r="AM80" i="21"/>
  <c r="AL80" i="21"/>
  <c r="AK80" i="21"/>
  <c r="AJ80" i="21"/>
  <c r="AI80" i="21"/>
  <c r="AH80" i="21"/>
  <c r="AG80" i="21"/>
  <c r="AF80" i="21"/>
  <c r="AE80" i="21"/>
  <c r="AD80" i="21"/>
  <c r="AC80" i="21"/>
  <c r="AB80" i="21"/>
  <c r="AA80" i="21"/>
  <c r="Z80" i="21"/>
  <c r="Y80" i="21"/>
  <c r="X80" i="21"/>
  <c r="W80" i="21"/>
  <c r="V80" i="21"/>
  <c r="U80" i="21"/>
  <c r="T80" i="21"/>
  <c r="S80" i="21"/>
  <c r="R80" i="21"/>
  <c r="Q80" i="21"/>
  <c r="P80" i="21"/>
  <c r="O80" i="21"/>
  <c r="N80" i="21"/>
  <c r="M80" i="21"/>
  <c r="L80" i="21"/>
  <c r="K80" i="21"/>
  <c r="J80" i="21"/>
  <c r="I80" i="21"/>
  <c r="H80" i="21"/>
  <c r="G80" i="21"/>
  <c r="F80" i="21"/>
  <c r="E80" i="21"/>
  <c r="D80" i="21"/>
  <c r="AM79" i="21"/>
  <c r="AL79" i="21"/>
  <c r="AK79" i="21"/>
  <c r="AJ79" i="21"/>
  <c r="AI79" i="21"/>
  <c r="AH79" i="21"/>
  <c r="AG79" i="21"/>
  <c r="AF79" i="21"/>
  <c r="AE79" i="21"/>
  <c r="AD79" i="21"/>
  <c r="AC79" i="21"/>
  <c r="AB79" i="21"/>
  <c r="AA79" i="21"/>
  <c r="Z79" i="21"/>
  <c r="Y79" i="21"/>
  <c r="X79" i="21"/>
  <c r="W79" i="21"/>
  <c r="V79" i="21"/>
  <c r="U79" i="21"/>
  <c r="T79" i="21"/>
  <c r="S79" i="21"/>
  <c r="R79" i="21"/>
  <c r="Q79" i="21"/>
  <c r="P79" i="21"/>
  <c r="O79" i="21"/>
  <c r="N79" i="21"/>
  <c r="M79" i="21"/>
  <c r="L79" i="21"/>
  <c r="K79" i="21"/>
  <c r="J79" i="21"/>
  <c r="I79" i="21"/>
  <c r="H79" i="21"/>
  <c r="G79" i="21"/>
  <c r="F79" i="21"/>
  <c r="E79" i="21"/>
  <c r="D79" i="21"/>
  <c r="AM78" i="21"/>
  <c r="AL78" i="21"/>
  <c r="AK78" i="21"/>
  <c r="AJ78" i="21"/>
  <c r="AI78" i="21"/>
  <c r="AH78" i="21"/>
  <c r="AG78" i="21"/>
  <c r="AF78" i="21"/>
  <c r="AE78" i="21"/>
  <c r="AD78" i="21"/>
  <c r="AC78" i="21"/>
  <c r="AB78" i="21"/>
  <c r="AA78" i="21"/>
  <c r="Z78" i="21"/>
  <c r="Y78" i="21"/>
  <c r="X78" i="21"/>
  <c r="W78" i="21"/>
  <c r="V78" i="21"/>
  <c r="U78" i="21"/>
  <c r="T78" i="21"/>
  <c r="S78" i="21"/>
  <c r="R78" i="21"/>
  <c r="Q78" i="21"/>
  <c r="P78" i="21"/>
  <c r="O78" i="21"/>
  <c r="N78" i="21"/>
  <c r="M78" i="21"/>
  <c r="L78" i="21"/>
  <c r="K78" i="21"/>
  <c r="J78" i="21"/>
  <c r="I78" i="21"/>
  <c r="H78" i="21"/>
  <c r="G78" i="21"/>
  <c r="F78" i="21"/>
  <c r="E78" i="21"/>
  <c r="D78" i="21"/>
  <c r="AM77" i="21"/>
  <c r="AL77" i="21"/>
  <c r="AK77" i="21"/>
  <c r="AJ77" i="21"/>
  <c r="AI77" i="21"/>
  <c r="AH77" i="21"/>
  <c r="AG77" i="21"/>
  <c r="AF77" i="21"/>
  <c r="AE77" i="21"/>
  <c r="AD77" i="21"/>
  <c r="AC77" i="21"/>
  <c r="AB77" i="21"/>
  <c r="AA77" i="21"/>
  <c r="Z77" i="21"/>
  <c r="Y77" i="21"/>
  <c r="X77" i="21"/>
  <c r="W77" i="21"/>
  <c r="V77" i="21"/>
  <c r="U77" i="21"/>
  <c r="T77" i="21"/>
  <c r="S77" i="21"/>
  <c r="R77" i="21"/>
  <c r="Q77" i="21"/>
  <c r="P77" i="21"/>
  <c r="O77" i="21"/>
  <c r="N77" i="21"/>
  <c r="M77" i="21"/>
  <c r="L77" i="21"/>
  <c r="K77" i="21"/>
  <c r="J77" i="21"/>
  <c r="I77" i="21"/>
  <c r="H77" i="21"/>
  <c r="G77" i="21"/>
  <c r="F77" i="21"/>
  <c r="E77" i="21"/>
  <c r="D77" i="21"/>
  <c r="AM76" i="21"/>
  <c r="AL76" i="21"/>
  <c r="AK76" i="21"/>
  <c r="AJ76" i="21"/>
  <c r="AI76" i="21"/>
  <c r="AH76" i="21"/>
  <c r="AG76" i="21"/>
  <c r="AF76" i="21"/>
  <c r="AE76" i="21"/>
  <c r="AD76" i="21"/>
  <c r="AC76" i="21"/>
  <c r="AB76" i="21"/>
  <c r="AA76" i="21"/>
  <c r="Z76" i="21"/>
  <c r="Y76" i="21"/>
  <c r="X76" i="21"/>
  <c r="W76" i="21"/>
  <c r="V76" i="21"/>
  <c r="U76" i="21"/>
  <c r="T76" i="21"/>
  <c r="S76" i="21"/>
  <c r="R76" i="21"/>
  <c r="Q76" i="21"/>
  <c r="P76" i="21"/>
  <c r="O76" i="21"/>
  <c r="N76" i="21"/>
  <c r="M76" i="21"/>
  <c r="L76" i="21"/>
  <c r="K76" i="21"/>
  <c r="J76" i="21"/>
  <c r="I76" i="21"/>
  <c r="H76" i="21"/>
  <c r="G76" i="21"/>
  <c r="F76" i="21"/>
  <c r="E76" i="21"/>
  <c r="D76" i="21"/>
  <c r="AM75" i="21"/>
  <c r="AL75" i="21"/>
  <c r="AK75" i="21"/>
  <c r="AJ75" i="21"/>
  <c r="AI75" i="21"/>
  <c r="AH75" i="21"/>
  <c r="AG75" i="21"/>
  <c r="AF75" i="21"/>
  <c r="AE75" i="21"/>
  <c r="AD75" i="21"/>
  <c r="AC75" i="21"/>
  <c r="AB75" i="21"/>
  <c r="AA75" i="21"/>
  <c r="Z75" i="21"/>
  <c r="Y75" i="21"/>
  <c r="X75" i="21"/>
  <c r="W75" i="21"/>
  <c r="V75" i="21"/>
  <c r="U75" i="21"/>
  <c r="T75" i="21"/>
  <c r="S75" i="21"/>
  <c r="R75" i="21"/>
  <c r="Q75" i="21"/>
  <c r="P75" i="21"/>
  <c r="O75" i="21"/>
  <c r="N75" i="21"/>
  <c r="M75" i="21"/>
  <c r="L75" i="21"/>
  <c r="K75" i="21"/>
  <c r="J75" i="21"/>
  <c r="I75" i="21"/>
  <c r="H75" i="21"/>
  <c r="G75" i="21"/>
  <c r="F75" i="21"/>
  <c r="E75" i="21"/>
  <c r="D75" i="21"/>
  <c r="AM74" i="21"/>
  <c r="AL74" i="21"/>
  <c r="AK74" i="21"/>
  <c r="AJ74" i="21"/>
  <c r="AI74" i="21"/>
  <c r="AH74" i="21"/>
  <c r="AG74" i="21"/>
  <c r="AF74" i="21"/>
  <c r="AE74" i="21"/>
  <c r="AD74" i="21"/>
  <c r="AC74" i="21"/>
  <c r="AB74" i="21"/>
  <c r="AA74" i="21"/>
  <c r="Z74" i="21"/>
  <c r="Y74" i="21"/>
  <c r="X74" i="21"/>
  <c r="W74" i="21"/>
  <c r="V74" i="21"/>
  <c r="U74" i="21"/>
  <c r="T74" i="21"/>
  <c r="S74" i="21"/>
  <c r="R74" i="21"/>
  <c r="Q74" i="21"/>
  <c r="P74" i="21"/>
  <c r="O74" i="21"/>
  <c r="N74" i="21"/>
  <c r="M74" i="21"/>
  <c r="L74" i="21"/>
  <c r="K74" i="21"/>
  <c r="J74" i="21"/>
  <c r="I74" i="21"/>
  <c r="H74" i="21"/>
  <c r="G74" i="21"/>
  <c r="F74" i="21"/>
  <c r="E74" i="21"/>
  <c r="D74" i="21"/>
  <c r="AM73" i="21"/>
  <c r="AL73" i="21"/>
  <c r="AK73" i="21"/>
  <c r="AJ73" i="21"/>
  <c r="AI73" i="21"/>
  <c r="AH73" i="21"/>
  <c r="AG73" i="21"/>
  <c r="AF73" i="21"/>
  <c r="AE73" i="21"/>
  <c r="AD73" i="21"/>
  <c r="AC73" i="21"/>
  <c r="AB73" i="21"/>
  <c r="AA73" i="21"/>
  <c r="Z73" i="21"/>
  <c r="Y73" i="21"/>
  <c r="X73" i="21"/>
  <c r="W73" i="21"/>
  <c r="V73" i="21"/>
  <c r="U73" i="21"/>
  <c r="T73" i="21"/>
  <c r="S73" i="21"/>
  <c r="R73" i="21"/>
  <c r="Q73" i="21"/>
  <c r="P73" i="21"/>
  <c r="O73" i="21"/>
  <c r="N73" i="21"/>
  <c r="M73" i="21"/>
  <c r="L73" i="21"/>
  <c r="K73" i="21"/>
  <c r="J73" i="21"/>
  <c r="I73" i="21"/>
  <c r="H73" i="21"/>
  <c r="G73" i="21"/>
  <c r="F73" i="21"/>
  <c r="E73" i="21"/>
  <c r="D73" i="21"/>
  <c r="AM72" i="21"/>
  <c r="AL72" i="21"/>
  <c r="AK72" i="21"/>
  <c r="AJ72" i="21"/>
  <c r="AI72" i="21"/>
  <c r="AH72" i="21"/>
  <c r="AG72" i="21"/>
  <c r="AF72" i="21"/>
  <c r="AE72" i="21"/>
  <c r="AD72" i="21"/>
  <c r="AC72" i="21"/>
  <c r="AB72" i="21"/>
  <c r="AA72" i="21"/>
  <c r="Z72" i="21"/>
  <c r="Y72" i="21"/>
  <c r="X72" i="21"/>
  <c r="W72" i="21"/>
  <c r="V72" i="21"/>
  <c r="U72" i="21"/>
  <c r="T72" i="21"/>
  <c r="S72" i="21"/>
  <c r="R72" i="21"/>
  <c r="Q72" i="21"/>
  <c r="P72" i="21"/>
  <c r="O72" i="21"/>
  <c r="N72" i="21"/>
  <c r="M72" i="21"/>
  <c r="L72" i="21"/>
  <c r="K72" i="21"/>
  <c r="J72" i="21"/>
  <c r="I72" i="21"/>
  <c r="H72" i="21"/>
  <c r="G72" i="21"/>
  <c r="F72" i="21"/>
  <c r="E72" i="21"/>
  <c r="D72" i="21"/>
  <c r="AM71" i="21"/>
  <c r="AL71" i="21"/>
  <c r="AK71" i="21"/>
  <c r="AJ71" i="21"/>
  <c r="AI71" i="21"/>
  <c r="AH71" i="21"/>
  <c r="AG71" i="21"/>
  <c r="AF71" i="21"/>
  <c r="AE71" i="21"/>
  <c r="AD71" i="21"/>
  <c r="AC71" i="21"/>
  <c r="AB71" i="21"/>
  <c r="AA71" i="21"/>
  <c r="Z71" i="21"/>
  <c r="Y71" i="21"/>
  <c r="X71" i="21"/>
  <c r="W71" i="21"/>
  <c r="V71" i="21"/>
  <c r="U71" i="21"/>
  <c r="T71" i="21"/>
  <c r="S71" i="21"/>
  <c r="R71" i="21"/>
  <c r="Q71" i="21"/>
  <c r="P71" i="21"/>
  <c r="O71" i="21"/>
  <c r="N71" i="21"/>
  <c r="M71" i="21"/>
  <c r="L71" i="21"/>
  <c r="K71" i="21"/>
  <c r="J71" i="21"/>
  <c r="I71" i="21"/>
  <c r="H71" i="21"/>
  <c r="G71" i="21"/>
  <c r="F71" i="21"/>
  <c r="E71" i="21"/>
  <c r="D71" i="21"/>
  <c r="AM70" i="21"/>
  <c r="AL70" i="21"/>
  <c r="AK70" i="21"/>
  <c r="AJ70" i="21"/>
  <c r="AI70" i="21"/>
  <c r="AH70" i="21"/>
  <c r="AG70" i="21"/>
  <c r="AF70" i="21"/>
  <c r="AE70" i="21"/>
  <c r="AD70" i="21"/>
  <c r="AC70" i="21"/>
  <c r="AB70" i="21"/>
  <c r="AA70" i="21"/>
  <c r="Z70" i="21"/>
  <c r="Y70" i="21"/>
  <c r="X70" i="21"/>
  <c r="W70" i="21"/>
  <c r="V70" i="21"/>
  <c r="U70" i="21"/>
  <c r="T70" i="21"/>
  <c r="S70" i="21"/>
  <c r="R70" i="21"/>
  <c r="Q70" i="21"/>
  <c r="P70" i="21"/>
  <c r="O70" i="21"/>
  <c r="N70" i="21"/>
  <c r="M70" i="21"/>
  <c r="L70" i="21"/>
  <c r="K70" i="21"/>
  <c r="J70" i="21"/>
  <c r="I70" i="21"/>
  <c r="H70" i="21"/>
  <c r="G70" i="21"/>
  <c r="F70" i="21"/>
  <c r="E70" i="21"/>
  <c r="D70" i="21"/>
  <c r="AM69" i="21"/>
  <c r="AL69" i="21"/>
  <c r="AK69" i="21"/>
  <c r="AJ69" i="21"/>
  <c r="AI69" i="21"/>
  <c r="AH69" i="21"/>
  <c r="AG69" i="21"/>
  <c r="AF69" i="21"/>
  <c r="AE69" i="21"/>
  <c r="AD69" i="21"/>
  <c r="AC69" i="21"/>
  <c r="AB69" i="21"/>
  <c r="AA69" i="21"/>
  <c r="Z69" i="21"/>
  <c r="Y69" i="21"/>
  <c r="X69" i="21"/>
  <c r="W69" i="21"/>
  <c r="V69" i="21"/>
  <c r="U69" i="21"/>
  <c r="T69" i="21"/>
  <c r="S69" i="21"/>
  <c r="R69" i="21"/>
  <c r="Q69" i="21"/>
  <c r="P69" i="21"/>
  <c r="O69" i="21"/>
  <c r="N69" i="21"/>
  <c r="M69" i="21"/>
  <c r="L69" i="21"/>
  <c r="K69" i="21"/>
  <c r="J69" i="21"/>
  <c r="I69" i="21"/>
  <c r="H69" i="21"/>
  <c r="G69" i="21"/>
  <c r="F69" i="21"/>
  <c r="E69" i="21"/>
  <c r="D69" i="21"/>
  <c r="AM68" i="21"/>
  <c r="AL68" i="21"/>
  <c r="AK68" i="21"/>
  <c r="AJ68" i="21"/>
  <c r="AI68" i="21"/>
  <c r="AH68" i="21"/>
  <c r="AG68" i="21"/>
  <c r="AF68" i="21"/>
  <c r="AE68" i="21"/>
  <c r="AD68" i="21"/>
  <c r="AC68" i="21"/>
  <c r="AB68" i="21"/>
  <c r="AA68" i="21"/>
  <c r="Z68" i="21"/>
  <c r="Y68" i="21"/>
  <c r="X68" i="21"/>
  <c r="W68" i="21"/>
  <c r="V68" i="21"/>
  <c r="U68" i="21"/>
  <c r="T68" i="21"/>
  <c r="S68" i="21"/>
  <c r="R68" i="21"/>
  <c r="Q68" i="21"/>
  <c r="P68" i="21"/>
  <c r="O68" i="21"/>
  <c r="N68" i="21"/>
  <c r="M68" i="21"/>
  <c r="L68" i="21"/>
  <c r="K68" i="21"/>
  <c r="J68" i="21"/>
  <c r="I68" i="21"/>
  <c r="H68" i="21"/>
  <c r="G68" i="21"/>
  <c r="F68" i="21"/>
  <c r="E68" i="21"/>
  <c r="D68" i="21"/>
  <c r="AM67" i="21"/>
  <c r="AL67" i="21"/>
  <c r="AK67" i="21"/>
  <c r="AJ67" i="21"/>
  <c r="AI67" i="21"/>
  <c r="AH67" i="21"/>
  <c r="AG67" i="21"/>
  <c r="AF67" i="21"/>
  <c r="AE67" i="21"/>
  <c r="AD67" i="21"/>
  <c r="AC67" i="21"/>
  <c r="AB67" i="21"/>
  <c r="AA67" i="21"/>
  <c r="Z67" i="21"/>
  <c r="Y67" i="21"/>
  <c r="X67" i="21"/>
  <c r="W67" i="21"/>
  <c r="V67" i="21"/>
  <c r="U67" i="21"/>
  <c r="T67" i="21"/>
  <c r="S67" i="21"/>
  <c r="R67" i="21"/>
  <c r="Q67" i="21"/>
  <c r="P67" i="21"/>
  <c r="O67" i="21"/>
  <c r="N67" i="21"/>
  <c r="M67" i="21"/>
  <c r="L67" i="21"/>
  <c r="K67" i="21"/>
  <c r="J67" i="21"/>
  <c r="I67" i="21"/>
  <c r="H67" i="21"/>
  <c r="G67" i="21"/>
  <c r="F67" i="21"/>
  <c r="E67" i="21"/>
  <c r="D67" i="21"/>
  <c r="AM66" i="21"/>
  <c r="AL66" i="21"/>
  <c r="AK66" i="21"/>
  <c r="AJ66" i="21"/>
  <c r="AI66" i="21"/>
  <c r="AH66" i="21"/>
  <c r="AG66" i="21"/>
  <c r="AF66" i="21"/>
  <c r="AE66" i="21"/>
  <c r="AD66" i="21"/>
  <c r="AC66" i="21"/>
  <c r="AB66" i="21"/>
  <c r="AA66" i="21"/>
  <c r="Z66" i="21"/>
  <c r="Y66" i="21"/>
  <c r="X66" i="21"/>
  <c r="W66" i="21"/>
  <c r="V66" i="21"/>
  <c r="U66" i="21"/>
  <c r="T66" i="21"/>
  <c r="S66" i="21"/>
  <c r="R66" i="21"/>
  <c r="Q66" i="21"/>
  <c r="P66" i="21"/>
  <c r="O66" i="21"/>
  <c r="N66" i="21"/>
  <c r="M66" i="21"/>
  <c r="L66" i="21"/>
  <c r="K66" i="21"/>
  <c r="J66" i="21"/>
  <c r="I66" i="21"/>
  <c r="H66" i="21"/>
  <c r="G66" i="21"/>
  <c r="F66" i="21"/>
  <c r="E66" i="21"/>
  <c r="D66" i="21"/>
  <c r="AM65" i="21"/>
  <c r="AL65" i="21"/>
  <c r="AK65" i="21"/>
  <c r="AJ65" i="21"/>
  <c r="AI65" i="21"/>
  <c r="AH65" i="21"/>
  <c r="AG65" i="21"/>
  <c r="AF65" i="21"/>
  <c r="AE65" i="21"/>
  <c r="AD65" i="21"/>
  <c r="AC65" i="21"/>
  <c r="AB65" i="21"/>
  <c r="AA65" i="21"/>
  <c r="Z65" i="21"/>
  <c r="Y65" i="21"/>
  <c r="X65" i="21"/>
  <c r="W65" i="21"/>
  <c r="V65" i="21"/>
  <c r="U65" i="21"/>
  <c r="T65" i="21"/>
  <c r="S65" i="21"/>
  <c r="R65" i="21"/>
  <c r="Q65" i="21"/>
  <c r="P65" i="21"/>
  <c r="O65" i="21"/>
  <c r="N65" i="21"/>
  <c r="M65" i="21"/>
  <c r="L65" i="21"/>
  <c r="K65" i="21"/>
  <c r="J65" i="21"/>
  <c r="I65" i="21"/>
  <c r="H65" i="21"/>
  <c r="G65" i="21"/>
  <c r="F65" i="21"/>
  <c r="E65" i="21"/>
  <c r="D65" i="21"/>
  <c r="AM64" i="21"/>
  <c r="AL64" i="21"/>
  <c r="AK64" i="21"/>
  <c r="AJ64" i="21"/>
  <c r="AI64" i="21"/>
  <c r="AH64" i="21"/>
  <c r="AG64" i="21"/>
  <c r="AF64" i="21"/>
  <c r="AE64" i="21"/>
  <c r="AD64" i="21"/>
  <c r="AC64" i="21"/>
  <c r="AB64" i="21"/>
  <c r="AA64" i="21"/>
  <c r="Z64" i="21"/>
  <c r="Y64" i="21"/>
  <c r="X64" i="21"/>
  <c r="W64" i="21"/>
  <c r="V64" i="21"/>
  <c r="U64" i="21"/>
  <c r="T64" i="21"/>
  <c r="S64" i="21"/>
  <c r="R64" i="21"/>
  <c r="Q64" i="21"/>
  <c r="P64" i="21"/>
  <c r="O64" i="21"/>
  <c r="N64" i="21"/>
  <c r="M64" i="21"/>
  <c r="L64" i="21"/>
  <c r="K64" i="21"/>
  <c r="J64" i="21"/>
  <c r="I64" i="21"/>
  <c r="H64" i="21"/>
  <c r="G64" i="21"/>
  <c r="F64" i="21"/>
  <c r="E64" i="21"/>
  <c r="D64" i="21"/>
  <c r="AM63" i="21"/>
  <c r="AL63" i="21"/>
  <c r="AK63" i="21"/>
  <c r="AJ63" i="21"/>
  <c r="AI63" i="21"/>
  <c r="AH63" i="21"/>
  <c r="AG63" i="21"/>
  <c r="AF63" i="21"/>
  <c r="AE63" i="21"/>
  <c r="AD63" i="21"/>
  <c r="AC63" i="21"/>
  <c r="AB63" i="21"/>
  <c r="AA63" i="21"/>
  <c r="Z63" i="21"/>
  <c r="Y63" i="21"/>
  <c r="X63" i="21"/>
  <c r="W63" i="21"/>
  <c r="V63" i="21"/>
  <c r="U63" i="21"/>
  <c r="T63" i="21"/>
  <c r="S63" i="21"/>
  <c r="R63" i="21"/>
  <c r="Q63" i="21"/>
  <c r="P63" i="21"/>
  <c r="O63" i="21"/>
  <c r="N63" i="21"/>
  <c r="M63" i="21"/>
  <c r="L63" i="21"/>
  <c r="K63" i="21"/>
  <c r="J63" i="21"/>
  <c r="I63" i="21"/>
  <c r="H63" i="21"/>
  <c r="G63" i="21"/>
  <c r="F63" i="21"/>
  <c r="E63" i="21"/>
  <c r="D63" i="21"/>
  <c r="AM62" i="21"/>
  <c r="AL62" i="21"/>
  <c r="AK62" i="21"/>
  <c r="AJ62" i="21"/>
  <c r="AI62" i="21"/>
  <c r="AH62" i="21"/>
  <c r="AG62" i="21"/>
  <c r="AF62" i="21"/>
  <c r="AE62" i="21"/>
  <c r="AD62" i="21"/>
  <c r="AC62" i="21"/>
  <c r="AB62" i="21"/>
  <c r="AA62" i="21"/>
  <c r="Z62" i="21"/>
  <c r="Y62" i="21"/>
  <c r="X62" i="21"/>
  <c r="W62" i="21"/>
  <c r="V62" i="21"/>
  <c r="U62" i="21"/>
  <c r="T62" i="21"/>
  <c r="S62" i="21"/>
  <c r="R62" i="21"/>
  <c r="Q62" i="21"/>
  <c r="P62" i="21"/>
  <c r="O62" i="21"/>
  <c r="N62" i="21"/>
  <c r="M62" i="21"/>
  <c r="L62" i="21"/>
  <c r="K62" i="21"/>
  <c r="J62" i="21"/>
  <c r="I62" i="21"/>
  <c r="H62" i="21"/>
  <c r="G62" i="21"/>
  <c r="F62" i="21"/>
  <c r="E62" i="21"/>
  <c r="D62" i="21"/>
  <c r="AM61" i="21"/>
  <c r="AL61" i="21"/>
  <c r="AK61" i="21"/>
  <c r="AJ61" i="21"/>
  <c r="AI61" i="21"/>
  <c r="AH61" i="21"/>
  <c r="AG61" i="21"/>
  <c r="AF61" i="21"/>
  <c r="AE61" i="21"/>
  <c r="AD61" i="21"/>
  <c r="AC61" i="21"/>
  <c r="AB61" i="21"/>
  <c r="AA61" i="21"/>
  <c r="Z61" i="21"/>
  <c r="Y61" i="21"/>
  <c r="X61" i="21"/>
  <c r="W61" i="21"/>
  <c r="V61" i="21"/>
  <c r="U61" i="21"/>
  <c r="T61" i="21"/>
  <c r="S61" i="21"/>
  <c r="R61" i="21"/>
  <c r="Q61" i="21"/>
  <c r="P61" i="21"/>
  <c r="O61" i="21"/>
  <c r="N61" i="21"/>
  <c r="M61" i="21"/>
  <c r="L61" i="21"/>
  <c r="K61" i="21"/>
  <c r="J61" i="21"/>
  <c r="I61" i="21"/>
  <c r="H61" i="21"/>
  <c r="G61" i="21"/>
  <c r="F61" i="21"/>
  <c r="E61" i="21"/>
  <c r="D61" i="21"/>
  <c r="AM60" i="21"/>
  <c r="AL60" i="21"/>
  <c r="AK60" i="21"/>
  <c r="AJ60" i="21"/>
  <c r="AI60" i="21"/>
  <c r="AH60" i="21"/>
  <c r="AG60" i="21"/>
  <c r="AF60" i="21"/>
  <c r="AE60" i="21"/>
  <c r="AD60" i="21"/>
  <c r="AC60" i="21"/>
  <c r="AB60" i="21"/>
  <c r="AA60" i="21"/>
  <c r="Z60" i="21"/>
  <c r="Y60" i="21"/>
  <c r="X60" i="21"/>
  <c r="W60" i="21"/>
  <c r="V60" i="21"/>
  <c r="U60" i="21"/>
  <c r="T60" i="21"/>
  <c r="S60" i="21"/>
  <c r="R60" i="21"/>
  <c r="Q60" i="21"/>
  <c r="P60" i="21"/>
  <c r="O60" i="21"/>
  <c r="N60" i="21"/>
  <c r="M60" i="21"/>
  <c r="L60" i="21"/>
  <c r="K60" i="21"/>
  <c r="J60" i="21"/>
  <c r="I60" i="21"/>
  <c r="H60" i="21"/>
  <c r="G60" i="21"/>
  <c r="F60" i="21"/>
  <c r="E60" i="21"/>
  <c r="D60" i="21"/>
  <c r="AM59" i="21"/>
  <c r="AL59" i="21"/>
  <c r="AK59" i="21"/>
  <c r="AJ59" i="21"/>
  <c r="AI59" i="21"/>
  <c r="AH59" i="21"/>
  <c r="AG59" i="21"/>
  <c r="AF59" i="21"/>
  <c r="AE59" i="21"/>
  <c r="AD59" i="21"/>
  <c r="AC59" i="21"/>
  <c r="AB59" i="21"/>
  <c r="AA59" i="21"/>
  <c r="Z59" i="21"/>
  <c r="Y59" i="21"/>
  <c r="X59" i="21"/>
  <c r="W59" i="21"/>
  <c r="V59" i="21"/>
  <c r="U59" i="21"/>
  <c r="T59" i="21"/>
  <c r="S59" i="21"/>
  <c r="R59" i="21"/>
  <c r="Q59" i="21"/>
  <c r="P59" i="21"/>
  <c r="O59" i="21"/>
  <c r="N59" i="21"/>
  <c r="M59" i="21"/>
  <c r="L59" i="21"/>
  <c r="K59" i="21"/>
  <c r="J59" i="21"/>
  <c r="I59" i="21"/>
  <c r="H59" i="21"/>
  <c r="G59" i="21"/>
  <c r="F59" i="21"/>
  <c r="E59" i="21"/>
  <c r="D59" i="21"/>
  <c r="AM58" i="21"/>
  <c r="AL58" i="21"/>
  <c r="AK58" i="21"/>
  <c r="AJ58" i="21"/>
  <c r="AI58" i="21"/>
  <c r="AH58" i="21"/>
  <c r="AG58" i="21"/>
  <c r="AF58" i="21"/>
  <c r="AE58" i="21"/>
  <c r="AD58" i="21"/>
  <c r="AC58" i="21"/>
  <c r="AB58" i="21"/>
  <c r="AA58" i="21"/>
  <c r="Z58" i="21"/>
  <c r="Y58" i="21"/>
  <c r="X58" i="21"/>
  <c r="W58" i="21"/>
  <c r="V58" i="21"/>
  <c r="U58" i="21"/>
  <c r="T58" i="21"/>
  <c r="S58" i="21"/>
  <c r="R58" i="21"/>
  <c r="Q58" i="21"/>
  <c r="P58" i="21"/>
  <c r="O58" i="21"/>
  <c r="N58" i="21"/>
  <c r="M58" i="21"/>
  <c r="L58" i="21"/>
  <c r="K58" i="21"/>
  <c r="J58" i="21"/>
  <c r="I58" i="21"/>
  <c r="H58" i="21"/>
  <c r="G58" i="21"/>
  <c r="F58" i="21"/>
  <c r="E58" i="21"/>
  <c r="D58" i="21"/>
  <c r="AM57" i="21"/>
  <c r="AL57" i="21"/>
  <c r="AK57" i="21"/>
  <c r="AJ57" i="21"/>
  <c r="AI57" i="21"/>
  <c r="AH57" i="21"/>
  <c r="AG57" i="21"/>
  <c r="AF57" i="21"/>
  <c r="AE57" i="21"/>
  <c r="AD57" i="21"/>
  <c r="AC57" i="21"/>
  <c r="AB57" i="21"/>
  <c r="AA57" i="21"/>
  <c r="Z57" i="21"/>
  <c r="Y57" i="21"/>
  <c r="X57" i="21"/>
  <c r="W57" i="21"/>
  <c r="V57" i="21"/>
  <c r="U57" i="21"/>
  <c r="T57" i="21"/>
  <c r="S57" i="21"/>
  <c r="R57" i="21"/>
  <c r="Q57" i="21"/>
  <c r="P57" i="21"/>
  <c r="O57" i="21"/>
  <c r="N57" i="21"/>
  <c r="M57" i="21"/>
  <c r="L57" i="21"/>
  <c r="K57" i="21"/>
  <c r="J57" i="21"/>
  <c r="I57" i="21"/>
  <c r="H57" i="21"/>
  <c r="G57" i="21"/>
  <c r="F57" i="21"/>
  <c r="E57" i="21"/>
  <c r="D57" i="21"/>
  <c r="AM56" i="21"/>
  <c r="AL56" i="21"/>
  <c r="AK56" i="21"/>
  <c r="AJ56" i="21"/>
  <c r="AI56" i="21"/>
  <c r="AH56" i="21"/>
  <c r="AG56" i="21"/>
  <c r="AF56" i="21"/>
  <c r="AE56" i="21"/>
  <c r="AD56" i="21"/>
  <c r="AC56" i="21"/>
  <c r="AB56" i="21"/>
  <c r="AA56" i="21"/>
  <c r="Z56" i="21"/>
  <c r="Y56" i="21"/>
  <c r="X56" i="21"/>
  <c r="W56" i="21"/>
  <c r="V56" i="21"/>
  <c r="U56" i="21"/>
  <c r="T56" i="21"/>
  <c r="S56" i="21"/>
  <c r="R56" i="21"/>
  <c r="Q56" i="21"/>
  <c r="P56" i="21"/>
  <c r="O56" i="21"/>
  <c r="N56" i="21"/>
  <c r="M56" i="21"/>
  <c r="L56" i="21"/>
  <c r="K56" i="21"/>
  <c r="J56" i="21"/>
  <c r="I56" i="21"/>
  <c r="H56" i="21"/>
  <c r="G56" i="21"/>
  <c r="F56" i="21"/>
  <c r="E56" i="21"/>
  <c r="D56" i="21"/>
  <c r="AM55" i="21"/>
  <c r="AL55" i="21"/>
  <c r="AK55" i="21"/>
  <c r="AJ55" i="21"/>
  <c r="AI55" i="21"/>
  <c r="AH55" i="21"/>
  <c r="AG55" i="21"/>
  <c r="AF55" i="21"/>
  <c r="AE55" i="21"/>
  <c r="AD55" i="21"/>
  <c r="AC55" i="21"/>
  <c r="AB55" i="21"/>
  <c r="AA55" i="21"/>
  <c r="Z55" i="21"/>
  <c r="Y55" i="21"/>
  <c r="X55" i="21"/>
  <c r="W55" i="21"/>
  <c r="V55" i="21"/>
  <c r="U55" i="21"/>
  <c r="T55" i="21"/>
  <c r="S55" i="21"/>
  <c r="R55" i="21"/>
  <c r="Q55" i="21"/>
  <c r="P55" i="21"/>
  <c r="O55" i="21"/>
  <c r="N55" i="21"/>
  <c r="M55" i="21"/>
  <c r="L55" i="21"/>
  <c r="K55" i="21"/>
  <c r="J55" i="21"/>
  <c r="I55" i="21"/>
  <c r="H55" i="21"/>
  <c r="G55" i="21"/>
  <c r="F55" i="21"/>
  <c r="E55" i="21"/>
  <c r="D55" i="21"/>
  <c r="AM54" i="21"/>
  <c r="AL54" i="21"/>
  <c r="AK54" i="21"/>
  <c r="AJ54" i="21"/>
  <c r="AI54" i="21"/>
  <c r="AH54" i="21"/>
  <c r="AG54" i="21"/>
  <c r="AF54" i="21"/>
  <c r="AE54" i="21"/>
  <c r="AD54" i="21"/>
  <c r="AC54" i="21"/>
  <c r="AB54" i="21"/>
  <c r="AA54" i="21"/>
  <c r="Z54" i="21"/>
  <c r="Y54" i="21"/>
  <c r="X54" i="21"/>
  <c r="W54" i="21"/>
  <c r="V54" i="21"/>
  <c r="U54" i="21"/>
  <c r="T54" i="21"/>
  <c r="S54" i="21"/>
  <c r="R54" i="21"/>
  <c r="Q54" i="21"/>
  <c r="P54" i="21"/>
  <c r="O54" i="21"/>
  <c r="N54" i="21"/>
  <c r="M54" i="21"/>
  <c r="L54" i="21"/>
  <c r="K54" i="21"/>
  <c r="J54" i="21"/>
  <c r="I54" i="21"/>
  <c r="H54" i="21"/>
  <c r="G54" i="21"/>
  <c r="F54" i="21"/>
  <c r="E54" i="21"/>
  <c r="D54" i="21"/>
  <c r="AM53" i="21"/>
  <c r="AL53" i="21"/>
  <c r="AK53" i="21"/>
  <c r="AJ53" i="21"/>
  <c r="AI53" i="21"/>
  <c r="AH53" i="21"/>
  <c r="AG53" i="21"/>
  <c r="AF53" i="21"/>
  <c r="AE53" i="21"/>
  <c r="AD53" i="21"/>
  <c r="AC53" i="21"/>
  <c r="AB53" i="21"/>
  <c r="AA53" i="21"/>
  <c r="Z53" i="21"/>
  <c r="Y53" i="21"/>
  <c r="X53" i="21"/>
  <c r="W53" i="21"/>
  <c r="V53" i="21"/>
  <c r="U53" i="21"/>
  <c r="T53" i="21"/>
  <c r="S53" i="21"/>
  <c r="R53" i="21"/>
  <c r="Q53" i="21"/>
  <c r="P53" i="21"/>
  <c r="O53" i="21"/>
  <c r="N53" i="21"/>
  <c r="M53" i="21"/>
  <c r="L53" i="21"/>
  <c r="K53" i="21"/>
  <c r="J53" i="21"/>
  <c r="I53" i="21"/>
  <c r="H53" i="21"/>
  <c r="G53" i="21"/>
  <c r="F53" i="21"/>
  <c r="E53" i="21"/>
  <c r="D53" i="21"/>
  <c r="AM52" i="21"/>
  <c r="AL52" i="21"/>
  <c r="AK52" i="21"/>
  <c r="AJ52" i="21"/>
  <c r="AI52" i="21"/>
  <c r="AH52" i="21"/>
  <c r="AG52" i="21"/>
  <c r="AF52" i="21"/>
  <c r="AE52" i="21"/>
  <c r="AD52" i="21"/>
  <c r="AC52" i="21"/>
  <c r="AB52" i="21"/>
  <c r="AA52" i="21"/>
  <c r="Z52" i="21"/>
  <c r="Y52" i="21"/>
  <c r="X52" i="21"/>
  <c r="W52" i="21"/>
  <c r="V52" i="21"/>
  <c r="U52" i="21"/>
  <c r="T52" i="21"/>
  <c r="S52" i="21"/>
  <c r="R52" i="21"/>
  <c r="Q52" i="21"/>
  <c r="P52" i="21"/>
  <c r="O52" i="21"/>
  <c r="N52" i="21"/>
  <c r="M52" i="21"/>
  <c r="L52" i="21"/>
  <c r="K52" i="21"/>
  <c r="J52" i="21"/>
  <c r="I52" i="21"/>
  <c r="H52" i="21"/>
  <c r="G52" i="21"/>
  <c r="F52" i="21"/>
  <c r="E52" i="21"/>
  <c r="D52" i="21"/>
  <c r="AM51" i="21"/>
  <c r="AL51" i="21"/>
  <c r="AK51" i="21"/>
  <c r="AJ51" i="21"/>
  <c r="AI51" i="21"/>
  <c r="AH51" i="21"/>
  <c r="AG51" i="21"/>
  <c r="AF51" i="21"/>
  <c r="AE51" i="21"/>
  <c r="AD51" i="21"/>
  <c r="AC51" i="21"/>
  <c r="AB51" i="21"/>
  <c r="AA51" i="21"/>
  <c r="Z51" i="21"/>
  <c r="Y51" i="21"/>
  <c r="X51" i="21"/>
  <c r="W51" i="21"/>
  <c r="V51" i="21"/>
  <c r="U51" i="21"/>
  <c r="T51" i="21"/>
  <c r="S51" i="21"/>
  <c r="R51" i="21"/>
  <c r="Q51" i="21"/>
  <c r="P51" i="21"/>
  <c r="O51" i="21"/>
  <c r="N51" i="21"/>
  <c r="M51" i="21"/>
  <c r="L51" i="21"/>
  <c r="K51" i="21"/>
  <c r="J51" i="21"/>
  <c r="I51" i="21"/>
  <c r="H51" i="21"/>
  <c r="G51" i="21"/>
  <c r="F51" i="21"/>
  <c r="E51" i="21"/>
  <c r="D51" i="21"/>
  <c r="AM50" i="21"/>
  <c r="AL50" i="21"/>
  <c r="AK50" i="21"/>
  <c r="AJ50" i="21"/>
  <c r="AI50" i="21"/>
  <c r="AH50" i="21"/>
  <c r="AG50" i="21"/>
  <c r="AF50" i="21"/>
  <c r="AE50" i="21"/>
  <c r="AD50" i="21"/>
  <c r="AC50" i="21"/>
  <c r="AB50" i="21"/>
  <c r="AA50" i="21"/>
  <c r="Z50" i="21"/>
  <c r="Y50" i="2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AM49" i="21"/>
  <c r="AL49" i="21"/>
  <c r="AK49" i="21"/>
  <c r="AJ49" i="21"/>
  <c r="AI49" i="21"/>
  <c r="AH49" i="21"/>
  <c r="AG49" i="21"/>
  <c r="AF49" i="21"/>
  <c r="AE49" i="21"/>
  <c r="AD49" i="21"/>
  <c r="AC49" i="21"/>
  <c r="AB49" i="21"/>
  <c r="AA49" i="21"/>
  <c r="Z49" i="21"/>
  <c r="Y49" i="21"/>
  <c r="X49" i="21"/>
  <c r="W49" i="21"/>
  <c r="V49" i="21"/>
  <c r="U49" i="21"/>
  <c r="T49" i="21"/>
  <c r="S49" i="21"/>
  <c r="R49" i="21"/>
  <c r="Q49" i="21"/>
  <c r="P49" i="21"/>
  <c r="O49" i="21"/>
  <c r="N49" i="21"/>
  <c r="M49" i="21"/>
  <c r="L49" i="21"/>
  <c r="K49" i="21"/>
  <c r="J49" i="21"/>
  <c r="I49" i="21"/>
  <c r="H49" i="21"/>
  <c r="G49" i="21"/>
  <c r="F49" i="21"/>
  <c r="E49" i="21"/>
  <c r="D49" i="21"/>
  <c r="AM48" i="21"/>
  <c r="AL48" i="21"/>
  <c r="AK48" i="21"/>
  <c r="AJ48" i="21"/>
  <c r="AI48" i="21"/>
  <c r="AH48" i="21"/>
  <c r="AG48" i="21"/>
  <c r="AF48" i="21"/>
  <c r="AE48" i="21"/>
  <c r="AD48" i="21"/>
  <c r="AC48" i="21"/>
  <c r="AB48" i="21"/>
  <c r="AA48" i="21"/>
  <c r="Z48" i="21"/>
  <c r="Y48" i="21"/>
  <c r="X48" i="2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AM47" i="21"/>
  <c r="AL47" i="21"/>
  <c r="AK47" i="21"/>
  <c r="AJ47" i="21"/>
  <c r="AI47" i="21"/>
  <c r="AH47" i="21"/>
  <c r="AG47" i="21"/>
  <c r="AF47" i="21"/>
  <c r="AE47" i="21"/>
  <c r="AD47" i="21"/>
  <c r="AC47" i="21"/>
  <c r="AB47" i="21"/>
  <c r="AA47" i="21"/>
  <c r="Z47" i="21"/>
  <c r="Y47" i="21"/>
  <c r="X47" i="21"/>
  <c r="W47" i="21"/>
  <c r="V47" i="21"/>
  <c r="U47" i="21"/>
  <c r="T47" i="21"/>
  <c r="S47" i="21"/>
  <c r="R47" i="21"/>
  <c r="Q47" i="21"/>
  <c r="P47" i="21"/>
  <c r="O47" i="21"/>
  <c r="N47" i="21"/>
  <c r="M47" i="21"/>
  <c r="L47" i="21"/>
  <c r="K47" i="21"/>
  <c r="J47" i="21"/>
  <c r="I47" i="21"/>
  <c r="H47" i="21"/>
  <c r="G47" i="21"/>
  <c r="F47" i="21"/>
  <c r="E47" i="21"/>
  <c r="D47" i="21"/>
  <c r="AM85" i="20"/>
  <c r="AM83" i="20"/>
  <c r="AL83" i="20"/>
  <c r="AK83" i="20"/>
  <c r="AJ83" i="20"/>
  <c r="AI83" i="20"/>
  <c r="AH83" i="20"/>
  <c r="AG83" i="20"/>
  <c r="AF83" i="20"/>
  <c r="AE83" i="20"/>
  <c r="AD83" i="20"/>
  <c r="AC83" i="20"/>
  <c r="AB83" i="20"/>
  <c r="AA83" i="20"/>
  <c r="Z83" i="20"/>
  <c r="Y83" i="20"/>
  <c r="X83" i="20"/>
  <c r="W83" i="20"/>
  <c r="V83" i="20"/>
  <c r="U83" i="20"/>
  <c r="T83" i="20"/>
  <c r="S83" i="20"/>
  <c r="R83" i="20"/>
  <c r="Q83" i="20"/>
  <c r="P83" i="20"/>
  <c r="O83" i="20"/>
  <c r="N83" i="20"/>
  <c r="M83" i="20"/>
  <c r="L83" i="20"/>
  <c r="K83" i="20"/>
  <c r="J83" i="20"/>
  <c r="I83" i="20"/>
  <c r="H83" i="20"/>
  <c r="G83" i="20"/>
  <c r="F83" i="20"/>
  <c r="E83" i="20"/>
  <c r="D83" i="20"/>
  <c r="C85" i="20"/>
  <c r="D85" i="20" s="1"/>
  <c r="AM82" i="20"/>
  <c r="AL82" i="20"/>
  <c r="AK82" i="20"/>
  <c r="AJ82" i="20"/>
  <c r="AI82" i="20"/>
  <c r="AH82" i="20"/>
  <c r="AG82" i="20"/>
  <c r="AF82" i="20"/>
  <c r="AE82" i="20"/>
  <c r="AD82" i="20"/>
  <c r="AC82" i="20"/>
  <c r="AB82" i="20"/>
  <c r="AA82" i="20"/>
  <c r="Z82" i="20"/>
  <c r="Y82" i="20"/>
  <c r="X82" i="20"/>
  <c r="W82" i="20"/>
  <c r="V82" i="20"/>
  <c r="U82" i="20"/>
  <c r="T82" i="20"/>
  <c r="S82" i="20"/>
  <c r="R82" i="20"/>
  <c r="Q82" i="20"/>
  <c r="P82" i="20"/>
  <c r="O82" i="20"/>
  <c r="N82" i="20"/>
  <c r="M82" i="20"/>
  <c r="L82" i="20"/>
  <c r="K82" i="20"/>
  <c r="J82" i="20"/>
  <c r="I82" i="20"/>
  <c r="H82" i="20"/>
  <c r="G82" i="20"/>
  <c r="F82" i="20"/>
  <c r="E82" i="20"/>
  <c r="D82" i="20"/>
  <c r="AM81" i="20"/>
  <c r="AL81" i="20"/>
  <c r="AK81" i="20"/>
  <c r="AJ81" i="20"/>
  <c r="AI81" i="20"/>
  <c r="AH81" i="20"/>
  <c r="AG81" i="20"/>
  <c r="AF81" i="20"/>
  <c r="AE81" i="20"/>
  <c r="AD81" i="20"/>
  <c r="AC81" i="20"/>
  <c r="AB81" i="20"/>
  <c r="AA81" i="20"/>
  <c r="Z81" i="20"/>
  <c r="Y81" i="20"/>
  <c r="X81" i="20"/>
  <c r="W81" i="20"/>
  <c r="V81" i="20"/>
  <c r="U81" i="20"/>
  <c r="T81" i="20"/>
  <c r="S81" i="20"/>
  <c r="R81" i="20"/>
  <c r="Q81" i="20"/>
  <c r="P81" i="20"/>
  <c r="O81" i="20"/>
  <c r="N81" i="20"/>
  <c r="M81" i="20"/>
  <c r="L81" i="20"/>
  <c r="K81" i="20"/>
  <c r="J81" i="20"/>
  <c r="I81" i="20"/>
  <c r="H81" i="20"/>
  <c r="G81" i="20"/>
  <c r="F81" i="20"/>
  <c r="E81" i="20"/>
  <c r="D81" i="20"/>
  <c r="AM80" i="20"/>
  <c r="AL80" i="20"/>
  <c r="AK80" i="20"/>
  <c r="AJ80" i="20"/>
  <c r="AI80" i="20"/>
  <c r="AH80" i="20"/>
  <c r="AG80" i="20"/>
  <c r="AF80" i="20"/>
  <c r="AE80" i="20"/>
  <c r="AD80" i="20"/>
  <c r="AC80" i="20"/>
  <c r="AB80" i="20"/>
  <c r="AA80" i="20"/>
  <c r="Z80" i="20"/>
  <c r="Y80" i="20"/>
  <c r="X80" i="20"/>
  <c r="W80" i="20"/>
  <c r="V80" i="20"/>
  <c r="U80" i="20"/>
  <c r="T80" i="20"/>
  <c r="S80" i="20"/>
  <c r="R80" i="20"/>
  <c r="Q80" i="20"/>
  <c r="P80" i="20"/>
  <c r="O80" i="20"/>
  <c r="N80" i="20"/>
  <c r="M80" i="20"/>
  <c r="L80" i="20"/>
  <c r="K80" i="20"/>
  <c r="J80" i="20"/>
  <c r="I80" i="20"/>
  <c r="H80" i="20"/>
  <c r="G80" i="20"/>
  <c r="F80" i="20"/>
  <c r="E80" i="20"/>
  <c r="D80" i="20"/>
  <c r="AM79" i="20"/>
  <c r="AL79" i="20"/>
  <c r="AK79" i="20"/>
  <c r="AJ79" i="20"/>
  <c r="AI79" i="20"/>
  <c r="AH79" i="20"/>
  <c r="AG79" i="20"/>
  <c r="AF79" i="20"/>
  <c r="AE79" i="20"/>
  <c r="AD79" i="20"/>
  <c r="AC79" i="20"/>
  <c r="AB79" i="20"/>
  <c r="AA79" i="20"/>
  <c r="Z79" i="20"/>
  <c r="Y79" i="20"/>
  <c r="X79" i="20"/>
  <c r="W79" i="20"/>
  <c r="V79" i="20"/>
  <c r="U79" i="20"/>
  <c r="T79" i="20"/>
  <c r="S79" i="20"/>
  <c r="R79" i="20"/>
  <c r="Q79" i="20"/>
  <c r="P79" i="20"/>
  <c r="O79" i="20"/>
  <c r="N79" i="20"/>
  <c r="M79" i="20"/>
  <c r="L79" i="20"/>
  <c r="K79" i="20"/>
  <c r="J79" i="20"/>
  <c r="I79" i="20"/>
  <c r="H79" i="20"/>
  <c r="G79" i="20"/>
  <c r="F79" i="20"/>
  <c r="E79" i="20"/>
  <c r="D79" i="20"/>
  <c r="AM78" i="20"/>
  <c r="AL78" i="20"/>
  <c r="AK78" i="20"/>
  <c r="AJ78" i="20"/>
  <c r="AI78" i="20"/>
  <c r="AH78" i="20"/>
  <c r="AG78" i="20"/>
  <c r="AF78" i="20"/>
  <c r="AE78" i="20"/>
  <c r="AD78" i="20"/>
  <c r="AC78" i="20"/>
  <c r="AB78" i="20"/>
  <c r="AA78" i="20"/>
  <c r="Z78" i="20"/>
  <c r="Y78" i="20"/>
  <c r="X78" i="20"/>
  <c r="W78" i="20"/>
  <c r="V78" i="20"/>
  <c r="U78" i="20"/>
  <c r="T78" i="20"/>
  <c r="S78" i="20"/>
  <c r="R78" i="20"/>
  <c r="Q78" i="20"/>
  <c r="P78" i="20"/>
  <c r="O78" i="20"/>
  <c r="N78" i="20"/>
  <c r="M78" i="20"/>
  <c r="L78" i="20"/>
  <c r="K78" i="20"/>
  <c r="J78" i="20"/>
  <c r="I78" i="20"/>
  <c r="H78" i="20"/>
  <c r="G78" i="20"/>
  <c r="F78" i="20"/>
  <c r="E78" i="20"/>
  <c r="D78" i="20"/>
  <c r="AM77" i="20"/>
  <c r="AL77" i="20"/>
  <c r="AK77" i="20"/>
  <c r="AJ77" i="20"/>
  <c r="AI77" i="20"/>
  <c r="AH77" i="20"/>
  <c r="AG77" i="20"/>
  <c r="AF77" i="20"/>
  <c r="AE77" i="20"/>
  <c r="AD77" i="20"/>
  <c r="AC77" i="20"/>
  <c r="AB77" i="20"/>
  <c r="AA77" i="20"/>
  <c r="Z77" i="20"/>
  <c r="Y77" i="20"/>
  <c r="X77" i="20"/>
  <c r="W77" i="20"/>
  <c r="V77" i="20"/>
  <c r="U77" i="20"/>
  <c r="T77" i="20"/>
  <c r="S77" i="20"/>
  <c r="R77" i="20"/>
  <c r="Q77" i="20"/>
  <c r="P77" i="20"/>
  <c r="O77" i="20"/>
  <c r="N77" i="20"/>
  <c r="M77" i="20"/>
  <c r="L77" i="20"/>
  <c r="K77" i="20"/>
  <c r="J77" i="20"/>
  <c r="I77" i="20"/>
  <c r="H77" i="20"/>
  <c r="G77" i="20"/>
  <c r="F77" i="20"/>
  <c r="E77" i="20"/>
  <c r="D77" i="20"/>
  <c r="AM76" i="20"/>
  <c r="AL76" i="20"/>
  <c r="AK76" i="20"/>
  <c r="AJ76" i="20"/>
  <c r="AI76" i="20"/>
  <c r="AH76" i="20"/>
  <c r="AG76" i="20"/>
  <c r="AF76" i="20"/>
  <c r="AE76" i="20"/>
  <c r="AD76" i="20"/>
  <c r="AC76" i="20"/>
  <c r="AB76" i="20"/>
  <c r="AA76" i="20"/>
  <c r="Z76" i="20"/>
  <c r="Y76" i="20"/>
  <c r="X76" i="20"/>
  <c r="W76" i="20"/>
  <c r="V76" i="20"/>
  <c r="U76" i="20"/>
  <c r="T76" i="20"/>
  <c r="S76" i="20"/>
  <c r="R76" i="20"/>
  <c r="Q76" i="20"/>
  <c r="P76" i="20"/>
  <c r="O76" i="20"/>
  <c r="N76" i="20"/>
  <c r="M76" i="20"/>
  <c r="L76" i="20"/>
  <c r="K76" i="20"/>
  <c r="J76" i="20"/>
  <c r="I76" i="20"/>
  <c r="H76" i="20"/>
  <c r="G76" i="20"/>
  <c r="F76" i="20"/>
  <c r="E76" i="20"/>
  <c r="D76" i="20"/>
  <c r="AM75" i="20"/>
  <c r="AL75" i="20"/>
  <c r="AK75" i="20"/>
  <c r="AJ75" i="20"/>
  <c r="AI75" i="20"/>
  <c r="AH75" i="20"/>
  <c r="AG75" i="20"/>
  <c r="AF75" i="20"/>
  <c r="AE75" i="20"/>
  <c r="AD75" i="20"/>
  <c r="AC75" i="20"/>
  <c r="AB75" i="20"/>
  <c r="AA75" i="20"/>
  <c r="Z75" i="20"/>
  <c r="Y75" i="20"/>
  <c r="X75" i="20"/>
  <c r="W75" i="20"/>
  <c r="V75" i="20"/>
  <c r="U75" i="20"/>
  <c r="T75" i="20"/>
  <c r="S75" i="20"/>
  <c r="R75" i="20"/>
  <c r="Q75" i="20"/>
  <c r="P75" i="20"/>
  <c r="O75" i="20"/>
  <c r="N75" i="20"/>
  <c r="M75" i="20"/>
  <c r="L75" i="20"/>
  <c r="K75" i="20"/>
  <c r="J75" i="20"/>
  <c r="I75" i="20"/>
  <c r="H75" i="20"/>
  <c r="G75" i="20"/>
  <c r="F75" i="20"/>
  <c r="E75" i="20"/>
  <c r="D75" i="20"/>
  <c r="AM74" i="20"/>
  <c r="AL74" i="20"/>
  <c r="AK74" i="20"/>
  <c r="AJ74" i="20"/>
  <c r="AI74" i="20"/>
  <c r="AH74" i="20"/>
  <c r="AG74" i="20"/>
  <c r="AF74" i="20"/>
  <c r="AE74" i="20"/>
  <c r="AD74" i="20"/>
  <c r="AC74" i="20"/>
  <c r="AB74" i="20"/>
  <c r="AA74" i="20"/>
  <c r="Z74" i="20"/>
  <c r="Y74" i="20"/>
  <c r="X74" i="20"/>
  <c r="W74" i="20"/>
  <c r="V74" i="20"/>
  <c r="U74" i="20"/>
  <c r="T74" i="20"/>
  <c r="S74" i="20"/>
  <c r="R74" i="20"/>
  <c r="Q74" i="20"/>
  <c r="P74" i="20"/>
  <c r="O74" i="20"/>
  <c r="N74" i="20"/>
  <c r="M74" i="20"/>
  <c r="L74" i="20"/>
  <c r="K74" i="20"/>
  <c r="J74" i="20"/>
  <c r="I74" i="20"/>
  <c r="H74" i="20"/>
  <c r="G74" i="20"/>
  <c r="F74" i="20"/>
  <c r="E74" i="20"/>
  <c r="D74" i="20"/>
  <c r="AM73" i="20"/>
  <c r="AL73" i="20"/>
  <c r="AK73" i="20"/>
  <c r="AJ73" i="20"/>
  <c r="AI73" i="20"/>
  <c r="AH73" i="20"/>
  <c r="AG73" i="20"/>
  <c r="AF73" i="20"/>
  <c r="AE73" i="20"/>
  <c r="AD73" i="20"/>
  <c r="AC73" i="20"/>
  <c r="AB73" i="20"/>
  <c r="AA73" i="20"/>
  <c r="Z73" i="20"/>
  <c r="Y73" i="20"/>
  <c r="X73" i="20"/>
  <c r="W73" i="20"/>
  <c r="V73" i="20"/>
  <c r="U73" i="20"/>
  <c r="T73" i="20"/>
  <c r="S73" i="20"/>
  <c r="R73" i="20"/>
  <c r="Q73" i="20"/>
  <c r="P73" i="20"/>
  <c r="O73" i="20"/>
  <c r="N73" i="20"/>
  <c r="M73" i="20"/>
  <c r="L73" i="20"/>
  <c r="K73" i="20"/>
  <c r="J73" i="20"/>
  <c r="I73" i="20"/>
  <c r="H73" i="20"/>
  <c r="G73" i="20"/>
  <c r="F73" i="20"/>
  <c r="E73" i="20"/>
  <c r="D73" i="20"/>
  <c r="AM72" i="20"/>
  <c r="AL72" i="20"/>
  <c r="AK72" i="20"/>
  <c r="AJ72" i="20"/>
  <c r="AI72" i="20"/>
  <c r="AH72" i="20"/>
  <c r="AG72" i="20"/>
  <c r="AF72" i="20"/>
  <c r="AE72" i="20"/>
  <c r="AD72" i="20"/>
  <c r="AC72" i="20"/>
  <c r="AB72" i="20"/>
  <c r="AA72" i="20"/>
  <c r="Z72" i="20"/>
  <c r="Y72" i="20"/>
  <c r="X72" i="20"/>
  <c r="W72" i="20"/>
  <c r="V72" i="20"/>
  <c r="U72" i="20"/>
  <c r="T72" i="20"/>
  <c r="S72" i="20"/>
  <c r="R72" i="20"/>
  <c r="Q72" i="20"/>
  <c r="P72" i="20"/>
  <c r="O72" i="20"/>
  <c r="N72" i="20"/>
  <c r="M72" i="20"/>
  <c r="L72" i="20"/>
  <c r="K72" i="20"/>
  <c r="J72" i="20"/>
  <c r="I72" i="20"/>
  <c r="H72" i="20"/>
  <c r="G72" i="20"/>
  <c r="F72" i="20"/>
  <c r="E72" i="20"/>
  <c r="D72" i="20"/>
  <c r="AM71" i="20"/>
  <c r="AL71" i="20"/>
  <c r="AK71" i="20"/>
  <c r="AJ71" i="20"/>
  <c r="AI71" i="20"/>
  <c r="AH71" i="20"/>
  <c r="AG71" i="20"/>
  <c r="AF71" i="20"/>
  <c r="AE71" i="20"/>
  <c r="AD71" i="20"/>
  <c r="AC71" i="20"/>
  <c r="AB71" i="20"/>
  <c r="AA71" i="20"/>
  <c r="Z71" i="20"/>
  <c r="Y71" i="20"/>
  <c r="X71" i="20"/>
  <c r="W71" i="20"/>
  <c r="V71" i="20"/>
  <c r="U71" i="20"/>
  <c r="T71" i="20"/>
  <c r="S71" i="20"/>
  <c r="R71" i="20"/>
  <c r="Q71" i="20"/>
  <c r="P71" i="20"/>
  <c r="O71" i="20"/>
  <c r="N71" i="20"/>
  <c r="M71" i="20"/>
  <c r="L71" i="20"/>
  <c r="K71" i="20"/>
  <c r="J71" i="20"/>
  <c r="I71" i="20"/>
  <c r="H71" i="20"/>
  <c r="G71" i="20"/>
  <c r="F71" i="20"/>
  <c r="E71" i="20"/>
  <c r="D71" i="20"/>
  <c r="AM70" i="20"/>
  <c r="AL70" i="20"/>
  <c r="AK70" i="20"/>
  <c r="AJ70" i="20"/>
  <c r="AI70" i="20"/>
  <c r="AH70" i="20"/>
  <c r="AG70" i="20"/>
  <c r="AF70" i="20"/>
  <c r="AE70" i="20"/>
  <c r="AD70" i="20"/>
  <c r="AC70" i="20"/>
  <c r="AB70" i="20"/>
  <c r="AA70" i="20"/>
  <c r="Z70" i="20"/>
  <c r="Y70" i="20"/>
  <c r="X70" i="20"/>
  <c r="W70" i="20"/>
  <c r="V70" i="20"/>
  <c r="U70" i="20"/>
  <c r="T70" i="20"/>
  <c r="S70" i="20"/>
  <c r="R70" i="20"/>
  <c r="Q70" i="20"/>
  <c r="P70" i="20"/>
  <c r="O70" i="20"/>
  <c r="N70" i="20"/>
  <c r="M70" i="20"/>
  <c r="L70" i="20"/>
  <c r="K70" i="20"/>
  <c r="J70" i="20"/>
  <c r="I70" i="20"/>
  <c r="H70" i="20"/>
  <c r="G70" i="20"/>
  <c r="F70" i="20"/>
  <c r="E70" i="20"/>
  <c r="D70" i="20"/>
  <c r="AM69" i="20"/>
  <c r="AL69" i="20"/>
  <c r="AK69" i="20"/>
  <c r="AJ69" i="20"/>
  <c r="AI69" i="20"/>
  <c r="AH69" i="20"/>
  <c r="AG69" i="20"/>
  <c r="AF69" i="20"/>
  <c r="AE69" i="20"/>
  <c r="AD69" i="20"/>
  <c r="AC69" i="20"/>
  <c r="AB69" i="20"/>
  <c r="AA69" i="20"/>
  <c r="Z69" i="20"/>
  <c r="Y69" i="20"/>
  <c r="X69" i="20"/>
  <c r="W69" i="20"/>
  <c r="V69" i="20"/>
  <c r="U69" i="20"/>
  <c r="T69" i="20"/>
  <c r="S69" i="20"/>
  <c r="R69" i="20"/>
  <c r="Q69" i="20"/>
  <c r="P69" i="20"/>
  <c r="O69" i="20"/>
  <c r="N69" i="20"/>
  <c r="M69" i="20"/>
  <c r="L69" i="20"/>
  <c r="K69" i="20"/>
  <c r="J69" i="20"/>
  <c r="I69" i="20"/>
  <c r="H69" i="20"/>
  <c r="G69" i="20"/>
  <c r="F69" i="20"/>
  <c r="E69" i="20"/>
  <c r="D69" i="20"/>
  <c r="AM68" i="20"/>
  <c r="AL68" i="20"/>
  <c r="AK68" i="20"/>
  <c r="AJ68" i="20"/>
  <c r="AI68" i="20"/>
  <c r="AH68" i="20"/>
  <c r="AG68" i="20"/>
  <c r="AF68" i="20"/>
  <c r="AE68" i="20"/>
  <c r="AD68" i="20"/>
  <c r="AC68" i="20"/>
  <c r="AB68" i="20"/>
  <c r="AA68" i="20"/>
  <c r="Z68" i="20"/>
  <c r="Y68" i="20"/>
  <c r="X68" i="20"/>
  <c r="W68" i="20"/>
  <c r="V68" i="20"/>
  <c r="U68" i="20"/>
  <c r="T68" i="20"/>
  <c r="S68" i="20"/>
  <c r="R68" i="20"/>
  <c r="Q68" i="20"/>
  <c r="P68" i="20"/>
  <c r="O68" i="20"/>
  <c r="N68" i="20"/>
  <c r="M68" i="20"/>
  <c r="L68" i="20"/>
  <c r="K68" i="20"/>
  <c r="J68" i="20"/>
  <c r="I68" i="20"/>
  <c r="H68" i="20"/>
  <c r="G68" i="20"/>
  <c r="F68" i="20"/>
  <c r="E68" i="20"/>
  <c r="D68" i="20"/>
  <c r="AM67" i="20"/>
  <c r="AL67" i="20"/>
  <c r="AK67" i="20"/>
  <c r="AJ67" i="20"/>
  <c r="AI67" i="20"/>
  <c r="AH67" i="20"/>
  <c r="AG67" i="20"/>
  <c r="AF67" i="20"/>
  <c r="AE67" i="20"/>
  <c r="AD67" i="20"/>
  <c r="AC67" i="20"/>
  <c r="AB67" i="20"/>
  <c r="AA67" i="20"/>
  <c r="Z67" i="20"/>
  <c r="Y67" i="20"/>
  <c r="X67" i="20"/>
  <c r="W67" i="20"/>
  <c r="V67" i="20"/>
  <c r="U67" i="20"/>
  <c r="T67" i="20"/>
  <c r="S67" i="20"/>
  <c r="R67" i="20"/>
  <c r="Q67" i="20"/>
  <c r="P67" i="20"/>
  <c r="O67" i="20"/>
  <c r="N67" i="20"/>
  <c r="M67" i="20"/>
  <c r="L67" i="20"/>
  <c r="K67" i="20"/>
  <c r="J67" i="20"/>
  <c r="I67" i="20"/>
  <c r="H67" i="20"/>
  <c r="G67" i="20"/>
  <c r="F67" i="20"/>
  <c r="E67" i="20"/>
  <c r="D67" i="20"/>
  <c r="AM66" i="20"/>
  <c r="AL66" i="20"/>
  <c r="AK66" i="20"/>
  <c r="AJ66" i="20"/>
  <c r="AI66" i="20"/>
  <c r="AH66" i="20"/>
  <c r="AG66" i="20"/>
  <c r="AF66" i="20"/>
  <c r="AE66" i="20"/>
  <c r="AD66" i="20"/>
  <c r="AC66" i="20"/>
  <c r="AB66" i="20"/>
  <c r="AA66" i="20"/>
  <c r="Z66" i="20"/>
  <c r="Y66" i="20"/>
  <c r="X66" i="20"/>
  <c r="W66" i="20"/>
  <c r="V66" i="20"/>
  <c r="U66" i="20"/>
  <c r="T66" i="20"/>
  <c r="S66" i="20"/>
  <c r="R66" i="20"/>
  <c r="Q66" i="20"/>
  <c r="P66" i="20"/>
  <c r="O66" i="20"/>
  <c r="N66" i="20"/>
  <c r="M66" i="20"/>
  <c r="L66" i="20"/>
  <c r="K66" i="20"/>
  <c r="J66" i="20"/>
  <c r="I66" i="20"/>
  <c r="H66" i="20"/>
  <c r="G66" i="20"/>
  <c r="F66" i="20"/>
  <c r="E66" i="20"/>
  <c r="D66" i="20"/>
  <c r="AM65" i="20"/>
  <c r="AL65" i="20"/>
  <c r="AK65" i="20"/>
  <c r="AJ65" i="20"/>
  <c r="AI65" i="20"/>
  <c r="AH65" i="20"/>
  <c r="AG65" i="20"/>
  <c r="AF65" i="20"/>
  <c r="AE65" i="20"/>
  <c r="AD65" i="20"/>
  <c r="AC65" i="20"/>
  <c r="AB65" i="20"/>
  <c r="AA65" i="20"/>
  <c r="Z65" i="20"/>
  <c r="Y65" i="20"/>
  <c r="X65" i="20"/>
  <c r="W65" i="20"/>
  <c r="V65" i="20"/>
  <c r="U65" i="20"/>
  <c r="T65" i="20"/>
  <c r="S65" i="20"/>
  <c r="R65" i="20"/>
  <c r="Q65" i="20"/>
  <c r="P65" i="20"/>
  <c r="O65" i="20"/>
  <c r="N65" i="20"/>
  <c r="M65" i="20"/>
  <c r="L65" i="20"/>
  <c r="K65" i="20"/>
  <c r="J65" i="20"/>
  <c r="I65" i="20"/>
  <c r="H65" i="20"/>
  <c r="G65" i="20"/>
  <c r="F65" i="20"/>
  <c r="E65" i="20"/>
  <c r="D65" i="20"/>
  <c r="AM64" i="20"/>
  <c r="AL64" i="20"/>
  <c r="AK64" i="20"/>
  <c r="AJ64" i="20"/>
  <c r="AI64" i="20"/>
  <c r="AH64" i="20"/>
  <c r="AG64" i="20"/>
  <c r="AF64" i="20"/>
  <c r="AE64" i="20"/>
  <c r="AD64" i="20"/>
  <c r="AC64" i="20"/>
  <c r="AB64" i="20"/>
  <c r="AA64" i="20"/>
  <c r="Z64" i="20"/>
  <c r="Y64" i="20"/>
  <c r="X64" i="20"/>
  <c r="W64" i="20"/>
  <c r="V64" i="20"/>
  <c r="U64" i="20"/>
  <c r="T64" i="20"/>
  <c r="S64" i="20"/>
  <c r="R64" i="20"/>
  <c r="Q64" i="20"/>
  <c r="P64" i="20"/>
  <c r="O64" i="20"/>
  <c r="N64" i="20"/>
  <c r="M64" i="20"/>
  <c r="L64" i="20"/>
  <c r="K64" i="20"/>
  <c r="J64" i="20"/>
  <c r="I64" i="20"/>
  <c r="H64" i="20"/>
  <c r="G64" i="20"/>
  <c r="F64" i="20"/>
  <c r="E64" i="20"/>
  <c r="D64" i="20"/>
  <c r="AM63" i="20"/>
  <c r="AL63" i="20"/>
  <c r="AK63" i="20"/>
  <c r="AJ63" i="20"/>
  <c r="AI63" i="20"/>
  <c r="AH63" i="20"/>
  <c r="AG63" i="20"/>
  <c r="AF63" i="20"/>
  <c r="AE63" i="20"/>
  <c r="AD63" i="20"/>
  <c r="AC63" i="20"/>
  <c r="AB63" i="20"/>
  <c r="AA63" i="20"/>
  <c r="Z63" i="20"/>
  <c r="Y63" i="20"/>
  <c r="X63" i="20"/>
  <c r="W63" i="20"/>
  <c r="V63" i="20"/>
  <c r="U63" i="20"/>
  <c r="T63" i="20"/>
  <c r="S63" i="20"/>
  <c r="R63" i="20"/>
  <c r="Q63" i="20"/>
  <c r="P63" i="20"/>
  <c r="O63" i="20"/>
  <c r="N63" i="20"/>
  <c r="M63" i="20"/>
  <c r="L63" i="20"/>
  <c r="K63" i="20"/>
  <c r="J63" i="20"/>
  <c r="I63" i="20"/>
  <c r="H63" i="20"/>
  <c r="G63" i="20"/>
  <c r="F63" i="20"/>
  <c r="E63" i="20"/>
  <c r="D63" i="20"/>
  <c r="AM62" i="20"/>
  <c r="AL62" i="20"/>
  <c r="AK62" i="20"/>
  <c r="AJ62" i="20"/>
  <c r="AI62" i="20"/>
  <c r="AH62" i="20"/>
  <c r="AG62" i="20"/>
  <c r="AF62" i="20"/>
  <c r="AE62" i="20"/>
  <c r="AD62" i="20"/>
  <c r="AC62" i="20"/>
  <c r="AB62" i="20"/>
  <c r="AA62" i="20"/>
  <c r="Z62" i="20"/>
  <c r="Y62" i="20"/>
  <c r="X62" i="20"/>
  <c r="W62" i="20"/>
  <c r="V62" i="20"/>
  <c r="U62" i="20"/>
  <c r="T62" i="20"/>
  <c r="S62" i="20"/>
  <c r="R62" i="20"/>
  <c r="Q62" i="20"/>
  <c r="P62" i="20"/>
  <c r="O62" i="20"/>
  <c r="N62" i="20"/>
  <c r="M62" i="20"/>
  <c r="L62" i="20"/>
  <c r="K62" i="20"/>
  <c r="J62" i="20"/>
  <c r="I62" i="20"/>
  <c r="H62" i="20"/>
  <c r="G62" i="20"/>
  <c r="F62" i="20"/>
  <c r="E62" i="20"/>
  <c r="D62" i="20"/>
  <c r="AM61" i="20"/>
  <c r="AL61" i="20"/>
  <c r="AK61" i="20"/>
  <c r="AJ61" i="20"/>
  <c r="AI61" i="20"/>
  <c r="AH61" i="20"/>
  <c r="AG61" i="20"/>
  <c r="AF61" i="20"/>
  <c r="AE61" i="20"/>
  <c r="AD61" i="20"/>
  <c r="AC61" i="20"/>
  <c r="AB61" i="20"/>
  <c r="AA61" i="20"/>
  <c r="Z61" i="20"/>
  <c r="Y61" i="20"/>
  <c r="X61" i="20"/>
  <c r="W61" i="20"/>
  <c r="V61" i="20"/>
  <c r="U61" i="20"/>
  <c r="T61" i="20"/>
  <c r="S61" i="20"/>
  <c r="R61" i="20"/>
  <c r="Q61" i="20"/>
  <c r="P61" i="20"/>
  <c r="O61" i="20"/>
  <c r="N61" i="20"/>
  <c r="M61" i="20"/>
  <c r="L61" i="20"/>
  <c r="K61" i="20"/>
  <c r="J61" i="20"/>
  <c r="I61" i="20"/>
  <c r="H61" i="20"/>
  <c r="G61" i="20"/>
  <c r="F61" i="20"/>
  <c r="E61" i="20"/>
  <c r="D61" i="20"/>
  <c r="AM60" i="20"/>
  <c r="AL60" i="20"/>
  <c r="AK60" i="20"/>
  <c r="AJ60" i="20"/>
  <c r="AI60" i="20"/>
  <c r="AH60" i="20"/>
  <c r="AG60" i="20"/>
  <c r="AF60" i="20"/>
  <c r="AE60" i="20"/>
  <c r="AD60" i="20"/>
  <c r="AC60" i="20"/>
  <c r="AB60" i="20"/>
  <c r="AA60" i="20"/>
  <c r="Z60" i="20"/>
  <c r="Y60" i="20"/>
  <c r="X60" i="20"/>
  <c r="W60" i="20"/>
  <c r="V60" i="20"/>
  <c r="U60" i="20"/>
  <c r="T60" i="20"/>
  <c r="S60" i="20"/>
  <c r="R60" i="20"/>
  <c r="Q60" i="20"/>
  <c r="P60" i="20"/>
  <c r="O60" i="20"/>
  <c r="N60" i="20"/>
  <c r="M60" i="20"/>
  <c r="L60" i="20"/>
  <c r="K60" i="20"/>
  <c r="J60" i="20"/>
  <c r="I60" i="20"/>
  <c r="H60" i="20"/>
  <c r="G60" i="20"/>
  <c r="F60" i="20"/>
  <c r="E60" i="20"/>
  <c r="D60" i="20"/>
  <c r="AM59" i="20"/>
  <c r="AL59" i="20"/>
  <c r="AK59" i="20"/>
  <c r="AJ59" i="20"/>
  <c r="AI59" i="20"/>
  <c r="AH59" i="20"/>
  <c r="AG59" i="20"/>
  <c r="AF59" i="20"/>
  <c r="AE59" i="20"/>
  <c r="AD59" i="20"/>
  <c r="AC59" i="20"/>
  <c r="AB59" i="20"/>
  <c r="AA59" i="20"/>
  <c r="Z59" i="20"/>
  <c r="Y59" i="20"/>
  <c r="X59" i="20"/>
  <c r="W59" i="20"/>
  <c r="V59" i="20"/>
  <c r="U59" i="20"/>
  <c r="T59" i="20"/>
  <c r="S59" i="20"/>
  <c r="R59" i="20"/>
  <c r="Q59" i="20"/>
  <c r="P59" i="20"/>
  <c r="O59" i="20"/>
  <c r="N59" i="20"/>
  <c r="M59" i="20"/>
  <c r="L59" i="20"/>
  <c r="K59" i="20"/>
  <c r="J59" i="20"/>
  <c r="I59" i="20"/>
  <c r="H59" i="20"/>
  <c r="G59" i="20"/>
  <c r="F59" i="20"/>
  <c r="E59" i="20"/>
  <c r="D59" i="20"/>
  <c r="AM58" i="20"/>
  <c r="AL58" i="20"/>
  <c r="AK58" i="20"/>
  <c r="AJ58" i="20"/>
  <c r="AI58" i="20"/>
  <c r="AH58" i="20"/>
  <c r="AG58" i="20"/>
  <c r="AF58" i="20"/>
  <c r="AE58" i="20"/>
  <c r="AD58" i="20"/>
  <c r="AC58" i="20"/>
  <c r="AB58" i="20"/>
  <c r="AA58" i="20"/>
  <c r="Z58" i="20"/>
  <c r="Y58" i="20"/>
  <c r="X58" i="20"/>
  <c r="W58" i="20"/>
  <c r="V58" i="20"/>
  <c r="U58" i="20"/>
  <c r="T58" i="20"/>
  <c r="S58" i="20"/>
  <c r="R58" i="20"/>
  <c r="Q58" i="20"/>
  <c r="P58" i="20"/>
  <c r="O58" i="20"/>
  <c r="N58" i="20"/>
  <c r="M58" i="20"/>
  <c r="L58" i="20"/>
  <c r="K58" i="20"/>
  <c r="J58" i="20"/>
  <c r="I58" i="20"/>
  <c r="H58" i="20"/>
  <c r="G58" i="20"/>
  <c r="F58" i="20"/>
  <c r="E58" i="20"/>
  <c r="D58" i="20"/>
  <c r="AM57" i="20"/>
  <c r="AL57" i="20"/>
  <c r="AK57" i="20"/>
  <c r="AJ57" i="20"/>
  <c r="AI57" i="20"/>
  <c r="AH57" i="20"/>
  <c r="AG57" i="20"/>
  <c r="AF57" i="20"/>
  <c r="AE57" i="20"/>
  <c r="AD57" i="20"/>
  <c r="AC57" i="20"/>
  <c r="AB57" i="20"/>
  <c r="AA57" i="20"/>
  <c r="Z57" i="20"/>
  <c r="Y57" i="20"/>
  <c r="X57" i="20"/>
  <c r="W57" i="20"/>
  <c r="V57" i="20"/>
  <c r="U57" i="20"/>
  <c r="T57" i="20"/>
  <c r="S57" i="20"/>
  <c r="R57" i="20"/>
  <c r="Q57" i="20"/>
  <c r="P57" i="20"/>
  <c r="O57" i="20"/>
  <c r="N57" i="20"/>
  <c r="M57" i="20"/>
  <c r="L57" i="20"/>
  <c r="K57" i="20"/>
  <c r="J57" i="20"/>
  <c r="I57" i="20"/>
  <c r="H57" i="20"/>
  <c r="G57" i="20"/>
  <c r="F57" i="20"/>
  <c r="E57" i="20"/>
  <c r="D57" i="20"/>
  <c r="AM56" i="20"/>
  <c r="AL56" i="20"/>
  <c r="AK56" i="20"/>
  <c r="AJ56" i="20"/>
  <c r="AI56" i="20"/>
  <c r="AH56" i="20"/>
  <c r="AG56" i="20"/>
  <c r="AF56" i="20"/>
  <c r="AE56" i="20"/>
  <c r="AD56" i="20"/>
  <c r="AC56" i="20"/>
  <c r="AB56" i="20"/>
  <c r="AA56" i="20"/>
  <c r="Z56" i="20"/>
  <c r="Y56" i="20"/>
  <c r="X56" i="20"/>
  <c r="W56" i="20"/>
  <c r="V56" i="20"/>
  <c r="U56" i="20"/>
  <c r="T56" i="20"/>
  <c r="S56" i="20"/>
  <c r="R56" i="20"/>
  <c r="Q56" i="20"/>
  <c r="P56" i="20"/>
  <c r="O56" i="20"/>
  <c r="N56" i="20"/>
  <c r="M56" i="20"/>
  <c r="L56" i="20"/>
  <c r="K56" i="20"/>
  <c r="J56" i="20"/>
  <c r="I56" i="20"/>
  <c r="H56" i="20"/>
  <c r="G56" i="20"/>
  <c r="F56" i="20"/>
  <c r="E56" i="20"/>
  <c r="D56" i="20"/>
  <c r="AM55" i="20"/>
  <c r="AL55" i="20"/>
  <c r="AK55" i="20"/>
  <c r="AJ55" i="20"/>
  <c r="AI55" i="20"/>
  <c r="AH55" i="20"/>
  <c r="AG55" i="20"/>
  <c r="AF55" i="20"/>
  <c r="AE55" i="20"/>
  <c r="AD55" i="20"/>
  <c r="AC55" i="20"/>
  <c r="AB55" i="20"/>
  <c r="AA55" i="20"/>
  <c r="Z55" i="20"/>
  <c r="Y55" i="20"/>
  <c r="X55" i="20"/>
  <c r="W55" i="20"/>
  <c r="V55" i="20"/>
  <c r="U55" i="20"/>
  <c r="T55" i="20"/>
  <c r="S55" i="20"/>
  <c r="R55" i="20"/>
  <c r="Q55" i="20"/>
  <c r="P55" i="20"/>
  <c r="O55" i="20"/>
  <c r="N55" i="20"/>
  <c r="M55" i="20"/>
  <c r="L55" i="20"/>
  <c r="K55" i="20"/>
  <c r="J55" i="20"/>
  <c r="I55" i="20"/>
  <c r="H55" i="20"/>
  <c r="G55" i="20"/>
  <c r="F55" i="20"/>
  <c r="E55" i="20"/>
  <c r="D55" i="20"/>
  <c r="AM54" i="20"/>
  <c r="AL54" i="20"/>
  <c r="AK54" i="20"/>
  <c r="AJ54" i="20"/>
  <c r="AI54" i="20"/>
  <c r="AH54" i="20"/>
  <c r="AG54" i="20"/>
  <c r="AF54" i="20"/>
  <c r="AE54" i="20"/>
  <c r="AD54" i="20"/>
  <c r="AC54" i="20"/>
  <c r="AB54" i="20"/>
  <c r="AA54" i="20"/>
  <c r="Z54" i="20"/>
  <c r="Y54" i="20"/>
  <c r="X54" i="20"/>
  <c r="W54" i="20"/>
  <c r="V54" i="20"/>
  <c r="U54" i="20"/>
  <c r="T54" i="20"/>
  <c r="S54" i="20"/>
  <c r="R54" i="20"/>
  <c r="Q54" i="20"/>
  <c r="P54" i="20"/>
  <c r="O54" i="20"/>
  <c r="N54" i="20"/>
  <c r="M54" i="20"/>
  <c r="L54" i="20"/>
  <c r="K54" i="20"/>
  <c r="J54" i="20"/>
  <c r="I54" i="20"/>
  <c r="H54" i="20"/>
  <c r="G54" i="20"/>
  <c r="F54" i="20"/>
  <c r="E54" i="20"/>
  <c r="D54" i="20"/>
  <c r="AM53" i="20"/>
  <c r="AL53" i="20"/>
  <c r="AK53" i="20"/>
  <c r="AJ53" i="20"/>
  <c r="AI53" i="20"/>
  <c r="AH53" i="20"/>
  <c r="AG53" i="20"/>
  <c r="AF53" i="20"/>
  <c r="AE53" i="20"/>
  <c r="AD53" i="20"/>
  <c r="AC53" i="20"/>
  <c r="AB53" i="20"/>
  <c r="AA53" i="20"/>
  <c r="Z53" i="20"/>
  <c r="Y53" i="20"/>
  <c r="X53" i="20"/>
  <c r="W53" i="20"/>
  <c r="V53" i="20"/>
  <c r="U53" i="20"/>
  <c r="T53" i="20"/>
  <c r="S53" i="20"/>
  <c r="R53" i="20"/>
  <c r="Q53" i="20"/>
  <c r="P53" i="20"/>
  <c r="O53" i="20"/>
  <c r="N53" i="20"/>
  <c r="M53" i="20"/>
  <c r="L53" i="20"/>
  <c r="K53" i="20"/>
  <c r="J53" i="20"/>
  <c r="I53" i="20"/>
  <c r="H53" i="20"/>
  <c r="G53" i="20"/>
  <c r="F53" i="20"/>
  <c r="E53" i="20"/>
  <c r="D53" i="20"/>
  <c r="AM52" i="20"/>
  <c r="AL52" i="20"/>
  <c r="AK52" i="20"/>
  <c r="AJ52" i="20"/>
  <c r="AI52" i="20"/>
  <c r="AH52" i="20"/>
  <c r="AG52" i="20"/>
  <c r="AF52" i="20"/>
  <c r="AE52" i="20"/>
  <c r="AD52" i="20"/>
  <c r="AC52" i="20"/>
  <c r="AB52" i="20"/>
  <c r="AA52" i="20"/>
  <c r="Z52" i="20"/>
  <c r="Y52" i="20"/>
  <c r="X52" i="20"/>
  <c r="W52" i="20"/>
  <c r="V52" i="20"/>
  <c r="U52" i="20"/>
  <c r="T52" i="20"/>
  <c r="S52" i="20"/>
  <c r="R52" i="20"/>
  <c r="Q52" i="20"/>
  <c r="P52" i="20"/>
  <c r="O52" i="20"/>
  <c r="N52" i="20"/>
  <c r="M52" i="20"/>
  <c r="L52" i="20"/>
  <c r="K52" i="20"/>
  <c r="J52" i="20"/>
  <c r="I52" i="20"/>
  <c r="H52" i="20"/>
  <c r="G52" i="20"/>
  <c r="F52" i="20"/>
  <c r="E52" i="20"/>
  <c r="D52" i="20"/>
  <c r="AM51" i="20"/>
  <c r="AL51" i="20"/>
  <c r="AK51" i="20"/>
  <c r="AJ51" i="20"/>
  <c r="AI51" i="20"/>
  <c r="AH51" i="20"/>
  <c r="AG51" i="20"/>
  <c r="AF51" i="20"/>
  <c r="AE51" i="20"/>
  <c r="AD51" i="20"/>
  <c r="AC51" i="20"/>
  <c r="AB51" i="20"/>
  <c r="AA51" i="20"/>
  <c r="Z51" i="20"/>
  <c r="Y51" i="20"/>
  <c r="X51" i="20"/>
  <c r="W51" i="20"/>
  <c r="V51" i="20"/>
  <c r="U51" i="20"/>
  <c r="T51" i="20"/>
  <c r="S51" i="20"/>
  <c r="R51" i="20"/>
  <c r="Q51" i="20"/>
  <c r="P51" i="20"/>
  <c r="O51" i="20"/>
  <c r="N51" i="20"/>
  <c r="M51" i="20"/>
  <c r="L51" i="20"/>
  <c r="K51" i="20"/>
  <c r="J51" i="20"/>
  <c r="I51" i="20"/>
  <c r="H51" i="20"/>
  <c r="G51" i="20"/>
  <c r="F51" i="20"/>
  <c r="E51" i="20"/>
  <c r="D51" i="20"/>
  <c r="AM50" i="20"/>
  <c r="AL50" i="20"/>
  <c r="AK50" i="20"/>
  <c r="AJ50" i="20"/>
  <c r="AI50" i="20"/>
  <c r="AH50" i="20"/>
  <c r="AG50" i="20"/>
  <c r="AF50" i="20"/>
  <c r="AE50" i="20"/>
  <c r="AD50" i="20"/>
  <c r="AC50" i="20"/>
  <c r="AB50" i="20"/>
  <c r="AA50" i="20"/>
  <c r="Z50" i="20"/>
  <c r="Y50" i="20"/>
  <c r="X50" i="20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AM49" i="20"/>
  <c r="AL49" i="20"/>
  <c r="AK49" i="20"/>
  <c r="AJ49" i="20"/>
  <c r="AI49" i="20"/>
  <c r="AH49" i="20"/>
  <c r="AG49" i="20"/>
  <c r="AF49" i="20"/>
  <c r="AE49" i="20"/>
  <c r="AD49" i="20"/>
  <c r="AC49" i="20"/>
  <c r="AB49" i="20"/>
  <c r="AA49" i="20"/>
  <c r="Z49" i="20"/>
  <c r="Y49" i="20"/>
  <c r="X49" i="20"/>
  <c r="W49" i="20"/>
  <c r="V49" i="20"/>
  <c r="U49" i="20"/>
  <c r="T49" i="20"/>
  <c r="S49" i="20"/>
  <c r="R49" i="20"/>
  <c r="Q49" i="20"/>
  <c r="P49" i="20"/>
  <c r="O49" i="20"/>
  <c r="N49" i="20"/>
  <c r="M49" i="20"/>
  <c r="L49" i="20"/>
  <c r="K49" i="20"/>
  <c r="J49" i="20"/>
  <c r="I49" i="20"/>
  <c r="H49" i="20"/>
  <c r="G49" i="20"/>
  <c r="F49" i="20"/>
  <c r="E49" i="20"/>
  <c r="D49" i="20"/>
  <c r="AM48" i="20"/>
  <c r="AL48" i="20"/>
  <c r="AK48" i="20"/>
  <c r="AJ48" i="20"/>
  <c r="AI48" i="20"/>
  <c r="AH48" i="20"/>
  <c r="AG48" i="20"/>
  <c r="AF48" i="20"/>
  <c r="AE48" i="20"/>
  <c r="AD48" i="20"/>
  <c r="AC48" i="20"/>
  <c r="AB48" i="20"/>
  <c r="AA48" i="20"/>
  <c r="Z48" i="20"/>
  <c r="Y48" i="20"/>
  <c r="X48" i="20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AM47" i="20"/>
  <c r="AL47" i="20"/>
  <c r="AK47" i="20"/>
  <c r="AJ47" i="20"/>
  <c r="AI47" i="20"/>
  <c r="AH47" i="20"/>
  <c r="AG47" i="20"/>
  <c r="AF47" i="20"/>
  <c r="AE47" i="20"/>
  <c r="AD47" i="20"/>
  <c r="AC47" i="20"/>
  <c r="AB47" i="20"/>
  <c r="AA47" i="20"/>
  <c r="Z47" i="20"/>
  <c r="Y47" i="20"/>
  <c r="X47" i="20"/>
  <c r="W47" i="20"/>
  <c r="V47" i="20"/>
  <c r="U47" i="20"/>
  <c r="T47" i="20"/>
  <c r="S47" i="20"/>
  <c r="R47" i="20"/>
  <c r="Q47" i="20"/>
  <c r="P47" i="20"/>
  <c r="O47" i="20"/>
  <c r="N47" i="20"/>
  <c r="M47" i="20"/>
  <c r="L47" i="20"/>
  <c r="K47" i="20"/>
  <c r="J47" i="20"/>
  <c r="I47" i="20"/>
  <c r="H47" i="20"/>
  <c r="G47" i="20"/>
  <c r="F47" i="20"/>
  <c r="E47" i="20"/>
  <c r="D47" i="20"/>
  <c r="AM85" i="19"/>
  <c r="AM83" i="19"/>
  <c r="AL83" i="19"/>
  <c r="AK83" i="19"/>
  <c r="AJ83" i="19"/>
  <c r="AI83" i="19"/>
  <c r="AH83" i="19"/>
  <c r="AG83" i="19"/>
  <c r="AF83" i="19"/>
  <c r="AE83" i="19"/>
  <c r="AD83" i="19"/>
  <c r="AC83" i="19"/>
  <c r="AB83" i="19"/>
  <c r="AA83" i="19"/>
  <c r="Z83" i="19"/>
  <c r="Y83" i="19"/>
  <c r="X83" i="19"/>
  <c r="W83" i="19"/>
  <c r="V83" i="19"/>
  <c r="U83" i="19"/>
  <c r="T83" i="19"/>
  <c r="S83" i="19"/>
  <c r="R83" i="19"/>
  <c r="Q83" i="19"/>
  <c r="P83" i="19"/>
  <c r="O83" i="19"/>
  <c r="N83" i="19"/>
  <c r="M83" i="19"/>
  <c r="L83" i="19"/>
  <c r="K83" i="19"/>
  <c r="J83" i="19"/>
  <c r="I83" i="19"/>
  <c r="H83" i="19"/>
  <c r="G83" i="19"/>
  <c r="F83" i="19"/>
  <c r="E83" i="19"/>
  <c r="D83" i="19"/>
  <c r="C85" i="19"/>
  <c r="D85" i="19" s="1"/>
  <c r="AM82" i="19"/>
  <c r="AL82" i="19"/>
  <c r="AK82" i="19"/>
  <c r="AJ82" i="19"/>
  <c r="AI82" i="19"/>
  <c r="AH82" i="19"/>
  <c r="AG82" i="19"/>
  <c r="AF82" i="19"/>
  <c r="AE82" i="19"/>
  <c r="AD82" i="19"/>
  <c r="AC82" i="19"/>
  <c r="AB82" i="19"/>
  <c r="AA82" i="19"/>
  <c r="Z82" i="19"/>
  <c r="Y82" i="19"/>
  <c r="X82" i="19"/>
  <c r="W82" i="19"/>
  <c r="V82" i="19"/>
  <c r="U82" i="19"/>
  <c r="T82" i="19"/>
  <c r="S82" i="19"/>
  <c r="R82" i="19"/>
  <c r="Q82" i="19"/>
  <c r="P82" i="19"/>
  <c r="O82" i="19"/>
  <c r="N82" i="19"/>
  <c r="M82" i="19"/>
  <c r="L82" i="19"/>
  <c r="K82" i="19"/>
  <c r="J82" i="19"/>
  <c r="I82" i="19"/>
  <c r="H82" i="19"/>
  <c r="G82" i="19"/>
  <c r="F82" i="19"/>
  <c r="E82" i="19"/>
  <c r="D82" i="19"/>
  <c r="AM81" i="19"/>
  <c r="AL81" i="19"/>
  <c r="AK81" i="19"/>
  <c r="AJ81" i="19"/>
  <c r="AI81" i="19"/>
  <c r="AH81" i="19"/>
  <c r="AG81" i="19"/>
  <c r="AF81" i="19"/>
  <c r="AE81" i="19"/>
  <c r="AD81" i="19"/>
  <c r="AC81" i="19"/>
  <c r="AB81" i="19"/>
  <c r="AA81" i="19"/>
  <c r="Z81" i="19"/>
  <c r="Y81" i="19"/>
  <c r="X81" i="19"/>
  <c r="W81" i="19"/>
  <c r="V81" i="19"/>
  <c r="U81" i="19"/>
  <c r="T81" i="19"/>
  <c r="S81" i="19"/>
  <c r="R81" i="19"/>
  <c r="Q81" i="19"/>
  <c r="P81" i="19"/>
  <c r="O81" i="19"/>
  <c r="N81" i="19"/>
  <c r="M81" i="19"/>
  <c r="L81" i="19"/>
  <c r="K81" i="19"/>
  <c r="J81" i="19"/>
  <c r="I81" i="19"/>
  <c r="H81" i="19"/>
  <c r="G81" i="19"/>
  <c r="F81" i="19"/>
  <c r="E81" i="19"/>
  <c r="D81" i="19"/>
  <c r="AM80" i="19"/>
  <c r="AL80" i="19"/>
  <c r="AK80" i="19"/>
  <c r="AJ80" i="19"/>
  <c r="AI80" i="19"/>
  <c r="AH80" i="19"/>
  <c r="AG80" i="19"/>
  <c r="AF80" i="19"/>
  <c r="AE80" i="19"/>
  <c r="AD80" i="19"/>
  <c r="AC80" i="19"/>
  <c r="AB80" i="19"/>
  <c r="AA80" i="19"/>
  <c r="Z80" i="19"/>
  <c r="Y80" i="19"/>
  <c r="X80" i="19"/>
  <c r="W80" i="19"/>
  <c r="V80" i="19"/>
  <c r="U80" i="19"/>
  <c r="T80" i="19"/>
  <c r="S80" i="19"/>
  <c r="R80" i="19"/>
  <c r="Q80" i="19"/>
  <c r="P80" i="19"/>
  <c r="O80" i="19"/>
  <c r="N80" i="19"/>
  <c r="M80" i="19"/>
  <c r="L80" i="19"/>
  <c r="K80" i="19"/>
  <c r="J80" i="19"/>
  <c r="I80" i="19"/>
  <c r="H80" i="19"/>
  <c r="G80" i="19"/>
  <c r="F80" i="19"/>
  <c r="E80" i="19"/>
  <c r="D80" i="19"/>
  <c r="AM79" i="19"/>
  <c r="AL79" i="19"/>
  <c r="AK79" i="19"/>
  <c r="AJ79" i="19"/>
  <c r="AI79" i="19"/>
  <c r="AH79" i="19"/>
  <c r="AG79" i="19"/>
  <c r="AF79" i="19"/>
  <c r="AE79" i="19"/>
  <c r="AD79" i="19"/>
  <c r="AC79" i="19"/>
  <c r="AB79" i="19"/>
  <c r="AA79" i="19"/>
  <c r="Z79" i="19"/>
  <c r="Y79" i="19"/>
  <c r="X79" i="19"/>
  <c r="W79" i="19"/>
  <c r="V79" i="19"/>
  <c r="U79" i="19"/>
  <c r="T79" i="19"/>
  <c r="S79" i="19"/>
  <c r="R79" i="19"/>
  <c r="Q79" i="19"/>
  <c r="P79" i="19"/>
  <c r="O79" i="19"/>
  <c r="N79" i="19"/>
  <c r="M79" i="19"/>
  <c r="L79" i="19"/>
  <c r="K79" i="19"/>
  <c r="J79" i="19"/>
  <c r="I79" i="19"/>
  <c r="H79" i="19"/>
  <c r="G79" i="19"/>
  <c r="F79" i="19"/>
  <c r="E79" i="19"/>
  <c r="D79" i="19"/>
  <c r="AM78" i="19"/>
  <c r="AL78" i="19"/>
  <c r="AK78" i="19"/>
  <c r="AJ78" i="19"/>
  <c r="AI78" i="19"/>
  <c r="AH78" i="19"/>
  <c r="AG78" i="19"/>
  <c r="AF78" i="19"/>
  <c r="AE78" i="19"/>
  <c r="AD78" i="19"/>
  <c r="AC78" i="19"/>
  <c r="AB78" i="19"/>
  <c r="AA78" i="19"/>
  <c r="Z78" i="19"/>
  <c r="Y78" i="19"/>
  <c r="X78" i="19"/>
  <c r="W78" i="19"/>
  <c r="V78" i="19"/>
  <c r="U78" i="19"/>
  <c r="T78" i="19"/>
  <c r="S78" i="19"/>
  <c r="R78" i="19"/>
  <c r="Q78" i="19"/>
  <c r="P78" i="19"/>
  <c r="O78" i="19"/>
  <c r="N78" i="19"/>
  <c r="M78" i="19"/>
  <c r="L78" i="19"/>
  <c r="K78" i="19"/>
  <c r="J78" i="19"/>
  <c r="I78" i="19"/>
  <c r="H78" i="19"/>
  <c r="G78" i="19"/>
  <c r="F78" i="19"/>
  <c r="E78" i="19"/>
  <c r="D78" i="19"/>
  <c r="AM77" i="19"/>
  <c r="AL77" i="19"/>
  <c r="AK77" i="19"/>
  <c r="AJ77" i="19"/>
  <c r="AI77" i="19"/>
  <c r="AH77" i="19"/>
  <c r="AG77" i="19"/>
  <c r="AF77" i="19"/>
  <c r="AE77" i="19"/>
  <c r="AD77" i="19"/>
  <c r="AC77" i="19"/>
  <c r="AB77" i="19"/>
  <c r="AA77" i="19"/>
  <c r="Z77" i="19"/>
  <c r="Y77" i="19"/>
  <c r="X77" i="19"/>
  <c r="W77" i="19"/>
  <c r="V77" i="19"/>
  <c r="U77" i="19"/>
  <c r="T77" i="19"/>
  <c r="S77" i="19"/>
  <c r="R77" i="19"/>
  <c r="Q77" i="19"/>
  <c r="P77" i="19"/>
  <c r="O77" i="19"/>
  <c r="N77" i="19"/>
  <c r="M77" i="19"/>
  <c r="L77" i="19"/>
  <c r="K77" i="19"/>
  <c r="J77" i="19"/>
  <c r="I77" i="19"/>
  <c r="H77" i="19"/>
  <c r="G77" i="19"/>
  <c r="F77" i="19"/>
  <c r="E77" i="19"/>
  <c r="D77" i="19"/>
  <c r="AM76" i="19"/>
  <c r="AL76" i="19"/>
  <c r="AK76" i="19"/>
  <c r="AJ76" i="19"/>
  <c r="AI76" i="19"/>
  <c r="AH76" i="19"/>
  <c r="AG76" i="19"/>
  <c r="AF76" i="19"/>
  <c r="AE76" i="19"/>
  <c r="AD76" i="19"/>
  <c r="AC76" i="19"/>
  <c r="AB76" i="19"/>
  <c r="AA76" i="19"/>
  <c r="Z76" i="19"/>
  <c r="Y76" i="19"/>
  <c r="X76" i="19"/>
  <c r="W76" i="19"/>
  <c r="V76" i="19"/>
  <c r="U76" i="19"/>
  <c r="T76" i="19"/>
  <c r="S76" i="19"/>
  <c r="R76" i="19"/>
  <c r="Q76" i="19"/>
  <c r="P76" i="19"/>
  <c r="O76" i="19"/>
  <c r="N76" i="19"/>
  <c r="M76" i="19"/>
  <c r="L76" i="19"/>
  <c r="K76" i="19"/>
  <c r="J76" i="19"/>
  <c r="I76" i="19"/>
  <c r="H76" i="19"/>
  <c r="G76" i="19"/>
  <c r="F76" i="19"/>
  <c r="E76" i="19"/>
  <c r="D76" i="19"/>
  <c r="AM75" i="19"/>
  <c r="AL75" i="19"/>
  <c r="AK75" i="19"/>
  <c r="AJ75" i="19"/>
  <c r="AI75" i="19"/>
  <c r="AH75" i="19"/>
  <c r="AG75" i="19"/>
  <c r="AF75" i="19"/>
  <c r="AE75" i="19"/>
  <c r="AD75" i="19"/>
  <c r="AC75" i="19"/>
  <c r="AB75" i="19"/>
  <c r="AA75" i="19"/>
  <c r="Z75" i="19"/>
  <c r="Y75" i="19"/>
  <c r="X75" i="19"/>
  <c r="W75" i="19"/>
  <c r="V75" i="19"/>
  <c r="U75" i="19"/>
  <c r="T75" i="19"/>
  <c r="S75" i="19"/>
  <c r="R75" i="19"/>
  <c r="Q75" i="19"/>
  <c r="P75" i="19"/>
  <c r="O75" i="19"/>
  <c r="N75" i="19"/>
  <c r="M75" i="19"/>
  <c r="L75" i="19"/>
  <c r="K75" i="19"/>
  <c r="J75" i="19"/>
  <c r="I75" i="19"/>
  <c r="H75" i="19"/>
  <c r="G75" i="19"/>
  <c r="F75" i="19"/>
  <c r="E75" i="19"/>
  <c r="D75" i="19"/>
  <c r="AM74" i="19"/>
  <c r="AL74" i="19"/>
  <c r="AK74" i="19"/>
  <c r="AJ74" i="19"/>
  <c r="AI74" i="19"/>
  <c r="AH74" i="19"/>
  <c r="AG74" i="19"/>
  <c r="AF74" i="19"/>
  <c r="AE74" i="19"/>
  <c r="AD74" i="19"/>
  <c r="AC74" i="19"/>
  <c r="AB74" i="19"/>
  <c r="AA74" i="19"/>
  <c r="Z74" i="19"/>
  <c r="Y74" i="19"/>
  <c r="X74" i="19"/>
  <c r="W74" i="19"/>
  <c r="V74" i="19"/>
  <c r="U74" i="19"/>
  <c r="T74" i="19"/>
  <c r="S74" i="19"/>
  <c r="R74" i="19"/>
  <c r="Q74" i="19"/>
  <c r="P74" i="19"/>
  <c r="O74" i="19"/>
  <c r="N74" i="19"/>
  <c r="M74" i="19"/>
  <c r="L74" i="19"/>
  <c r="K74" i="19"/>
  <c r="J74" i="19"/>
  <c r="I74" i="19"/>
  <c r="H74" i="19"/>
  <c r="G74" i="19"/>
  <c r="F74" i="19"/>
  <c r="E74" i="19"/>
  <c r="D74" i="19"/>
  <c r="AM73" i="19"/>
  <c r="AL73" i="19"/>
  <c r="AK73" i="19"/>
  <c r="AJ73" i="19"/>
  <c r="AI73" i="19"/>
  <c r="AH73" i="19"/>
  <c r="AG73" i="19"/>
  <c r="AF73" i="19"/>
  <c r="AE73" i="19"/>
  <c r="AD73" i="19"/>
  <c r="AC73" i="19"/>
  <c r="AB73" i="19"/>
  <c r="AA73" i="19"/>
  <c r="Z73" i="19"/>
  <c r="Y73" i="19"/>
  <c r="X73" i="19"/>
  <c r="W73" i="19"/>
  <c r="V73" i="19"/>
  <c r="U73" i="19"/>
  <c r="T73" i="19"/>
  <c r="S73" i="19"/>
  <c r="R73" i="19"/>
  <c r="Q73" i="19"/>
  <c r="P73" i="19"/>
  <c r="O73" i="19"/>
  <c r="N73" i="19"/>
  <c r="M73" i="19"/>
  <c r="L73" i="19"/>
  <c r="K73" i="19"/>
  <c r="J73" i="19"/>
  <c r="I73" i="19"/>
  <c r="H73" i="19"/>
  <c r="G73" i="19"/>
  <c r="F73" i="19"/>
  <c r="E73" i="19"/>
  <c r="D73" i="19"/>
  <c r="AM72" i="19"/>
  <c r="AL72" i="19"/>
  <c r="AK72" i="19"/>
  <c r="AJ72" i="19"/>
  <c r="AI72" i="19"/>
  <c r="AH72" i="19"/>
  <c r="AG72" i="19"/>
  <c r="AF72" i="19"/>
  <c r="AE72" i="19"/>
  <c r="AD72" i="19"/>
  <c r="AC72" i="19"/>
  <c r="AB72" i="19"/>
  <c r="AA72" i="19"/>
  <c r="Z72" i="19"/>
  <c r="Y72" i="19"/>
  <c r="X72" i="19"/>
  <c r="W72" i="19"/>
  <c r="V72" i="19"/>
  <c r="U72" i="19"/>
  <c r="T72" i="19"/>
  <c r="S72" i="19"/>
  <c r="R72" i="19"/>
  <c r="Q72" i="19"/>
  <c r="P72" i="19"/>
  <c r="O72" i="19"/>
  <c r="N72" i="19"/>
  <c r="M72" i="19"/>
  <c r="L72" i="19"/>
  <c r="K72" i="19"/>
  <c r="J72" i="19"/>
  <c r="I72" i="19"/>
  <c r="H72" i="19"/>
  <c r="G72" i="19"/>
  <c r="F72" i="19"/>
  <c r="E72" i="19"/>
  <c r="D72" i="19"/>
  <c r="AM71" i="19"/>
  <c r="AL71" i="19"/>
  <c r="AK71" i="19"/>
  <c r="AJ71" i="19"/>
  <c r="AI71" i="19"/>
  <c r="AH71" i="19"/>
  <c r="AG71" i="19"/>
  <c r="AF71" i="19"/>
  <c r="AE71" i="19"/>
  <c r="AD71" i="19"/>
  <c r="AC71" i="19"/>
  <c r="AB71" i="19"/>
  <c r="AA71" i="19"/>
  <c r="Z71" i="19"/>
  <c r="Y71" i="19"/>
  <c r="X71" i="19"/>
  <c r="W71" i="19"/>
  <c r="V71" i="19"/>
  <c r="U71" i="19"/>
  <c r="T71" i="19"/>
  <c r="S71" i="19"/>
  <c r="R71" i="19"/>
  <c r="Q71" i="19"/>
  <c r="P71" i="19"/>
  <c r="O71" i="19"/>
  <c r="N71" i="19"/>
  <c r="M71" i="19"/>
  <c r="L71" i="19"/>
  <c r="K71" i="19"/>
  <c r="J71" i="19"/>
  <c r="I71" i="19"/>
  <c r="H71" i="19"/>
  <c r="G71" i="19"/>
  <c r="F71" i="19"/>
  <c r="E71" i="19"/>
  <c r="D71" i="19"/>
  <c r="AM70" i="19"/>
  <c r="AL70" i="19"/>
  <c r="AK70" i="19"/>
  <c r="AJ70" i="19"/>
  <c r="AI70" i="19"/>
  <c r="AH70" i="19"/>
  <c r="AG70" i="19"/>
  <c r="AF70" i="19"/>
  <c r="AE70" i="19"/>
  <c r="AD70" i="19"/>
  <c r="AC70" i="19"/>
  <c r="AB70" i="19"/>
  <c r="AA70" i="19"/>
  <c r="Z70" i="19"/>
  <c r="Y70" i="19"/>
  <c r="X70" i="19"/>
  <c r="W70" i="19"/>
  <c r="V70" i="19"/>
  <c r="U70" i="19"/>
  <c r="T70" i="19"/>
  <c r="S70" i="19"/>
  <c r="R70" i="19"/>
  <c r="Q70" i="19"/>
  <c r="P70" i="19"/>
  <c r="O70" i="19"/>
  <c r="N70" i="19"/>
  <c r="M70" i="19"/>
  <c r="L70" i="19"/>
  <c r="K70" i="19"/>
  <c r="J70" i="19"/>
  <c r="I70" i="19"/>
  <c r="H70" i="19"/>
  <c r="G70" i="19"/>
  <c r="F70" i="19"/>
  <c r="E70" i="19"/>
  <c r="D70" i="19"/>
  <c r="AM69" i="19"/>
  <c r="AL69" i="19"/>
  <c r="AK69" i="19"/>
  <c r="AJ69" i="19"/>
  <c r="AI69" i="19"/>
  <c r="AH69" i="19"/>
  <c r="AG69" i="19"/>
  <c r="AF69" i="19"/>
  <c r="AE69" i="19"/>
  <c r="AD69" i="19"/>
  <c r="AC69" i="19"/>
  <c r="AB69" i="19"/>
  <c r="AA69" i="19"/>
  <c r="Z69" i="19"/>
  <c r="Y69" i="19"/>
  <c r="X69" i="19"/>
  <c r="W69" i="19"/>
  <c r="V69" i="19"/>
  <c r="U69" i="19"/>
  <c r="T69" i="19"/>
  <c r="S69" i="19"/>
  <c r="R69" i="19"/>
  <c r="Q69" i="19"/>
  <c r="P69" i="19"/>
  <c r="O69" i="19"/>
  <c r="N69" i="19"/>
  <c r="M69" i="19"/>
  <c r="L69" i="19"/>
  <c r="K69" i="19"/>
  <c r="J69" i="19"/>
  <c r="I69" i="19"/>
  <c r="H69" i="19"/>
  <c r="G69" i="19"/>
  <c r="F69" i="19"/>
  <c r="E69" i="19"/>
  <c r="D69" i="19"/>
  <c r="AM68" i="19"/>
  <c r="AL68" i="19"/>
  <c r="AK68" i="19"/>
  <c r="AJ68" i="19"/>
  <c r="AI68" i="19"/>
  <c r="AH68" i="19"/>
  <c r="AG68" i="19"/>
  <c r="AF68" i="19"/>
  <c r="AE68" i="19"/>
  <c r="AD68" i="19"/>
  <c r="AC68" i="19"/>
  <c r="AB68" i="19"/>
  <c r="AA68" i="19"/>
  <c r="Z68" i="19"/>
  <c r="Y68" i="19"/>
  <c r="X68" i="19"/>
  <c r="W68" i="19"/>
  <c r="V68" i="19"/>
  <c r="U68" i="19"/>
  <c r="T68" i="19"/>
  <c r="S68" i="19"/>
  <c r="R68" i="19"/>
  <c r="Q68" i="19"/>
  <c r="P68" i="19"/>
  <c r="O68" i="19"/>
  <c r="N68" i="19"/>
  <c r="M68" i="19"/>
  <c r="L68" i="19"/>
  <c r="K68" i="19"/>
  <c r="J68" i="19"/>
  <c r="I68" i="19"/>
  <c r="H68" i="19"/>
  <c r="G68" i="19"/>
  <c r="F68" i="19"/>
  <c r="E68" i="19"/>
  <c r="D68" i="19"/>
  <c r="AM67" i="19"/>
  <c r="AL67" i="19"/>
  <c r="AK67" i="19"/>
  <c r="AJ67" i="19"/>
  <c r="AI67" i="19"/>
  <c r="AH67" i="19"/>
  <c r="AG67" i="19"/>
  <c r="AF67" i="19"/>
  <c r="AE67" i="19"/>
  <c r="AD67" i="19"/>
  <c r="AC67" i="19"/>
  <c r="AB67" i="19"/>
  <c r="AA67" i="19"/>
  <c r="Z67" i="19"/>
  <c r="Y67" i="19"/>
  <c r="X67" i="19"/>
  <c r="W67" i="19"/>
  <c r="V67" i="19"/>
  <c r="U67" i="19"/>
  <c r="T67" i="19"/>
  <c r="S67" i="19"/>
  <c r="R67" i="19"/>
  <c r="Q67" i="19"/>
  <c r="P67" i="19"/>
  <c r="O67" i="19"/>
  <c r="N67" i="19"/>
  <c r="M67" i="19"/>
  <c r="L67" i="19"/>
  <c r="K67" i="19"/>
  <c r="J67" i="19"/>
  <c r="I67" i="19"/>
  <c r="H67" i="19"/>
  <c r="G67" i="19"/>
  <c r="F67" i="19"/>
  <c r="E67" i="19"/>
  <c r="D67" i="19"/>
  <c r="AM66" i="19"/>
  <c r="AL66" i="19"/>
  <c r="AK66" i="19"/>
  <c r="AJ66" i="19"/>
  <c r="AI66" i="19"/>
  <c r="AH66" i="19"/>
  <c r="AG66" i="19"/>
  <c r="AF66" i="19"/>
  <c r="AE66" i="19"/>
  <c r="AD66" i="19"/>
  <c r="AC66" i="19"/>
  <c r="AB66" i="19"/>
  <c r="AA66" i="19"/>
  <c r="Z66" i="19"/>
  <c r="Y66" i="19"/>
  <c r="X66" i="19"/>
  <c r="W66" i="19"/>
  <c r="V66" i="19"/>
  <c r="U66" i="19"/>
  <c r="T66" i="19"/>
  <c r="S66" i="19"/>
  <c r="R66" i="19"/>
  <c r="Q66" i="19"/>
  <c r="P66" i="19"/>
  <c r="O66" i="19"/>
  <c r="N66" i="19"/>
  <c r="M66" i="19"/>
  <c r="L66" i="19"/>
  <c r="K66" i="19"/>
  <c r="J66" i="19"/>
  <c r="I66" i="19"/>
  <c r="H66" i="19"/>
  <c r="G66" i="19"/>
  <c r="F66" i="19"/>
  <c r="E66" i="19"/>
  <c r="D66" i="19"/>
  <c r="AM65" i="19"/>
  <c r="AL65" i="19"/>
  <c r="AK65" i="19"/>
  <c r="AJ65" i="19"/>
  <c r="AI65" i="19"/>
  <c r="AH65" i="19"/>
  <c r="AG65" i="19"/>
  <c r="AF65" i="19"/>
  <c r="AE65" i="19"/>
  <c r="AD65" i="19"/>
  <c r="AC65" i="19"/>
  <c r="AB65" i="19"/>
  <c r="AA65" i="19"/>
  <c r="Z65" i="19"/>
  <c r="Y65" i="19"/>
  <c r="X65" i="19"/>
  <c r="W65" i="19"/>
  <c r="V65" i="19"/>
  <c r="U65" i="19"/>
  <c r="T65" i="19"/>
  <c r="S65" i="19"/>
  <c r="R65" i="19"/>
  <c r="Q65" i="19"/>
  <c r="P65" i="19"/>
  <c r="O65" i="19"/>
  <c r="N65" i="19"/>
  <c r="M65" i="19"/>
  <c r="L65" i="19"/>
  <c r="K65" i="19"/>
  <c r="J65" i="19"/>
  <c r="I65" i="19"/>
  <c r="H65" i="19"/>
  <c r="G65" i="19"/>
  <c r="F65" i="19"/>
  <c r="E65" i="19"/>
  <c r="D65" i="19"/>
  <c r="AM64" i="19"/>
  <c r="AL64" i="19"/>
  <c r="AK64" i="19"/>
  <c r="AJ64" i="19"/>
  <c r="AI64" i="19"/>
  <c r="AH64" i="19"/>
  <c r="AG64" i="19"/>
  <c r="AF64" i="19"/>
  <c r="AE64" i="19"/>
  <c r="AD64" i="19"/>
  <c r="AC64" i="19"/>
  <c r="AB64" i="19"/>
  <c r="AA64" i="19"/>
  <c r="Z64" i="19"/>
  <c r="Y64" i="19"/>
  <c r="X64" i="19"/>
  <c r="W64" i="19"/>
  <c r="V64" i="19"/>
  <c r="U64" i="19"/>
  <c r="T64" i="19"/>
  <c r="S64" i="19"/>
  <c r="R64" i="19"/>
  <c r="Q64" i="19"/>
  <c r="P64" i="19"/>
  <c r="O64" i="19"/>
  <c r="N64" i="19"/>
  <c r="M64" i="19"/>
  <c r="L64" i="19"/>
  <c r="K64" i="19"/>
  <c r="J64" i="19"/>
  <c r="I64" i="19"/>
  <c r="H64" i="19"/>
  <c r="G64" i="19"/>
  <c r="F64" i="19"/>
  <c r="E64" i="19"/>
  <c r="D64" i="19"/>
  <c r="AM63" i="19"/>
  <c r="AL63" i="19"/>
  <c r="AK63" i="19"/>
  <c r="AJ63" i="19"/>
  <c r="AI63" i="19"/>
  <c r="AH63" i="19"/>
  <c r="AG63" i="19"/>
  <c r="AF63" i="19"/>
  <c r="AE63" i="19"/>
  <c r="AD63" i="19"/>
  <c r="AC63" i="19"/>
  <c r="AB63" i="19"/>
  <c r="AA63" i="19"/>
  <c r="Z63" i="19"/>
  <c r="Y63" i="19"/>
  <c r="X63" i="19"/>
  <c r="W63" i="19"/>
  <c r="V63" i="19"/>
  <c r="U63" i="19"/>
  <c r="T63" i="19"/>
  <c r="S63" i="19"/>
  <c r="R63" i="19"/>
  <c r="Q63" i="19"/>
  <c r="P63" i="19"/>
  <c r="O63" i="19"/>
  <c r="N63" i="19"/>
  <c r="M63" i="19"/>
  <c r="L63" i="19"/>
  <c r="K63" i="19"/>
  <c r="J63" i="19"/>
  <c r="I63" i="19"/>
  <c r="H63" i="19"/>
  <c r="G63" i="19"/>
  <c r="F63" i="19"/>
  <c r="E63" i="19"/>
  <c r="D63" i="19"/>
  <c r="AM62" i="19"/>
  <c r="AL62" i="19"/>
  <c r="AK62" i="19"/>
  <c r="AJ62" i="19"/>
  <c r="AI62" i="19"/>
  <c r="AH62" i="19"/>
  <c r="AG62" i="19"/>
  <c r="AF62" i="19"/>
  <c r="AE62" i="19"/>
  <c r="AD62" i="19"/>
  <c r="AC62" i="19"/>
  <c r="AB62" i="19"/>
  <c r="AA62" i="19"/>
  <c r="Z62" i="19"/>
  <c r="Y62" i="19"/>
  <c r="X62" i="19"/>
  <c r="W62" i="19"/>
  <c r="V62" i="19"/>
  <c r="U62" i="19"/>
  <c r="T62" i="19"/>
  <c r="S62" i="19"/>
  <c r="R62" i="19"/>
  <c r="Q62" i="19"/>
  <c r="P62" i="19"/>
  <c r="O62" i="19"/>
  <c r="N62" i="19"/>
  <c r="M62" i="19"/>
  <c r="L62" i="19"/>
  <c r="K62" i="19"/>
  <c r="J62" i="19"/>
  <c r="I62" i="19"/>
  <c r="H62" i="19"/>
  <c r="G62" i="19"/>
  <c r="F62" i="19"/>
  <c r="E62" i="19"/>
  <c r="D62" i="19"/>
  <c r="AM61" i="19"/>
  <c r="AL61" i="19"/>
  <c r="AK61" i="19"/>
  <c r="AJ61" i="19"/>
  <c r="AI61" i="19"/>
  <c r="AH61" i="19"/>
  <c r="AG61" i="19"/>
  <c r="AF61" i="19"/>
  <c r="AE61" i="19"/>
  <c r="AD61" i="19"/>
  <c r="AC61" i="19"/>
  <c r="AB61" i="19"/>
  <c r="AA61" i="19"/>
  <c r="Z61" i="19"/>
  <c r="Y61" i="19"/>
  <c r="X61" i="19"/>
  <c r="W61" i="19"/>
  <c r="V61" i="19"/>
  <c r="U61" i="19"/>
  <c r="T61" i="19"/>
  <c r="S61" i="19"/>
  <c r="R61" i="19"/>
  <c r="Q61" i="19"/>
  <c r="P61" i="19"/>
  <c r="O61" i="19"/>
  <c r="N61" i="19"/>
  <c r="M61" i="19"/>
  <c r="L61" i="19"/>
  <c r="K61" i="19"/>
  <c r="J61" i="19"/>
  <c r="I61" i="19"/>
  <c r="H61" i="19"/>
  <c r="G61" i="19"/>
  <c r="F61" i="19"/>
  <c r="E61" i="19"/>
  <c r="D61" i="19"/>
  <c r="AM60" i="19"/>
  <c r="AL60" i="19"/>
  <c r="AK60" i="19"/>
  <c r="AJ60" i="19"/>
  <c r="AI60" i="19"/>
  <c r="AH60" i="19"/>
  <c r="AG60" i="19"/>
  <c r="AF60" i="19"/>
  <c r="AE60" i="19"/>
  <c r="AD60" i="19"/>
  <c r="AC60" i="19"/>
  <c r="AB60" i="19"/>
  <c r="AA60" i="19"/>
  <c r="Z60" i="19"/>
  <c r="Y60" i="19"/>
  <c r="X60" i="19"/>
  <c r="W60" i="19"/>
  <c r="V60" i="19"/>
  <c r="U60" i="19"/>
  <c r="T60" i="19"/>
  <c r="S60" i="19"/>
  <c r="R60" i="19"/>
  <c r="Q60" i="19"/>
  <c r="P60" i="19"/>
  <c r="O60" i="19"/>
  <c r="N60" i="19"/>
  <c r="M60" i="19"/>
  <c r="L60" i="19"/>
  <c r="K60" i="19"/>
  <c r="J60" i="19"/>
  <c r="I60" i="19"/>
  <c r="H60" i="19"/>
  <c r="G60" i="19"/>
  <c r="F60" i="19"/>
  <c r="E60" i="19"/>
  <c r="D60" i="19"/>
  <c r="AM59" i="19"/>
  <c r="AL59" i="19"/>
  <c r="AK59" i="19"/>
  <c r="AJ59" i="19"/>
  <c r="AI59" i="19"/>
  <c r="AH59" i="19"/>
  <c r="AG59" i="19"/>
  <c r="AF59" i="19"/>
  <c r="AE59" i="19"/>
  <c r="AD59" i="19"/>
  <c r="AC59" i="19"/>
  <c r="AB59" i="19"/>
  <c r="AA59" i="19"/>
  <c r="Z59" i="19"/>
  <c r="Y59" i="19"/>
  <c r="X59" i="19"/>
  <c r="W59" i="19"/>
  <c r="V59" i="19"/>
  <c r="U59" i="19"/>
  <c r="T59" i="19"/>
  <c r="S59" i="19"/>
  <c r="R59" i="19"/>
  <c r="Q59" i="19"/>
  <c r="P59" i="19"/>
  <c r="O59" i="19"/>
  <c r="N59" i="19"/>
  <c r="M59" i="19"/>
  <c r="L59" i="19"/>
  <c r="K59" i="19"/>
  <c r="J59" i="19"/>
  <c r="I59" i="19"/>
  <c r="H59" i="19"/>
  <c r="G59" i="19"/>
  <c r="F59" i="19"/>
  <c r="E59" i="19"/>
  <c r="D59" i="19"/>
  <c r="AM58" i="19"/>
  <c r="AL58" i="19"/>
  <c r="AK58" i="19"/>
  <c r="AJ58" i="19"/>
  <c r="AI58" i="19"/>
  <c r="AH58" i="19"/>
  <c r="AG58" i="19"/>
  <c r="AF58" i="19"/>
  <c r="AE58" i="19"/>
  <c r="AD58" i="19"/>
  <c r="AC58" i="19"/>
  <c r="AB58" i="19"/>
  <c r="AA58" i="19"/>
  <c r="Z58" i="19"/>
  <c r="Y58" i="19"/>
  <c r="X58" i="19"/>
  <c r="W58" i="19"/>
  <c r="V58" i="19"/>
  <c r="U58" i="19"/>
  <c r="T58" i="19"/>
  <c r="S58" i="19"/>
  <c r="R58" i="19"/>
  <c r="Q58" i="19"/>
  <c r="P58" i="19"/>
  <c r="O58" i="19"/>
  <c r="N58" i="19"/>
  <c r="M58" i="19"/>
  <c r="L58" i="19"/>
  <c r="K58" i="19"/>
  <c r="J58" i="19"/>
  <c r="I58" i="19"/>
  <c r="H58" i="19"/>
  <c r="G58" i="19"/>
  <c r="F58" i="19"/>
  <c r="E58" i="19"/>
  <c r="D58" i="19"/>
  <c r="AM57" i="19"/>
  <c r="AL57" i="19"/>
  <c r="AK57" i="19"/>
  <c r="AJ57" i="19"/>
  <c r="AI57" i="19"/>
  <c r="AH57" i="19"/>
  <c r="AG57" i="19"/>
  <c r="AF57" i="19"/>
  <c r="AE57" i="19"/>
  <c r="AD57" i="19"/>
  <c r="AC57" i="19"/>
  <c r="AB57" i="19"/>
  <c r="AA57" i="19"/>
  <c r="Z57" i="19"/>
  <c r="Y57" i="19"/>
  <c r="X57" i="19"/>
  <c r="W57" i="19"/>
  <c r="V57" i="19"/>
  <c r="U57" i="19"/>
  <c r="T57" i="19"/>
  <c r="S57" i="19"/>
  <c r="R57" i="19"/>
  <c r="Q57" i="19"/>
  <c r="P57" i="19"/>
  <c r="O57" i="19"/>
  <c r="N57" i="19"/>
  <c r="M57" i="19"/>
  <c r="L57" i="19"/>
  <c r="K57" i="19"/>
  <c r="J57" i="19"/>
  <c r="I57" i="19"/>
  <c r="H57" i="19"/>
  <c r="G57" i="19"/>
  <c r="F57" i="19"/>
  <c r="E57" i="19"/>
  <c r="D57" i="19"/>
  <c r="AM56" i="19"/>
  <c r="AL56" i="19"/>
  <c r="AK56" i="19"/>
  <c r="AJ56" i="19"/>
  <c r="AI56" i="19"/>
  <c r="AH56" i="19"/>
  <c r="AG56" i="19"/>
  <c r="AF56" i="19"/>
  <c r="AE56" i="19"/>
  <c r="AD56" i="19"/>
  <c r="AC56" i="19"/>
  <c r="AB56" i="19"/>
  <c r="AA56" i="19"/>
  <c r="Z56" i="19"/>
  <c r="Y56" i="19"/>
  <c r="X56" i="19"/>
  <c r="W56" i="19"/>
  <c r="V56" i="19"/>
  <c r="U56" i="19"/>
  <c r="T56" i="19"/>
  <c r="S56" i="19"/>
  <c r="R56" i="19"/>
  <c r="Q56" i="19"/>
  <c r="P56" i="19"/>
  <c r="O56" i="19"/>
  <c r="N56" i="19"/>
  <c r="M56" i="19"/>
  <c r="L56" i="19"/>
  <c r="K56" i="19"/>
  <c r="J56" i="19"/>
  <c r="I56" i="19"/>
  <c r="H56" i="19"/>
  <c r="G56" i="19"/>
  <c r="F56" i="19"/>
  <c r="E56" i="19"/>
  <c r="D56" i="19"/>
  <c r="AM55" i="19"/>
  <c r="AL55" i="19"/>
  <c r="AK55" i="19"/>
  <c r="AJ55" i="19"/>
  <c r="AI55" i="19"/>
  <c r="AH55" i="19"/>
  <c r="AG55" i="19"/>
  <c r="AF55" i="19"/>
  <c r="AE55" i="19"/>
  <c r="AD55" i="19"/>
  <c r="AC55" i="19"/>
  <c r="AB55" i="19"/>
  <c r="AA55" i="19"/>
  <c r="Z55" i="19"/>
  <c r="Y55" i="19"/>
  <c r="X55" i="19"/>
  <c r="W55" i="19"/>
  <c r="V55" i="19"/>
  <c r="U55" i="19"/>
  <c r="T55" i="19"/>
  <c r="S55" i="19"/>
  <c r="R55" i="19"/>
  <c r="Q55" i="19"/>
  <c r="P55" i="19"/>
  <c r="O55" i="19"/>
  <c r="N55" i="19"/>
  <c r="M55" i="19"/>
  <c r="L55" i="19"/>
  <c r="K55" i="19"/>
  <c r="J55" i="19"/>
  <c r="I55" i="19"/>
  <c r="H55" i="19"/>
  <c r="G55" i="19"/>
  <c r="F55" i="19"/>
  <c r="E55" i="19"/>
  <c r="D55" i="19"/>
  <c r="AM54" i="19"/>
  <c r="AL54" i="19"/>
  <c r="AK54" i="19"/>
  <c r="AJ54" i="19"/>
  <c r="AI54" i="19"/>
  <c r="AH54" i="19"/>
  <c r="AG54" i="19"/>
  <c r="AF54" i="19"/>
  <c r="AE54" i="19"/>
  <c r="AD54" i="19"/>
  <c r="AC54" i="19"/>
  <c r="AB54" i="19"/>
  <c r="AA54" i="19"/>
  <c r="Z54" i="19"/>
  <c r="Y54" i="19"/>
  <c r="X54" i="19"/>
  <c r="W54" i="19"/>
  <c r="V54" i="19"/>
  <c r="U54" i="19"/>
  <c r="T54" i="19"/>
  <c r="S54" i="19"/>
  <c r="R54" i="19"/>
  <c r="Q54" i="19"/>
  <c r="P54" i="19"/>
  <c r="O54" i="19"/>
  <c r="N54" i="19"/>
  <c r="M54" i="19"/>
  <c r="L54" i="19"/>
  <c r="K54" i="19"/>
  <c r="J54" i="19"/>
  <c r="I54" i="19"/>
  <c r="H54" i="19"/>
  <c r="G54" i="19"/>
  <c r="F54" i="19"/>
  <c r="E54" i="19"/>
  <c r="D54" i="19"/>
  <c r="AM53" i="19"/>
  <c r="AL53" i="19"/>
  <c r="AK53" i="19"/>
  <c r="AJ53" i="19"/>
  <c r="AI53" i="19"/>
  <c r="AH53" i="19"/>
  <c r="AG53" i="19"/>
  <c r="AF53" i="19"/>
  <c r="AE53" i="19"/>
  <c r="AD53" i="19"/>
  <c r="AC53" i="19"/>
  <c r="AB53" i="19"/>
  <c r="AA53" i="19"/>
  <c r="Z53" i="19"/>
  <c r="Y53" i="19"/>
  <c r="X53" i="19"/>
  <c r="W53" i="19"/>
  <c r="V53" i="19"/>
  <c r="U53" i="19"/>
  <c r="T53" i="19"/>
  <c r="S53" i="19"/>
  <c r="R53" i="19"/>
  <c r="Q53" i="19"/>
  <c r="P53" i="19"/>
  <c r="O53" i="19"/>
  <c r="N53" i="19"/>
  <c r="M53" i="19"/>
  <c r="L53" i="19"/>
  <c r="K53" i="19"/>
  <c r="J53" i="19"/>
  <c r="I53" i="19"/>
  <c r="H53" i="19"/>
  <c r="G53" i="19"/>
  <c r="F53" i="19"/>
  <c r="E53" i="19"/>
  <c r="D53" i="19"/>
  <c r="AM52" i="19"/>
  <c r="AL52" i="19"/>
  <c r="AK52" i="19"/>
  <c r="AJ52" i="19"/>
  <c r="AI52" i="19"/>
  <c r="AH52" i="19"/>
  <c r="AG52" i="19"/>
  <c r="AF52" i="19"/>
  <c r="AE52" i="19"/>
  <c r="AD52" i="19"/>
  <c r="AC52" i="19"/>
  <c r="AB52" i="19"/>
  <c r="AA52" i="19"/>
  <c r="Z52" i="19"/>
  <c r="Y52" i="19"/>
  <c r="X52" i="19"/>
  <c r="W52" i="19"/>
  <c r="V52" i="19"/>
  <c r="U52" i="19"/>
  <c r="T52" i="19"/>
  <c r="S52" i="19"/>
  <c r="R52" i="19"/>
  <c r="Q52" i="19"/>
  <c r="P52" i="19"/>
  <c r="O52" i="19"/>
  <c r="N52" i="19"/>
  <c r="M52" i="19"/>
  <c r="L52" i="19"/>
  <c r="K52" i="19"/>
  <c r="J52" i="19"/>
  <c r="I52" i="19"/>
  <c r="H52" i="19"/>
  <c r="G52" i="19"/>
  <c r="F52" i="19"/>
  <c r="E52" i="19"/>
  <c r="D52" i="19"/>
  <c r="AM51" i="19"/>
  <c r="AL51" i="19"/>
  <c r="AK51" i="19"/>
  <c r="AJ51" i="19"/>
  <c r="AI51" i="19"/>
  <c r="AH51" i="19"/>
  <c r="AG51" i="19"/>
  <c r="AF51" i="19"/>
  <c r="AE51" i="19"/>
  <c r="AD51" i="19"/>
  <c r="AC51" i="19"/>
  <c r="AB51" i="19"/>
  <c r="AA51" i="19"/>
  <c r="Z51" i="19"/>
  <c r="Y51" i="19"/>
  <c r="X51" i="19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AM50" i="19"/>
  <c r="AL50" i="19"/>
  <c r="AK50" i="19"/>
  <c r="AJ50" i="19"/>
  <c r="AI50" i="19"/>
  <c r="AH50" i="19"/>
  <c r="AG50" i="19"/>
  <c r="AF50" i="19"/>
  <c r="AE50" i="19"/>
  <c r="AD50" i="19"/>
  <c r="AC50" i="19"/>
  <c r="AB50" i="19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AM49" i="19"/>
  <c r="AL49" i="19"/>
  <c r="AK49" i="19"/>
  <c r="AJ49" i="19"/>
  <c r="AI49" i="19"/>
  <c r="AH49" i="19"/>
  <c r="AG49" i="19"/>
  <c r="AF49" i="19"/>
  <c r="AE49" i="19"/>
  <c r="AD49" i="19"/>
  <c r="AC49" i="19"/>
  <c r="AB49" i="19"/>
  <c r="AA49" i="19"/>
  <c r="Z49" i="19"/>
  <c r="Y49" i="19"/>
  <c r="X49" i="19"/>
  <c r="W49" i="19"/>
  <c r="V49" i="19"/>
  <c r="U49" i="19"/>
  <c r="T49" i="19"/>
  <c r="S49" i="19"/>
  <c r="R49" i="19"/>
  <c r="Q49" i="19"/>
  <c r="P49" i="19"/>
  <c r="O49" i="19"/>
  <c r="N49" i="19"/>
  <c r="M49" i="19"/>
  <c r="L49" i="19"/>
  <c r="K49" i="19"/>
  <c r="J49" i="19"/>
  <c r="I49" i="19"/>
  <c r="H49" i="19"/>
  <c r="G49" i="19"/>
  <c r="F49" i="19"/>
  <c r="E49" i="19"/>
  <c r="D49" i="19"/>
  <c r="AM48" i="19"/>
  <c r="AL48" i="19"/>
  <c r="AK48" i="19"/>
  <c r="AJ48" i="19"/>
  <c r="AI48" i="19"/>
  <c r="AH48" i="19"/>
  <c r="AG48" i="19"/>
  <c r="AF48" i="19"/>
  <c r="AE48" i="19"/>
  <c r="AD48" i="19"/>
  <c r="AC48" i="19"/>
  <c r="AB48" i="19"/>
  <c r="AA48" i="19"/>
  <c r="Z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AM47" i="19"/>
  <c r="AL47" i="19"/>
  <c r="AK47" i="19"/>
  <c r="AJ47" i="19"/>
  <c r="AI47" i="19"/>
  <c r="AH47" i="19"/>
  <c r="AG47" i="19"/>
  <c r="AF47" i="19"/>
  <c r="AE47" i="19"/>
  <c r="AD47" i="19"/>
  <c r="AC47" i="19"/>
  <c r="AB47" i="19"/>
  <c r="AA47" i="19"/>
  <c r="Z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AM85" i="18"/>
  <c r="AM83" i="18"/>
  <c r="AL83" i="18"/>
  <c r="AK83" i="18"/>
  <c r="AJ83" i="18"/>
  <c r="AI83" i="18"/>
  <c r="AH83" i="18"/>
  <c r="AG83" i="18"/>
  <c r="AF83" i="18"/>
  <c r="AE83" i="18"/>
  <c r="AD83" i="18"/>
  <c r="AC83" i="18"/>
  <c r="AB83" i="18"/>
  <c r="AA83" i="18"/>
  <c r="Z83" i="18"/>
  <c r="Y83" i="18"/>
  <c r="X83" i="18"/>
  <c r="W83" i="18"/>
  <c r="V83" i="18"/>
  <c r="U83" i="18"/>
  <c r="T83" i="18"/>
  <c r="S83" i="18"/>
  <c r="R83" i="18"/>
  <c r="Q83" i="18"/>
  <c r="P83" i="18"/>
  <c r="O83" i="18"/>
  <c r="N83" i="18"/>
  <c r="M83" i="18"/>
  <c r="L83" i="18"/>
  <c r="K83" i="18"/>
  <c r="J83" i="18"/>
  <c r="I83" i="18"/>
  <c r="H83" i="18"/>
  <c r="G83" i="18"/>
  <c r="F83" i="18"/>
  <c r="E83" i="18"/>
  <c r="D83" i="18"/>
  <c r="C85" i="18"/>
  <c r="D85" i="18" s="1"/>
  <c r="AM82" i="18"/>
  <c r="AL82" i="18"/>
  <c r="AK82" i="18"/>
  <c r="AJ82" i="18"/>
  <c r="AI82" i="18"/>
  <c r="AH82" i="18"/>
  <c r="AG82" i="18"/>
  <c r="AF82" i="18"/>
  <c r="AE82" i="18"/>
  <c r="AD82" i="18"/>
  <c r="AC82" i="18"/>
  <c r="AB82" i="18"/>
  <c r="AA82" i="18"/>
  <c r="Z82" i="18"/>
  <c r="Y82" i="18"/>
  <c r="X82" i="18"/>
  <c r="W82" i="18"/>
  <c r="V82" i="18"/>
  <c r="U82" i="18"/>
  <c r="T82" i="18"/>
  <c r="S82" i="18"/>
  <c r="R82" i="18"/>
  <c r="Q82" i="18"/>
  <c r="P82" i="18"/>
  <c r="O82" i="18"/>
  <c r="N82" i="18"/>
  <c r="M82" i="18"/>
  <c r="L82" i="18"/>
  <c r="K82" i="18"/>
  <c r="J82" i="18"/>
  <c r="I82" i="18"/>
  <c r="H82" i="18"/>
  <c r="G82" i="18"/>
  <c r="F82" i="18"/>
  <c r="E82" i="18"/>
  <c r="D82" i="18"/>
  <c r="AM81" i="18"/>
  <c r="AL81" i="18"/>
  <c r="AK81" i="18"/>
  <c r="AJ81" i="18"/>
  <c r="AI81" i="18"/>
  <c r="AH81" i="18"/>
  <c r="AG81" i="18"/>
  <c r="AF81" i="18"/>
  <c r="AE81" i="18"/>
  <c r="AD81" i="18"/>
  <c r="AC81" i="18"/>
  <c r="AB81" i="18"/>
  <c r="AA81" i="18"/>
  <c r="Z81" i="18"/>
  <c r="Y81" i="18"/>
  <c r="X81" i="18"/>
  <c r="W81" i="18"/>
  <c r="V81" i="18"/>
  <c r="U81" i="18"/>
  <c r="T81" i="18"/>
  <c r="S81" i="18"/>
  <c r="R81" i="18"/>
  <c r="Q81" i="18"/>
  <c r="P81" i="18"/>
  <c r="O81" i="18"/>
  <c r="N81" i="18"/>
  <c r="M81" i="18"/>
  <c r="L81" i="18"/>
  <c r="K81" i="18"/>
  <c r="J81" i="18"/>
  <c r="I81" i="18"/>
  <c r="H81" i="18"/>
  <c r="G81" i="18"/>
  <c r="F81" i="18"/>
  <c r="E81" i="18"/>
  <c r="D81" i="18"/>
  <c r="AM80" i="18"/>
  <c r="AL80" i="18"/>
  <c r="AK80" i="18"/>
  <c r="AJ80" i="18"/>
  <c r="AI80" i="18"/>
  <c r="AH80" i="18"/>
  <c r="AG80" i="18"/>
  <c r="AF80" i="18"/>
  <c r="AE80" i="18"/>
  <c r="AD80" i="18"/>
  <c r="AC80" i="18"/>
  <c r="AB80" i="18"/>
  <c r="AA80" i="18"/>
  <c r="Z80" i="18"/>
  <c r="Y80" i="18"/>
  <c r="X80" i="18"/>
  <c r="W80" i="18"/>
  <c r="V80" i="18"/>
  <c r="U80" i="18"/>
  <c r="T80" i="18"/>
  <c r="S80" i="18"/>
  <c r="R80" i="18"/>
  <c r="Q80" i="18"/>
  <c r="P80" i="18"/>
  <c r="O80" i="18"/>
  <c r="N80" i="18"/>
  <c r="M80" i="18"/>
  <c r="L80" i="18"/>
  <c r="K80" i="18"/>
  <c r="J80" i="18"/>
  <c r="I80" i="18"/>
  <c r="H80" i="18"/>
  <c r="G80" i="18"/>
  <c r="F80" i="18"/>
  <c r="E80" i="18"/>
  <c r="D80" i="18"/>
  <c r="AM79" i="18"/>
  <c r="AL79" i="18"/>
  <c r="AK79" i="18"/>
  <c r="AJ79" i="18"/>
  <c r="AI79" i="18"/>
  <c r="AH79" i="18"/>
  <c r="AG79" i="18"/>
  <c r="AF79" i="18"/>
  <c r="AE79" i="18"/>
  <c r="AD79" i="18"/>
  <c r="AC79" i="18"/>
  <c r="AB79" i="18"/>
  <c r="AA79" i="18"/>
  <c r="Z79" i="18"/>
  <c r="Y79" i="18"/>
  <c r="X79" i="18"/>
  <c r="W79" i="18"/>
  <c r="V79" i="18"/>
  <c r="U79" i="18"/>
  <c r="T79" i="18"/>
  <c r="S79" i="18"/>
  <c r="R79" i="18"/>
  <c r="Q79" i="18"/>
  <c r="P79" i="18"/>
  <c r="O79" i="18"/>
  <c r="N79" i="18"/>
  <c r="M79" i="18"/>
  <c r="L79" i="18"/>
  <c r="K79" i="18"/>
  <c r="J79" i="18"/>
  <c r="I79" i="18"/>
  <c r="H79" i="18"/>
  <c r="G79" i="18"/>
  <c r="F79" i="18"/>
  <c r="E79" i="18"/>
  <c r="D79" i="18"/>
  <c r="AM78" i="18"/>
  <c r="AL78" i="18"/>
  <c r="AK78" i="18"/>
  <c r="AJ78" i="18"/>
  <c r="AI78" i="18"/>
  <c r="AH78" i="18"/>
  <c r="AG78" i="18"/>
  <c r="AF78" i="18"/>
  <c r="AE78" i="18"/>
  <c r="AD78" i="18"/>
  <c r="AC78" i="18"/>
  <c r="AB78" i="18"/>
  <c r="AA78" i="18"/>
  <c r="Z78" i="18"/>
  <c r="Y78" i="18"/>
  <c r="X78" i="18"/>
  <c r="W78" i="18"/>
  <c r="V78" i="18"/>
  <c r="U78" i="18"/>
  <c r="T78" i="18"/>
  <c r="S78" i="18"/>
  <c r="R78" i="18"/>
  <c r="Q78" i="18"/>
  <c r="P78" i="18"/>
  <c r="O78" i="18"/>
  <c r="N78" i="18"/>
  <c r="M78" i="18"/>
  <c r="L78" i="18"/>
  <c r="K78" i="18"/>
  <c r="J78" i="18"/>
  <c r="I78" i="18"/>
  <c r="H78" i="18"/>
  <c r="G78" i="18"/>
  <c r="F78" i="18"/>
  <c r="E78" i="18"/>
  <c r="D78" i="18"/>
  <c r="AM77" i="18"/>
  <c r="AL77" i="18"/>
  <c r="AK77" i="18"/>
  <c r="AJ77" i="18"/>
  <c r="AI77" i="18"/>
  <c r="AH77" i="18"/>
  <c r="AG77" i="18"/>
  <c r="AF77" i="18"/>
  <c r="AE77" i="18"/>
  <c r="AD77" i="18"/>
  <c r="AC77" i="18"/>
  <c r="AB77" i="18"/>
  <c r="AA77" i="18"/>
  <c r="Z77" i="18"/>
  <c r="Y77" i="18"/>
  <c r="X77" i="18"/>
  <c r="W77" i="18"/>
  <c r="V77" i="18"/>
  <c r="U77" i="18"/>
  <c r="T77" i="18"/>
  <c r="S77" i="18"/>
  <c r="R77" i="18"/>
  <c r="Q77" i="18"/>
  <c r="P77" i="18"/>
  <c r="O77" i="18"/>
  <c r="N77" i="18"/>
  <c r="M77" i="18"/>
  <c r="L77" i="18"/>
  <c r="K77" i="18"/>
  <c r="J77" i="18"/>
  <c r="I77" i="18"/>
  <c r="H77" i="18"/>
  <c r="G77" i="18"/>
  <c r="F77" i="18"/>
  <c r="E77" i="18"/>
  <c r="D77" i="18"/>
  <c r="AM76" i="18"/>
  <c r="AL76" i="18"/>
  <c r="AK76" i="18"/>
  <c r="AJ76" i="18"/>
  <c r="AI76" i="18"/>
  <c r="AH76" i="18"/>
  <c r="AG76" i="18"/>
  <c r="AF76" i="18"/>
  <c r="AE76" i="18"/>
  <c r="AD76" i="18"/>
  <c r="AC76" i="18"/>
  <c r="AB76" i="18"/>
  <c r="AA76" i="18"/>
  <c r="Z76" i="18"/>
  <c r="Y76" i="18"/>
  <c r="X76" i="18"/>
  <c r="W76" i="18"/>
  <c r="V76" i="18"/>
  <c r="U76" i="18"/>
  <c r="T76" i="18"/>
  <c r="S76" i="18"/>
  <c r="R76" i="18"/>
  <c r="Q76" i="18"/>
  <c r="P76" i="18"/>
  <c r="O76" i="18"/>
  <c r="N76" i="18"/>
  <c r="M76" i="18"/>
  <c r="L76" i="18"/>
  <c r="K76" i="18"/>
  <c r="J76" i="18"/>
  <c r="I76" i="18"/>
  <c r="H76" i="18"/>
  <c r="G76" i="18"/>
  <c r="F76" i="18"/>
  <c r="E76" i="18"/>
  <c r="D76" i="18"/>
  <c r="AM75" i="18"/>
  <c r="AL75" i="18"/>
  <c r="AK75" i="18"/>
  <c r="AJ75" i="18"/>
  <c r="AI75" i="18"/>
  <c r="AH75" i="18"/>
  <c r="AG75" i="18"/>
  <c r="AF75" i="18"/>
  <c r="AE75" i="18"/>
  <c r="AD75" i="18"/>
  <c r="AC75" i="18"/>
  <c r="AB75" i="18"/>
  <c r="AA75" i="18"/>
  <c r="Z75" i="18"/>
  <c r="Y75" i="18"/>
  <c r="X75" i="18"/>
  <c r="W75" i="18"/>
  <c r="V75" i="18"/>
  <c r="U75" i="18"/>
  <c r="T75" i="18"/>
  <c r="S75" i="18"/>
  <c r="R75" i="18"/>
  <c r="Q75" i="18"/>
  <c r="P75" i="18"/>
  <c r="O75" i="18"/>
  <c r="N75" i="18"/>
  <c r="M75" i="18"/>
  <c r="L75" i="18"/>
  <c r="K75" i="18"/>
  <c r="J75" i="18"/>
  <c r="I75" i="18"/>
  <c r="H75" i="18"/>
  <c r="G75" i="18"/>
  <c r="F75" i="18"/>
  <c r="E75" i="18"/>
  <c r="D75" i="18"/>
  <c r="AM74" i="18"/>
  <c r="AL74" i="18"/>
  <c r="AK74" i="18"/>
  <c r="AJ74" i="18"/>
  <c r="AI74" i="18"/>
  <c r="AH74" i="18"/>
  <c r="AG74" i="18"/>
  <c r="AF74" i="18"/>
  <c r="AE74" i="18"/>
  <c r="AD74" i="18"/>
  <c r="AC74" i="18"/>
  <c r="AB74" i="18"/>
  <c r="AA74" i="18"/>
  <c r="Z74" i="18"/>
  <c r="Y74" i="18"/>
  <c r="X74" i="18"/>
  <c r="W74" i="18"/>
  <c r="V74" i="18"/>
  <c r="U74" i="18"/>
  <c r="T74" i="18"/>
  <c r="S74" i="18"/>
  <c r="R74" i="18"/>
  <c r="Q74" i="18"/>
  <c r="P74" i="18"/>
  <c r="O74" i="18"/>
  <c r="N74" i="18"/>
  <c r="M74" i="18"/>
  <c r="L74" i="18"/>
  <c r="K74" i="18"/>
  <c r="J74" i="18"/>
  <c r="I74" i="18"/>
  <c r="H74" i="18"/>
  <c r="G74" i="18"/>
  <c r="F74" i="18"/>
  <c r="E74" i="18"/>
  <c r="D74" i="18"/>
  <c r="AM73" i="18"/>
  <c r="AL73" i="18"/>
  <c r="AK73" i="18"/>
  <c r="AJ73" i="18"/>
  <c r="AI73" i="18"/>
  <c r="AH73" i="18"/>
  <c r="AG73" i="18"/>
  <c r="AF73" i="18"/>
  <c r="AE73" i="18"/>
  <c r="AD73" i="18"/>
  <c r="AC73" i="18"/>
  <c r="AB73" i="18"/>
  <c r="AA73" i="18"/>
  <c r="Z73" i="18"/>
  <c r="Y73" i="18"/>
  <c r="X73" i="18"/>
  <c r="W73" i="18"/>
  <c r="V73" i="18"/>
  <c r="U73" i="18"/>
  <c r="T73" i="18"/>
  <c r="S73" i="18"/>
  <c r="R73" i="18"/>
  <c r="Q73" i="18"/>
  <c r="P73" i="18"/>
  <c r="O73" i="18"/>
  <c r="N73" i="18"/>
  <c r="M73" i="18"/>
  <c r="L73" i="18"/>
  <c r="K73" i="18"/>
  <c r="J73" i="18"/>
  <c r="I73" i="18"/>
  <c r="H73" i="18"/>
  <c r="G73" i="18"/>
  <c r="F73" i="18"/>
  <c r="E73" i="18"/>
  <c r="D73" i="18"/>
  <c r="AM72" i="18"/>
  <c r="AL72" i="18"/>
  <c r="AK72" i="18"/>
  <c r="AJ72" i="18"/>
  <c r="AI72" i="18"/>
  <c r="AH72" i="18"/>
  <c r="AG72" i="18"/>
  <c r="AF72" i="18"/>
  <c r="AE72" i="18"/>
  <c r="AD72" i="18"/>
  <c r="AC72" i="18"/>
  <c r="AB72" i="18"/>
  <c r="AA72" i="18"/>
  <c r="Z72" i="18"/>
  <c r="Y72" i="18"/>
  <c r="X72" i="18"/>
  <c r="W72" i="18"/>
  <c r="V72" i="18"/>
  <c r="U72" i="18"/>
  <c r="T72" i="18"/>
  <c r="S72" i="18"/>
  <c r="R72" i="18"/>
  <c r="Q72" i="18"/>
  <c r="P72" i="18"/>
  <c r="O72" i="18"/>
  <c r="N72" i="18"/>
  <c r="M72" i="18"/>
  <c r="L72" i="18"/>
  <c r="K72" i="18"/>
  <c r="J72" i="18"/>
  <c r="I72" i="18"/>
  <c r="H72" i="18"/>
  <c r="G72" i="18"/>
  <c r="F72" i="18"/>
  <c r="E72" i="18"/>
  <c r="D72" i="18"/>
  <c r="AM71" i="18"/>
  <c r="AL71" i="18"/>
  <c r="AK71" i="18"/>
  <c r="AJ71" i="18"/>
  <c r="AI71" i="18"/>
  <c r="AH71" i="18"/>
  <c r="AG71" i="18"/>
  <c r="AF71" i="18"/>
  <c r="AE71" i="18"/>
  <c r="AD71" i="18"/>
  <c r="AC71" i="18"/>
  <c r="AB71" i="18"/>
  <c r="AA71" i="18"/>
  <c r="Z71" i="18"/>
  <c r="Y71" i="18"/>
  <c r="X71" i="18"/>
  <c r="W71" i="18"/>
  <c r="V71" i="18"/>
  <c r="U71" i="18"/>
  <c r="T71" i="18"/>
  <c r="S71" i="18"/>
  <c r="R71" i="18"/>
  <c r="Q71" i="18"/>
  <c r="P71" i="18"/>
  <c r="O71" i="18"/>
  <c r="N71" i="18"/>
  <c r="M71" i="18"/>
  <c r="L71" i="18"/>
  <c r="K71" i="18"/>
  <c r="J71" i="18"/>
  <c r="I71" i="18"/>
  <c r="H71" i="18"/>
  <c r="G71" i="18"/>
  <c r="F71" i="18"/>
  <c r="E71" i="18"/>
  <c r="D71" i="18"/>
  <c r="AM70" i="18"/>
  <c r="AL70" i="18"/>
  <c r="AK70" i="18"/>
  <c r="AJ70" i="18"/>
  <c r="AI70" i="18"/>
  <c r="AH70" i="18"/>
  <c r="AG70" i="18"/>
  <c r="AF70" i="18"/>
  <c r="AE70" i="18"/>
  <c r="AD70" i="18"/>
  <c r="AC70" i="18"/>
  <c r="AB70" i="18"/>
  <c r="AA70" i="18"/>
  <c r="Z70" i="18"/>
  <c r="Y70" i="18"/>
  <c r="X70" i="18"/>
  <c r="W70" i="18"/>
  <c r="V70" i="18"/>
  <c r="U70" i="18"/>
  <c r="T70" i="18"/>
  <c r="S70" i="18"/>
  <c r="R70" i="18"/>
  <c r="Q70" i="18"/>
  <c r="P70" i="18"/>
  <c r="O70" i="18"/>
  <c r="N70" i="18"/>
  <c r="M70" i="18"/>
  <c r="L70" i="18"/>
  <c r="K70" i="18"/>
  <c r="J70" i="18"/>
  <c r="I70" i="18"/>
  <c r="H70" i="18"/>
  <c r="G70" i="18"/>
  <c r="F70" i="18"/>
  <c r="E70" i="18"/>
  <c r="D70" i="18"/>
  <c r="AM69" i="18"/>
  <c r="AL69" i="18"/>
  <c r="AK69" i="18"/>
  <c r="AJ69" i="18"/>
  <c r="AI69" i="18"/>
  <c r="AH69" i="18"/>
  <c r="AG69" i="18"/>
  <c r="AF69" i="18"/>
  <c r="AE69" i="18"/>
  <c r="AD69" i="18"/>
  <c r="AC69" i="18"/>
  <c r="AB69" i="18"/>
  <c r="AA69" i="18"/>
  <c r="Z69" i="18"/>
  <c r="Y69" i="18"/>
  <c r="X69" i="18"/>
  <c r="W69" i="18"/>
  <c r="V69" i="18"/>
  <c r="U69" i="18"/>
  <c r="T69" i="18"/>
  <c r="S69" i="18"/>
  <c r="R69" i="18"/>
  <c r="Q69" i="18"/>
  <c r="P69" i="18"/>
  <c r="O69" i="18"/>
  <c r="N69" i="18"/>
  <c r="M69" i="18"/>
  <c r="L69" i="18"/>
  <c r="K69" i="18"/>
  <c r="J69" i="18"/>
  <c r="I69" i="18"/>
  <c r="H69" i="18"/>
  <c r="G69" i="18"/>
  <c r="F69" i="18"/>
  <c r="E69" i="18"/>
  <c r="D69" i="18"/>
  <c r="AM68" i="18"/>
  <c r="AL68" i="18"/>
  <c r="AK68" i="18"/>
  <c r="AJ68" i="18"/>
  <c r="AI68" i="18"/>
  <c r="AH68" i="18"/>
  <c r="AG68" i="18"/>
  <c r="AF68" i="18"/>
  <c r="AE68" i="18"/>
  <c r="AD68" i="18"/>
  <c r="AC68" i="18"/>
  <c r="AB68" i="18"/>
  <c r="AA68" i="18"/>
  <c r="Z68" i="18"/>
  <c r="Y68" i="18"/>
  <c r="X68" i="18"/>
  <c r="W68" i="18"/>
  <c r="V68" i="18"/>
  <c r="U68" i="18"/>
  <c r="T68" i="18"/>
  <c r="S68" i="18"/>
  <c r="R68" i="18"/>
  <c r="Q68" i="18"/>
  <c r="P68" i="18"/>
  <c r="O68" i="18"/>
  <c r="N68" i="18"/>
  <c r="M68" i="18"/>
  <c r="L68" i="18"/>
  <c r="K68" i="18"/>
  <c r="J68" i="18"/>
  <c r="I68" i="18"/>
  <c r="H68" i="18"/>
  <c r="G68" i="18"/>
  <c r="F68" i="18"/>
  <c r="E68" i="18"/>
  <c r="D68" i="18"/>
  <c r="AM67" i="18"/>
  <c r="AL67" i="18"/>
  <c r="AK67" i="18"/>
  <c r="AJ67" i="18"/>
  <c r="AI67" i="18"/>
  <c r="AH67" i="18"/>
  <c r="AG67" i="18"/>
  <c r="AF67" i="18"/>
  <c r="AE67" i="18"/>
  <c r="AD67" i="18"/>
  <c r="AC67" i="18"/>
  <c r="AB67" i="18"/>
  <c r="AA67" i="18"/>
  <c r="Z67" i="18"/>
  <c r="Y67" i="18"/>
  <c r="X67" i="18"/>
  <c r="W67" i="18"/>
  <c r="V67" i="18"/>
  <c r="U67" i="18"/>
  <c r="T67" i="18"/>
  <c r="S67" i="18"/>
  <c r="R67" i="18"/>
  <c r="Q67" i="18"/>
  <c r="P67" i="18"/>
  <c r="O67" i="18"/>
  <c r="N67" i="18"/>
  <c r="M67" i="18"/>
  <c r="L67" i="18"/>
  <c r="K67" i="18"/>
  <c r="J67" i="18"/>
  <c r="I67" i="18"/>
  <c r="H67" i="18"/>
  <c r="G67" i="18"/>
  <c r="F67" i="18"/>
  <c r="E67" i="18"/>
  <c r="D67" i="18"/>
  <c r="AM66" i="18"/>
  <c r="AL66" i="18"/>
  <c r="AK66" i="18"/>
  <c r="AJ66" i="18"/>
  <c r="AI66" i="18"/>
  <c r="AH66" i="18"/>
  <c r="AG66" i="18"/>
  <c r="AF66" i="18"/>
  <c r="AE66" i="18"/>
  <c r="AD66" i="18"/>
  <c r="AC66" i="18"/>
  <c r="AB66" i="18"/>
  <c r="AA66" i="18"/>
  <c r="Z66" i="18"/>
  <c r="Y66" i="18"/>
  <c r="X66" i="18"/>
  <c r="W66" i="18"/>
  <c r="V66" i="18"/>
  <c r="U66" i="18"/>
  <c r="T66" i="18"/>
  <c r="S66" i="18"/>
  <c r="R66" i="18"/>
  <c r="Q66" i="18"/>
  <c r="P66" i="18"/>
  <c r="O66" i="18"/>
  <c r="N66" i="18"/>
  <c r="M66" i="18"/>
  <c r="L66" i="18"/>
  <c r="K66" i="18"/>
  <c r="J66" i="18"/>
  <c r="I66" i="18"/>
  <c r="H66" i="18"/>
  <c r="G66" i="18"/>
  <c r="F66" i="18"/>
  <c r="E66" i="18"/>
  <c r="D66" i="18"/>
  <c r="AM65" i="18"/>
  <c r="AL65" i="18"/>
  <c r="AK65" i="18"/>
  <c r="AJ65" i="18"/>
  <c r="AI65" i="18"/>
  <c r="AH65" i="18"/>
  <c r="AG65" i="18"/>
  <c r="AF65" i="18"/>
  <c r="AE65" i="18"/>
  <c r="AD65" i="18"/>
  <c r="AC65" i="18"/>
  <c r="AB65" i="18"/>
  <c r="AA65" i="18"/>
  <c r="Z65" i="18"/>
  <c r="Y65" i="18"/>
  <c r="X65" i="18"/>
  <c r="W65" i="18"/>
  <c r="V65" i="18"/>
  <c r="U65" i="18"/>
  <c r="T65" i="18"/>
  <c r="S65" i="18"/>
  <c r="R65" i="18"/>
  <c r="Q65" i="18"/>
  <c r="P65" i="18"/>
  <c r="O65" i="18"/>
  <c r="N65" i="18"/>
  <c r="M65" i="18"/>
  <c r="L65" i="18"/>
  <c r="K65" i="18"/>
  <c r="J65" i="18"/>
  <c r="I65" i="18"/>
  <c r="H65" i="18"/>
  <c r="G65" i="18"/>
  <c r="F65" i="18"/>
  <c r="E65" i="18"/>
  <c r="D65" i="18"/>
  <c r="AM64" i="18"/>
  <c r="AL64" i="18"/>
  <c r="AK64" i="18"/>
  <c r="AJ64" i="18"/>
  <c r="AI64" i="18"/>
  <c r="AH64" i="18"/>
  <c r="AG64" i="18"/>
  <c r="AF64" i="18"/>
  <c r="AE64" i="18"/>
  <c r="AD64" i="18"/>
  <c r="AC64" i="18"/>
  <c r="AB64" i="18"/>
  <c r="AA64" i="18"/>
  <c r="Z64" i="18"/>
  <c r="Y64" i="18"/>
  <c r="X64" i="18"/>
  <c r="W64" i="18"/>
  <c r="V64" i="18"/>
  <c r="U64" i="18"/>
  <c r="T64" i="18"/>
  <c r="S64" i="18"/>
  <c r="R64" i="18"/>
  <c r="Q64" i="18"/>
  <c r="P64" i="18"/>
  <c r="O64" i="18"/>
  <c r="N64" i="18"/>
  <c r="M64" i="18"/>
  <c r="L64" i="18"/>
  <c r="K64" i="18"/>
  <c r="J64" i="18"/>
  <c r="I64" i="18"/>
  <c r="H64" i="18"/>
  <c r="G64" i="18"/>
  <c r="F64" i="18"/>
  <c r="E64" i="18"/>
  <c r="D64" i="18"/>
  <c r="AM63" i="18"/>
  <c r="AL63" i="18"/>
  <c r="AK63" i="18"/>
  <c r="AJ63" i="18"/>
  <c r="AI63" i="18"/>
  <c r="AH63" i="18"/>
  <c r="AG63" i="18"/>
  <c r="AF63" i="18"/>
  <c r="AE63" i="18"/>
  <c r="AD63" i="18"/>
  <c r="AC63" i="18"/>
  <c r="AB63" i="18"/>
  <c r="AA63" i="18"/>
  <c r="Z63" i="18"/>
  <c r="Y63" i="18"/>
  <c r="X63" i="18"/>
  <c r="W63" i="18"/>
  <c r="V63" i="18"/>
  <c r="U63" i="18"/>
  <c r="T63" i="18"/>
  <c r="S63" i="18"/>
  <c r="R63" i="18"/>
  <c r="Q63" i="18"/>
  <c r="P63" i="18"/>
  <c r="O63" i="18"/>
  <c r="N63" i="18"/>
  <c r="M63" i="18"/>
  <c r="L63" i="18"/>
  <c r="K63" i="18"/>
  <c r="J63" i="18"/>
  <c r="I63" i="18"/>
  <c r="H63" i="18"/>
  <c r="G63" i="18"/>
  <c r="F63" i="18"/>
  <c r="E63" i="18"/>
  <c r="D63" i="18"/>
  <c r="AM62" i="18"/>
  <c r="AL62" i="18"/>
  <c r="AK62" i="18"/>
  <c r="AJ62" i="18"/>
  <c r="AI62" i="18"/>
  <c r="AH62" i="18"/>
  <c r="AG62" i="18"/>
  <c r="AF62" i="18"/>
  <c r="AE62" i="18"/>
  <c r="AD62" i="18"/>
  <c r="AC62" i="18"/>
  <c r="AB62" i="18"/>
  <c r="AA62" i="18"/>
  <c r="Z62" i="18"/>
  <c r="Y62" i="18"/>
  <c r="X62" i="18"/>
  <c r="W62" i="18"/>
  <c r="V62" i="18"/>
  <c r="U62" i="18"/>
  <c r="T62" i="18"/>
  <c r="S62" i="18"/>
  <c r="R62" i="18"/>
  <c r="Q62" i="18"/>
  <c r="P62" i="18"/>
  <c r="O62" i="18"/>
  <c r="N62" i="18"/>
  <c r="M62" i="18"/>
  <c r="L62" i="18"/>
  <c r="K62" i="18"/>
  <c r="J62" i="18"/>
  <c r="I62" i="18"/>
  <c r="H62" i="18"/>
  <c r="G62" i="18"/>
  <c r="F62" i="18"/>
  <c r="E62" i="18"/>
  <c r="D62" i="18"/>
  <c r="AM61" i="18"/>
  <c r="AL61" i="18"/>
  <c r="AK61" i="18"/>
  <c r="AJ61" i="18"/>
  <c r="AI61" i="18"/>
  <c r="AH61" i="18"/>
  <c r="AG61" i="18"/>
  <c r="AF61" i="18"/>
  <c r="AE61" i="18"/>
  <c r="AD61" i="18"/>
  <c r="AC61" i="18"/>
  <c r="AB61" i="18"/>
  <c r="AA61" i="18"/>
  <c r="Z61" i="18"/>
  <c r="Y61" i="18"/>
  <c r="X61" i="18"/>
  <c r="W61" i="18"/>
  <c r="V61" i="18"/>
  <c r="U61" i="18"/>
  <c r="T61" i="18"/>
  <c r="S61" i="18"/>
  <c r="R61" i="18"/>
  <c r="Q61" i="18"/>
  <c r="P61" i="18"/>
  <c r="O61" i="18"/>
  <c r="N61" i="18"/>
  <c r="M61" i="18"/>
  <c r="L61" i="18"/>
  <c r="K61" i="18"/>
  <c r="J61" i="18"/>
  <c r="I61" i="18"/>
  <c r="H61" i="18"/>
  <c r="G61" i="18"/>
  <c r="F61" i="18"/>
  <c r="E61" i="18"/>
  <c r="D61" i="18"/>
  <c r="AM60" i="18"/>
  <c r="AL60" i="18"/>
  <c r="AK60" i="18"/>
  <c r="AJ60" i="18"/>
  <c r="AI60" i="18"/>
  <c r="AH60" i="18"/>
  <c r="AG60" i="18"/>
  <c r="AF60" i="18"/>
  <c r="AE60" i="18"/>
  <c r="AD60" i="18"/>
  <c r="AC60" i="18"/>
  <c r="AB60" i="18"/>
  <c r="AA60" i="18"/>
  <c r="Z60" i="18"/>
  <c r="Y60" i="18"/>
  <c r="X60" i="18"/>
  <c r="W60" i="18"/>
  <c r="V60" i="18"/>
  <c r="U60" i="18"/>
  <c r="T60" i="18"/>
  <c r="S60" i="18"/>
  <c r="R60" i="18"/>
  <c r="Q60" i="18"/>
  <c r="P60" i="18"/>
  <c r="O60" i="18"/>
  <c r="N60" i="18"/>
  <c r="M60" i="18"/>
  <c r="L60" i="18"/>
  <c r="K60" i="18"/>
  <c r="J60" i="18"/>
  <c r="I60" i="18"/>
  <c r="H60" i="18"/>
  <c r="G60" i="18"/>
  <c r="F60" i="18"/>
  <c r="E60" i="18"/>
  <c r="D60" i="18"/>
  <c r="AM59" i="18"/>
  <c r="AL59" i="18"/>
  <c r="AK59" i="18"/>
  <c r="AJ59" i="18"/>
  <c r="AI59" i="18"/>
  <c r="AH59" i="18"/>
  <c r="AG59" i="18"/>
  <c r="AF59" i="18"/>
  <c r="AE59" i="18"/>
  <c r="AD59" i="18"/>
  <c r="AC59" i="18"/>
  <c r="AB59" i="18"/>
  <c r="AA59" i="18"/>
  <c r="Z59" i="18"/>
  <c r="Y59" i="18"/>
  <c r="X59" i="18"/>
  <c r="W59" i="18"/>
  <c r="V59" i="18"/>
  <c r="U59" i="18"/>
  <c r="T59" i="18"/>
  <c r="S59" i="18"/>
  <c r="R59" i="18"/>
  <c r="Q59" i="18"/>
  <c r="P59" i="18"/>
  <c r="O59" i="18"/>
  <c r="N59" i="18"/>
  <c r="M59" i="18"/>
  <c r="L59" i="18"/>
  <c r="K59" i="18"/>
  <c r="J59" i="18"/>
  <c r="I59" i="18"/>
  <c r="H59" i="18"/>
  <c r="G59" i="18"/>
  <c r="F59" i="18"/>
  <c r="E59" i="18"/>
  <c r="D59" i="18"/>
  <c r="AM58" i="18"/>
  <c r="AL58" i="18"/>
  <c r="AK58" i="18"/>
  <c r="AJ58" i="18"/>
  <c r="AI58" i="18"/>
  <c r="AH58" i="18"/>
  <c r="AG58" i="18"/>
  <c r="AF58" i="18"/>
  <c r="AE58" i="18"/>
  <c r="AD58" i="18"/>
  <c r="AC58" i="18"/>
  <c r="AB58" i="18"/>
  <c r="AA58" i="18"/>
  <c r="Z58" i="18"/>
  <c r="Y58" i="18"/>
  <c r="X58" i="18"/>
  <c r="W58" i="18"/>
  <c r="V58" i="18"/>
  <c r="U58" i="18"/>
  <c r="T58" i="18"/>
  <c r="S58" i="18"/>
  <c r="R58" i="18"/>
  <c r="Q58" i="18"/>
  <c r="P58" i="18"/>
  <c r="O58" i="18"/>
  <c r="N58" i="18"/>
  <c r="M58" i="18"/>
  <c r="L58" i="18"/>
  <c r="K58" i="18"/>
  <c r="J58" i="18"/>
  <c r="I58" i="18"/>
  <c r="H58" i="18"/>
  <c r="G58" i="18"/>
  <c r="F58" i="18"/>
  <c r="E58" i="18"/>
  <c r="D58" i="18"/>
  <c r="AM57" i="18"/>
  <c r="AL57" i="18"/>
  <c r="AK57" i="18"/>
  <c r="AJ57" i="18"/>
  <c r="AI57" i="18"/>
  <c r="AH57" i="18"/>
  <c r="AG57" i="18"/>
  <c r="AF57" i="18"/>
  <c r="AE57" i="18"/>
  <c r="AD57" i="18"/>
  <c r="AC57" i="18"/>
  <c r="AB57" i="18"/>
  <c r="AA57" i="18"/>
  <c r="Z57" i="18"/>
  <c r="Y57" i="18"/>
  <c r="X57" i="18"/>
  <c r="W57" i="18"/>
  <c r="V57" i="18"/>
  <c r="U57" i="18"/>
  <c r="T57" i="18"/>
  <c r="S57" i="18"/>
  <c r="R57" i="18"/>
  <c r="Q57" i="18"/>
  <c r="P57" i="18"/>
  <c r="O57" i="18"/>
  <c r="N57" i="18"/>
  <c r="M57" i="18"/>
  <c r="L57" i="18"/>
  <c r="K57" i="18"/>
  <c r="J57" i="18"/>
  <c r="I57" i="18"/>
  <c r="H57" i="18"/>
  <c r="G57" i="18"/>
  <c r="F57" i="18"/>
  <c r="E57" i="18"/>
  <c r="D57" i="18"/>
  <c r="AM56" i="18"/>
  <c r="AL56" i="18"/>
  <c r="AK56" i="18"/>
  <c r="AJ56" i="18"/>
  <c r="AI56" i="18"/>
  <c r="AH56" i="18"/>
  <c r="AG56" i="18"/>
  <c r="AF56" i="18"/>
  <c r="AE56" i="18"/>
  <c r="AD56" i="18"/>
  <c r="AC56" i="18"/>
  <c r="AB56" i="18"/>
  <c r="AA56" i="18"/>
  <c r="Z56" i="18"/>
  <c r="Y56" i="18"/>
  <c r="X56" i="18"/>
  <c r="W56" i="18"/>
  <c r="V56" i="18"/>
  <c r="U56" i="18"/>
  <c r="T56" i="18"/>
  <c r="S56" i="18"/>
  <c r="R56" i="18"/>
  <c r="Q56" i="18"/>
  <c r="P56" i="18"/>
  <c r="O56" i="18"/>
  <c r="N56" i="18"/>
  <c r="M56" i="18"/>
  <c r="L56" i="18"/>
  <c r="K56" i="18"/>
  <c r="J56" i="18"/>
  <c r="I56" i="18"/>
  <c r="H56" i="18"/>
  <c r="G56" i="18"/>
  <c r="F56" i="18"/>
  <c r="E56" i="18"/>
  <c r="D56" i="18"/>
  <c r="AM55" i="18"/>
  <c r="AL55" i="18"/>
  <c r="AK55" i="18"/>
  <c r="AJ55" i="18"/>
  <c r="AI55" i="18"/>
  <c r="AH55" i="18"/>
  <c r="AG55" i="18"/>
  <c r="AF55" i="18"/>
  <c r="AE55" i="18"/>
  <c r="AD55" i="18"/>
  <c r="AC55" i="18"/>
  <c r="AB55" i="18"/>
  <c r="AA55" i="18"/>
  <c r="Z55" i="18"/>
  <c r="Y55" i="18"/>
  <c r="X55" i="18"/>
  <c r="W55" i="18"/>
  <c r="V55" i="18"/>
  <c r="U55" i="18"/>
  <c r="T55" i="18"/>
  <c r="S55" i="18"/>
  <c r="R55" i="18"/>
  <c r="Q55" i="18"/>
  <c r="P55" i="18"/>
  <c r="O55" i="18"/>
  <c r="N55" i="18"/>
  <c r="M55" i="18"/>
  <c r="L55" i="18"/>
  <c r="K55" i="18"/>
  <c r="J55" i="18"/>
  <c r="I55" i="18"/>
  <c r="H55" i="18"/>
  <c r="G55" i="18"/>
  <c r="F55" i="18"/>
  <c r="E55" i="18"/>
  <c r="D55" i="18"/>
  <c r="AM54" i="18"/>
  <c r="AL54" i="18"/>
  <c r="AK54" i="18"/>
  <c r="AJ54" i="18"/>
  <c r="AI54" i="18"/>
  <c r="AH54" i="18"/>
  <c r="AG54" i="18"/>
  <c r="AF54" i="18"/>
  <c r="AE54" i="18"/>
  <c r="AD54" i="18"/>
  <c r="AC54" i="18"/>
  <c r="AB54" i="18"/>
  <c r="AA54" i="18"/>
  <c r="Z54" i="18"/>
  <c r="Y54" i="18"/>
  <c r="X54" i="18"/>
  <c r="W54" i="18"/>
  <c r="V54" i="18"/>
  <c r="U54" i="18"/>
  <c r="T54" i="18"/>
  <c r="S54" i="18"/>
  <c r="R54" i="18"/>
  <c r="Q54" i="18"/>
  <c r="P54" i="18"/>
  <c r="O54" i="18"/>
  <c r="N54" i="18"/>
  <c r="M54" i="18"/>
  <c r="L54" i="18"/>
  <c r="K54" i="18"/>
  <c r="J54" i="18"/>
  <c r="I54" i="18"/>
  <c r="H54" i="18"/>
  <c r="G54" i="18"/>
  <c r="F54" i="18"/>
  <c r="E54" i="18"/>
  <c r="D54" i="18"/>
  <c r="AM53" i="18"/>
  <c r="AL53" i="18"/>
  <c r="AK53" i="18"/>
  <c r="AJ53" i="18"/>
  <c r="AI53" i="18"/>
  <c r="AH53" i="18"/>
  <c r="AG53" i="18"/>
  <c r="AF53" i="18"/>
  <c r="AE53" i="18"/>
  <c r="AD53" i="18"/>
  <c r="AC53" i="18"/>
  <c r="AB53" i="18"/>
  <c r="AA53" i="18"/>
  <c r="Z53" i="18"/>
  <c r="Y53" i="18"/>
  <c r="X53" i="18"/>
  <c r="W53" i="18"/>
  <c r="V53" i="18"/>
  <c r="U53" i="18"/>
  <c r="T53" i="18"/>
  <c r="S53" i="18"/>
  <c r="R53" i="18"/>
  <c r="Q53" i="18"/>
  <c r="P53" i="18"/>
  <c r="O53" i="18"/>
  <c r="N53" i="18"/>
  <c r="M53" i="18"/>
  <c r="L53" i="18"/>
  <c r="K53" i="18"/>
  <c r="J53" i="18"/>
  <c r="I53" i="18"/>
  <c r="H53" i="18"/>
  <c r="G53" i="18"/>
  <c r="F53" i="18"/>
  <c r="E53" i="18"/>
  <c r="D53" i="18"/>
  <c r="AM52" i="18"/>
  <c r="AL52" i="18"/>
  <c r="AK52" i="18"/>
  <c r="AJ52" i="18"/>
  <c r="AI52" i="18"/>
  <c r="AH52" i="18"/>
  <c r="AG52" i="18"/>
  <c r="AF52" i="18"/>
  <c r="AE52" i="18"/>
  <c r="AD52" i="18"/>
  <c r="AC52" i="18"/>
  <c r="AB52" i="18"/>
  <c r="AA52" i="18"/>
  <c r="Z52" i="18"/>
  <c r="Y52" i="18"/>
  <c r="X52" i="18"/>
  <c r="W52" i="18"/>
  <c r="V52" i="18"/>
  <c r="U52" i="18"/>
  <c r="T52" i="18"/>
  <c r="S52" i="18"/>
  <c r="R52" i="18"/>
  <c r="Q52" i="18"/>
  <c r="P52" i="18"/>
  <c r="O52" i="18"/>
  <c r="N52" i="18"/>
  <c r="M52" i="18"/>
  <c r="L52" i="18"/>
  <c r="K52" i="18"/>
  <c r="J52" i="18"/>
  <c r="I52" i="18"/>
  <c r="H52" i="18"/>
  <c r="G52" i="18"/>
  <c r="F52" i="18"/>
  <c r="E52" i="18"/>
  <c r="D52" i="18"/>
  <c r="AM51" i="18"/>
  <c r="AL51" i="18"/>
  <c r="AK51" i="18"/>
  <c r="AJ51" i="18"/>
  <c r="AI51" i="18"/>
  <c r="AH51" i="18"/>
  <c r="AG51" i="18"/>
  <c r="AF51" i="18"/>
  <c r="AE51" i="18"/>
  <c r="AD51" i="18"/>
  <c r="AC51" i="18"/>
  <c r="AB51" i="18"/>
  <c r="AA51" i="18"/>
  <c r="Z51" i="18"/>
  <c r="Y51" i="18"/>
  <c r="X51" i="18"/>
  <c r="W51" i="18"/>
  <c r="V51" i="18"/>
  <c r="U51" i="18"/>
  <c r="T51" i="18"/>
  <c r="S51" i="18"/>
  <c r="R51" i="18"/>
  <c r="Q51" i="18"/>
  <c r="P51" i="18"/>
  <c r="O51" i="18"/>
  <c r="N51" i="18"/>
  <c r="M51" i="18"/>
  <c r="L51" i="18"/>
  <c r="K51" i="18"/>
  <c r="J51" i="18"/>
  <c r="I51" i="18"/>
  <c r="H51" i="18"/>
  <c r="G51" i="18"/>
  <c r="F51" i="18"/>
  <c r="E51" i="18"/>
  <c r="D51" i="18"/>
  <c r="AM50" i="18"/>
  <c r="AL50" i="18"/>
  <c r="AK50" i="18"/>
  <c r="AJ50" i="18"/>
  <c r="AI50" i="18"/>
  <c r="AH50" i="18"/>
  <c r="AG50" i="18"/>
  <c r="AF50" i="18"/>
  <c r="AE50" i="18"/>
  <c r="AD50" i="18"/>
  <c r="AC50" i="18"/>
  <c r="AB50" i="18"/>
  <c r="AA50" i="18"/>
  <c r="Z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AM49" i="18"/>
  <c r="AL49" i="18"/>
  <c r="AK49" i="18"/>
  <c r="AJ49" i="18"/>
  <c r="AI49" i="18"/>
  <c r="AH49" i="18"/>
  <c r="AG49" i="18"/>
  <c r="AF49" i="18"/>
  <c r="AE49" i="18"/>
  <c r="AD49" i="18"/>
  <c r="AC49" i="18"/>
  <c r="AB49" i="18"/>
  <c r="AA49" i="18"/>
  <c r="Z49" i="18"/>
  <c r="Y49" i="18"/>
  <c r="X49" i="18"/>
  <c r="W49" i="18"/>
  <c r="V49" i="18"/>
  <c r="U49" i="18"/>
  <c r="T49" i="18"/>
  <c r="S49" i="18"/>
  <c r="R49" i="18"/>
  <c r="Q49" i="18"/>
  <c r="P49" i="18"/>
  <c r="O49" i="18"/>
  <c r="N49" i="18"/>
  <c r="M49" i="18"/>
  <c r="L49" i="18"/>
  <c r="K49" i="18"/>
  <c r="J49" i="18"/>
  <c r="I49" i="18"/>
  <c r="H49" i="18"/>
  <c r="G49" i="18"/>
  <c r="F49" i="18"/>
  <c r="E49" i="18"/>
  <c r="D49" i="18"/>
  <c r="AM48" i="18"/>
  <c r="AL48" i="18"/>
  <c r="AK48" i="18"/>
  <c r="AJ48" i="18"/>
  <c r="AI48" i="18"/>
  <c r="AH48" i="18"/>
  <c r="AG48" i="18"/>
  <c r="AF48" i="18"/>
  <c r="AE48" i="18"/>
  <c r="AD48" i="18"/>
  <c r="AC48" i="18"/>
  <c r="AB48" i="18"/>
  <c r="AA48" i="18"/>
  <c r="Z48" i="18"/>
  <c r="Y48" i="18"/>
  <c r="X48" i="18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AM47" i="18"/>
  <c r="AL47" i="18"/>
  <c r="AK47" i="18"/>
  <c r="AJ47" i="18"/>
  <c r="AI47" i="18"/>
  <c r="AH47" i="18"/>
  <c r="AG47" i="18"/>
  <c r="AF47" i="18"/>
  <c r="AE47" i="18"/>
  <c r="AD47" i="18"/>
  <c r="AC47" i="18"/>
  <c r="AB47" i="18"/>
  <c r="AA47" i="18"/>
  <c r="Z47" i="18"/>
  <c r="Y47" i="18"/>
  <c r="X47" i="18"/>
  <c r="W47" i="18"/>
  <c r="V47" i="18"/>
  <c r="U47" i="18"/>
  <c r="T47" i="18"/>
  <c r="S47" i="18"/>
  <c r="R47" i="18"/>
  <c r="Q47" i="18"/>
  <c r="P47" i="18"/>
  <c r="O47" i="18"/>
  <c r="N47" i="18"/>
  <c r="M47" i="18"/>
  <c r="L47" i="18"/>
  <c r="K47" i="18"/>
  <c r="J47" i="18"/>
  <c r="I47" i="18"/>
  <c r="H47" i="18"/>
  <c r="G47" i="18"/>
  <c r="F47" i="18"/>
  <c r="E47" i="18"/>
  <c r="D47" i="18"/>
  <c r="AM85" i="17"/>
  <c r="AM83" i="17"/>
  <c r="AL83" i="17"/>
  <c r="AK83" i="17"/>
  <c r="AJ83" i="17"/>
  <c r="AI83" i="17"/>
  <c r="AH83" i="17"/>
  <c r="AG83" i="17"/>
  <c r="AF83" i="17"/>
  <c r="AE83" i="17"/>
  <c r="AD83" i="17"/>
  <c r="AC83" i="17"/>
  <c r="AB83" i="17"/>
  <c r="AA83" i="17"/>
  <c r="Z83" i="17"/>
  <c r="Y83" i="17"/>
  <c r="X83" i="17"/>
  <c r="W83" i="17"/>
  <c r="V83" i="17"/>
  <c r="U83" i="17"/>
  <c r="T83" i="17"/>
  <c r="S83" i="17"/>
  <c r="R83" i="17"/>
  <c r="Q83" i="17"/>
  <c r="P83" i="17"/>
  <c r="O83" i="17"/>
  <c r="N83" i="17"/>
  <c r="M83" i="17"/>
  <c r="L83" i="17"/>
  <c r="K83" i="17"/>
  <c r="J83" i="17"/>
  <c r="I83" i="17"/>
  <c r="H83" i="17"/>
  <c r="G83" i="17"/>
  <c r="F83" i="17"/>
  <c r="E83" i="17"/>
  <c r="D83" i="17"/>
  <c r="C85" i="17"/>
  <c r="D85" i="17" s="1"/>
  <c r="AM82" i="17"/>
  <c r="AL82" i="17"/>
  <c r="AK82" i="17"/>
  <c r="AJ82" i="17"/>
  <c r="AI82" i="17"/>
  <c r="AH82" i="17"/>
  <c r="AG82" i="17"/>
  <c r="AF82" i="17"/>
  <c r="AE82" i="17"/>
  <c r="AD82" i="17"/>
  <c r="AC82" i="17"/>
  <c r="AB82" i="17"/>
  <c r="AA82" i="17"/>
  <c r="Z82" i="17"/>
  <c r="Y82" i="17"/>
  <c r="X82" i="17"/>
  <c r="W82" i="17"/>
  <c r="V82" i="17"/>
  <c r="U82" i="17"/>
  <c r="T82" i="17"/>
  <c r="S82" i="17"/>
  <c r="R82" i="17"/>
  <c r="Q82" i="17"/>
  <c r="P82" i="17"/>
  <c r="O82" i="17"/>
  <c r="N82" i="17"/>
  <c r="M82" i="17"/>
  <c r="L82" i="17"/>
  <c r="K82" i="17"/>
  <c r="J82" i="17"/>
  <c r="I82" i="17"/>
  <c r="H82" i="17"/>
  <c r="G82" i="17"/>
  <c r="F82" i="17"/>
  <c r="E82" i="17"/>
  <c r="D82" i="17"/>
  <c r="AM81" i="17"/>
  <c r="AL81" i="17"/>
  <c r="AK81" i="17"/>
  <c r="AJ81" i="17"/>
  <c r="AI81" i="17"/>
  <c r="AH81" i="17"/>
  <c r="AG81" i="17"/>
  <c r="AF81" i="17"/>
  <c r="AE81" i="17"/>
  <c r="AD81" i="17"/>
  <c r="AC81" i="17"/>
  <c r="AB81" i="17"/>
  <c r="AA81" i="17"/>
  <c r="Z81" i="17"/>
  <c r="Y81" i="17"/>
  <c r="X81" i="17"/>
  <c r="W81" i="17"/>
  <c r="V81" i="17"/>
  <c r="U81" i="17"/>
  <c r="T81" i="17"/>
  <c r="S81" i="17"/>
  <c r="R81" i="17"/>
  <c r="Q81" i="17"/>
  <c r="P81" i="17"/>
  <c r="O81" i="17"/>
  <c r="N81" i="17"/>
  <c r="M81" i="17"/>
  <c r="L81" i="17"/>
  <c r="K81" i="17"/>
  <c r="J81" i="17"/>
  <c r="I81" i="17"/>
  <c r="H81" i="17"/>
  <c r="G81" i="17"/>
  <c r="F81" i="17"/>
  <c r="E81" i="17"/>
  <c r="D81" i="17"/>
  <c r="AM80" i="17"/>
  <c r="AL80" i="17"/>
  <c r="AK80" i="17"/>
  <c r="AJ80" i="17"/>
  <c r="AI80" i="17"/>
  <c r="AH80" i="17"/>
  <c r="AG80" i="17"/>
  <c r="AF80" i="17"/>
  <c r="AE80" i="17"/>
  <c r="AD80" i="17"/>
  <c r="AC80" i="17"/>
  <c r="AB80" i="17"/>
  <c r="AA80" i="17"/>
  <c r="Z80" i="17"/>
  <c r="Y80" i="17"/>
  <c r="X80" i="17"/>
  <c r="W80" i="17"/>
  <c r="V80" i="17"/>
  <c r="U80" i="17"/>
  <c r="T80" i="17"/>
  <c r="S80" i="17"/>
  <c r="R80" i="17"/>
  <c r="Q80" i="17"/>
  <c r="P80" i="17"/>
  <c r="O80" i="17"/>
  <c r="N80" i="17"/>
  <c r="M80" i="17"/>
  <c r="L80" i="17"/>
  <c r="K80" i="17"/>
  <c r="J80" i="17"/>
  <c r="I80" i="17"/>
  <c r="H80" i="17"/>
  <c r="G80" i="17"/>
  <c r="F80" i="17"/>
  <c r="E80" i="17"/>
  <c r="D80" i="17"/>
  <c r="AM79" i="17"/>
  <c r="AL79" i="17"/>
  <c r="AK79" i="17"/>
  <c r="AJ79" i="17"/>
  <c r="AI79" i="17"/>
  <c r="AH79" i="17"/>
  <c r="AG79" i="17"/>
  <c r="AF79" i="17"/>
  <c r="AE79" i="17"/>
  <c r="AD79" i="17"/>
  <c r="AC79" i="17"/>
  <c r="AB79" i="17"/>
  <c r="AA79" i="17"/>
  <c r="Z79" i="17"/>
  <c r="Y79" i="17"/>
  <c r="X79" i="17"/>
  <c r="W79" i="17"/>
  <c r="V79" i="17"/>
  <c r="U79" i="17"/>
  <c r="T79" i="17"/>
  <c r="S79" i="17"/>
  <c r="R79" i="17"/>
  <c r="Q79" i="17"/>
  <c r="P79" i="17"/>
  <c r="O79" i="17"/>
  <c r="N79" i="17"/>
  <c r="M79" i="17"/>
  <c r="L79" i="17"/>
  <c r="K79" i="17"/>
  <c r="J79" i="17"/>
  <c r="I79" i="17"/>
  <c r="H79" i="17"/>
  <c r="G79" i="17"/>
  <c r="F79" i="17"/>
  <c r="E79" i="17"/>
  <c r="D79" i="17"/>
  <c r="AM78" i="17"/>
  <c r="AL78" i="17"/>
  <c r="AK78" i="17"/>
  <c r="AJ78" i="17"/>
  <c r="AI78" i="17"/>
  <c r="AH78" i="17"/>
  <c r="AG78" i="17"/>
  <c r="AF78" i="17"/>
  <c r="AE78" i="17"/>
  <c r="AD78" i="17"/>
  <c r="AC78" i="17"/>
  <c r="AB78" i="17"/>
  <c r="AA78" i="17"/>
  <c r="Z78" i="17"/>
  <c r="Y78" i="17"/>
  <c r="X78" i="17"/>
  <c r="W78" i="17"/>
  <c r="V78" i="17"/>
  <c r="U78" i="17"/>
  <c r="T78" i="17"/>
  <c r="S78" i="17"/>
  <c r="R78" i="17"/>
  <c r="Q78" i="17"/>
  <c r="P78" i="17"/>
  <c r="O78" i="17"/>
  <c r="N78" i="17"/>
  <c r="M78" i="17"/>
  <c r="L78" i="17"/>
  <c r="K78" i="17"/>
  <c r="J78" i="17"/>
  <c r="I78" i="17"/>
  <c r="H78" i="17"/>
  <c r="G78" i="17"/>
  <c r="F78" i="17"/>
  <c r="E78" i="17"/>
  <c r="D78" i="17"/>
  <c r="AM77" i="17"/>
  <c r="AL77" i="17"/>
  <c r="AK77" i="17"/>
  <c r="AJ77" i="17"/>
  <c r="AI77" i="17"/>
  <c r="AH77" i="17"/>
  <c r="AG77" i="17"/>
  <c r="AF77" i="17"/>
  <c r="AE77" i="17"/>
  <c r="AD77" i="17"/>
  <c r="AC77" i="17"/>
  <c r="AB77" i="17"/>
  <c r="AA77" i="17"/>
  <c r="Z77" i="17"/>
  <c r="Y77" i="17"/>
  <c r="X77" i="17"/>
  <c r="W77" i="17"/>
  <c r="V77" i="17"/>
  <c r="U77" i="17"/>
  <c r="T77" i="17"/>
  <c r="S77" i="17"/>
  <c r="R77" i="17"/>
  <c r="Q77" i="17"/>
  <c r="P77" i="17"/>
  <c r="O77" i="17"/>
  <c r="N77" i="17"/>
  <c r="M77" i="17"/>
  <c r="L77" i="17"/>
  <c r="K77" i="17"/>
  <c r="J77" i="17"/>
  <c r="I77" i="17"/>
  <c r="H77" i="17"/>
  <c r="G77" i="17"/>
  <c r="F77" i="17"/>
  <c r="E77" i="17"/>
  <c r="D77" i="17"/>
  <c r="AM76" i="17"/>
  <c r="AL76" i="17"/>
  <c r="AK76" i="17"/>
  <c r="AJ76" i="17"/>
  <c r="AI76" i="17"/>
  <c r="AH76" i="17"/>
  <c r="AG76" i="17"/>
  <c r="AF76" i="17"/>
  <c r="AE76" i="17"/>
  <c r="AD76" i="17"/>
  <c r="AC76" i="17"/>
  <c r="AB76" i="17"/>
  <c r="AA76" i="17"/>
  <c r="Z76" i="17"/>
  <c r="Y76" i="17"/>
  <c r="X76" i="17"/>
  <c r="W76" i="17"/>
  <c r="V76" i="17"/>
  <c r="U76" i="17"/>
  <c r="T76" i="17"/>
  <c r="S76" i="17"/>
  <c r="R76" i="17"/>
  <c r="Q76" i="17"/>
  <c r="P76" i="17"/>
  <c r="O76" i="17"/>
  <c r="N76" i="17"/>
  <c r="M76" i="17"/>
  <c r="L76" i="17"/>
  <c r="K76" i="17"/>
  <c r="J76" i="17"/>
  <c r="I76" i="17"/>
  <c r="H76" i="17"/>
  <c r="G76" i="17"/>
  <c r="F76" i="17"/>
  <c r="E76" i="17"/>
  <c r="D76" i="17"/>
  <c r="AM75" i="17"/>
  <c r="AL75" i="17"/>
  <c r="AK75" i="17"/>
  <c r="AJ75" i="17"/>
  <c r="AI75" i="17"/>
  <c r="AH75" i="17"/>
  <c r="AG75" i="17"/>
  <c r="AF75" i="17"/>
  <c r="AE75" i="17"/>
  <c r="AD75" i="17"/>
  <c r="AC75" i="17"/>
  <c r="AB75" i="17"/>
  <c r="AA75" i="17"/>
  <c r="Z75" i="17"/>
  <c r="Y75" i="17"/>
  <c r="X75" i="17"/>
  <c r="W75" i="17"/>
  <c r="V75" i="17"/>
  <c r="U75" i="17"/>
  <c r="T75" i="17"/>
  <c r="S75" i="17"/>
  <c r="R75" i="17"/>
  <c r="Q75" i="17"/>
  <c r="P75" i="17"/>
  <c r="O75" i="17"/>
  <c r="N75" i="17"/>
  <c r="M75" i="17"/>
  <c r="L75" i="17"/>
  <c r="K75" i="17"/>
  <c r="J75" i="17"/>
  <c r="I75" i="17"/>
  <c r="H75" i="17"/>
  <c r="G75" i="17"/>
  <c r="F75" i="17"/>
  <c r="E75" i="17"/>
  <c r="D75" i="17"/>
  <c r="AM74" i="17"/>
  <c r="AL74" i="17"/>
  <c r="AK74" i="17"/>
  <c r="AJ74" i="17"/>
  <c r="AI74" i="17"/>
  <c r="AH74" i="17"/>
  <c r="AG74" i="17"/>
  <c r="AF74" i="17"/>
  <c r="AE74" i="17"/>
  <c r="AD74" i="17"/>
  <c r="AC74" i="17"/>
  <c r="AB74" i="17"/>
  <c r="AA74" i="17"/>
  <c r="Z74" i="17"/>
  <c r="Y74" i="17"/>
  <c r="X74" i="17"/>
  <c r="W74" i="17"/>
  <c r="V74" i="17"/>
  <c r="U74" i="17"/>
  <c r="T74" i="17"/>
  <c r="S74" i="17"/>
  <c r="R74" i="17"/>
  <c r="Q74" i="17"/>
  <c r="P74" i="17"/>
  <c r="O74" i="17"/>
  <c r="N74" i="17"/>
  <c r="M74" i="17"/>
  <c r="L74" i="17"/>
  <c r="K74" i="17"/>
  <c r="J74" i="17"/>
  <c r="I74" i="17"/>
  <c r="H74" i="17"/>
  <c r="G74" i="17"/>
  <c r="F74" i="17"/>
  <c r="E74" i="17"/>
  <c r="D74" i="17"/>
  <c r="AM73" i="17"/>
  <c r="AL73" i="17"/>
  <c r="AK73" i="17"/>
  <c r="AJ73" i="17"/>
  <c r="AI73" i="17"/>
  <c r="AH73" i="17"/>
  <c r="AG73" i="17"/>
  <c r="AF73" i="17"/>
  <c r="AE73" i="17"/>
  <c r="AD73" i="17"/>
  <c r="AC73" i="17"/>
  <c r="AB73" i="17"/>
  <c r="AA73" i="17"/>
  <c r="Z73" i="17"/>
  <c r="Y73" i="17"/>
  <c r="X73" i="17"/>
  <c r="W73" i="17"/>
  <c r="V73" i="17"/>
  <c r="U73" i="17"/>
  <c r="T73" i="17"/>
  <c r="S73" i="17"/>
  <c r="R73" i="17"/>
  <c r="Q73" i="17"/>
  <c r="P73" i="17"/>
  <c r="O73" i="17"/>
  <c r="N73" i="17"/>
  <c r="M73" i="17"/>
  <c r="L73" i="17"/>
  <c r="K73" i="17"/>
  <c r="J73" i="17"/>
  <c r="I73" i="17"/>
  <c r="H73" i="17"/>
  <c r="G73" i="17"/>
  <c r="F73" i="17"/>
  <c r="E73" i="17"/>
  <c r="D73" i="17"/>
  <c r="AM72" i="17"/>
  <c r="AL72" i="17"/>
  <c r="AK72" i="17"/>
  <c r="AJ72" i="17"/>
  <c r="AI72" i="17"/>
  <c r="AH72" i="17"/>
  <c r="AG72" i="17"/>
  <c r="AF72" i="17"/>
  <c r="AE72" i="17"/>
  <c r="AD72" i="17"/>
  <c r="AC72" i="17"/>
  <c r="AB72" i="17"/>
  <c r="AA72" i="17"/>
  <c r="Z72" i="17"/>
  <c r="Y72" i="17"/>
  <c r="X72" i="17"/>
  <c r="W72" i="17"/>
  <c r="V72" i="17"/>
  <c r="U72" i="17"/>
  <c r="T72" i="17"/>
  <c r="S72" i="17"/>
  <c r="R72" i="17"/>
  <c r="Q72" i="17"/>
  <c r="P72" i="17"/>
  <c r="O72" i="17"/>
  <c r="N72" i="17"/>
  <c r="M72" i="17"/>
  <c r="L72" i="17"/>
  <c r="K72" i="17"/>
  <c r="J72" i="17"/>
  <c r="I72" i="17"/>
  <c r="H72" i="17"/>
  <c r="G72" i="17"/>
  <c r="F72" i="17"/>
  <c r="E72" i="17"/>
  <c r="D72" i="17"/>
  <c r="AM71" i="17"/>
  <c r="AL71" i="17"/>
  <c r="AK71" i="17"/>
  <c r="AJ71" i="17"/>
  <c r="AI71" i="17"/>
  <c r="AH71" i="17"/>
  <c r="AG71" i="17"/>
  <c r="AF71" i="17"/>
  <c r="AE71" i="17"/>
  <c r="AD71" i="17"/>
  <c r="AC71" i="17"/>
  <c r="AB71" i="17"/>
  <c r="AA71" i="17"/>
  <c r="Z71" i="17"/>
  <c r="Y71" i="17"/>
  <c r="X71" i="17"/>
  <c r="W71" i="17"/>
  <c r="V71" i="17"/>
  <c r="U71" i="17"/>
  <c r="T71" i="17"/>
  <c r="S71" i="17"/>
  <c r="R71" i="17"/>
  <c r="Q71" i="17"/>
  <c r="P71" i="17"/>
  <c r="O71" i="17"/>
  <c r="N71" i="17"/>
  <c r="M71" i="17"/>
  <c r="L71" i="17"/>
  <c r="K71" i="17"/>
  <c r="J71" i="17"/>
  <c r="I71" i="17"/>
  <c r="H71" i="17"/>
  <c r="G71" i="17"/>
  <c r="F71" i="17"/>
  <c r="E71" i="17"/>
  <c r="D71" i="17"/>
  <c r="AM70" i="17"/>
  <c r="AL70" i="17"/>
  <c r="AK70" i="17"/>
  <c r="AJ70" i="17"/>
  <c r="AI70" i="17"/>
  <c r="AH70" i="17"/>
  <c r="AG70" i="17"/>
  <c r="AF70" i="17"/>
  <c r="AE70" i="17"/>
  <c r="AD70" i="17"/>
  <c r="AC70" i="17"/>
  <c r="AB70" i="17"/>
  <c r="AA70" i="17"/>
  <c r="Z70" i="17"/>
  <c r="Y70" i="17"/>
  <c r="X70" i="17"/>
  <c r="W70" i="17"/>
  <c r="V70" i="17"/>
  <c r="U70" i="17"/>
  <c r="T70" i="17"/>
  <c r="S70" i="17"/>
  <c r="R70" i="17"/>
  <c r="Q70" i="17"/>
  <c r="P70" i="17"/>
  <c r="O70" i="17"/>
  <c r="N70" i="17"/>
  <c r="M70" i="17"/>
  <c r="L70" i="17"/>
  <c r="K70" i="17"/>
  <c r="J70" i="17"/>
  <c r="I70" i="17"/>
  <c r="H70" i="17"/>
  <c r="G70" i="17"/>
  <c r="F70" i="17"/>
  <c r="E70" i="17"/>
  <c r="D70" i="17"/>
  <c r="AM69" i="17"/>
  <c r="AL69" i="17"/>
  <c r="AK69" i="17"/>
  <c r="AJ69" i="17"/>
  <c r="AI69" i="17"/>
  <c r="AH69" i="17"/>
  <c r="AG69" i="17"/>
  <c r="AF69" i="17"/>
  <c r="AE69" i="17"/>
  <c r="AD69" i="17"/>
  <c r="AC69" i="17"/>
  <c r="AB69" i="17"/>
  <c r="AA69" i="17"/>
  <c r="Z69" i="17"/>
  <c r="Y69" i="17"/>
  <c r="X69" i="17"/>
  <c r="W69" i="17"/>
  <c r="V69" i="17"/>
  <c r="U69" i="17"/>
  <c r="T69" i="17"/>
  <c r="S69" i="17"/>
  <c r="R69" i="17"/>
  <c r="Q69" i="17"/>
  <c r="P69" i="17"/>
  <c r="O69" i="17"/>
  <c r="N69" i="17"/>
  <c r="M69" i="17"/>
  <c r="L69" i="17"/>
  <c r="K69" i="17"/>
  <c r="J69" i="17"/>
  <c r="I69" i="17"/>
  <c r="H69" i="17"/>
  <c r="G69" i="17"/>
  <c r="F69" i="17"/>
  <c r="E69" i="17"/>
  <c r="D69" i="17"/>
  <c r="AM68" i="17"/>
  <c r="AL68" i="17"/>
  <c r="AK68" i="17"/>
  <c r="AJ68" i="17"/>
  <c r="AI68" i="17"/>
  <c r="AH68" i="17"/>
  <c r="AG68" i="17"/>
  <c r="AF68" i="17"/>
  <c r="AE68" i="17"/>
  <c r="AD68" i="17"/>
  <c r="AC68" i="17"/>
  <c r="AB68" i="17"/>
  <c r="AA68" i="17"/>
  <c r="Z68" i="17"/>
  <c r="Y68" i="17"/>
  <c r="X68" i="17"/>
  <c r="W68" i="17"/>
  <c r="V68" i="17"/>
  <c r="U68" i="17"/>
  <c r="T68" i="17"/>
  <c r="S68" i="17"/>
  <c r="R68" i="17"/>
  <c r="Q68" i="17"/>
  <c r="P68" i="17"/>
  <c r="O68" i="17"/>
  <c r="N68" i="17"/>
  <c r="M68" i="17"/>
  <c r="L68" i="17"/>
  <c r="K68" i="17"/>
  <c r="J68" i="17"/>
  <c r="I68" i="17"/>
  <c r="H68" i="17"/>
  <c r="G68" i="17"/>
  <c r="F68" i="17"/>
  <c r="E68" i="17"/>
  <c r="D68" i="17"/>
  <c r="AM67" i="17"/>
  <c r="AL67" i="17"/>
  <c r="AK67" i="17"/>
  <c r="AJ67" i="17"/>
  <c r="AI67" i="17"/>
  <c r="AH67" i="17"/>
  <c r="AG67" i="17"/>
  <c r="AF67" i="17"/>
  <c r="AE67" i="17"/>
  <c r="AD67" i="17"/>
  <c r="AC67" i="17"/>
  <c r="AB67" i="17"/>
  <c r="AA67" i="17"/>
  <c r="Z67" i="17"/>
  <c r="Y67" i="17"/>
  <c r="X67" i="17"/>
  <c r="W67" i="17"/>
  <c r="V67" i="17"/>
  <c r="U67" i="17"/>
  <c r="T67" i="17"/>
  <c r="S67" i="17"/>
  <c r="R67" i="17"/>
  <c r="Q67" i="17"/>
  <c r="P67" i="17"/>
  <c r="O67" i="17"/>
  <c r="N67" i="17"/>
  <c r="M67" i="17"/>
  <c r="L67" i="17"/>
  <c r="K67" i="17"/>
  <c r="J67" i="17"/>
  <c r="I67" i="17"/>
  <c r="H67" i="17"/>
  <c r="G67" i="17"/>
  <c r="F67" i="17"/>
  <c r="E67" i="17"/>
  <c r="D67" i="17"/>
  <c r="AM66" i="17"/>
  <c r="AL66" i="17"/>
  <c r="AK66" i="17"/>
  <c r="AJ66" i="17"/>
  <c r="AI66" i="17"/>
  <c r="AH66" i="17"/>
  <c r="AG66" i="17"/>
  <c r="AF66" i="17"/>
  <c r="AE66" i="17"/>
  <c r="AD66" i="17"/>
  <c r="AC66" i="17"/>
  <c r="AB66" i="17"/>
  <c r="AA66" i="17"/>
  <c r="Z66" i="17"/>
  <c r="Y66" i="17"/>
  <c r="X66" i="17"/>
  <c r="W66" i="17"/>
  <c r="V66" i="17"/>
  <c r="U66" i="17"/>
  <c r="T66" i="17"/>
  <c r="S66" i="17"/>
  <c r="R66" i="17"/>
  <c r="Q66" i="17"/>
  <c r="P66" i="17"/>
  <c r="O66" i="17"/>
  <c r="N66" i="17"/>
  <c r="M66" i="17"/>
  <c r="L66" i="17"/>
  <c r="K66" i="17"/>
  <c r="J66" i="17"/>
  <c r="I66" i="17"/>
  <c r="H66" i="17"/>
  <c r="G66" i="17"/>
  <c r="F66" i="17"/>
  <c r="E66" i="17"/>
  <c r="D66" i="17"/>
  <c r="AM65" i="17"/>
  <c r="AL65" i="17"/>
  <c r="AK65" i="17"/>
  <c r="AJ65" i="17"/>
  <c r="AI65" i="17"/>
  <c r="AH65" i="17"/>
  <c r="AG65" i="17"/>
  <c r="AF65" i="17"/>
  <c r="AE65" i="17"/>
  <c r="AD65" i="17"/>
  <c r="AC65" i="17"/>
  <c r="AB65" i="17"/>
  <c r="AA65" i="17"/>
  <c r="Z65" i="17"/>
  <c r="Y65" i="17"/>
  <c r="X65" i="17"/>
  <c r="W65" i="17"/>
  <c r="V65" i="17"/>
  <c r="U65" i="17"/>
  <c r="T65" i="17"/>
  <c r="S65" i="17"/>
  <c r="R65" i="17"/>
  <c r="Q65" i="17"/>
  <c r="P65" i="17"/>
  <c r="O65" i="17"/>
  <c r="N65" i="17"/>
  <c r="M65" i="17"/>
  <c r="L65" i="17"/>
  <c r="K65" i="17"/>
  <c r="J65" i="17"/>
  <c r="I65" i="17"/>
  <c r="H65" i="17"/>
  <c r="G65" i="17"/>
  <c r="F65" i="17"/>
  <c r="E65" i="17"/>
  <c r="D65" i="17"/>
  <c r="AM64" i="17"/>
  <c r="AL64" i="17"/>
  <c r="AK64" i="17"/>
  <c r="AJ64" i="17"/>
  <c r="AI64" i="17"/>
  <c r="AH64" i="17"/>
  <c r="AG64" i="17"/>
  <c r="AF64" i="17"/>
  <c r="AE64" i="17"/>
  <c r="AD64" i="17"/>
  <c r="AC64" i="17"/>
  <c r="AB64" i="17"/>
  <c r="AA64" i="17"/>
  <c r="Z64" i="17"/>
  <c r="Y64" i="17"/>
  <c r="X64" i="17"/>
  <c r="W64" i="17"/>
  <c r="V64" i="17"/>
  <c r="U64" i="17"/>
  <c r="T64" i="17"/>
  <c r="S64" i="17"/>
  <c r="R64" i="17"/>
  <c r="Q64" i="17"/>
  <c r="P64" i="17"/>
  <c r="O64" i="17"/>
  <c r="N64" i="17"/>
  <c r="M64" i="17"/>
  <c r="L64" i="17"/>
  <c r="K64" i="17"/>
  <c r="J64" i="17"/>
  <c r="I64" i="17"/>
  <c r="H64" i="17"/>
  <c r="G64" i="17"/>
  <c r="F64" i="17"/>
  <c r="E64" i="17"/>
  <c r="D64" i="17"/>
  <c r="AM63" i="17"/>
  <c r="AL63" i="17"/>
  <c r="AK63" i="17"/>
  <c r="AJ63" i="17"/>
  <c r="AI63" i="17"/>
  <c r="AH63" i="17"/>
  <c r="AG63" i="17"/>
  <c r="AF63" i="17"/>
  <c r="AE63" i="17"/>
  <c r="AD63" i="17"/>
  <c r="AC63" i="17"/>
  <c r="AB63" i="17"/>
  <c r="AA63" i="17"/>
  <c r="Z63" i="17"/>
  <c r="Y63" i="17"/>
  <c r="X63" i="17"/>
  <c r="W63" i="17"/>
  <c r="V63" i="17"/>
  <c r="U63" i="17"/>
  <c r="T63" i="17"/>
  <c r="S63" i="17"/>
  <c r="R63" i="17"/>
  <c r="Q63" i="17"/>
  <c r="P63" i="17"/>
  <c r="O63" i="17"/>
  <c r="N63" i="17"/>
  <c r="M63" i="17"/>
  <c r="L63" i="17"/>
  <c r="K63" i="17"/>
  <c r="J63" i="17"/>
  <c r="I63" i="17"/>
  <c r="H63" i="17"/>
  <c r="G63" i="17"/>
  <c r="F63" i="17"/>
  <c r="E63" i="17"/>
  <c r="D63" i="17"/>
  <c r="AM62" i="17"/>
  <c r="AL62" i="17"/>
  <c r="AK62" i="17"/>
  <c r="AJ62" i="17"/>
  <c r="AI62" i="17"/>
  <c r="AH62" i="17"/>
  <c r="AG62" i="17"/>
  <c r="AF62" i="17"/>
  <c r="AE62" i="17"/>
  <c r="AD62" i="17"/>
  <c r="AC62" i="17"/>
  <c r="AB62" i="17"/>
  <c r="AA62" i="17"/>
  <c r="Z62" i="17"/>
  <c r="Y62" i="17"/>
  <c r="X62" i="17"/>
  <c r="W62" i="17"/>
  <c r="V62" i="17"/>
  <c r="U62" i="17"/>
  <c r="T62" i="17"/>
  <c r="S62" i="17"/>
  <c r="R62" i="17"/>
  <c r="Q62" i="17"/>
  <c r="P62" i="17"/>
  <c r="O62" i="17"/>
  <c r="N62" i="17"/>
  <c r="M62" i="17"/>
  <c r="L62" i="17"/>
  <c r="K62" i="17"/>
  <c r="J62" i="17"/>
  <c r="I62" i="17"/>
  <c r="H62" i="17"/>
  <c r="G62" i="17"/>
  <c r="F62" i="17"/>
  <c r="E62" i="17"/>
  <c r="D62" i="17"/>
  <c r="AM61" i="17"/>
  <c r="AL61" i="17"/>
  <c r="AK61" i="17"/>
  <c r="AJ61" i="17"/>
  <c r="AI61" i="17"/>
  <c r="AH61" i="17"/>
  <c r="AG61" i="17"/>
  <c r="AF61" i="17"/>
  <c r="AE61" i="17"/>
  <c r="AD61" i="17"/>
  <c r="AC61" i="17"/>
  <c r="AB61" i="17"/>
  <c r="AA61" i="17"/>
  <c r="Z61" i="17"/>
  <c r="Y61" i="17"/>
  <c r="X61" i="17"/>
  <c r="W61" i="17"/>
  <c r="V61" i="17"/>
  <c r="U61" i="17"/>
  <c r="T61" i="17"/>
  <c r="S61" i="17"/>
  <c r="R61" i="17"/>
  <c r="Q61" i="17"/>
  <c r="P61" i="17"/>
  <c r="O61" i="17"/>
  <c r="N61" i="17"/>
  <c r="M61" i="17"/>
  <c r="L61" i="17"/>
  <c r="K61" i="17"/>
  <c r="J61" i="17"/>
  <c r="I61" i="17"/>
  <c r="H61" i="17"/>
  <c r="G61" i="17"/>
  <c r="F61" i="17"/>
  <c r="E61" i="17"/>
  <c r="D61" i="17"/>
  <c r="AM60" i="17"/>
  <c r="AL60" i="17"/>
  <c r="AK60" i="17"/>
  <c r="AJ60" i="17"/>
  <c r="AI60" i="17"/>
  <c r="AH60" i="17"/>
  <c r="AG60" i="17"/>
  <c r="AF60" i="17"/>
  <c r="AE60" i="17"/>
  <c r="AD60" i="17"/>
  <c r="AC60" i="17"/>
  <c r="AB60" i="17"/>
  <c r="AA60" i="17"/>
  <c r="Z60" i="17"/>
  <c r="Y60" i="17"/>
  <c r="X60" i="17"/>
  <c r="W60" i="17"/>
  <c r="V60" i="17"/>
  <c r="U60" i="17"/>
  <c r="T60" i="17"/>
  <c r="S60" i="17"/>
  <c r="R60" i="17"/>
  <c r="Q60" i="17"/>
  <c r="P60" i="17"/>
  <c r="O60" i="17"/>
  <c r="N60" i="17"/>
  <c r="M60" i="17"/>
  <c r="L60" i="17"/>
  <c r="K60" i="17"/>
  <c r="J60" i="17"/>
  <c r="I60" i="17"/>
  <c r="H60" i="17"/>
  <c r="G60" i="17"/>
  <c r="F60" i="17"/>
  <c r="E60" i="17"/>
  <c r="D60" i="17"/>
  <c r="AM59" i="17"/>
  <c r="AL59" i="17"/>
  <c r="AK59" i="17"/>
  <c r="AJ59" i="17"/>
  <c r="AI59" i="17"/>
  <c r="AH59" i="17"/>
  <c r="AG59" i="17"/>
  <c r="AF59" i="17"/>
  <c r="AE59" i="17"/>
  <c r="AD59" i="17"/>
  <c r="AC59" i="17"/>
  <c r="AB59" i="17"/>
  <c r="AA59" i="17"/>
  <c r="Z59" i="17"/>
  <c r="Y59" i="17"/>
  <c r="X59" i="17"/>
  <c r="W59" i="17"/>
  <c r="V59" i="17"/>
  <c r="U59" i="17"/>
  <c r="T59" i="17"/>
  <c r="S59" i="17"/>
  <c r="R59" i="17"/>
  <c r="Q59" i="17"/>
  <c r="P59" i="17"/>
  <c r="O59" i="17"/>
  <c r="N59" i="17"/>
  <c r="M59" i="17"/>
  <c r="L59" i="17"/>
  <c r="K59" i="17"/>
  <c r="J59" i="17"/>
  <c r="I59" i="17"/>
  <c r="H59" i="17"/>
  <c r="G59" i="17"/>
  <c r="F59" i="17"/>
  <c r="E59" i="17"/>
  <c r="D59" i="17"/>
  <c r="AM58" i="17"/>
  <c r="AL58" i="17"/>
  <c r="AK58" i="17"/>
  <c r="AJ58" i="17"/>
  <c r="AI58" i="17"/>
  <c r="AH58" i="17"/>
  <c r="AG58" i="17"/>
  <c r="AF58" i="17"/>
  <c r="AE58" i="17"/>
  <c r="AD58" i="17"/>
  <c r="AC58" i="17"/>
  <c r="AB58" i="17"/>
  <c r="AA58" i="17"/>
  <c r="Z58" i="17"/>
  <c r="Y58" i="17"/>
  <c r="X58" i="17"/>
  <c r="W58" i="17"/>
  <c r="V58" i="17"/>
  <c r="U58" i="17"/>
  <c r="T58" i="17"/>
  <c r="S58" i="17"/>
  <c r="R58" i="17"/>
  <c r="Q58" i="17"/>
  <c r="P58" i="17"/>
  <c r="O58" i="17"/>
  <c r="N58" i="17"/>
  <c r="M58" i="17"/>
  <c r="L58" i="17"/>
  <c r="K58" i="17"/>
  <c r="J58" i="17"/>
  <c r="I58" i="17"/>
  <c r="H58" i="17"/>
  <c r="G58" i="17"/>
  <c r="F58" i="17"/>
  <c r="E58" i="17"/>
  <c r="D58" i="17"/>
  <c r="AM57" i="17"/>
  <c r="AL57" i="17"/>
  <c r="AK57" i="17"/>
  <c r="AJ57" i="17"/>
  <c r="AI57" i="17"/>
  <c r="AH57" i="17"/>
  <c r="AG57" i="17"/>
  <c r="AF57" i="17"/>
  <c r="AE57" i="17"/>
  <c r="AD57" i="17"/>
  <c r="AC57" i="17"/>
  <c r="AB57" i="17"/>
  <c r="AA57" i="17"/>
  <c r="Z57" i="17"/>
  <c r="Y57" i="17"/>
  <c r="X57" i="17"/>
  <c r="W57" i="17"/>
  <c r="V57" i="17"/>
  <c r="U57" i="17"/>
  <c r="T57" i="17"/>
  <c r="S57" i="17"/>
  <c r="R57" i="17"/>
  <c r="Q57" i="17"/>
  <c r="P57" i="17"/>
  <c r="O57" i="17"/>
  <c r="N57" i="17"/>
  <c r="M57" i="17"/>
  <c r="L57" i="17"/>
  <c r="K57" i="17"/>
  <c r="J57" i="17"/>
  <c r="I57" i="17"/>
  <c r="H57" i="17"/>
  <c r="G57" i="17"/>
  <c r="F57" i="17"/>
  <c r="E57" i="17"/>
  <c r="D57" i="17"/>
  <c r="AM56" i="17"/>
  <c r="AL56" i="17"/>
  <c r="AK56" i="17"/>
  <c r="AJ56" i="17"/>
  <c r="AI56" i="17"/>
  <c r="AH56" i="17"/>
  <c r="AG56" i="17"/>
  <c r="AF56" i="17"/>
  <c r="AE56" i="17"/>
  <c r="AD56" i="17"/>
  <c r="AC56" i="17"/>
  <c r="AB56" i="17"/>
  <c r="AA56" i="17"/>
  <c r="Z56" i="17"/>
  <c r="Y56" i="17"/>
  <c r="X56" i="17"/>
  <c r="W56" i="17"/>
  <c r="V56" i="17"/>
  <c r="U56" i="17"/>
  <c r="T56" i="17"/>
  <c r="S56" i="17"/>
  <c r="R56" i="17"/>
  <c r="Q56" i="17"/>
  <c r="P56" i="17"/>
  <c r="O56" i="17"/>
  <c r="N56" i="17"/>
  <c r="M56" i="17"/>
  <c r="L56" i="17"/>
  <c r="K56" i="17"/>
  <c r="J56" i="17"/>
  <c r="I56" i="17"/>
  <c r="H56" i="17"/>
  <c r="G56" i="17"/>
  <c r="F56" i="17"/>
  <c r="E56" i="17"/>
  <c r="D56" i="17"/>
  <c r="AM55" i="17"/>
  <c r="AL55" i="17"/>
  <c r="AK55" i="17"/>
  <c r="AJ55" i="17"/>
  <c r="AI55" i="17"/>
  <c r="AH55" i="17"/>
  <c r="AG55" i="17"/>
  <c r="AF55" i="17"/>
  <c r="AE55" i="17"/>
  <c r="AD55" i="17"/>
  <c r="AC55" i="17"/>
  <c r="AB55" i="17"/>
  <c r="AA55" i="17"/>
  <c r="Z55" i="17"/>
  <c r="Y55" i="17"/>
  <c r="X55" i="17"/>
  <c r="W55" i="17"/>
  <c r="V55" i="17"/>
  <c r="U55" i="17"/>
  <c r="T55" i="17"/>
  <c r="S55" i="17"/>
  <c r="R55" i="17"/>
  <c r="Q55" i="17"/>
  <c r="P55" i="17"/>
  <c r="O55" i="17"/>
  <c r="N55" i="17"/>
  <c r="M55" i="17"/>
  <c r="L55" i="17"/>
  <c r="K55" i="17"/>
  <c r="J55" i="17"/>
  <c r="I55" i="17"/>
  <c r="H55" i="17"/>
  <c r="G55" i="17"/>
  <c r="F55" i="17"/>
  <c r="E55" i="17"/>
  <c r="D55" i="17"/>
  <c r="AM54" i="17"/>
  <c r="AL54" i="17"/>
  <c r="AK54" i="17"/>
  <c r="AJ54" i="17"/>
  <c r="AI54" i="17"/>
  <c r="AH54" i="17"/>
  <c r="AG54" i="17"/>
  <c r="AF54" i="17"/>
  <c r="AE54" i="17"/>
  <c r="AD54" i="17"/>
  <c r="AC54" i="17"/>
  <c r="AB54" i="17"/>
  <c r="AA54" i="17"/>
  <c r="Z54" i="17"/>
  <c r="Y54" i="17"/>
  <c r="X54" i="17"/>
  <c r="W54" i="17"/>
  <c r="V54" i="17"/>
  <c r="U54" i="17"/>
  <c r="T54" i="17"/>
  <c r="S54" i="17"/>
  <c r="R54" i="17"/>
  <c r="Q54" i="17"/>
  <c r="P54" i="17"/>
  <c r="O54" i="17"/>
  <c r="N54" i="17"/>
  <c r="M54" i="17"/>
  <c r="L54" i="17"/>
  <c r="K54" i="17"/>
  <c r="J54" i="17"/>
  <c r="I54" i="17"/>
  <c r="H54" i="17"/>
  <c r="G54" i="17"/>
  <c r="F54" i="17"/>
  <c r="E54" i="17"/>
  <c r="D54" i="17"/>
  <c r="AM53" i="17"/>
  <c r="AL53" i="17"/>
  <c r="AK53" i="17"/>
  <c r="AJ53" i="17"/>
  <c r="AI53" i="17"/>
  <c r="AH53" i="17"/>
  <c r="AG53" i="17"/>
  <c r="AF53" i="17"/>
  <c r="AE53" i="17"/>
  <c r="AD53" i="17"/>
  <c r="AC53" i="17"/>
  <c r="AB53" i="17"/>
  <c r="AA53" i="17"/>
  <c r="Z53" i="17"/>
  <c r="Y53" i="17"/>
  <c r="X53" i="17"/>
  <c r="W53" i="17"/>
  <c r="V53" i="17"/>
  <c r="U53" i="17"/>
  <c r="T53" i="17"/>
  <c r="S53" i="17"/>
  <c r="R53" i="17"/>
  <c r="Q53" i="17"/>
  <c r="P53" i="17"/>
  <c r="O53" i="17"/>
  <c r="N53" i="17"/>
  <c r="M53" i="17"/>
  <c r="L53" i="17"/>
  <c r="K53" i="17"/>
  <c r="J53" i="17"/>
  <c r="I53" i="17"/>
  <c r="H53" i="17"/>
  <c r="G53" i="17"/>
  <c r="F53" i="17"/>
  <c r="E53" i="17"/>
  <c r="D53" i="17"/>
  <c r="AM52" i="17"/>
  <c r="AL52" i="17"/>
  <c r="AK52" i="17"/>
  <c r="AJ52" i="17"/>
  <c r="AI52" i="17"/>
  <c r="AH52" i="17"/>
  <c r="AG52" i="17"/>
  <c r="AF52" i="17"/>
  <c r="AE52" i="17"/>
  <c r="AD52" i="17"/>
  <c r="AC52" i="17"/>
  <c r="AB52" i="17"/>
  <c r="AA52" i="17"/>
  <c r="Z52" i="17"/>
  <c r="Y52" i="17"/>
  <c r="X52" i="17"/>
  <c r="W52" i="17"/>
  <c r="V52" i="17"/>
  <c r="U52" i="17"/>
  <c r="T52" i="17"/>
  <c r="S52" i="17"/>
  <c r="R52" i="17"/>
  <c r="Q52" i="17"/>
  <c r="P52" i="17"/>
  <c r="O52" i="17"/>
  <c r="N52" i="17"/>
  <c r="M52" i="17"/>
  <c r="L52" i="17"/>
  <c r="K52" i="17"/>
  <c r="J52" i="17"/>
  <c r="I52" i="17"/>
  <c r="H52" i="17"/>
  <c r="G52" i="17"/>
  <c r="F52" i="17"/>
  <c r="E52" i="17"/>
  <c r="D52" i="17"/>
  <c r="AM51" i="17"/>
  <c r="AL51" i="17"/>
  <c r="AK51" i="17"/>
  <c r="AJ51" i="17"/>
  <c r="AI51" i="17"/>
  <c r="AH51" i="17"/>
  <c r="AG51" i="17"/>
  <c r="AF51" i="17"/>
  <c r="AE51" i="17"/>
  <c r="AD51" i="17"/>
  <c r="AC51" i="17"/>
  <c r="AB51" i="17"/>
  <c r="AA51" i="17"/>
  <c r="Z51" i="17"/>
  <c r="Y51" i="17"/>
  <c r="X51" i="17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AM50" i="17"/>
  <c r="AL50" i="17"/>
  <c r="AK50" i="17"/>
  <c r="AJ50" i="17"/>
  <c r="AI50" i="17"/>
  <c r="AH50" i="17"/>
  <c r="AG50" i="17"/>
  <c r="AF50" i="17"/>
  <c r="AE50" i="17"/>
  <c r="AD50" i="17"/>
  <c r="AC50" i="17"/>
  <c r="AB50" i="17"/>
  <c r="AA50" i="17"/>
  <c r="Z50" i="17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AM49" i="17"/>
  <c r="AL49" i="17"/>
  <c r="AK49" i="17"/>
  <c r="AJ49" i="17"/>
  <c r="AI49" i="17"/>
  <c r="AH49" i="17"/>
  <c r="AG49" i="17"/>
  <c r="AF49" i="17"/>
  <c r="AE49" i="17"/>
  <c r="AD49" i="17"/>
  <c r="AC49" i="17"/>
  <c r="AB49" i="17"/>
  <c r="AA49" i="17"/>
  <c r="Z49" i="17"/>
  <c r="Y49" i="17"/>
  <c r="X49" i="17"/>
  <c r="W49" i="17"/>
  <c r="V49" i="17"/>
  <c r="U49" i="17"/>
  <c r="T49" i="17"/>
  <c r="S49" i="17"/>
  <c r="R49" i="17"/>
  <c r="Q49" i="17"/>
  <c r="P49" i="17"/>
  <c r="O49" i="17"/>
  <c r="N49" i="17"/>
  <c r="M49" i="17"/>
  <c r="L49" i="17"/>
  <c r="K49" i="17"/>
  <c r="J49" i="17"/>
  <c r="I49" i="17"/>
  <c r="H49" i="17"/>
  <c r="G49" i="17"/>
  <c r="F49" i="17"/>
  <c r="E49" i="17"/>
  <c r="D49" i="17"/>
  <c r="AM48" i="17"/>
  <c r="AL48" i="17"/>
  <c r="AK48" i="17"/>
  <c r="AJ48" i="17"/>
  <c r="AI48" i="17"/>
  <c r="AH48" i="17"/>
  <c r="AG48" i="17"/>
  <c r="AF48" i="17"/>
  <c r="AE48" i="17"/>
  <c r="AD48" i="17"/>
  <c r="AC48" i="17"/>
  <c r="AB48" i="17"/>
  <c r="AA48" i="17"/>
  <c r="Z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AM47" i="17"/>
  <c r="AL47" i="17"/>
  <c r="AK47" i="17"/>
  <c r="AJ47" i="17"/>
  <c r="AI47" i="17"/>
  <c r="AH47" i="17"/>
  <c r="AG47" i="17"/>
  <c r="AF47" i="17"/>
  <c r="AE47" i="17"/>
  <c r="AD47" i="17"/>
  <c r="AC47" i="17"/>
  <c r="AB47" i="17"/>
  <c r="AA47" i="17"/>
  <c r="Z47" i="17"/>
  <c r="Y47" i="17"/>
  <c r="X47" i="17"/>
  <c r="W47" i="17"/>
  <c r="V47" i="17"/>
  <c r="U47" i="17"/>
  <c r="T47" i="17"/>
  <c r="S47" i="17"/>
  <c r="R47" i="17"/>
  <c r="Q47" i="17"/>
  <c r="P47" i="17"/>
  <c r="O47" i="17"/>
  <c r="N47" i="17"/>
  <c r="M47" i="17"/>
  <c r="L47" i="17"/>
  <c r="K47" i="17"/>
  <c r="J47" i="17"/>
  <c r="I47" i="17"/>
  <c r="H47" i="17"/>
  <c r="G47" i="17"/>
  <c r="F47" i="17"/>
  <c r="E47" i="17"/>
  <c r="D47" i="17"/>
  <c r="AM85" i="16"/>
  <c r="AM83" i="16"/>
  <c r="AL83" i="16"/>
  <c r="AK83" i="16"/>
  <c r="AJ83" i="16"/>
  <c r="AI83" i="16"/>
  <c r="AH83" i="16"/>
  <c r="AG83" i="16"/>
  <c r="AF83" i="16"/>
  <c r="AE83" i="16"/>
  <c r="AD83" i="16"/>
  <c r="AC83" i="16"/>
  <c r="AB83" i="16"/>
  <c r="AA83" i="16"/>
  <c r="Z83" i="16"/>
  <c r="Y83" i="16"/>
  <c r="X83" i="16"/>
  <c r="W83" i="16"/>
  <c r="V83" i="16"/>
  <c r="U85" i="16"/>
  <c r="U83" i="16"/>
  <c r="T83" i="16"/>
  <c r="S83" i="16"/>
  <c r="R83" i="16"/>
  <c r="Q83" i="16"/>
  <c r="P83" i="16"/>
  <c r="O83" i="16"/>
  <c r="N83" i="16"/>
  <c r="M83" i="16"/>
  <c r="L83" i="16"/>
  <c r="K83" i="16"/>
  <c r="J83" i="16"/>
  <c r="I83" i="16"/>
  <c r="H83" i="16"/>
  <c r="G83" i="16"/>
  <c r="F83" i="16"/>
  <c r="E83" i="16"/>
  <c r="D83" i="16"/>
  <c r="C85" i="16"/>
  <c r="D85" i="16" s="1"/>
  <c r="AM82" i="16"/>
  <c r="AL82" i="16"/>
  <c r="AK82" i="16"/>
  <c r="AJ82" i="16"/>
  <c r="AI82" i="16"/>
  <c r="AH82" i="16"/>
  <c r="AG82" i="16"/>
  <c r="AF82" i="16"/>
  <c r="AE82" i="16"/>
  <c r="AD82" i="16"/>
  <c r="AC82" i="16"/>
  <c r="AB82" i="16"/>
  <c r="AA82" i="16"/>
  <c r="Z82" i="16"/>
  <c r="Y82" i="16"/>
  <c r="X82" i="16"/>
  <c r="W82" i="16"/>
  <c r="V82" i="16"/>
  <c r="U82" i="16"/>
  <c r="T82" i="16"/>
  <c r="S82" i="16"/>
  <c r="R82" i="16"/>
  <c r="Q82" i="16"/>
  <c r="P82" i="16"/>
  <c r="O82" i="16"/>
  <c r="N82" i="16"/>
  <c r="M82" i="16"/>
  <c r="L82" i="16"/>
  <c r="K82" i="16"/>
  <c r="J82" i="16"/>
  <c r="I82" i="16"/>
  <c r="H82" i="16"/>
  <c r="G82" i="16"/>
  <c r="F82" i="16"/>
  <c r="E82" i="16"/>
  <c r="D82" i="16"/>
  <c r="AM81" i="16"/>
  <c r="AL81" i="16"/>
  <c r="AK81" i="16"/>
  <c r="AJ81" i="16"/>
  <c r="AI81" i="16"/>
  <c r="AH81" i="16"/>
  <c r="AG81" i="16"/>
  <c r="AF81" i="16"/>
  <c r="AE81" i="16"/>
  <c r="AD81" i="16"/>
  <c r="AC81" i="16"/>
  <c r="AB81" i="16"/>
  <c r="AA81" i="16"/>
  <c r="Z81" i="16"/>
  <c r="Y81" i="16"/>
  <c r="X81" i="16"/>
  <c r="W81" i="16"/>
  <c r="V81" i="16"/>
  <c r="U81" i="16"/>
  <c r="T81" i="16"/>
  <c r="S81" i="16"/>
  <c r="R81" i="16"/>
  <c r="Q81" i="16"/>
  <c r="P81" i="16"/>
  <c r="O81" i="16"/>
  <c r="N81" i="16"/>
  <c r="M81" i="16"/>
  <c r="L81" i="16"/>
  <c r="K81" i="16"/>
  <c r="J81" i="16"/>
  <c r="I81" i="16"/>
  <c r="H81" i="16"/>
  <c r="G81" i="16"/>
  <c r="F81" i="16"/>
  <c r="E81" i="16"/>
  <c r="D81" i="16"/>
  <c r="AM80" i="16"/>
  <c r="AL80" i="16"/>
  <c r="AK80" i="16"/>
  <c r="AJ80" i="16"/>
  <c r="AI80" i="16"/>
  <c r="AH80" i="16"/>
  <c r="AG80" i="16"/>
  <c r="AF80" i="16"/>
  <c r="AE80" i="16"/>
  <c r="AD80" i="16"/>
  <c r="AC80" i="16"/>
  <c r="AB80" i="16"/>
  <c r="AA80" i="16"/>
  <c r="Z80" i="16"/>
  <c r="Y80" i="16"/>
  <c r="X80" i="16"/>
  <c r="W80" i="16"/>
  <c r="V80" i="16"/>
  <c r="U80" i="16"/>
  <c r="T80" i="16"/>
  <c r="S80" i="16"/>
  <c r="R80" i="16"/>
  <c r="Q80" i="16"/>
  <c r="P80" i="16"/>
  <c r="O80" i="16"/>
  <c r="N80" i="16"/>
  <c r="M80" i="16"/>
  <c r="L80" i="16"/>
  <c r="K80" i="16"/>
  <c r="J80" i="16"/>
  <c r="I80" i="16"/>
  <c r="H80" i="16"/>
  <c r="G80" i="16"/>
  <c r="F80" i="16"/>
  <c r="E80" i="16"/>
  <c r="D80" i="16"/>
  <c r="AM79" i="16"/>
  <c r="AL79" i="16"/>
  <c r="AK79" i="16"/>
  <c r="AJ79" i="16"/>
  <c r="AI79" i="16"/>
  <c r="AH79" i="16"/>
  <c r="AG79" i="16"/>
  <c r="AF79" i="16"/>
  <c r="AE79" i="16"/>
  <c r="AD79" i="16"/>
  <c r="AC79" i="16"/>
  <c r="AB79" i="16"/>
  <c r="AA79" i="16"/>
  <c r="Z79" i="16"/>
  <c r="Y79" i="16"/>
  <c r="X79" i="16"/>
  <c r="W79" i="16"/>
  <c r="V79" i="16"/>
  <c r="U79" i="16"/>
  <c r="T79" i="16"/>
  <c r="S79" i="16"/>
  <c r="R79" i="16"/>
  <c r="Q79" i="16"/>
  <c r="P79" i="16"/>
  <c r="O79" i="16"/>
  <c r="N79" i="16"/>
  <c r="M79" i="16"/>
  <c r="L79" i="16"/>
  <c r="K79" i="16"/>
  <c r="J79" i="16"/>
  <c r="I79" i="16"/>
  <c r="H79" i="16"/>
  <c r="G79" i="16"/>
  <c r="F79" i="16"/>
  <c r="E79" i="16"/>
  <c r="D79" i="16"/>
  <c r="AM78" i="16"/>
  <c r="AL78" i="16"/>
  <c r="AK78" i="16"/>
  <c r="AJ78" i="16"/>
  <c r="AI78" i="16"/>
  <c r="AH78" i="16"/>
  <c r="AG78" i="16"/>
  <c r="AF78" i="16"/>
  <c r="AE78" i="16"/>
  <c r="AD78" i="16"/>
  <c r="AC78" i="16"/>
  <c r="AB78" i="16"/>
  <c r="AA78" i="16"/>
  <c r="Z78" i="16"/>
  <c r="Y78" i="16"/>
  <c r="X78" i="16"/>
  <c r="W78" i="16"/>
  <c r="V78" i="16"/>
  <c r="U78" i="16"/>
  <c r="T78" i="16"/>
  <c r="S78" i="16"/>
  <c r="R78" i="16"/>
  <c r="Q78" i="16"/>
  <c r="P78" i="16"/>
  <c r="O78" i="16"/>
  <c r="N78" i="16"/>
  <c r="M78" i="16"/>
  <c r="L78" i="16"/>
  <c r="K78" i="16"/>
  <c r="J78" i="16"/>
  <c r="I78" i="16"/>
  <c r="H78" i="16"/>
  <c r="G78" i="16"/>
  <c r="F78" i="16"/>
  <c r="E78" i="16"/>
  <c r="D78" i="16"/>
  <c r="AM77" i="16"/>
  <c r="AL77" i="16"/>
  <c r="AK77" i="16"/>
  <c r="AJ77" i="16"/>
  <c r="AI77" i="16"/>
  <c r="AH77" i="16"/>
  <c r="AG77" i="16"/>
  <c r="AF77" i="16"/>
  <c r="AE77" i="16"/>
  <c r="AD77" i="16"/>
  <c r="AC77" i="16"/>
  <c r="AB77" i="16"/>
  <c r="AA77" i="16"/>
  <c r="Z77" i="16"/>
  <c r="Y77" i="16"/>
  <c r="X77" i="16"/>
  <c r="W77" i="16"/>
  <c r="V77" i="16"/>
  <c r="U77" i="16"/>
  <c r="T77" i="16"/>
  <c r="S77" i="16"/>
  <c r="R77" i="16"/>
  <c r="Q77" i="16"/>
  <c r="P77" i="16"/>
  <c r="O77" i="16"/>
  <c r="N77" i="16"/>
  <c r="M77" i="16"/>
  <c r="L77" i="16"/>
  <c r="K77" i="16"/>
  <c r="J77" i="16"/>
  <c r="I77" i="16"/>
  <c r="H77" i="16"/>
  <c r="G77" i="16"/>
  <c r="F77" i="16"/>
  <c r="E77" i="16"/>
  <c r="D77" i="16"/>
  <c r="AM76" i="16"/>
  <c r="AL76" i="16"/>
  <c r="AK76" i="16"/>
  <c r="AJ76" i="16"/>
  <c r="AI76" i="16"/>
  <c r="AH76" i="16"/>
  <c r="AG76" i="16"/>
  <c r="AF76" i="16"/>
  <c r="AE76" i="16"/>
  <c r="AD76" i="16"/>
  <c r="AC76" i="16"/>
  <c r="AB76" i="16"/>
  <c r="AA76" i="16"/>
  <c r="Z76" i="16"/>
  <c r="Y76" i="16"/>
  <c r="X76" i="16"/>
  <c r="W76" i="16"/>
  <c r="V76" i="16"/>
  <c r="U76" i="16"/>
  <c r="T76" i="16"/>
  <c r="S76" i="16"/>
  <c r="R76" i="16"/>
  <c r="Q76" i="16"/>
  <c r="P76" i="16"/>
  <c r="O76" i="16"/>
  <c r="N76" i="16"/>
  <c r="M76" i="16"/>
  <c r="L76" i="16"/>
  <c r="K76" i="16"/>
  <c r="J76" i="16"/>
  <c r="I76" i="16"/>
  <c r="H76" i="16"/>
  <c r="G76" i="16"/>
  <c r="F76" i="16"/>
  <c r="E76" i="16"/>
  <c r="D76" i="16"/>
  <c r="AM75" i="16"/>
  <c r="AL75" i="16"/>
  <c r="AK75" i="16"/>
  <c r="AJ75" i="16"/>
  <c r="AI75" i="16"/>
  <c r="AH75" i="16"/>
  <c r="AG75" i="16"/>
  <c r="AF75" i="16"/>
  <c r="AE75" i="16"/>
  <c r="AD75" i="16"/>
  <c r="AC75" i="16"/>
  <c r="AB75" i="16"/>
  <c r="AA75" i="16"/>
  <c r="Z75" i="16"/>
  <c r="Y75" i="16"/>
  <c r="X75" i="16"/>
  <c r="W75" i="16"/>
  <c r="V75" i="16"/>
  <c r="U75" i="16"/>
  <c r="T75" i="16"/>
  <c r="S75" i="16"/>
  <c r="R75" i="16"/>
  <c r="Q75" i="16"/>
  <c r="P75" i="16"/>
  <c r="O75" i="16"/>
  <c r="N75" i="16"/>
  <c r="M75" i="16"/>
  <c r="L75" i="16"/>
  <c r="K75" i="16"/>
  <c r="J75" i="16"/>
  <c r="I75" i="16"/>
  <c r="H75" i="16"/>
  <c r="G75" i="16"/>
  <c r="F75" i="16"/>
  <c r="E75" i="16"/>
  <c r="D75" i="16"/>
  <c r="AM74" i="16"/>
  <c r="AL74" i="16"/>
  <c r="AK74" i="16"/>
  <c r="AJ74" i="16"/>
  <c r="AI74" i="16"/>
  <c r="AH74" i="16"/>
  <c r="AG74" i="16"/>
  <c r="AF74" i="16"/>
  <c r="AE74" i="16"/>
  <c r="AD74" i="16"/>
  <c r="AC74" i="16"/>
  <c r="AB74" i="16"/>
  <c r="AA74" i="16"/>
  <c r="Z74" i="16"/>
  <c r="Y74" i="16"/>
  <c r="X74" i="16"/>
  <c r="W74" i="16"/>
  <c r="V74" i="16"/>
  <c r="U74" i="16"/>
  <c r="T74" i="16"/>
  <c r="S74" i="16"/>
  <c r="R74" i="16"/>
  <c r="Q74" i="16"/>
  <c r="P74" i="16"/>
  <c r="O74" i="16"/>
  <c r="N74" i="16"/>
  <c r="M74" i="16"/>
  <c r="L74" i="16"/>
  <c r="K74" i="16"/>
  <c r="J74" i="16"/>
  <c r="I74" i="16"/>
  <c r="H74" i="16"/>
  <c r="G74" i="16"/>
  <c r="F74" i="16"/>
  <c r="E74" i="16"/>
  <c r="D74" i="16"/>
  <c r="AM73" i="16"/>
  <c r="AL73" i="16"/>
  <c r="AK73" i="16"/>
  <c r="AJ73" i="16"/>
  <c r="AI73" i="16"/>
  <c r="AH73" i="16"/>
  <c r="AG73" i="16"/>
  <c r="AF73" i="16"/>
  <c r="AE73" i="16"/>
  <c r="AD73" i="16"/>
  <c r="AC73" i="16"/>
  <c r="AB73" i="16"/>
  <c r="AA73" i="16"/>
  <c r="Z73" i="16"/>
  <c r="Y73" i="16"/>
  <c r="X73" i="16"/>
  <c r="W73" i="16"/>
  <c r="V73" i="16"/>
  <c r="U73" i="16"/>
  <c r="T73" i="16"/>
  <c r="S73" i="16"/>
  <c r="R73" i="16"/>
  <c r="Q73" i="16"/>
  <c r="P73" i="16"/>
  <c r="O73" i="16"/>
  <c r="N73" i="16"/>
  <c r="M73" i="16"/>
  <c r="L73" i="16"/>
  <c r="K73" i="16"/>
  <c r="J73" i="16"/>
  <c r="I73" i="16"/>
  <c r="H73" i="16"/>
  <c r="G73" i="16"/>
  <c r="F73" i="16"/>
  <c r="E73" i="16"/>
  <c r="D73" i="16"/>
  <c r="AM72" i="16"/>
  <c r="AL72" i="16"/>
  <c r="AK72" i="16"/>
  <c r="AJ72" i="16"/>
  <c r="AI72" i="16"/>
  <c r="AH72" i="16"/>
  <c r="AG72" i="16"/>
  <c r="AF72" i="16"/>
  <c r="AE72" i="16"/>
  <c r="AD72" i="16"/>
  <c r="AC72" i="16"/>
  <c r="AB72" i="16"/>
  <c r="AA72" i="16"/>
  <c r="Z72" i="16"/>
  <c r="Y72" i="16"/>
  <c r="X72" i="16"/>
  <c r="W72" i="16"/>
  <c r="V72" i="16"/>
  <c r="U72" i="16"/>
  <c r="T72" i="16"/>
  <c r="S72" i="16"/>
  <c r="R72" i="16"/>
  <c r="Q72" i="16"/>
  <c r="P72" i="16"/>
  <c r="O72" i="16"/>
  <c r="N72" i="16"/>
  <c r="M72" i="16"/>
  <c r="L72" i="16"/>
  <c r="K72" i="16"/>
  <c r="J72" i="16"/>
  <c r="I72" i="16"/>
  <c r="H72" i="16"/>
  <c r="G72" i="16"/>
  <c r="F72" i="16"/>
  <c r="E72" i="16"/>
  <c r="D72" i="16"/>
  <c r="AM71" i="16"/>
  <c r="AL71" i="16"/>
  <c r="AK71" i="16"/>
  <c r="AJ71" i="16"/>
  <c r="AI71" i="16"/>
  <c r="AH71" i="16"/>
  <c r="AG71" i="16"/>
  <c r="AF71" i="16"/>
  <c r="AE71" i="16"/>
  <c r="AD71" i="16"/>
  <c r="AC71" i="16"/>
  <c r="AB71" i="16"/>
  <c r="AA71" i="16"/>
  <c r="Z71" i="16"/>
  <c r="Y71" i="16"/>
  <c r="X71" i="16"/>
  <c r="W71" i="16"/>
  <c r="V71" i="16"/>
  <c r="U71" i="16"/>
  <c r="T71" i="16"/>
  <c r="S71" i="16"/>
  <c r="R71" i="16"/>
  <c r="Q71" i="16"/>
  <c r="P71" i="16"/>
  <c r="O71" i="16"/>
  <c r="N71" i="16"/>
  <c r="M71" i="16"/>
  <c r="L71" i="16"/>
  <c r="K71" i="16"/>
  <c r="J71" i="16"/>
  <c r="I71" i="16"/>
  <c r="H71" i="16"/>
  <c r="G71" i="16"/>
  <c r="F71" i="16"/>
  <c r="E71" i="16"/>
  <c r="D71" i="16"/>
  <c r="AM70" i="16"/>
  <c r="AL70" i="16"/>
  <c r="AK70" i="16"/>
  <c r="AJ70" i="16"/>
  <c r="AI70" i="16"/>
  <c r="AH70" i="16"/>
  <c r="AG70" i="16"/>
  <c r="AF70" i="16"/>
  <c r="AE70" i="16"/>
  <c r="AD70" i="16"/>
  <c r="AC70" i="16"/>
  <c r="AB70" i="16"/>
  <c r="AA70" i="16"/>
  <c r="Z70" i="16"/>
  <c r="Y70" i="16"/>
  <c r="X70" i="16"/>
  <c r="W70" i="16"/>
  <c r="V70" i="16"/>
  <c r="U70" i="16"/>
  <c r="T70" i="16"/>
  <c r="S70" i="16"/>
  <c r="R70" i="16"/>
  <c r="Q70" i="16"/>
  <c r="P70" i="16"/>
  <c r="O70" i="16"/>
  <c r="N70" i="16"/>
  <c r="M70" i="16"/>
  <c r="L70" i="16"/>
  <c r="K70" i="16"/>
  <c r="J70" i="16"/>
  <c r="I70" i="16"/>
  <c r="H70" i="16"/>
  <c r="G70" i="16"/>
  <c r="F70" i="16"/>
  <c r="E70" i="16"/>
  <c r="D70" i="16"/>
  <c r="AM69" i="16"/>
  <c r="AL69" i="16"/>
  <c r="AK69" i="16"/>
  <c r="AJ69" i="16"/>
  <c r="AI69" i="16"/>
  <c r="AH69" i="16"/>
  <c r="AG69" i="16"/>
  <c r="AF69" i="16"/>
  <c r="AE69" i="16"/>
  <c r="AD69" i="16"/>
  <c r="AC69" i="16"/>
  <c r="AB69" i="16"/>
  <c r="AA69" i="16"/>
  <c r="Z69" i="16"/>
  <c r="Y69" i="16"/>
  <c r="X69" i="16"/>
  <c r="W69" i="16"/>
  <c r="V69" i="16"/>
  <c r="U69" i="16"/>
  <c r="T69" i="16"/>
  <c r="S69" i="16"/>
  <c r="R69" i="16"/>
  <c r="Q69" i="16"/>
  <c r="P69" i="16"/>
  <c r="O69" i="16"/>
  <c r="N69" i="16"/>
  <c r="M69" i="16"/>
  <c r="L69" i="16"/>
  <c r="K69" i="16"/>
  <c r="J69" i="16"/>
  <c r="I69" i="16"/>
  <c r="H69" i="16"/>
  <c r="G69" i="16"/>
  <c r="F69" i="16"/>
  <c r="E69" i="16"/>
  <c r="D69" i="16"/>
  <c r="AM68" i="16"/>
  <c r="AL68" i="16"/>
  <c r="AK68" i="16"/>
  <c r="AJ68" i="16"/>
  <c r="AI68" i="16"/>
  <c r="AH68" i="16"/>
  <c r="AG68" i="16"/>
  <c r="AF68" i="16"/>
  <c r="AE68" i="16"/>
  <c r="AD68" i="16"/>
  <c r="AC68" i="16"/>
  <c r="AB68" i="16"/>
  <c r="AA68" i="16"/>
  <c r="Z68" i="16"/>
  <c r="Y68" i="16"/>
  <c r="X68" i="16"/>
  <c r="W68" i="16"/>
  <c r="V68" i="16"/>
  <c r="U68" i="16"/>
  <c r="T68" i="16"/>
  <c r="S68" i="16"/>
  <c r="R68" i="16"/>
  <c r="Q68" i="16"/>
  <c r="P68" i="16"/>
  <c r="O68" i="16"/>
  <c r="N68" i="16"/>
  <c r="M68" i="16"/>
  <c r="L68" i="16"/>
  <c r="K68" i="16"/>
  <c r="J68" i="16"/>
  <c r="I68" i="16"/>
  <c r="H68" i="16"/>
  <c r="G68" i="16"/>
  <c r="F68" i="16"/>
  <c r="E68" i="16"/>
  <c r="D68" i="16"/>
  <c r="AM67" i="16"/>
  <c r="AL67" i="16"/>
  <c r="AK67" i="16"/>
  <c r="AJ67" i="16"/>
  <c r="AI67" i="16"/>
  <c r="AH67" i="16"/>
  <c r="AG67" i="16"/>
  <c r="AF67" i="16"/>
  <c r="AE67" i="16"/>
  <c r="AD67" i="16"/>
  <c r="AC67" i="16"/>
  <c r="AB67" i="16"/>
  <c r="AA67" i="16"/>
  <c r="Z67" i="16"/>
  <c r="Y67" i="16"/>
  <c r="X67" i="16"/>
  <c r="W67" i="16"/>
  <c r="V67" i="16"/>
  <c r="U67" i="16"/>
  <c r="T67" i="16"/>
  <c r="S67" i="16"/>
  <c r="R67" i="16"/>
  <c r="Q67" i="16"/>
  <c r="P67" i="16"/>
  <c r="O67" i="16"/>
  <c r="N67" i="16"/>
  <c r="M67" i="16"/>
  <c r="L67" i="16"/>
  <c r="K67" i="16"/>
  <c r="J67" i="16"/>
  <c r="I67" i="16"/>
  <c r="H67" i="16"/>
  <c r="G67" i="16"/>
  <c r="F67" i="16"/>
  <c r="E67" i="16"/>
  <c r="D67" i="16"/>
  <c r="AM66" i="16"/>
  <c r="AL66" i="16"/>
  <c r="AK66" i="16"/>
  <c r="AJ66" i="16"/>
  <c r="AI66" i="16"/>
  <c r="AH66" i="16"/>
  <c r="AG66" i="16"/>
  <c r="AF66" i="16"/>
  <c r="AE66" i="16"/>
  <c r="AD66" i="16"/>
  <c r="AC66" i="16"/>
  <c r="AB66" i="16"/>
  <c r="AA66" i="16"/>
  <c r="Z66" i="16"/>
  <c r="Y66" i="16"/>
  <c r="X66" i="16"/>
  <c r="W66" i="16"/>
  <c r="V66" i="16"/>
  <c r="U66" i="16"/>
  <c r="T66" i="16"/>
  <c r="S66" i="16"/>
  <c r="R66" i="16"/>
  <c r="Q66" i="16"/>
  <c r="P66" i="16"/>
  <c r="O66" i="16"/>
  <c r="N66" i="16"/>
  <c r="M66" i="16"/>
  <c r="L66" i="16"/>
  <c r="K66" i="16"/>
  <c r="J66" i="16"/>
  <c r="I66" i="16"/>
  <c r="H66" i="16"/>
  <c r="G66" i="16"/>
  <c r="F66" i="16"/>
  <c r="E66" i="16"/>
  <c r="D66" i="16"/>
  <c r="AM65" i="16"/>
  <c r="AL65" i="16"/>
  <c r="AK65" i="16"/>
  <c r="AJ65" i="16"/>
  <c r="AI65" i="16"/>
  <c r="AH65" i="16"/>
  <c r="AG65" i="16"/>
  <c r="AF65" i="16"/>
  <c r="AE65" i="16"/>
  <c r="AD65" i="16"/>
  <c r="AC65" i="16"/>
  <c r="AB65" i="16"/>
  <c r="AA65" i="16"/>
  <c r="Z65" i="16"/>
  <c r="Y65" i="16"/>
  <c r="X65" i="16"/>
  <c r="W65" i="16"/>
  <c r="V65" i="16"/>
  <c r="U65" i="16"/>
  <c r="T65" i="16"/>
  <c r="S65" i="16"/>
  <c r="R65" i="16"/>
  <c r="Q65" i="16"/>
  <c r="P65" i="16"/>
  <c r="O65" i="16"/>
  <c r="N65" i="16"/>
  <c r="M65" i="16"/>
  <c r="L65" i="16"/>
  <c r="K65" i="16"/>
  <c r="J65" i="16"/>
  <c r="I65" i="16"/>
  <c r="H65" i="16"/>
  <c r="G65" i="16"/>
  <c r="F65" i="16"/>
  <c r="E65" i="16"/>
  <c r="D65" i="16"/>
  <c r="AM64" i="16"/>
  <c r="AL64" i="16"/>
  <c r="AK64" i="16"/>
  <c r="AJ64" i="16"/>
  <c r="AI64" i="16"/>
  <c r="AH64" i="16"/>
  <c r="AG64" i="16"/>
  <c r="AF64" i="16"/>
  <c r="AE64" i="16"/>
  <c r="AD64" i="16"/>
  <c r="AC64" i="16"/>
  <c r="AB64" i="16"/>
  <c r="AA64" i="16"/>
  <c r="Z64" i="16"/>
  <c r="Y64" i="16"/>
  <c r="X64" i="16"/>
  <c r="W64" i="16"/>
  <c r="V64" i="16"/>
  <c r="U64" i="16"/>
  <c r="T64" i="16"/>
  <c r="S64" i="16"/>
  <c r="R64" i="16"/>
  <c r="Q64" i="16"/>
  <c r="P64" i="16"/>
  <c r="O64" i="16"/>
  <c r="N64" i="16"/>
  <c r="M64" i="16"/>
  <c r="L64" i="16"/>
  <c r="K64" i="16"/>
  <c r="J64" i="16"/>
  <c r="I64" i="16"/>
  <c r="H64" i="16"/>
  <c r="G64" i="16"/>
  <c r="F64" i="16"/>
  <c r="E64" i="16"/>
  <c r="D64" i="16"/>
  <c r="AM63" i="16"/>
  <c r="AL63" i="16"/>
  <c r="AK63" i="16"/>
  <c r="AJ63" i="16"/>
  <c r="AI63" i="16"/>
  <c r="AH63" i="16"/>
  <c r="AG63" i="16"/>
  <c r="AF63" i="16"/>
  <c r="AE63" i="16"/>
  <c r="AD63" i="16"/>
  <c r="AC63" i="16"/>
  <c r="AB63" i="16"/>
  <c r="AA63" i="16"/>
  <c r="Z63" i="16"/>
  <c r="Y63" i="16"/>
  <c r="X63" i="16"/>
  <c r="W63" i="16"/>
  <c r="V63" i="16"/>
  <c r="U63" i="16"/>
  <c r="T63" i="16"/>
  <c r="S63" i="16"/>
  <c r="R63" i="16"/>
  <c r="Q63" i="16"/>
  <c r="P63" i="16"/>
  <c r="O63" i="16"/>
  <c r="N63" i="16"/>
  <c r="M63" i="16"/>
  <c r="L63" i="16"/>
  <c r="K63" i="16"/>
  <c r="J63" i="16"/>
  <c r="I63" i="16"/>
  <c r="H63" i="16"/>
  <c r="G63" i="16"/>
  <c r="F63" i="16"/>
  <c r="E63" i="16"/>
  <c r="D63" i="16"/>
  <c r="AM62" i="16"/>
  <c r="AL62" i="16"/>
  <c r="AK62" i="16"/>
  <c r="AJ62" i="16"/>
  <c r="AI62" i="16"/>
  <c r="AH62" i="16"/>
  <c r="AG62" i="16"/>
  <c r="AF62" i="16"/>
  <c r="AE62" i="16"/>
  <c r="AD62" i="16"/>
  <c r="AC62" i="16"/>
  <c r="AB62" i="16"/>
  <c r="AA62" i="16"/>
  <c r="Z62" i="16"/>
  <c r="Y62" i="16"/>
  <c r="X62" i="16"/>
  <c r="W62" i="16"/>
  <c r="V62" i="16"/>
  <c r="U62" i="16"/>
  <c r="T62" i="16"/>
  <c r="S62" i="16"/>
  <c r="R62" i="16"/>
  <c r="Q62" i="16"/>
  <c r="P62" i="16"/>
  <c r="O62" i="16"/>
  <c r="N62" i="16"/>
  <c r="M62" i="16"/>
  <c r="L62" i="16"/>
  <c r="K62" i="16"/>
  <c r="J62" i="16"/>
  <c r="I62" i="16"/>
  <c r="H62" i="16"/>
  <c r="G62" i="16"/>
  <c r="F62" i="16"/>
  <c r="E62" i="16"/>
  <c r="D62" i="16"/>
  <c r="AM61" i="16"/>
  <c r="AL61" i="16"/>
  <c r="AK61" i="16"/>
  <c r="AJ61" i="16"/>
  <c r="AI61" i="16"/>
  <c r="AH61" i="16"/>
  <c r="AG61" i="16"/>
  <c r="AF61" i="16"/>
  <c r="AE61" i="16"/>
  <c r="AD61" i="16"/>
  <c r="AC61" i="16"/>
  <c r="AB61" i="16"/>
  <c r="AA61" i="16"/>
  <c r="Z61" i="16"/>
  <c r="Y61" i="16"/>
  <c r="X61" i="16"/>
  <c r="W61" i="16"/>
  <c r="V61" i="16"/>
  <c r="U61" i="16"/>
  <c r="T61" i="16"/>
  <c r="S61" i="16"/>
  <c r="R61" i="16"/>
  <c r="Q61" i="16"/>
  <c r="P61" i="16"/>
  <c r="O61" i="16"/>
  <c r="N61" i="16"/>
  <c r="M61" i="16"/>
  <c r="L61" i="16"/>
  <c r="K61" i="16"/>
  <c r="J61" i="16"/>
  <c r="I61" i="16"/>
  <c r="H61" i="16"/>
  <c r="G61" i="16"/>
  <c r="F61" i="16"/>
  <c r="E61" i="16"/>
  <c r="D61" i="16"/>
  <c r="AM60" i="16"/>
  <c r="AL60" i="16"/>
  <c r="AK60" i="16"/>
  <c r="AJ60" i="16"/>
  <c r="AI60" i="16"/>
  <c r="AH60" i="16"/>
  <c r="AG60" i="16"/>
  <c r="AF60" i="16"/>
  <c r="AE60" i="16"/>
  <c r="AD60" i="16"/>
  <c r="AC60" i="16"/>
  <c r="AB60" i="16"/>
  <c r="AA60" i="16"/>
  <c r="Z60" i="16"/>
  <c r="Y60" i="16"/>
  <c r="X60" i="16"/>
  <c r="W60" i="16"/>
  <c r="V60" i="16"/>
  <c r="U60" i="16"/>
  <c r="T60" i="16"/>
  <c r="S60" i="16"/>
  <c r="R60" i="16"/>
  <c r="Q60" i="16"/>
  <c r="P60" i="16"/>
  <c r="O60" i="16"/>
  <c r="N60" i="16"/>
  <c r="M60" i="16"/>
  <c r="L60" i="16"/>
  <c r="K60" i="16"/>
  <c r="J60" i="16"/>
  <c r="I60" i="16"/>
  <c r="H60" i="16"/>
  <c r="G60" i="16"/>
  <c r="F60" i="16"/>
  <c r="E60" i="16"/>
  <c r="D60" i="16"/>
  <c r="AM59" i="16"/>
  <c r="AL59" i="16"/>
  <c r="AK59" i="16"/>
  <c r="AJ59" i="16"/>
  <c r="AI59" i="16"/>
  <c r="AH59" i="16"/>
  <c r="AG59" i="16"/>
  <c r="AF59" i="16"/>
  <c r="AE59" i="16"/>
  <c r="AD59" i="16"/>
  <c r="AC59" i="16"/>
  <c r="AB59" i="16"/>
  <c r="AA59" i="16"/>
  <c r="Z59" i="16"/>
  <c r="Y59" i="16"/>
  <c r="X59" i="16"/>
  <c r="W59" i="16"/>
  <c r="V59" i="16"/>
  <c r="U59" i="16"/>
  <c r="T59" i="16"/>
  <c r="S59" i="16"/>
  <c r="R59" i="16"/>
  <c r="Q59" i="16"/>
  <c r="P59" i="16"/>
  <c r="O59" i="16"/>
  <c r="N59" i="16"/>
  <c r="M59" i="16"/>
  <c r="L59" i="16"/>
  <c r="K59" i="16"/>
  <c r="J59" i="16"/>
  <c r="I59" i="16"/>
  <c r="H59" i="16"/>
  <c r="G59" i="16"/>
  <c r="F59" i="16"/>
  <c r="E59" i="16"/>
  <c r="D59" i="16"/>
  <c r="AM58" i="16"/>
  <c r="AL58" i="16"/>
  <c r="AK58" i="16"/>
  <c r="AJ58" i="16"/>
  <c r="AI58" i="16"/>
  <c r="AH58" i="16"/>
  <c r="AG58" i="16"/>
  <c r="AF58" i="16"/>
  <c r="AE58" i="16"/>
  <c r="AD58" i="16"/>
  <c r="AC58" i="16"/>
  <c r="AB58" i="16"/>
  <c r="AA58" i="16"/>
  <c r="Z58" i="16"/>
  <c r="Y58" i="16"/>
  <c r="X58" i="16"/>
  <c r="W58" i="16"/>
  <c r="V58" i="16"/>
  <c r="U58" i="16"/>
  <c r="T58" i="16"/>
  <c r="S58" i="16"/>
  <c r="R58" i="16"/>
  <c r="Q58" i="16"/>
  <c r="P58" i="16"/>
  <c r="O58" i="16"/>
  <c r="N58" i="16"/>
  <c r="M58" i="16"/>
  <c r="L58" i="16"/>
  <c r="K58" i="16"/>
  <c r="J58" i="16"/>
  <c r="I58" i="16"/>
  <c r="H58" i="16"/>
  <c r="G58" i="16"/>
  <c r="F58" i="16"/>
  <c r="E58" i="16"/>
  <c r="D58" i="16"/>
  <c r="AM57" i="16"/>
  <c r="AL57" i="16"/>
  <c r="AK57" i="16"/>
  <c r="AJ57" i="16"/>
  <c r="AI57" i="16"/>
  <c r="AH57" i="16"/>
  <c r="AG57" i="16"/>
  <c r="AF57" i="16"/>
  <c r="AE57" i="16"/>
  <c r="AD57" i="16"/>
  <c r="AC57" i="16"/>
  <c r="AB57" i="16"/>
  <c r="AA57" i="16"/>
  <c r="Z57" i="16"/>
  <c r="Y57" i="16"/>
  <c r="X57" i="16"/>
  <c r="W57" i="16"/>
  <c r="V57" i="16"/>
  <c r="U57" i="16"/>
  <c r="T57" i="16"/>
  <c r="S57" i="16"/>
  <c r="R57" i="16"/>
  <c r="Q57" i="16"/>
  <c r="P57" i="16"/>
  <c r="O57" i="16"/>
  <c r="N57" i="16"/>
  <c r="M57" i="16"/>
  <c r="L57" i="16"/>
  <c r="K57" i="16"/>
  <c r="J57" i="16"/>
  <c r="I57" i="16"/>
  <c r="H57" i="16"/>
  <c r="G57" i="16"/>
  <c r="F57" i="16"/>
  <c r="E57" i="16"/>
  <c r="D57" i="16"/>
  <c r="AM56" i="16"/>
  <c r="AL56" i="16"/>
  <c r="AK56" i="16"/>
  <c r="AJ56" i="16"/>
  <c r="AI56" i="16"/>
  <c r="AH56" i="16"/>
  <c r="AG56" i="16"/>
  <c r="AF56" i="16"/>
  <c r="AE56" i="16"/>
  <c r="AD56" i="16"/>
  <c r="AC56" i="16"/>
  <c r="AB56" i="16"/>
  <c r="AA56" i="16"/>
  <c r="Z56" i="16"/>
  <c r="Y56" i="16"/>
  <c r="X56" i="16"/>
  <c r="W56" i="16"/>
  <c r="V56" i="16"/>
  <c r="U56" i="16"/>
  <c r="T56" i="16"/>
  <c r="S56" i="16"/>
  <c r="R56" i="16"/>
  <c r="Q56" i="16"/>
  <c r="P56" i="16"/>
  <c r="O56" i="16"/>
  <c r="N56" i="16"/>
  <c r="M56" i="16"/>
  <c r="L56" i="16"/>
  <c r="K56" i="16"/>
  <c r="J56" i="16"/>
  <c r="I56" i="16"/>
  <c r="H56" i="16"/>
  <c r="G56" i="16"/>
  <c r="F56" i="16"/>
  <c r="E56" i="16"/>
  <c r="D56" i="16"/>
  <c r="AM55" i="16"/>
  <c r="AL55" i="16"/>
  <c r="AK55" i="16"/>
  <c r="AJ55" i="16"/>
  <c r="AI55" i="16"/>
  <c r="AH55" i="16"/>
  <c r="AG55" i="16"/>
  <c r="AF55" i="16"/>
  <c r="AE55" i="16"/>
  <c r="AD55" i="16"/>
  <c r="AC55" i="16"/>
  <c r="AB55" i="16"/>
  <c r="AA55" i="16"/>
  <c r="Z55" i="16"/>
  <c r="Y55" i="16"/>
  <c r="X55" i="16"/>
  <c r="W55" i="16"/>
  <c r="V55" i="16"/>
  <c r="U55" i="16"/>
  <c r="T55" i="16"/>
  <c r="S55" i="16"/>
  <c r="R55" i="16"/>
  <c r="Q55" i="16"/>
  <c r="P55" i="16"/>
  <c r="O55" i="16"/>
  <c r="N55" i="16"/>
  <c r="M55" i="16"/>
  <c r="L55" i="16"/>
  <c r="K55" i="16"/>
  <c r="J55" i="16"/>
  <c r="I55" i="16"/>
  <c r="H55" i="16"/>
  <c r="G55" i="16"/>
  <c r="F55" i="16"/>
  <c r="E55" i="16"/>
  <c r="D55" i="16"/>
  <c r="AM54" i="16"/>
  <c r="AL54" i="16"/>
  <c r="AK54" i="16"/>
  <c r="AJ54" i="16"/>
  <c r="AI54" i="16"/>
  <c r="AH54" i="16"/>
  <c r="AG54" i="16"/>
  <c r="AF54" i="16"/>
  <c r="AE54" i="16"/>
  <c r="AD54" i="16"/>
  <c r="AC54" i="16"/>
  <c r="AB54" i="16"/>
  <c r="AA54" i="16"/>
  <c r="Z54" i="16"/>
  <c r="Y54" i="16"/>
  <c r="X54" i="16"/>
  <c r="W54" i="16"/>
  <c r="V54" i="16"/>
  <c r="U54" i="16"/>
  <c r="T54" i="16"/>
  <c r="S54" i="16"/>
  <c r="R54" i="16"/>
  <c r="Q54" i="16"/>
  <c r="P54" i="16"/>
  <c r="O54" i="16"/>
  <c r="N54" i="16"/>
  <c r="M54" i="16"/>
  <c r="L54" i="16"/>
  <c r="K54" i="16"/>
  <c r="J54" i="16"/>
  <c r="I54" i="16"/>
  <c r="H54" i="16"/>
  <c r="G54" i="16"/>
  <c r="F54" i="16"/>
  <c r="E54" i="16"/>
  <c r="D54" i="16"/>
  <c r="AM53" i="16"/>
  <c r="AL53" i="16"/>
  <c r="AK53" i="16"/>
  <c r="AJ53" i="16"/>
  <c r="AI53" i="16"/>
  <c r="AH53" i="16"/>
  <c r="AG53" i="16"/>
  <c r="AF53" i="16"/>
  <c r="AE53" i="16"/>
  <c r="AD53" i="16"/>
  <c r="AC53" i="16"/>
  <c r="AB53" i="16"/>
  <c r="AA53" i="16"/>
  <c r="Z53" i="16"/>
  <c r="Y53" i="16"/>
  <c r="X53" i="16"/>
  <c r="W53" i="16"/>
  <c r="V53" i="16"/>
  <c r="U53" i="16"/>
  <c r="T53" i="16"/>
  <c r="S53" i="16"/>
  <c r="R53" i="16"/>
  <c r="Q53" i="16"/>
  <c r="P53" i="16"/>
  <c r="O53" i="16"/>
  <c r="N53" i="16"/>
  <c r="M53" i="16"/>
  <c r="L53" i="16"/>
  <c r="K53" i="16"/>
  <c r="J53" i="16"/>
  <c r="I53" i="16"/>
  <c r="H53" i="16"/>
  <c r="G53" i="16"/>
  <c r="F53" i="16"/>
  <c r="E53" i="16"/>
  <c r="D53" i="16"/>
  <c r="AM52" i="16"/>
  <c r="AL52" i="16"/>
  <c r="AK52" i="16"/>
  <c r="AJ52" i="16"/>
  <c r="AI52" i="16"/>
  <c r="AH52" i="16"/>
  <c r="AG52" i="16"/>
  <c r="AF52" i="16"/>
  <c r="AE52" i="16"/>
  <c r="AD52" i="16"/>
  <c r="AC52" i="16"/>
  <c r="AB52" i="16"/>
  <c r="AA52" i="16"/>
  <c r="Z52" i="16"/>
  <c r="Y52" i="16"/>
  <c r="X52" i="16"/>
  <c r="W52" i="16"/>
  <c r="V52" i="16"/>
  <c r="U52" i="16"/>
  <c r="T52" i="16"/>
  <c r="S52" i="16"/>
  <c r="R52" i="16"/>
  <c r="Q52" i="16"/>
  <c r="P52" i="16"/>
  <c r="O52" i="16"/>
  <c r="N52" i="16"/>
  <c r="M52" i="16"/>
  <c r="L52" i="16"/>
  <c r="K52" i="16"/>
  <c r="J52" i="16"/>
  <c r="I52" i="16"/>
  <c r="H52" i="16"/>
  <c r="G52" i="16"/>
  <c r="F52" i="16"/>
  <c r="E52" i="16"/>
  <c r="D52" i="16"/>
  <c r="AM51" i="16"/>
  <c r="AL51" i="16"/>
  <c r="AK51" i="16"/>
  <c r="AJ51" i="16"/>
  <c r="AI51" i="16"/>
  <c r="AH51" i="16"/>
  <c r="AG51" i="16"/>
  <c r="AF51" i="16"/>
  <c r="AE51" i="16"/>
  <c r="AD51" i="16"/>
  <c r="AC51" i="16"/>
  <c r="AB51" i="16"/>
  <c r="AA51" i="16"/>
  <c r="Z51" i="16"/>
  <c r="Y51" i="16"/>
  <c r="X51" i="16"/>
  <c r="W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AM50" i="16"/>
  <c r="AL50" i="16"/>
  <c r="AK50" i="16"/>
  <c r="AJ50" i="16"/>
  <c r="AI50" i="16"/>
  <c r="AH50" i="16"/>
  <c r="AG50" i="16"/>
  <c r="AF50" i="16"/>
  <c r="AE50" i="16"/>
  <c r="AD50" i="16"/>
  <c r="AC50" i="16"/>
  <c r="AB50" i="16"/>
  <c r="AA50" i="16"/>
  <c r="Z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AM49" i="16"/>
  <c r="AL49" i="16"/>
  <c r="AK49" i="16"/>
  <c r="AJ49" i="16"/>
  <c r="AI49" i="16"/>
  <c r="AH49" i="16"/>
  <c r="AG49" i="16"/>
  <c r="AF49" i="16"/>
  <c r="AE49" i="16"/>
  <c r="AD49" i="16"/>
  <c r="AC49" i="16"/>
  <c r="AB49" i="16"/>
  <c r="AA49" i="16"/>
  <c r="Z49" i="16"/>
  <c r="Y49" i="16"/>
  <c r="X49" i="16"/>
  <c r="W49" i="16"/>
  <c r="V49" i="16"/>
  <c r="U49" i="16"/>
  <c r="T49" i="16"/>
  <c r="S49" i="16"/>
  <c r="R49" i="16"/>
  <c r="Q49" i="16"/>
  <c r="P49" i="16"/>
  <c r="O49" i="16"/>
  <c r="N49" i="16"/>
  <c r="M49" i="16"/>
  <c r="L49" i="16"/>
  <c r="K49" i="16"/>
  <c r="J49" i="16"/>
  <c r="I49" i="16"/>
  <c r="H49" i="16"/>
  <c r="G49" i="16"/>
  <c r="F49" i="16"/>
  <c r="E49" i="16"/>
  <c r="D49" i="16"/>
  <c r="AM48" i="16"/>
  <c r="AL48" i="16"/>
  <c r="AK48" i="16"/>
  <c r="AJ48" i="16"/>
  <c r="AI48" i="16"/>
  <c r="AH48" i="16"/>
  <c r="AG48" i="16"/>
  <c r="AF48" i="16"/>
  <c r="AE48" i="16"/>
  <c r="AD48" i="16"/>
  <c r="AC48" i="16"/>
  <c r="AB48" i="16"/>
  <c r="AA48" i="16"/>
  <c r="Z48" i="16"/>
  <c r="Y48" i="16"/>
  <c r="X48" i="16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AM47" i="16"/>
  <c r="AL47" i="16"/>
  <c r="AK47" i="16"/>
  <c r="AJ47" i="16"/>
  <c r="AI47" i="16"/>
  <c r="AH47" i="16"/>
  <c r="AG47" i="16"/>
  <c r="AF47" i="16"/>
  <c r="AE47" i="16"/>
  <c r="AD47" i="16"/>
  <c r="AC47" i="16"/>
  <c r="AB47" i="16"/>
  <c r="AA47" i="16"/>
  <c r="Z47" i="16"/>
  <c r="Y47" i="16"/>
  <c r="X47" i="16"/>
  <c r="W47" i="16"/>
  <c r="V47" i="16"/>
  <c r="U47" i="16"/>
  <c r="T47" i="16"/>
  <c r="S47" i="16"/>
  <c r="R47" i="16"/>
  <c r="Q47" i="16"/>
  <c r="P47" i="16"/>
  <c r="O47" i="16"/>
  <c r="N47" i="16"/>
  <c r="M47" i="16"/>
  <c r="L47" i="16"/>
  <c r="K47" i="16"/>
  <c r="J47" i="16"/>
  <c r="I47" i="16"/>
  <c r="H47" i="16"/>
  <c r="G47" i="16"/>
  <c r="F47" i="16"/>
  <c r="E47" i="16"/>
  <c r="D47" i="16"/>
  <c r="AM85" i="15"/>
  <c r="AM83" i="15"/>
  <c r="AL83" i="15"/>
  <c r="AK83" i="15"/>
  <c r="AJ83" i="15"/>
  <c r="AI83" i="15"/>
  <c r="AH83" i="15"/>
  <c r="AG83" i="15"/>
  <c r="AF83" i="15"/>
  <c r="AE83" i="15"/>
  <c r="AD83" i="15"/>
  <c r="AC83" i="15"/>
  <c r="AB83" i="15"/>
  <c r="AA83" i="15"/>
  <c r="Z83" i="15"/>
  <c r="Y83" i="15"/>
  <c r="X83" i="15"/>
  <c r="W83" i="15"/>
  <c r="V83" i="15"/>
  <c r="U83" i="15"/>
  <c r="T83" i="15"/>
  <c r="S83" i="15"/>
  <c r="R83" i="15"/>
  <c r="Q83" i="15"/>
  <c r="P83" i="15"/>
  <c r="O83" i="15"/>
  <c r="N83" i="15"/>
  <c r="M83" i="15"/>
  <c r="L83" i="15"/>
  <c r="K83" i="15"/>
  <c r="J83" i="15"/>
  <c r="I83" i="15"/>
  <c r="H83" i="15"/>
  <c r="G83" i="15"/>
  <c r="F83" i="15"/>
  <c r="E83" i="15"/>
  <c r="D83" i="15"/>
  <c r="C85" i="15"/>
  <c r="D85" i="15" s="1"/>
  <c r="AM82" i="15"/>
  <c r="AL82" i="15"/>
  <c r="AK82" i="15"/>
  <c r="AJ82" i="15"/>
  <c r="AI82" i="15"/>
  <c r="AH82" i="15"/>
  <c r="AG82" i="15"/>
  <c r="AF82" i="15"/>
  <c r="AE82" i="15"/>
  <c r="AD82" i="15"/>
  <c r="AC82" i="15"/>
  <c r="AB82" i="15"/>
  <c r="AA82" i="15"/>
  <c r="Z82" i="15"/>
  <c r="Y82" i="15"/>
  <c r="X82" i="15"/>
  <c r="W82" i="15"/>
  <c r="V82" i="15"/>
  <c r="U82" i="15"/>
  <c r="T82" i="15"/>
  <c r="S82" i="15"/>
  <c r="R82" i="15"/>
  <c r="Q82" i="15"/>
  <c r="P82" i="15"/>
  <c r="O82" i="15"/>
  <c r="N82" i="15"/>
  <c r="M82" i="15"/>
  <c r="L82" i="15"/>
  <c r="K82" i="15"/>
  <c r="J82" i="15"/>
  <c r="I82" i="15"/>
  <c r="H82" i="15"/>
  <c r="G82" i="15"/>
  <c r="F82" i="15"/>
  <c r="E82" i="15"/>
  <c r="D82" i="15"/>
  <c r="AM81" i="15"/>
  <c r="AL81" i="15"/>
  <c r="AK81" i="15"/>
  <c r="AJ81" i="15"/>
  <c r="AI81" i="15"/>
  <c r="AH81" i="15"/>
  <c r="AG81" i="15"/>
  <c r="AF81" i="15"/>
  <c r="AE81" i="15"/>
  <c r="AD81" i="15"/>
  <c r="AC81" i="15"/>
  <c r="AB81" i="15"/>
  <c r="AA81" i="15"/>
  <c r="Z81" i="15"/>
  <c r="Y81" i="15"/>
  <c r="X81" i="15"/>
  <c r="W81" i="15"/>
  <c r="V81" i="15"/>
  <c r="U81" i="15"/>
  <c r="T81" i="15"/>
  <c r="S81" i="15"/>
  <c r="R81" i="15"/>
  <c r="Q81" i="15"/>
  <c r="P81" i="15"/>
  <c r="O81" i="15"/>
  <c r="N81" i="15"/>
  <c r="M81" i="15"/>
  <c r="L81" i="15"/>
  <c r="K81" i="15"/>
  <c r="J81" i="15"/>
  <c r="I81" i="15"/>
  <c r="H81" i="15"/>
  <c r="G81" i="15"/>
  <c r="F81" i="15"/>
  <c r="E81" i="15"/>
  <c r="D81" i="15"/>
  <c r="AM80" i="15"/>
  <c r="AL80" i="15"/>
  <c r="AK80" i="15"/>
  <c r="AJ80" i="15"/>
  <c r="AI80" i="15"/>
  <c r="AH80" i="15"/>
  <c r="AG80" i="15"/>
  <c r="AF80" i="15"/>
  <c r="AE80" i="15"/>
  <c r="AD80" i="15"/>
  <c r="AC80" i="15"/>
  <c r="AB80" i="15"/>
  <c r="AA80" i="15"/>
  <c r="Z80" i="15"/>
  <c r="Y80" i="15"/>
  <c r="X80" i="15"/>
  <c r="W80" i="15"/>
  <c r="V80" i="15"/>
  <c r="U80" i="15"/>
  <c r="T80" i="15"/>
  <c r="S80" i="15"/>
  <c r="R80" i="15"/>
  <c r="Q80" i="15"/>
  <c r="P80" i="15"/>
  <c r="O80" i="15"/>
  <c r="N80" i="15"/>
  <c r="M80" i="15"/>
  <c r="L80" i="15"/>
  <c r="K80" i="15"/>
  <c r="J80" i="15"/>
  <c r="I80" i="15"/>
  <c r="H80" i="15"/>
  <c r="G80" i="15"/>
  <c r="F80" i="15"/>
  <c r="E80" i="15"/>
  <c r="D80" i="15"/>
  <c r="AM79" i="15"/>
  <c r="AL79" i="15"/>
  <c r="AK79" i="15"/>
  <c r="AJ79" i="15"/>
  <c r="AI79" i="15"/>
  <c r="AH79" i="15"/>
  <c r="AG79" i="15"/>
  <c r="AF79" i="15"/>
  <c r="AE79" i="15"/>
  <c r="AD79" i="15"/>
  <c r="AC79" i="15"/>
  <c r="AB79" i="15"/>
  <c r="AA79" i="15"/>
  <c r="Z79" i="15"/>
  <c r="Y79" i="15"/>
  <c r="X79" i="15"/>
  <c r="W79" i="15"/>
  <c r="V79" i="15"/>
  <c r="U79" i="15"/>
  <c r="T79" i="15"/>
  <c r="S79" i="15"/>
  <c r="R79" i="15"/>
  <c r="Q79" i="15"/>
  <c r="P79" i="15"/>
  <c r="O79" i="15"/>
  <c r="N79" i="15"/>
  <c r="M79" i="15"/>
  <c r="L79" i="15"/>
  <c r="K79" i="15"/>
  <c r="J79" i="15"/>
  <c r="I79" i="15"/>
  <c r="H79" i="15"/>
  <c r="G79" i="15"/>
  <c r="F79" i="15"/>
  <c r="E79" i="15"/>
  <c r="D79" i="15"/>
  <c r="AM78" i="15"/>
  <c r="AL78" i="15"/>
  <c r="AK78" i="15"/>
  <c r="AJ78" i="15"/>
  <c r="AI78" i="15"/>
  <c r="AH78" i="15"/>
  <c r="AG78" i="15"/>
  <c r="AF78" i="15"/>
  <c r="AE78" i="15"/>
  <c r="AD78" i="15"/>
  <c r="AC78" i="15"/>
  <c r="AB78" i="15"/>
  <c r="AA78" i="15"/>
  <c r="Z78" i="15"/>
  <c r="Y78" i="15"/>
  <c r="X78" i="15"/>
  <c r="W78" i="15"/>
  <c r="V78" i="15"/>
  <c r="U78" i="15"/>
  <c r="T78" i="15"/>
  <c r="S78" i="15"/>
  <c r="R78" i="15"/>
  <c r="Q78" i="15"/>
  <c r="P78" i="15"/>
  <c r="O78" i="15"/>
  <c r="N78" i="15"/>
  <c r="M78" i="15"/>
  <c r="L78" i="15"/>
  <c r="K78" i="15"/>
  <c r="J78" i="15"/>
  <c r="I78" i="15"/>
  <c r="H78" i="15"/>
  <c r="G78" i="15"/>
  <c r="F78" i="15"/>
  <c r="E78" i="15"/>
  <c r="D78" i="15"/>
  <c r="AM77" i="15"/>
  <c r="AL77" i="15"/>
  <c r="AK77" i="15"/>
  <c r="AJ77" i="15"/>
  <c r="AI77" i="15"/>
  <c r="AH77" i="15"/>
  <c r="AG77" i="15"/>
  <c r="AF77" i="15"/>
  <c r="AE77" i="15"/>
  <c r="AD77" i="15"/>
  <c r="AC77" i="15"/>
  <c r="AB77" i="15"/>
  <c r="AA77" i="15"/>
  <c r="Z77" i="15"/>
  <c r="Y77" i="15"/>
  <c r="X77" i="15"/>
  <c r="W77" i="15"/>
  <c r="V77" i="15"/>
  <c r="U77" i="15"/>
  <c r="T77" i="15"/>
  <c r="S77" i="15"/>
  <c r="R77" i="15"/>
  <c r="Q77" i="15"/>
  <c r="P77" i="15"/>
  <c r="O77" i="15"/>
  <c r="N77" i="15"/>
  <c r="M77" i="15"/>
  <c r="L77" i="15"/>
  <c r="K77" i="15"/>
  <c r="J77" i="15"/>
  <c r="I77" i="15"/>
  <c r="H77" i="15"/>
  <c r="G77" i="15"/>
  <c r="F77" i="15"/>
  <c r="E77" i="15"/>
  <c r="D77" i="15"/>
  <c r="AM76" i="15"/>
  <c r="AL76" i="15"/>
  <c r="AK76" i="15"/>
  <c r="AJ76" i="15"/>
  <c r="AI76" i="15"/>
  <c r="AH76" i="15"/>
  <c r="AG76" i="15"/>
  <c r="AF76" i="15"/>
  <c r="AE76" i="15"/>
  <c r="AD76" i="15"/>
  <c r="AC76" i="15"/>
  <c r="AB76" i="15"/>
  <c r="AA76" i="15"/>
  <c r="Z76" i="15"/>
  <c r="Y76" i="15"/>
  <c r="X76" i="15"/>
  <c r="W76" i="15"/>
  <c r="V76" i="15"/>
  <c r="U76" i="15"/>
  <c r="T76" i="15"/>
  <c r="S76" i="15"/>
  <c r="R76" i="15"/>
  <c r="Q76" i="15"/>
  <c r="P76" i="15"/>
  <c r="O76" i="15"/>
  <c r="N76" i="15"/>
  <c r="M76" i="15"/>
  <c r="L76" i="15"/>
  <c r="K76" i="15"/>
  <c r="J76" i="15"/>
  <c r="I76" i="15"/>
  <c r="H76" i="15"/>
  <c r="G76" i="15"/>
  <c r="F76" i="15"/>
  <c r="E76" i="15"/>
  <c r="D76" i="15"/>
  <c r="AM75" i="15"/>
  <c r="AL75" i="15"/>
  <c r="AK75" i="15"/>
  <c r="AJ75" i="15"/>
  <c r="AI75" i="15"/>
  <c r="AH75" i="15"/>
  <c r="AG75" i="15"/>
  <c r="AF75" i="15"/>
  <c r="AE75" i="15"/>
  <c r="AD75" i="15"/>
  <c r="AC75" i="15"/>
  <c r="AB75" i="15"/>
  <c r="AA75" i="15"/>
  <c r="Z75" i="15"/>
  <c r="Y75" i="15"/>
  <c r="X75" i="15"/>
  <c r="W75" i="15"/>
  <c r="V75" i="15"/>
  <c r="U75" i="15"/>
  <c r="T75" i="15"/>
  <c r="S75" i="15"/>
  <c r="R75" i="15"/>
  <c r="Q75" i="15"/>
  <c r="P75" i="15"/>
  <c r="O75" i="15"/>
  <c r="N75" i="15"/>
  <c r="M75" i="15"/>
  <c r="L75" i="15"/>
  <c r="K75" i="15"/>
  <c r="J75" i="15"/>
  <c r="I75" i="15"/>
  <c r="H75" i="15"/>
  <c r="G75" i="15"/>
  <c r="F75" i="15"/>
  <c r="E75" i="15"/>
  <c r="D75" i="15"/>
  <c r="AM74" i="15"/>
  <c r="AL74" i="15"/>
  <c r="AK74" i="15"/>
  <c r="AJ74" i="15"/>
  <c r="AI74" i="15"/>
  <c r="AH74" i="15"/>
  <c r="AG74" i="15"/>
  <c r="AF74" i="15"/>
  <c r="AE74" i="15"/>
  <c r="AD74" i="15"/>
  <c r="AC74" i="15"/>
  <c r="AB74" i="15"/>
  <c r="AA74" i="15"/>
  <c r="Z74" i="15"/>
  <c r="Y74" i="15"/>
  <c r="X74" i="15"/>
  <c r="W74" i="15"/>
  <c r="V74" i="15"/>
  <c r="U74" i="15"/>
  <c r="T74" i="15"/>
  <c r="S74" i="15"/>
  <c r="R74" i="15"/>
  <c r="Q74" i="15"/>
  <c r="P74" i="15"/>
  <c r="O74" i="15"/>
  <c r="N74" i="15"/>
  <c r="M74" i="15"/>
  <c r="L74" i="15"/>
  <c r="K74" i="15"/>
  <c r="J74" i="15"/>
  <c r="I74" i="15"/>
  <c r="H74" i="15"/>
  <c r="G74" i="15"/>
  <c r="F74" i="15"/>
  <c r="E74" i="15"/>
  <c r="D74" i="15"/>
  <c r="AM73" i="15"/>
  <c r="AL73" i="15"/>
  <c r="AK73" i="15"/>
  <c r="AJ73" i="15"/>
  <c r="AI73" i="15"/>
  <c r="AH73" i="15"/>
  <c r="AG73" i="15"/>
  <c r="AF73" i="15"/>
  <c r="AE73" i="15"/>
  <c r="AD73" i="15"/>
  <c r="AC73" i="15"/>
  <c r="AB73" i="15"/>
  <c r="AA73" i="15"/>
  <c r="Z73" i="15"/>
  <c r="Y73" i="15"/>
  <c r="X73" i="15"/>
  <c r="W73" i="15"/>
  <c r="V73" i="15"/>
  <c r="U73" i="15"/>
  <c r="T73" i="15"/>
  <c r="S73" i="15"/>
  <c r="R73" i="15"/>
  <c r="Q73" i="15"/>
  <c r="P73" i="15"/>
  <c r="O73" i="15"/>
  <c r="N73" i="15"/>
  <c r="M73" i="15"/>
  <c r="L73" i="15"/>
  <c r="K73" i="15"/>
  <c r="J73" i="15"/>
  <c r="I73" i="15"/>
  <c r="H73" i="15"/>
  <c r="G73" i="15"/>
  <c r="F73" i="15"/>
  <c r="E73" i="15"/>
  <c r="D73" i="15"/>
  <c r="AM72" i="15"/>
  <c r="AL72" i="15"/>
  <c r="AK72" i="15"/>
  <c r="AJ72" i="15"/>
  <c r="AI72" i="15"/>
  <c r="AH72" i="15"/>
  <c r="AG72" i="15"/>
  <c r="AF72" i="15"/>
  <c r="AE72" i="15"/>
  <c r="AD72" i="15"/>
  <c r="AC72" i="15"/>
  <c r="AB72" i="15"/>
  <c r="AA72" i="15"/>
  <c r="Z72" i="15"/>
  <c r="Y72" i="15"/>
  <c r="X72" i="15"/>
  <c r="W72" i="15"/>
  <c r="V72" i="15"/>
  <c r="U72" i="15"/>
  <c r="T72" i="15"/>
  <c r="S72" i="15"/>
  <c r="R72" i="15"/>
  <c r="Q72" i="15"/>
  <c r="P72" i="15"/>
  <c r="O72" i="15"/>
  <c r="N72" i="15"/>
  <c r="M72" i="15"/>
  <c r="L72" i="15"/>
  <c r="K72" i="15"/>
  <c r="J72" i="15"/>
  <c r="I72" i="15"/>
  <c r="H72" i="15"/>
  <c r="G72" i="15"/>
  <c r="F72" i="15"/>
  <c r="E72" i="15"/>
  <c r="D72" i="15"/>
  <c r="AM71" i="15"/>
  <c r="AL71" i="15"/>
  <c r="AK71" i="15"/>
  <c r="AJ71" i="15"/>
  <c r="AI71" i="15"/>
  <c r="AH71" i="15"/>
  <c r="AG71" i="15"/>
  <c r="AF71" i="15"/>
  <c r="AE71" i="15"/>
  <c r="AD71" i="15"/>
  <c r="AC71" i="15"/>
  <c r="AB71" i="15"/>
  <c r="AA71" i="15"/>
  <c r="Z71" i="15"/>
  <c r="Y71" i="15"/>
  <c r="X71" i="15"/>
  <c r="W71" i="15"/>
  <c r="V71" i="15"/>
  <c r="U71" i="15"/>
  <c r="T71" i="15"/>
  <c r="S71" i="15"/>
  <c r="R71" i="15"/>
  <c r="Q71" i="15"/>
  <c r="P71" i="15"/>
  <c r="O71" i="15"/>
  <c r="N71" i="15"/>
  <c r="M71" i="15"/>
  <c r="L71" i="15"/>
  <c r="K71" i="15"/>
  <c r="J71" i="15"/>
  <c r="I71" i="15"/>
  <c r="H71" i="15"/>
  <c r="G71" i="15"/>
  <c r="F71" i="15"/>
  <c r="E71" i="15"/>
  <c r="D71" i="15"/>
  <c r="AM70" i="15"/>
  <c r="AL70" i="15"/>
  <c r="AK70" i="15"/>
  <c r="AJ70" i="15"/>
  <c r="AI70" i="15"/>
  <c r="AH70" i="15"/>
  <c r="AG70" i="15"/>
  <c r="AF70" i="15"/>
  <c r="AE70" i="15"/>
  <c r="AD70" i="15"/>
  <c r="AC70" i="15"/>
  <c r="AB70" i="15"/>
  <c r="AA70" i="15"/>
  <c r="Z70" i="15"/>
  <c r="Y70" i="15"/>
  <c r="X70" i="15"/>
  <c r="W70" i="15"/>
  <c r="V70" i="15"/>
  <c r="U70" i="15"/>
  <c r="T70" i="15"/>
  <c r="S70" i="15"/>
  <c r="R70" i="15"/>
  <c r="Q70" i="15"/>
  <c r="P70" i="15"/>
  <c r="O70" i="15"/>
  <c r="N70" i="15"/>
  <c r="M70" i="15"/>
  <c r="L70" i="15"/>
  <c r="K70" i="15"/>
  <c r="J70" i="15"/>
  <c r="I70" i="15"/>
  <c r="H70" i="15"/>
  <c r="G70" i="15"/>
  <c r="F70" i="15"/>
  <c r="E70" i="15"/>
  <c r="D70" i="15"/>
  <c r="AM69" i="15"/>
  <c r="AL69" i="15"/>
  <c r="AK69" i="15"/>
  <c r="AJ69" i="15"/>
  <c r="AI69" i="15"/>
  <c r="AH69" i="15"/>
  <c r="AG69" i="15"/>
  <c r="AF69" i="15"/>
  <c r="AE69" i="15"/>
  <c r="AD69" i="15"/>
  <c r="AC69" i="15"/>
  <c r="AB69" i="15"/>
  <c r="AA69" i="15"/>
  <c r="Z69" i="15"/>
  <c r="Y69" i="15"/>
  <c r="X69" i="15"/>
  <c r="W69" i="15"/>
  <c r="V69" i="15"/>
  <c r="U69" i="15"/>
  <c r="T69" i="15"/>
  <c r="S69" i="15"/>
  <c r="R69" i="15"/>
  <c r="Q69" i="15"/>
  <c r="P69" i="15"/>
  <c r="O69" i="15"/>
  <c r="N69" i="15"/>
  <c r="M69" i="15"/>
  <c r="L69" i="15"/>
  <c r="K69" i="15"/>
  <c r="J69" i="15"/>
  <c r="I69" i="15"/>
  <c r="H69" i="15"/>
  <c r="G69" i="15"/>
  <c r="F69" i="15"/>
  <c r="E69" i="15"/>
  <c r="D69" i="15"/>
  <c r="AM68" i="15"/>
  <c r="AL68" i="15"/>
  <c r="AK68" i="15"/>
  <c r="AJ68" i="15"/>
  <c r="AI68" i="15"/>
  <c r="AH68" i="15"/>
  <c r="AG68" i="15"/>
  <c r="AF68" i="15"/>
  <c r="AE68" i="15"/>
  <c r="AD68" i="15"/>
  <c r="AC68" i="15"/>
  <c r="AB68" i="15"/>
  <c r="AA68" i="15"/>
  <c r="Z68" i="15"/>
  <c r="Y68" i="15"/>
  <c r="X68" i="15"/>
  <c r="W68" i="15"/>
  <c r="V68" i="15"/>
  <c r="U68" i="15"/>
  <c r="T68" i="15"/>
  <c r="S68" i="15"/>
  <c r="R68" i="15"/>
  <c r="Q68" i="15"/>
  <c r="P68" i="15"/>
  <c r="O68" i="15"/>
  <c r="N68" i="15"/>
  <c r="M68" i="15"/>
  <c r="L68" i="15"/>
  <c r="K68" i="15"/>
  <c r="J68" i="15"/>
  <c r="I68" i="15"/>
  <c r="H68" i="15"/>
  <c r="G68" i="15"/>
  <c r="F68" i="15"/>
  <c r="E68" i="15"/>
  <c r="D68" i="15"/>
  <c r="AM67" i="15"/>
  <c r="AL67" i="15"/>
  <c r="AK67" i="15"/>
  <c r="AJ67" i="15"/>
  <c r="AI67" i="15"/>
  <c r="AH67" i="15"/>
  <c r="AG67" i="15"/>
  <c r="AF67" i="15"/>
  <c r="AE67" i="15"/>
  <c r="AD67" i="15"/>
  <c r="AC67" i="15"/>
  <c r="AB67" i="15"/>
  <c r="AA67" i="15"/>
  <c r="Z67" i="15"/>
  <c r="Y67" i="15"/>
  <c r="X67" i="15"/>
  <c r="W67" i="15"/>
  <c r="V67" i="15"/>
  <c r="U67" i="15"/>
  <c r="T67" i="15"/>
  <c r="S67" i="15"/>
  <c r="R67" i="15"/>
  <c r="Q67" i="15"/>
  <c r="P67" i="15"/>
  <c r="O67" i="15"/>
  <c r="N67" i="15"/>
  <c r="M67" i="15"/>
  <c r="L67" i="15"/>
  <c r="K67" i="15"/>
  <c r="J67" i="15"/>
  <c r="I67" i="15"/>
  <c r="H67" i="15"/>
  <c r="G67" i="15"/>
  <c r="F67" i="15"/>
  <c r="E67" i="15"/>
  <c r="D67" i="15"/>
  <c r="AM66" i="15"/>
  <c r="AL66" i="15"/>
  <c r="AK66" i="15"/>
  <c r="AJ66" i="15"/>
  <c r="AI66" i="15"/>
  <c r="AH66" i="15"/>
  <c r="AG66" i="15"/>
  <c r="AF66" i="15"/>
  <c r="AE66" i="15"/>
  <c r="AD66" i="15"/>
  <c r="AC66" i="15"/>
  <c r="AB66" i="15"/>
  <c r="AA66" i="15"/>
  <c r="Z66" i="15"/>
  <c r="Y66" i="15"/>
  <c r="X66" i="15"/>
  <c r="W66" i="15"/>
  <c r="V66" i="15"/>
  <c r="U66" i="15"/>
  <c r="T66" i="15"/>
  <c r="S66" i="15"/>
  <c r="R66" i="15"/>
  <c r="Q66" i="15"/>
  <c r="P66" i="15"/>
  <c r="O66" i="15"/>
  <c r="N66" i="15"/>
  <c r="M66" i="15"/>
  <c r="L66" i="15"/>
  <c r="K66" i="15"/>
  <c r="J66" i="15"/>
  <c r="I66" i="15"/>
  <c r="H66" i="15"/>
  <c r="G66" i="15"/>
  <c r="F66" i="15"/>
  <c r="E66" i="15"/>
  <c r="D66" i="15"/>
  <c r="AM65" i="15"/>
  <c r="AL65" i="15"/>
  <c r="AK65" i="15"/>
  <c r="AJ65" i="15"/>
  <c r="AI65" i="15"/>
  <c r="AH65" i="15"/>
  <c r="AG65" i="15"/>
  <c r="AF65" i="15"/>
  <c r="AE65" i="15"/>
  <c r="AD65" i="15"/>
  <c r="AC65" i="15"/>
  <c r="AB65" i="15"/>
  <c r="AA65" i="15"/>
  <c r="Z65" i="15"/>
  <c r="Y65" i="15"/>
  <c r="X65" i="15"/>
  <c r="W65" i="15"/>
  <c r="V65" i="15"/>
  <c r="U65" i="15"/>
  <c r="T65" i="15"/>
  <c r="S65" i="15"/>
  <c r="R65" i="15"/>
  <c r="Q65" i="15"/>
  <c r="P65" i="15"/>
  <c r="O65" i="15"/>
  <c r="N65" i="15"/>
  <c r="M65" i="15"/>
  <c r="L65" i="15"/>
  <c r="K65" i="15"/>
  <c r="J65" i="15"/>
  <c r="I65" i="15"/>
  <c r="H65" i="15"/>
  <c r="G65" i="15"/>
  <c r="F65" i="15"/>
  <c r="E65" i="15"/>
  <c r="D65" i="15"/>
  <c r="AM64" i="15"/>
  <c r="AL64" i="15"/>
  <c r="AK64" i="15"/>
  <c r="AJ64" i="15"/>
  <c r="AI64" i="15"/>
  <c r="AH64" i="15"/>
  <c r="AG64" i="15"/>
  <c r="AF64" i="15"/>
  <c r="AE64" i="15"/>
  <c r="AD64" i="15"/>
  <c r="AC64" i="15"/>
  <c r="AB64" i="15"/>
  <c r="AA64" i="15"/>
  <c r="Z64" i="15"/>
  <c r="Y64" i="15"/>
  <c r="X64" i="15"/>
  <c r="W64" i="15"/>
  <c r="V64" i="15"/>
  <c r="U64" i="15"/>
  <c r="T64" i="15"/>
  <c r="S64" i="15"/>
  <c r="R64" i="15"/>
  <c r="Q64" i="15"/>
  <c r="P64" i="15"/>
  <c r="O64" i="15"/>
  <c r="N64" i="15"/>
  <c r="M64" i="15"/>
  <c r="L64" i="15"/>
  <c r="K64" i="15"/>
  <c r="J64" i="15"/>
  <c r="I64" i="15"/>
  <c r="H64" i="15"/>
  <c r="G64" i="15"/>
  <c r="F64" i="15"/>
  <c r="E64" i="15"/>
  <c r="D64" i="15"/>
  <c r="AM63" i="15"/>
  <c r="AL63" i="15"/>
  <c r="AK63" i="15"/>
  <c r="AJ63" i="15"/>
  <c r="AI63" i="15"/>
  <c r="AH63" i="15"/>
  <c r="AG63" i="15"/>
  <c r="AF63" i="15"/>
  <c r="AE63" i="15"/>
  <c r="AD63" i="15"/>
  <c r="AC63" i="15"/>
  <c r="AB63" i="15"/>
  <c r="AA63" i="15"/>
  <c r="Z63" i="15"/>
  <c r="Y63" i="15"/>
  <c r="X63" i="15"/>
  <c r="W63" i="15"/>
  <c r="V63" i="15"/>
  <c r="U63" i="15"/>
  <c r="T63" i="15"/>
  <c r="S63" i="15"/>
  <c r="R63" i="15"/>
  <c r="Q63" i="15"/>
  <c r="P63" i="15"/>
  <c r="O63" i="15"/>
  <c r="N63" i="15"/>
  <c r="M63" i="15"/>
  <c r="L63" i="15"/>
  <c r="K63" i="15"/>
  <c r="J63" i="15"/>
  <c r="I63" i="15"/>
  <c r="H63" i="15"/>
  <c r="G63" i="15"/>
  <c r="F63" i="15"/>
  <c r="E63" i="15"/>
  <c r="D63" i="15"/>
  <c r="AM62" i="15"/>
  <c r="AL62" i="15"/>
  <c r="AK62" i="15"/>
  <c r="AJ62" i="15"/>
  <c r="AI62" i="15"/>
  <c r="AH62" i="15"/>
  <c r="AG62" i="15"/>
  <c r="AF62" i="15"/>
  <c r="AE62" i="15"/>
  <c r="AD62" i="15"/>
  <c r="AC62" i="15"/>
  <c r="AB62" i="15"/>
  <c r="AA62" i="15"/>
  <c r="Z62" i="15"/>
  <c r="Y62" i="15"/>
  <c r="X62" i="15"/>
  <c r="W62" i="15"/>
  <c r="V62" i="15"/>
  <c r="U62" i="15"/>
  <c r="T62" i="15"/>
  <c r="S62" i="15"/>
  <c r="R62" i="15"/>
  <c r="Q62" i="15"/>
  <c r="P62" i="15"/>
  <c r="O62" i="15"/>
  <c r="N62" i="15"/>
  <c r="M62" i="15"/>
  <c r="L62" i="15"/>
  <c r="K62" i="15"/>
  <c r="J62" i="15"/>
  <c r="I62" i="15"/>
  <c r="H62" i="15"/>
  <c r="G62" i="15"/>
  <c r="F62" i="15"/>
  <c r="E62" i="15"/>
  <c r="D62" i="15"/>
  <c r="AM61" i="15"/>
  <c r="AL61" i="15"/>
  <c r="AK61" i="15"/>
  <c r="AJ61" i="15"/>
  <c r="AI61" i="15"/>
  <c r="AH61" i="15"/>
  <c r="AG61" i="15"/>
  <c r="AF61" i="15"/>
  <c r="AE61" i="15"/>
  <c r="AD61" i="15"/>
  <c r="AC61" i="15"/>
  <c r="AB61" i="15"/>
  <c r="AA61" i="15"/>
  <c r="Z61" i="15"/>
  <c r="Y61" i="15"/>
  <c r="X61" i="15"/>
  <c r="W61" i="15"/>
  <c r="V61" i="15"/>
  <c r="U61" i="15"/>
  <c r="T61" i="15"/>
  <c r="S61" i="15"/>
  <c r="R61" i="15"/>
  <c r="Q61" i="15"/>
  <c r="P61" i="15"/>
  <c r="O61" i="15"/>
  <c r="N61" i="15"/>
  <c r="M61" i="15"/>
  <c r="L61" i="15"/>
  <c r="K61" i="15"/>
  <c r="J61" i="15"/>
  <c r="I61" i="15"/>
  <c r="H61" i="15"/>
  <c r="G61" i="15"/>
  <c r="F61" i="15"/>
  <c r="E61" i="15"/>
  <c r="D61" i="15"/>
  <c r="AM60" i="15"/>
  <c r="AL60" i="15"/>
  <c r="AK60" i="15"/>
  <c r="AJ60" i="15"/>
  <c r="AI60" i="15"/>
  <c r="AH60" i="15"/>
  <c r="AG60" i="15"/>
  <c r="AF60" i="15"/>
  <c r="AE60" i="15"/>
  <c r="AD60" i="15"/>
  <c r="AC60" i="15"/>
  <c r="AB60" i="15"/>
  <c r="AA60" i="15"/>
  <c r="Z60" i="15"/>
  <c r="Y60" i="15"/>
  <c r="X60" i="15"/>
  <c r="W60" i="15"/>
  <c r="V60" i="15"/>
  <c r="U60" i="15"/>
  <c r="T60" i="15"/>
  <c r="S60" i="15"/>
  <c r="R60" i="15"/>
  <c r="Q60" i="15"/>
  <c r="P60" i="15"/>
  <c r="O60" i="15"/>
  <c r="N60" i="15"/>
  <c r="M60" i="15"/>
  <c r="L60" i="15"/>
  <c r="K60" i="15"/>
  <c r="J60" i="15"/>
  <c r="I60" i="15"/>
  <c r="H60" i="15"/>
  <c r="G60" i="15"/>
  <c r="F60" i="15"/>
  <c r="E60" i="15"/>
  <c r="D60" i="15"/>
  <c r="AM59" i="15"/>
  <c r="AL59" i="15"/>
  <c r="AK59" i="15"/>
  <c r="AJ59" i="15"/>
  <c r="AI59" i="15"/>
  <c r="AH59" i="15"/>
  <c r="AG59" i="15"/>
  <c r="AF59" i="15"/>
  <c r="AE59" i="15"/>
  <c r="AD59" i="15"/>
  <c r="AC59" i="15"/>
  <c r="AB59" i="15"/>
  <c r="AA59" i="15"/>
  <c r="Z59" i="15"/>
  <c r="Y59" i="15"/>
  <c r="X59" i="15"/>
  <c r="W59" i="15"/>
  <c r="V59" i="15"/>
  <c r="U59" i="15"/>
  <c r="T59" i="15"/>
  <c r="S59" i="15"/>
  <c r="R59" i="15"/>
  <c r="Q59" i="15"/>
  <c r="P59" i="15"/>
  <c r="O59" i="15"/>
  <c r="N59" i="15"/>
  <c r="M59" i="15"/>
  <c r="L59" i="15"/>
  <c r="K59" i="15"/>
  <c r="J59" i="15"/>
  <c r="I59" i="15"/>
  <c r="H59" i="15"/>
  <c r="G59" i="15"/>
  <c r="F59" i="15"/>
  <c r="E59" i="15"/>
  <c r="D59" i="15"/>
  <c r="AM58" i="15"/>
  <c r="AL58" i="15"/>
  <c r="AK58" i="15"/>
  <c r="AJ58" i="15"/>
  <c r="AI58" i="15"/>
  <c r="AH58" i="15"/>
  <c r="AG58" i="15"/>
  <c r="AF58" i="15"/>
  <c r="AE58" i="15"/>
  <c r="AD58" i="15"/>
  <c r="AC58" i="15"/>
  <c r="AB58" i="15"/>
  <c r="AA58" i="15"/>
  <c r="Z58" i="15"/>
  <c r="Y58" i="15"/>
  <c r="X58" i="15"/>
  <c r="W58" i="15"/>
  <c r="V58" i="15"/>
  <c r="U58" i="15"/>
  <c r="T58" i="15"/>
  <c r="S58" i="15"/>
  <c r="R58" i="15"/>
  <c r="Q58" i="15"/>
  <c r="P58" i="15"/>
  <c r="O58" i="15"/>
  <c r="N58" i="15"/>
  <c r="M58" i="15"/>
  <c r="L58" i="15"/>
  <c r="K58" i="15"/>
  <c r="J58" i="15"/>
  <c r="I58" i="15"/>
  <c r="H58" i="15"/>
  <c r="G58" i="15"/>
  <c r="F58" i="15"/>
  <c r="E58" i="15"/>
  <c r="D58" i="15"/>
  <c r="AM57" i="15"/>
  <c r="AL57" i="15"/>
  <c r="AK57" i="15"/>
  <c r="AJ57" i="15"/>
  <c r="AI57" i="15"/>
  <c r="AH57" i="15"/>
  <c r="AG57" i="15"/>
  <c r="AF57" i="15"/>
  <c r="AE57" i="15"/>
  <c r="AD57" i="15"/>
  <c r="AC57" i="15"/>
  <c r="AB57" i="15"/>
  <c r="AA57" i="15"/>
  <c r="Z57" i="15"/>
  <c r="Y57" i="15"/>
  <c r="X57" i="15"/>
  <c r="W57" i="15"/>
  <c r="V57" i="15"/>
  <c r="U57" i="15"/>
  <c r="T57" i="15"/>
  <c r="S57" i="15"/>
  <c r="R57" i="15"/>
  <c r="Q57" i="15"/>
  <c r="P57" i="15"/>
  <c r="O57" i="15"/>
  <c r="N57" i="15"/>
  <c r="M57" i="15"/>
  <c r="L57" i="15"/>
  <c r="K57" i="15"/>
  <c r="J57" i="15"/>
  <c r="I57" i="15"/>
  <c r="H57" i="15"/>
  <c r="G57" i="15"/>
  <c r="F57" i="15"/>
  <c r="E57" i="15"/>
  <c r="D57" i="15"/>
  <c r="AM56" i="15"/>
  <c r="AL56" i="15"/>
  <c r="AK56" i="15"/>
  <c r="AJ56" i="15"/>
  <c r="AI56" i="15"/>
  <c r="AH56" i="15"/>
  <c r="AG56" i="15"/>
  <c r="AF56" i="15"/>
  <c r="AE56" i="15"/>
  <c r="AD56" i="15"/>
  <c r="AC56" i="15"/>
  <c r="AB56" i="15"/>
  <c r="AA56" i="15"/>
  <c r="Z56" i="15"/>
  <c r="Y56" i="15"/>
  <c r="X56" i="15"/>
  <c r="W56" i="15"/>
  <c r="V56" i="15"/>
  <c r="U56" i="15"/>
  <c r="T56" i="15"/>
  <c r="S56" i="15"/>
  <c r="R56" i="15"/>
  <c r="Q56" i="15"/>
  <c r="P56" i="15"/>
  <c r="O56" i="15"/>
  <c r="N56" i="15"/>
  <c r="M56" i="15"/>
  <c r="L56" i="15"/>
  <c r="K56" i="15"/>
  <c r="J56" i="15"/>
  <c r="I56" i="15"/>
  <c r="H56" i="15"/>
  <c r="G56" i="15"/>
  <c r="F56" i="15"/>
  <c r="E56" i="15"/>
  <c r="D56" i="15"/>
  <c r="AM55" i="15"/>
  <c r="AL55" i="15"/>
  <c r="AK55" i="15"/>
  <c r="AJ55" i="15"/>
  <c r="AI55" i="15"/>
  <c r="AH55" i="15"/>
  <c r="AG55" i="15"/>
  <c r="AF55" i="15"/>
  <c r="AE55" i="15"/>
  <c r="AD55" i="15"/>
  <c r="AC55" i="15"/>
  <c r="AB55" i="15"/>
  <c r="AA55" i="15"/>
  <c r="Z55" i="15"/>
  <c r="Y55" i="15"/>
  <c r="X55" i="15"/>
  <c r="W55" i="15"/>
  <c r="V55" i="15"/>
  <c r="U55" i="15"/>
  <c r="T55" i="15"/>
  <c r="S55" i="15"/>
  <c r="R55" i="15"/>
  <c r="Q55" i="15"/>
  <c r="P55" i="15"/>
  <c r="O55" i="15"/>
  <c r="N55" i="15"/>
  <c r="M55" i="15"/>
  <c r="L55" i="15"/>
  <c r="K55" i="15"/>
  <c r="J55" i="15"/>
  <c r="I55" i="15"/>
  <c r="H55" i="15"/>
  <c r="G55" i="15"/>
  <c r="F55" i="15"/>
  <c r="E55" i="15"/>
  <c r="D55" i="15"/>
  <c r="AM54" i="15"/>
  <c r="AL54" i="15"/>
  <c r="AK54" i="15"/>
  <c r="AJ54" i="15"/>
  <c r="AI54" i="15"/>
  <c r="AH54" i="15"/>
  <c r="AG54" i="15"/>
  <c r="AF54" i="15"/>
  <c r="AE54" i="15"/>
  <c r="AD54" i="15"/>
  <c r="AC54" i="15"/>
  <c r="AB54" i="15"/>
  <c r="AA54" i="15"/>
  <c r="Z54" i="15"/>
  <c r="Y54" i="15"/>
  <c r="X54" i="15"/>
  <c r="W54" i="15"/>
  <c r="V54" i="15"/>
  <c r="U54" i="15"/>
  <c r="T54" i="15"/>
  <c r="S54" i="15"/>
  <c r="R54" i="15"/>
  <c r="Q54" i="15"/>
  <c r="P54" i="15"/>
  <c r="O54" i="15"/>
  <c r="N54" i="15"/>
  <c r="M54" i="15"/>
  <c r="L54" i="15"/>
  <c r="K54" i="15"/>
  <c r="J54" i="15"/>
  <c r="I54" i="15"/>
  <c r="H54" i="15"/>
  <c r="G54" i="15"/>
  <c r="F54" i="15"/>
  <c r="E54" i="15"/>
  <c r="D54" i="15"/>
  <c r="AM53" i="15"/>
  <c r="AL53" i="15"/>
  <c r="AK53" i="15"/>
  <c r="AJ53" i="15"/>
  <c r="AI53" i="15"/>
  <c r="AH53" i="15"/>
  <c r="AG53" i="15"/>
  <c r="AF53" i="15"/>
  <c r="AE53" i="15"/>
  <c r="AD53" i="15"/>
  <c r="AC53" i="15"/>
  <c r="AB53" i="15"/>
  <c r="AA53" i="15"/>
  <c r="Z53" i="15"/>
  <c r="Y53" i="15"/>
  <c r="X53" i="15"/>
  <c r="W53" i="15"/>
  <c r="V53" i="15"/>
  <c r="U53" i="15"/>
  <c r="T53" i="15"/>
  <c r="S53" i="15"/>
  <c r="R53" i="15"/>
  <c r="Q53" i="15"/>
  <c r="P53" i="15"/>
  <c r="O53" i="15"/>
  <c r="N53" i="15"/>
  <c r="M53" i="15"/>
  <c r="L53" i="15"/>
  <c r="K53" i="15"/>
  <c r="J53" i="15"/>
  <c r="I53" i="15"/>
  <c r="H53" i="15"/>
  <c r="G53" i="15"/>
  <c r="F53" i="15"/>
  <c r="E53" i="15"/>
  <c r="D53" i="15"/>
  <c r="AM52" i="15"/>
  <c r="AL52" i="15"/>
  <c r="AK52" i="15"/>
  <c r="AJ52" i="15"/>
  <c r="AI52" i="15"/>
  <c r="AH52" i="15"/>
  <c r="AG52" i="15"/>
  <c r="AF52" i="15"/>
  <c r="AE52" i="15"/>
  <c r="AD52" i="15"/>
  <c r="AC52" i="15"/>
  <c r="AB52" i="15"/>
  <c r="AA52" i="15"/>
  <c r="Z52" i="15"/>
  <c r="Y52" i="15"/>
  <c r="X52" i="15"/>
  <c r="W52" i="15"/>
  <c r="V52" i="15"/>
  <c r="U52" i="15"/>
  <c r="T52" i="15"/>
  <c r="S52" i="15"/>
  <c r="R52" i="15"/>
  <c r="Q52" i="15"/>
  <c r="P52" i="15"/>
  <c r="O52" i="15"/>
  <c r="N52" i="15"/>
  <c r="M52" i="15"/>
  <c r="L52" i="15"/>
  <c r="K52" i="15"/>
  <c r="J52" i="15"/>
  <c r="I52" i="15"/>
  <c r="H52" i="15"/>
  <c r="G52" i="15"/>
  <c r="F52" i="15"/>
  <c r="E52" i="15"/>
  <c r="D52" i="15"/>
  <c r="AM51" i="15"/>
  <c r="AL51" i="15"/>
  <c r="AK51" i="15"/>
  <c r="AJ51" i="15"/>
  <c r="AI51" i="15"/>
  <c r="AH51" i="15"/>
  <c r="AG51" i="15"/>
  <c r="AF51" i="15"/>
  <c r="AE51" i="15"/>
  <c r="AD51" i="15"/>
  <c r="AC51" i="15"/>
  <c r="AB51" i="15"/>
  <c r="AA51" i="15"/>
  <c r="Z51" i="15"/>
  <c r="Y51" i="15"/>
  <c r="X51" i="15"/>
  <c r="W51" i="15"/>
  <c r="V51" i="15"/>
  <c r="U51" i="15"/>
  <c r="T51" i="15"/>
  <c r="S51" i="15"/>
  <c r="R51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AM50" i="15"/>
  <c r="AL50" i="15"/>
  <c r="AK50" i="15"/>
  <c r="AJ50" i="15"/>
  <c r="AI50" i="15"/>
  <c r="AH50" i="15"/>
  <c r="AG50" i="15"/>
  <c r="AF50" i="15"/>
  <c r="AE50" i="15"/>
  <c r="AD50" i="15"/>
  <c r="AC50" i="15"/>
  <c r="AB50" i="15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AM49" i="15"/>
  <c r="AL49" i="15"/>
  <c r="AK49" i="15"/>
  <c r="AJ49" i="15"/>
  <c r="AI49" i="15"/>
  <c r="AH49" i="15"/>
  <c r="AG49" i="15"/>
  <c r="AF49" i="15"/>
  <c r="AE49" i="15"/>
  <c r="AD49" i="15"/>
  <c r="AC49" i="15"/>
  <c r="AB49" i="15"/>
  <c r="AA49" i="15"/>
  <c r="Z49" i="15"/>
  <c r="Y49" i="15"/>
  <c r="X49" i="15"/>
  <c r="W49" i="15"/>
  <c r="V49" i="15"/>
  <c r="U49" i="15"/>
  <c r="T49" i="15"/>
  <c r="S49" i="15"/>
  <c r="R49" i="15"/>
  <c r="Q49" i="15"/>
  <c r="P49" i="15"/>
  <c r="O49" i="15"/>
  <c r="N49" i="15"/>
  <c r="M49" i="15"/>
  <c r="L49" i="15"/>
  <c r="K49" i="15"/>
  <c r="J49" i="15"/>
  <c r="I49" i="15"/>
  <c r="H49" i="15"/>
  <c r="G49" i="15"/>
  <c r="F49" i="15"/>
  <c r="E49" i="15"/>
  <c r="D49" i="15"/>
  <c r="AM48" i="15"/>
  <c r="AL48" i="15"/>
  <c r="AK48" i="15"/>
  <c r="AJ48" i="15"/>
  <c r="AI48" i="15"/>
  <c r="AH48" i="15"/>
  <c r="AG48" i="15"/>
  <c r="AF48" i="15"/>
  <c r="AE48" i="15"/>
  <c r="AD48" i="15"/>
  <c r="AC48" i="15"/>
  <c r="AB48" i="15"/>
  <c r="AA48" i="15"/>
  <c r="Z48" i="15"/>
  <c r="Y48" i="15"/>
  <c r="X48" i="15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AM47" i="15"/>
  <c r="AL47" i="15"/>
  <c r="AK47" i="15"/>
  <c r="AJ47" i="15"/>
  <c r="AI47" i="15"/>
  <c r="AH47" i="15"/>
  <c r="AG47" i="15"/>
  <c r="AF47" i="15"/>
  <c r="AE47" i="15"/>
  <c r="AD47" i="15"/>
  <c r="AC47" i="15"/>
  <c r="AB47" i="15"/>
  <c r="AA47" i="15"/>
  <c r="Z47" i="15"/>
  <c r="Y47" i="15"/>
  <c r="X47" i="15"/>
  <c r="W47" i="15"/>
  <c r="V47" i="15"/>
  <c r="U47" i="15"/>
  <c r="T47" i="15"/>
  <c r="S47" i="15"/>
  <c r="R47" i="15"/>
  <c r="Q47" i="15"/>
  <c r="P47" i="15"/>
  <c r="O47" i="15"/>
  <c r="N47" i="15"/>
  <c r="M47" i="15"/>
  <c r="L47" i="15"/>
  <c r="K47" i="15"/>
  <c r="J47" i="15"/>
  <c r="I47" i="15"/>
  <c r="H47" i="15"/>
  <c r="G47" i="15"/>
  <c r="F47" i="15"/>
  <c r="E47" i="15"/>
  <c r="D47" i="15"/>
  <c r="AM85" i="14"/>
  <c r="AM83" i="14"/>
  <c r="AL83" i="14"/>
  <c r="AK83" i="14"/>
  <c r="AJ83" i="14"/>
  <c r="AI83" i="14"/>
  <c r="AH83" i="14"/>
  <c r="AG83" i="14"/>
  <c r="AF83" i="14"/>
  <c r="AE83" i="14"/>
  <c r="AD83" i="14"/>
  <c r="AC83" i="14"/>
  <c r="AB83" i="14"/>
  <c r="AA83" i="14"/>
  <c r="Z83" i="14"/>
  <c r="Y83" i="14"/>
  <c r="X83" i="14"/>
  <c r="W83" i="14"/>
  <c r="V83" i="14"/>
  <c r="U83" i="14"/>
  <c r="T83" i="14"/>
  <c r="S83" i="14"/>
  <c r="R83" i="14"/>
  <c r="Q83" i="14"/>
  <c r="P83" i="14"/>
  <c r="O83" i="14"/>
  <c r="N83" i="14"/>
  <c r="M83" i="14"/>
  <c r="L83" i="14"/>
  <c r="K83" i="14"/>
  <c r="J83" i="14"/>
  <c r="I83" i="14"/>
  <c r="H83" i="14"/>
  <c r="G83" i="14"/>
  <c r="F83" i="14"/>
  <c r="E83" i="14"/>
  <c r="D83" i="14"/>
  <c r="C85" i="14"/>
  <c r="D85" i="14" s="1"/>
  <c r="AM82" i="14"/>
  <c r="AL82" i="14"/>
  <c r="AK82" i="14"/>
  <c r="AJ82" i="14"/>
  <c r="AI82" i="14"/>
  <c r="AH82" i="14"/>
  <c r="AG82" i="14"/>
  <c r="AF82" i="14"/>
  <c r="AE82" i="14"/>
  <c r="AD82" i="14"/>
  <c r="AC82" i="14"/>
  <c r="AB82" i="14"/>
  <c r="AA82" i="14"/>
  <c r="Z82" i="14"/>
  <c r="Y82" i="14"/>
  <c r="X82" i="14"/>
  <c r="W82" i="14"/>
  <c r="V82" i="14"/>
  <c r="U82" i="14"/>
  <c r="T82" i="14"/>
  <c r="S82" i="14"/>
  <c r="R82" i="14"/>
  <c r="Q82" i="14"/>
  <c r="P82" i="14"/>
  <c r="O82" i="14"/>
  <c r="N82" i="14"/>
  <c r="M82" i="14"/>
  <c r="L82" i="14"/>
  <c r="K82" i="14"/>
  <c r="J82" i="14"/>
  <c r="I82" i="14"/>
  <c r="H82" i="14"/>
  <c r="G82" i="14"/>
  <c r="F82" i="14"/>
  <c r="E82" i="14"/>
  <c r="D82" i="14"/>
  <c r="AM81" i="14"/>
  <c r="AL81" i="14"/>
  <c r="AK81" i="14"/>
  <c r="AJ81" i="14"/>
  <c r="AI81" i="14"/>
  <c r="AH81" i="14"/>
  <c r="AG81" i="14"/>
  <c r="AF81" i="14"/>
  <c r="AE81" i="14"/>
  <c r="AD81" i="14"/>
  <c r="AC81" i="14"/>
  <c r="AB81" i="14"/>
  <c r="AA81" i="14"/>
  <c r="Z81" i="14"/>
  <c r="Y81" i="14"/>
  <c r="X81" i="14"/>
  <c r="W81" i="14"/>
  <c r="V81" i="14"/>
  <c r="U81" i="14"/>
  <c r="T81" i="14"/>
  <c r="S81" i="14"/>
  <c r="R81" i="14"/>
  <c r="Q81" i="14"/>
  <c r="P81" i="14"/>
  <c r="O81" i="14"/>
  <c r="N81" i="14"/>
  <c r="M81" i="14"/>
  <c r="L81" i="14"/>
  <c r="K81" i="14"/>
  <c r="J81" i="14"/>
  <c r="I81" i="14"/>
  <c r="H81" i="14"/>
  <c r="G81" i="14"/>
  <c r="F81" i="14"/>
  <c r="E81" i="14"/>
  <c r="D81" i="14"/>
  <c r="AM80" i="14"/>
  <c r="AL80" i="14"/>
  <c r="AK80" i="14"/>
  <c r="AJ80" i="14"/>
  <c r="AI80" i="14"/>
  <c r="AH80" i="14"/>
  <c r="AG80" i="14"/>
  <c r="AF80" i="14"/>
  <c r="AE80" i="14"/>
  <c r="AD80" i="14"/>
  <c r="AC80" i="14"/>
  <c r="AB80" i="14"/>
  <c r="AA80" i="14"/>
  <c r="Z80" i="14"/>
  <c r="Y80" i="14"/>
  <c r="X80" i="14"/>
  <c r="W80" i="14"/>
  <c r="V80" i="14"/>
  <c r="U80" i="14"/>
  <c r="T80" i="14"/>
  <c r="S80" i="14"/>
  <c r="R80" i="14"/>
  <c r="Q80" i="14"/>
  <c r="P80" i="14"/>
  <c r="O80" i="14"/>
  <c r="N80" i="14"/>
  <c r="M80" i="14"/>
  <c r="L80" i="14"/>
  <c r="K80" i="14"/>
  <c r="J80" i="14"/>
  <c r="I80" i="14"/>
  <c r="H80" i="14"/>
  <c r="G80" i="14"/>
  <c r="F80" i="14"/>
  <c r="E80" i="14"/>
  <c r="D80" i="14"/>
  <c r="AM79" i="14"/>
  <c r="AL79" i="14"/>
  <c r="AK79" i="14"/>
  <c r="AJ79" i="14"/>
  <c r="AI79" i="14"/>
  <c r="AH79" i="14"/>
  <c r="AG79" i="14"/>
  <c r="AF79" i="14"/>
  <c r="AE79" i="14"/>
  <c r="AD79" i="14"/>
  <c r="AC79" i="14"/>
  <c r="AB79" i="14"/>
  <c r="AA79" i="14"/>
  <c r="Z79" i="14"/>
  <c r="Y79" i="14"/>
  <c r="X79" i="14"/>
  <c r="W79" i="14"/>
  <c r="V79" i="14"/>
  <c r="U79" i="14"/>
  <c r="T79" i="14"/>
  <c r="S79" i="14"/>
  <c r="R79" i="14"/>
  <c r="Q79" i="14"/>
  <c r="P79" i="14"/>
  <c r="O79" i="14"/>
  <c r="N79" i="14"/>
  <c r="M79" i="14"/>
  <c r="L79" i="14"/>
  <c r="K79" i="14"/>
  <c r="J79" i="14"/>
  <c r="I79" i="14"/>
  <c r="H79" i="14"/>
  <c r="G79" i="14"/>
  <c r="F79" i="14"/>
  <c r="E79" i="14"/>
  <c r="D79" i="14"/>
  <c r="AM78" i="14"/>
  <c r="AL78" i="14"/>
  <c r="AK78" i="14"/>
  <c r="AJ78" i="14"/>
  <c r="AI78" i="14"/>
  <c r="AH78" i="14"/>
  <c r="AG78" i="14"/>
  <c r="AF78" i="14"/>
  <c r="AE78" i="14"/>
  <c r="AD78" i="14"/>
  <c r="AC78" i="14"/>
  <c r="AB78" i="14"/>
  <c r="AA78" i="14"/>
  <c r="Z78" i="14"/>
  <c r="Y78" i="14"/>
  <c r="X78" i="14"/>
  <c r="W78" i="14"/>
  <c r="V78" i="14"/>
  <c r="U78" i="14"/>
  <c r="T78" i="14"/>
  <c r="S78" i="14"/>
  <c r="R78" i="14"/>
  <c r="Q78" i="14"/>
  <c r="P78" i="14"/>
  <c r="O78" i="14"/>
  <c r="N78" i="14"/>
  <c r="M78" i="14"/>
  <c r="L78" i="14"/>
  <c r="K78" i="14"/>
  <c r="J78" i="14"/>
  <c r="I78" i="14"/>
  <c r="H78" i="14"/>
  <c r="G78" i="14"/>
  <c r="F78" i="14"/>
  <c r="E78" i="14"/>
  <c r="D78" i="14"/>
  <c r="AM77" i="14"/>
  <c r="AL77" i="14"/>
  <c r="AK77" i="14"/>
  <c r="AJ77" i="14"/>
  <c r="AI77" i="14"/>
  <c r="AH77" i="14"/>
  <c r="AG77" i="14"/>
  <c r="AF77" i="14"/>
  <c r="AE77" i="14"/>
  <c r="AD77" i="14"/>
  <c r="AC77" i="14"/>
  <c r="AB77" i="14"/>
  <c r="AA77" i="14"/>
  <c r="Z77" i="14"/>
  <c r="Y77" i="14"/>
  <c r="X77" i="14"/>
  <c r="W77" i="14"/>
  <c r="V77" i="14"/>
  <c r="U77" i="14"/>
  <c r="T77" i="14"/>
  <c r="S77" i="14"/>
  <c r="R77" i="14"/>
  <c r="Q77" i="14"/>
  <c r="P77" i="14"/>
  <c r="O77" i="14"/>
  <c r="N77" i="14"/>
  <c r="M77" i="14"/>
  <c r="L77" i="14"/>
  <c r="K77" i="14"/>
  <c r="J77" i="14"/>
  <c r="I77" i="14"/>
  <c r="H77" i="14"/>
  <c r="G77" i="14"/>
  <c r="F77" i="14"/>
  <c r="E77" i="14"/>
  <c r="D77" i="14"/>
  <c r="AM76" i="14"/>
  <c r="AL76" i="14"/>
  <c r="AK76" i="14"/>
  <c r="AJ76" i="14"/>
  <c r="AI76" i="14"/>
  <c r="AH76" i="14"/>
  <c r="AG76" i="14"/>
  <c r="AF76" i="14"/>
  <c r="AE76" i="14"/>
  <c r="AD76" i="14"/>
  <c r="AC76" i="14"/>
  <c r="AB76" i="14"/>
  <c r="AA76" i="14"/>
  <c r="Z76" i="14"/>
  <c r="Y76" i="14"/>
  <c r="X76" i="14"/>
  <c r="W76" i="14"/>
  <c r="V76" i="14"/>
  <c r="U76" i="14"/>
  <c r="T76" i="14"/>
  <c r="S76" i="14"/>
  <c r="R76" i="14"/>
  <c r="Q76" i="14"/>
  <c r="P76" i="14"/>
  <c r="O76" i="14"/>
  <c r="N76" i="14"/>
  <c r="M76" i="14"/>
  <c r="L76" i="14"/>
  <c r="K76" i="14"/>
  <c r="J76" i="14"/>
  <c r="I76" i="14"/>
  <c r="H76" i="14"/>
  <c r="G76" i="14"/>
  <c r="F76" i="14"/>
  <c r="E76" i="14"/>
  <c r="D76" i="14"/>
  <c r="AM75" i="14"/>
  <c r="AL75" i="14"/>
  <c r="AK75" i="14"/>
  <c r="AJ75" i="14"/>
  <c r="AI75" i="14"/>
  <c r="AH75" i="14"/>
  <c r="AG75" i="14"/>
  <c r="AF75" i="14"/>
  <c r="AE75" i="14"/>
  <c r="AD75" i="14"/>
  <c r="AC75" i="14"/>
  <c r="AB75" i="14"/>
  <c r="AA75" i="14"/>
  <c r="Z75" i="14"/>
  <c r="Y75" i="14"/>
  <c r="X75" i="14"/>
  <c r="W75" i="14"/>
  <c r="V75" i="14"/>
  <c r="U75" i="14"/>
  <c r="T75" i="14"/>
  <c r="S75" i="14"/>
  <c r="R75" i="14"/>
  <c r="Q75" i="14"/>
  <c r="P75" i="14"/>
  <c r="O75" i="14"/>
  <c r="N75" i="14"/>
  <c r="M75" i="14"/>
  <c r="L75" i="14"/>
  <c r="K75" i="14"/>
  <c r="J75" i="14"/>
  <c r="I75" i="14"/>
  <c r="H75" i="14"/>
  <c r="G75" i="14"/>
  <c r="F75" i="14"/>
  <c r="E75" i="14"/>
  <c r="D75" i="14"/>
  <c r="AM74" i="14"/>
  <c r="AL74" i="14"/>
  <c r="AK74" i="14"/>
  <c r="AJ74" i="14"/>
  <c r="AI74" i="14"/>
  <c r="AH74" i="14"/>
  <c r="AG74" i="14"/>
  <c r="AF74" i="14"/>
  <c r="AE74" i="14"/>
  <c r="AD74" i="14"/>
  <c r="AC74" i="14"/>
  <c r="AB74" i="14"/>
  <c r="AA74" i="14"/>
  <c r="Z74" i="14"/>
  <c r="Y74" i="14"/>
  <c r="X74" i="14"/>
  <c r="W74" i="14"/>
  <c r="V74" i="14"/>
  <c r="U74" i="14"/>
  <c r="T74" i="14"/>
  <c r="S74" i="14"/>
  <c r="R74" i="14"/>
  <c r="Q74" i="14"/>
  <c r="P74" i="14"/>
  <c r="O74" i="14"/>
  <c r="N74" i="14"/>
  <c r="M74" i="14"/>
  <c r="L74" i="14"/>
  <c r="K74" i="14"/>
  <c r="J74" i="14"/>
  <c r="I74" i="14"/>
  <c r="H74" i="14"/>
  <c r="G74" i="14"/>
  <c r="F74" i="14"/>
  <c r="E74" i="14"/>
  <c r="D74" i="14"/>
  <c r="AM73" i="14"/>
  <c r="AL73" i="14"/>
  <c r="AK73" i="14"/>
  <c r="AJ73" i="14"/>
  <c r="AI73" i="14"/>
  <c r="AH73" i="14"/>
  <c r="AG73" i="14"/>
  <c r="AF73" i="14"/>
  <c r="AE73" i="14"/>
  <c r="AD73" i="14"/>
  <c r="AC73" i="14"/>
  <c r="AB73" i="14"/>
  <c r="AA73" i="14"/>
  <c r="Z73" i="14"/>
  <c r="Y73" i="14"/>
  <c r="X73" i="14"/>
  <c r="W73" i="14"/>
  <c r="V73" i="14"/>
  <c r="U73" i="14"/>
  <c r="T73" i="14"/>
  <c r="S73" i="14"/>
  <c r="R73" i="14"/>
  <c r="Q73" i="14"/>
  <c r="P73" i="14"/>
  <c r="O73" i="14"/>
  <c r="N73" i="14"/>
  <c r="M73" i="14"/>
  <c r="L73" i="14"/>
  <c r="K73" i="14"/>
  <c r="J73" i="14"/>
  <c r="I73" i="14"/>
  <c r="H73" i="14"/>
  <c r="G73" i="14"/>
  <c r="F73" i="14"/>
  <c r="E73" i="14"/>
  <c r="D73" i="14"/>
  <c r="AM72" i="14"/>
  <c r="AL72" i="14"/>
  <c r="AK72" i="14"/>
  <c r="AJ72" i="14"/>
  <c r="AI72" i="14"/>
  <c r="AH72" i="14"/>
  <c r="AG72" i="14"/>
  <c r="AF72" i="14"/>
  <c r="AE72" i="14"/>
  <c r="AD72" i="14"/>
  <c r="AC72" i="14"/>
  <c r="AB72" i="14"/>
  <c r="AA72" i="14"/>
  <c r="Z72" i="14"/>
  <c r="Y72" i="14"/>
  <c r="X72" i="14"/>
  <c r="W72" i="14"/>
  <c r="V72" i="14"/>
  <c r="U72" i="14"/>
  <c r="T72" i="14"/>
  <c r="S72" i="14"/>
  <c r="R72" i="14"/>
  <c r="Q72" i="14"/>
  <c r="P72" i="14"/>
  <c r="O72" i="14"/>
  <c r="N72" i="14"/>
  <c r="M72" i="14"/>
  <c r="L72" i="14"/>
  <c r="K72" i="14"/>
  <c r="J72" i="14"/>
  <c r="I72" i="14"/>
  <c r="H72" i="14"/>
  <c r="G72" i="14"/>
  <c r="F72" i="14"/>
  <c r="E72" i="14"/>
  <c r="D72" i="14"/>
  <c r="AM71" i="14"/>
  <c r="AL71" i="14"/>
  <c r="AK71" i="14"/>
  <c r="AJ71" i="14"/>
  <c r="AI71" i="14"/>
  <c r="AH71" i="14"/>
  <c r="AG71" i="14"/>
  <c r="AF71" i="14"/>
  <c r="AE71" i="14"/>
  <c r="AD71" i="14"/>
  <c r="AC71" i="14"/>
  <c r="AB71" i="14"/>
  <c r="AA71" i="14"/>
  <c r="Z71" i="14"/>
  <c r="Y71" i="14"/>
  <c r="X71" i="14"/>
  <c r="W71" i="14"/>
  <c r="V71" i="14"/>
  <c r="U71" i="14"/>
  <c r="T71" i="14"/>
  <c r="S71" i="14"/>
  <c r="R71" i="14"/>
  <c r="Q71" i="14"/>
  <c r="P71" i="14"/>
  <c r="O71" i="14"/>
  <c r="N71" i="14"/>
  <c r="M71" i="14"/>
  <c r="L71" i="14"/>
  <c r="K71" i="14"/>
  <c r="J71" i="14"/>
  <c r="I71" i="14"/>
  <c r="H71" i="14"/>
  <c r="G71" i="14"/>
  <c r="F71" i="14"/>
  <c r="E71" i="14"/>
  <c r="D71" i="14"/>
  <c r="AM70" i="14"/>
  <c r="AL70" i="14"/>
  <c r="AK70" i="14"/>
  <c r="AJ70" i="14"/>
  <c r="AI70" i="14"/>
  <c r="AH70" i="14"/>
  <c r="AG70" i="14"/>
  <c r="AF70" i="14"/>
  <c r="AE70" i="14"/>
  <c r="AD70" i="14"/>
  <c r="AC70" i="14"/>
  <c r="AB70" i="14"/>
  <c r="AA70" i="14"/>
  <c r="Z70" i="14"/>
  <c r="Y70" i="14"/>
  <c r="X70" i="14"/>
  <c r="W70" i="14"/>
  <c r="V70" i="14"/>
  <c r="U70" i="14"/>
  <c r="T70" i="14"/>
  <c r="S70" i="14"/>
  <c r="R70" i="14"/>
  <c r="Q70" i="14"/>
  <c r="P70" i="14"/>
  <c r="O70" i="14"/>
  <c r="N70" i="14"/>
  <c r="M70" i="14"/>
  <c r="L70" i="14"/>
  <c r="K70" i="14"/>
  <c r="J70" i="14"/>
  <c r="I70" i="14"/>
  <c r="H70" i="14"/>
  <c r="G70" i="14"/>
  <c r="F70" i="14"/>
  <c r="E70" i="14"/>
  <c r="D70" i="14"/>
  <c r="AM69" i="14"/>
  <c r="AL69" i="14"/>
  <c r="AK69" i="14"/>
  <c r="AJ69" i="14"/>
  <c r="AI69" i="14"/>
  <c r="AH69" i="14"/>
  <c r="AG69" i="14"/>
  <c r="AF69" i="14"/>
  <c r="AE69" i="14"/>
  <c r="AD69" i="14"/>
  <c r="AC69" i="14"/>
  <c r="AB69" i="14"/>
  <c r="AA69" i="14"/>
  <c r="Z69" i="14"/>
  <c r="Y69" i="14"/>
  <c r="X69" i="14"/>
  <c r="W69" i="14"/>
  <c r="V69" i="14"/>
  <c r="U69" i="14"/>
  <c r="T69" i="14"/>
  <c r="S69" i="14"/>
  <c r="R69" i="14"/>
  <c r="Q69" i="14"/>
  <c r="P69" i="14"/>
  <c r="O69" i="14"/>
  <c r="N69" i="14"/>
  <c r="M69" i="14"/>
  <c r="L69" i="14"/>
  <c r="K69" i="14"/>
  <c r="J69" i="14"/>
  <c r="I69" i="14"/>
  <c r="H69" i="14"/>
  <c r="G69" i="14"/>
  <c r="F69" i="14"/>
  <c r="E69" i="14"/>
  <c r="D69" i="14"/>
  <c r="AM68" i="14"/>
  <c r="AL68" i="14"/>
  <c r="AK68" i="14"/>
  <c r="AJ68" i="14"/>
  <c r="AI68" i="14"/>
  <c r="AH68" i="14"/>
  <c r="AG68" i="14"/>
  <c r="AF68" i="14"/>
  <c r="AE68" i="14"/>
  <c r="AD68" i="14"/>
  <c r="AC68" i="14"/>
  <c r="AB68" i="14"/>
  <c r="AA68" i="14"/>
  <c r="Z68" i="14"/>
  <c r="Y68" i="14"/>
  <c r="X68" i="14"/>
  <c r="W68" i="14"/>
  <c r="V68" i="14"/>
  <c r="U68" i="14"/>
  <c r="T68" i="14"/>
  <c r="S68" i="14"/>
  <c r="R68" i="14"/>
  <c r="Q68" i="14"/>
  <c r="P68" i="14"/>
  <c r="O68" i="14"/>
  <c r="N68" i="14"/>
  <c r="M68" i="14"/>
  <c r="L68" i="14"/>
  <c r="K68" i="14"/>
  <c r="J68" i="14"/>
  <c r="I68" i="14"/>
  <c r="H68" i="14"/>
  <c r="G68" i="14"/>
  <c r="F68" i="14"/>
  <c r="E68" i="14"/>
  <c r="D68" i="14"/>
  <c r="AM67" i="14"/>
  <c r="AL67" i="14"/>
  <c r="AK67" i="14"/>
  <c r="AJ67" i="14"/>
  <c r="AI67" i="14"/>
  <c r="AH67" i="14"/>
  <c r="AG67" i="14"/>
  <c r="AF67" i="14"/>
  <c r="AE67" i="14"/>
  <c r="AD67" i="14"/>
  <c r="AC67" i="14"/>
  <c r="AB67" i="14"/>
  <c r="AA67" i="14"/>
  <c r="Z67" i="14"/>
  <c r="Y67" i="14"/>
  <c r="X67" i="14"/>
  <c r="W67" i="14"/>
  <c r="V67" i="14"/>
  <c r="U67" i="14"/>
  <c r="T67" i="14"/>
  <c r="S67" i="14"/>
  <c r="R67" i="14"/>
  <c r="Q67" i="14"/>
  <c r="P67" i="14"/>
  <c r="O67" i="14"/>
  <c r="N67" i="14"/>
  <c r="M67" i="14"/>
  <c r="L67" i="14"/>
  <c r="K67" i="14"/>
  <c r="J67" i="14"/>
  <c r="I67" i="14"/>
  <c r="H67" i="14"/>
  <c r="G67" i="14"/>
  <c r="F67" i="14"/>
  <c r="E67" i="14"/>
  <c r="D67" i="14"/>
  <c r="AM66" i="14"/>
  <c r="AL66" i="14"/>
  <c r="AK66" i="14"/>
  <c r="AJ66" i="14"/>
  <c r="AI66" i="14"/>
  <c r="AH66" i="14"/>
  <c r="AG66" i="14"/>
  <c r="AF66" i="14"/>
  <c r="AE66" i="14"/>
  <c r="AD66" i="14"/>
  <c r="AC66" i="14"/>
  <c r="AB66" i="14"/>
  <c r="AA66" i="14"/>
  <c r="Z66" i="14"/>
  <c r="Y66" i="14"/>
  <c r="X66" i="14"/>
  <c r="W66" i="14"/>
  <c r="V66" i="14"/>
  <c r="U66" i="14"/>
  <c r="T66" i="14"/>
  <c r="S66" i="14"/>
  <c r="R66" i="14"/>
  <c r="Q66" i="14"/>
  <c r="P66" i="14"/>
  <c r="O66" i="14"/>
  <c r="N66" i="14"/>
  <c r="M66" i="14"/>
  <c r="L66" i="14"/>
  <c r="K66" i="14"/>
  <c r="J66" i="14"/>
  <c r="I66" i="14"/>
  <c r="H66" i="14"/>
  <c r="G66" i="14"/>
  <c r="F66" i="14"/>
  <c r="E66" i="14"/>
  <c r="D66" i="14"/>
  <c r="AM65" i="14"/>
  <c r="AL65" i="14"/>
  <c r="AK65" i="14"/>
  <c r="AJ65" i="14"/>
  <c r="AI65" i="14"/>
  <c r="AH65" i="14"/>
  <c r="AG65" i="14"/>
  <c r="AF65" i="14"/>
  <c r="AE65" i="14"/>
  <c r="AD65" i="14"/>
  <c r="AC65" i="14"/>
  <c r="AB65" i="14"/>
  <c r="AA65" i="14"/>
  <c r="Z65" i="14"/>
  <c r="Y65" i="14"/>
  <c r="X65" i="14"/>
  <c r="W65" i="14"/>
  <c r="V65" i="14"/>
  <c r="U65" i="14"/>
  <c r="T65" i="14"/>
  <c r="S65" i="14"/>
  <c r="R65" i="14"/>
  <c r="Q65" i="14"/>
  <c r="P65" i="14"/>
  <c r="O65" i="14"/>
  <c r="N65" i="14"/>
  <c r="M65" i="14"/>
  <c r="L65" i="14"/>
  <c r="K65" i="14"/>
  <c r="J65" i="14"/>
  <c r="I65" i="14"/>
  <c r="H65" i="14"/>
  <c r="G65" i="14"/>
  <c r="F65" i="14"/>
  <c r="E65" i="14"/>
  <c r="D65" i="14"/>
  <c r="AM64" i="14"/>
  <c r="AL64" i="14"/>
  <c r="AK64" i="14"/>
  <c r="AJ64" i="14"/>
  <c r="AI64" i="14"/>
  <c r="AH64" i="14"/>
  <c r="AG64" i="14"/>
  <c r="AF64" i="14"/>
  <c r="AE64" i="14"/>
  <c r="AD64" i="14"/>
  <c r="AC64" i="14"/>
  <c r="AB64" i="14"/>
  <c r="AA64" i="14"/>
  <c r="Z64" i="14"/>
  <c r="Y64" i="14"/>
  <c r="X64" i="14"/>
  <c r="W64" i="14"/>
  <c r="V64" i="14"/>
  <c r="U64" i="14"/>
  <c r="T64" i="14"/>
  <c r="S64" i="14"/>
  <c r="R64" i="14"/>
  <c r="Q64" i="14"/>
  <c r="P64" i="14"/>
  <c r="O64" i="14"/>
  <c r="N64" i="14"/>
  <c r="M64" i="14"/>
  <c r="L64" i="14"/>
  <c r="K64" i="14"/>
  <c r="J64" i="14"/>
  <c r="I64" i="14"/>
  <c r="H64" i="14"/>
  <c r="G64" i="14"/>
  <c r="F64" i="14"/>
  <c r="E64" i="14"/>
  <c r="D64" i="14"/>
  <c r="AM63" i="14"/>
  <c r="AL63" i="14"/>
  <c r="AK63" i="14"/>
  <c r="AJ63" i="14"/>
  <c r="AI63" i="14"/>
  <c r="AH63" i="14"/>
  <c r="AG63" i="14"/>
  <c r="AF63" i="14"/>
  <c r="AE63" i="14"/>
  <c r="AD63" i="14"/>
  <c r="AC63" i="14"/>
  <c r="AB63" i="14"/>
  <c r="AA63" i="14"/>
  <c r="Z63" i="14"/>
  <c r="Y63" i="14"/>
  <c r="X63" i="14"/>
  <c r="W63" i="14"/>
  <c r="V63" i="14"/>
  <c r="U63" i="14"/>
  <c r="T63" i="14"/>
  <c r="S63" i="14"/>
  <c r="R63" i="14"/>
  <c r="Q63" i="14"/>
  <c r="P63" i="14"/>
  <c r="O63" i="14"/>
  <c r="N63" i="14"/>
  <c r="M63" i="14"/>
  <c r="L63" i="14"/>
  <c r="K63" i="14"/>
  <c r="J63" i="14"/>
  <c r="I63" i="14"/>
  <c r="H63" i="14"/>
  <c r="G63" i="14"/>
  <c r="F63" i="14"/>
  <c r="E63" i="14"/>
  <c r="D63" i="14"/>
  <c r="AM62" i="14"/>
  <c r="AL62" i="14"/>
  <c r="AK62" i="14"/>
  <c r="AJ62" i="14"/>
  <c r="AI62" i="14"/>
  <c r="AH62" i="14"/>
  <c r="AG62" i="14"/>
  <c r="AF62" i="14"/>
  <c r="AE62" i="14"/>
  <c r="AD62" i="14"/>
  <c r="AC62" i="14"/>
  <c r="AB62" i="14"/>
  <c r="AA62" i="14"/>
  <c r="Z62" i="14"/>
  <c r="Y62" i="14"/>
  <c r="X62" i="14"/>
  <c r="W62" i="14"/>
  <c r="V62" i="14"/>
  <c r="U62" i="14"/>
  <c r="T62" i="14"/>
  <c r="S62" i="14"/>
  <c r="R62" i="14"/>
  <c r="Q62" i="14"/>
  <c r="P62" i="14"/>
  <c r="O62" i="14"/>
  <c r="N62" i="14"/>
  <c r="M62" i="14"/>
  <c r="L62" i="14"/>
  <c r="K62" i="14"/>
  <c r="J62" i="14"/>
  <c r="I62" i="14"/>
  <c r="H62" i="14"/>
  <c r="G62" i="14"/>
  <c r="F62" i="14"/>
  <c r="E62" i="14"/>
  <c r="D62" i="14"/>
  <c r="AM61" i="14"/>
  <c r="AL61" i="14"/>
  <c r="AK61" i="14"/>
  <c r="AJ61" i="14"/>
  <c r="AI61" i="14"/>
  <c r="AH61" i="14"/>
  <c r="AG61" i="14"/>
  <c r="AF61" i="14"/>
  <c r="AE61" i="14"/>
  <c r="AD61" i="14"/>
  <c r="AC61" i="14"/>
  <c r="AB61" i="14"/>
  <c r="AA61" i="14"/>
  <c r="Z61" i="14"/>
  <c r="Y61" i="14"/>
  <c r="X61" i="14"/>
  <c r="W61" i="14"/>
  <c r="V61" i="14"/>
  <c r="U61" i="14"/>
  <c r="T61" i="14"/>
  <c r="S61" i="14"/>
  <c r="R61" i="14"/>
  <c r="Q61" i="14"/>
  <c r="P61" i="14"/>
  <c r="O61" i="14"/>
  <c r="N61" i="14"/>
  <c r="M61" i="14"/>
  <c r="L61" i="14"/>
  <c r="K61" i="14"/>
  <c r="J61" i="14"/>
  <c r="I61" i="14"/>
  <c r="H61" i="14"/>
  <c r="G61" i="14"/>
  <c r="F61" i="14"/>
  <c r="E61" i="14"/>
  <c r="D61" i="14"/>
  <c r="AM60" i="14"/>
  <c r="AL60" i="14"/>
  <c r="AK60" i="14"/>
  <c r="AJ60" i="14"/>
  <c r="AI60" i="14"/>
  <c r="AH60" i="14"/>
  <c r="AG60" i="14"/>
  <c r="AF60" i="14"/>
  <c r="AE60" i="14"/>
  <c r="AD60" i="14"/>
  <c r="AC60" i="14"/>
  <c r="AB60" i="14"/>
  <c r="AA60" i="14"/>
  <c r="Z60" i="14"/>
  <c r="Y60" i="14"/>
  <c r="X60" i="14"/>
  <c r="W60" i="14"/>
  <c r="V60" i="14"/>
  <c r="U60" i="14"/>
  <c r="T60" i="14"/>
  <c r="S60" i="14"/>
  <c r="R60" i="14"/>
  <c r="Q60" i="14"/>
  <c r="P60" i="14"/>
  <c r="O60" i="14"/>
  <c r="N60" i="14"/>
  <c r="M60" i="14"/>
  <c r="L60" i="14"/>
  <c r="K60" i="14"/>
  <c r="J60" i="14"/>
  <c r="I60" i="14"/>
  <c r="H60" i="14"/>
  <c r="G60" i="14"/>
  <c r="F60" i="14"/>
  <c r="E60" i="14"/>
  <c r="D60" i="14"/>
  <c r="AM59" i="14"/>
  <c r="AL59" i="14"/>
  <c r="AK59" i="14"/>
  <c r="AJ59" i="14"/>
  <c r="AI59" i="14"/>
  <c r="AH59" i="14"/>
  <c r="AG59" i="14"/>
  <c r="AF59" i="14"/>
  <c r="AE59" i="14"/>
  <c r="AD59" i="14"/>
  <c r="AC59" i="14"/>
  <c r="AB59" i="14"/>
  <c r="AA59" i="14"/>
  <c r="Z59" i="14"/>
  <c r="Y59" i="14"/>
  <c r="X59" i="14"/>
  <c r="W59" i="14"/>
  <c r="V59" i="14"/>
  <c r="U59" i="14"/>
  <c r="T59" i="14"/>
  <c r="S59" i="14"/>
  <c r="R59" i="14"/>
  <c r="Q59" i="14"/>
  <c r="P59" i="14"/>
  <c r="O59" i="14"/>
  <c r="N59" i="14"/>
  <c r="M59" i="14"/>
  <c r="L59" i="14"/>
  <c r="K59" i="14"/>
  <c r="J59" i="14"/>
  <c r="I59" i="14"/>
  <c r="H59" i="14"/>
  <c r="G59" i="14"/>
  <c r="F59" i="14"/>
  <c r="E59" i="14"/>
  <c r="D59" i="14"/>
  <c r="AM58" i="14"/>
  <c r="AL58" i="14"/>
  <c r="AK58" i="14"/>
  <c r="AJ58" i="14"/>
  <c r="AI58" i="14"/>
  <c r="AH58" i="14"/>
  <c r="AG58" i="14"/>
  <c r="AF58" i="14"/>
  <c r="AE58" i="14"/>
  <c r="AD58" i="14"/>
  <c r="AC58" i="14"/>
  <c r="AB58" i="14"/>
  <c r="AA58" i="14"/>
  <c r="Z58" i="14"/>
  <c r="Y58" i="14"/>
  <c r="X58" i="14"/>
  <c r="W58" i="14"/>
  <c r="V58" i="14"/>
  <c r="U58" i="14"/>
  <c r="T58" i="14"/>
  <c r="S58" i="14"/>
  <c r="R58" i="14"/>
  <c r="Q58" i="14"/>
  <c r="P58" i="14"/>
  <c r="O58" i="14"/>
  <c r="N58" i="14"/>
  <c r="M58" i="14"/>
  <c r="L58" i="14"/>
  <c r="K58" i="14"/>
  <c r="J58" i="14"/>
  <c r="I58" i="14"/>
  <c r="H58" i="14"/>
  <c r="G58" i="14"/>
  <c r="F58" i="14"/>
  <c r="E58" i="14"/>
  <c r="D58" i="14"/>
  <c r="AM57" i="14"/>
  <c r="AL57" i="14"/>
  <c r="AK57" i="14"/>
  <c r="AJ57" i="14"/>
  <c r="AI57" i="14"/>
  <c r="AH57" i="14"/>
  <c r="AG57" i="14"/>
  <c r="AF57" i="14"/>
  <c r="AE57" i="14"/>
  <c r="AD57" i="14"/>
  <c r="AC57" i="14"/>
  <c r="AB57" i="14"/>
  <c r="AA57" i="14"/>
  <c r="Z57" i="14"/>
  <c r="Y57" i="14"/>
  <c r="X57" i="14"/>
  <c r="W57" i="14"/>
  <c r="V57" i="14"/>
  <c r="U57" i="14"/>
  <c r="T57" i="14"/>
  <c r="S57" i="14"/>
  <c r="R57" i="14"/>
  <c r="Q57" i="14"/>
  <c r="P57" i="14"/>
  <c r="O57" i="14"/>
  <c r="N57" i="14"/>
  <c r="M57" i="14"/>
  <c r="L57" i="14"/>
  <c r="K57" i="14"/>
  <c r="J57" i="14"/>
  <c r="I57" i="14"/>
  <c r="H57" i="14"/>
  <c r="G57" i="14"/>
  <c r="F57" i="14"/>
  <c r="E57" i="14"/>
  <c r="D57" i="14"/>
  <c r="AM56" i="14"/>
  <c r="AL56" i="14"/>
  <c r="AK56" i="14"/>
  <c r="AJ56" i="14"/>
  <c r="AI56" i="14"/>
  <c r="AH56" i="14"/>
  <c r="AG56" i="14"/>
  <c r="AF56" i="14"/>
  <c r="AE56" i="14"/>
  <c r="AD56" i="14"/>
  <c r="AC56" i="14"/>
  <c r="AB56" i="14"/>
  <c r="AA56" i="14"/>
  <c r="Z56" i="14"/>
  <c r="Y56" i="14"/>
  <c r="X56" i="14"/>
  <c r="W56" i="14"/>
  <c r="V56" i="14"/>
  <c r="U56" i="14"/>
  <c r="T56" i="14"/>
  <c r="S56" i="14"/>
  <c r="R56" i="14"/>
  <c r="Q56" i="14"/>
  <c r="P56" i="14"/>
  <c r="O56" i="14"/>
  <c r="N56" i="14"/>
  <c r="M56" i="14"/>
  <c r="L56" i="14"/>
  <c r="K56" i="14"/>
  <c r="J56" i="14"/>
  <c r="I56" i="14"/>
  <c r="H56" i="14"/>
  <c r="G56" i="14"/>
  <c r="F56" i="14"/>
  <c r="E56" i="14"/>
  <c r="D56" i="14"/>
  <c r="AM55" i="14"/>
  <c r="AL55" i="14"/>
  <c r="AK55" i="14"/>
  <c r="AJ55" i="14"/>
  <c r="AI55" i="14"/>
  <c r="AH55" i="14"/>
  <c r="AG55" i="14"/>
  <c r="AF55" i="14"/>
  <c r="AE55" i="14"/>
  <c r="AD55" i="14"/>
  <c r="AC55" i="14"/>
  <c r="AB55" i="14"/>
  <c r="AA55" i="14"/>
  <c r="Z55" i="14"/>
  <c r="Y55" i="14"/>
  <c r="X55" i="14"/>
  <c r="W55" i="14"/>
  <c r="V55" i="14"/>
  <c r="U55" i="14"/>
  <c r="T55" i="14"/>
  <c r="S55" i="14"/>
  <c r="R55" i="14"/>
  <c r="Q55" i="14"/>
  <c r="P55" i="14"/>
  <c r="O55" i="14"/>
  <c r="N55" i="14"/>
  <c r="M55" i="14"/>
  <c r="L55" i="14"/>
  <c r="K55" i="14"/>
  <c r="J55" i="14"/>
  <c r="I55" i="14"/>
  <c r="H55" i="14"/>
  <c r="G55" i="14"/>
  <c r="F55" i="14"/>
  <c r="E55" i="14"/>
  <c r="D55" i="14"/>
  <c r="AM54" i="14"/>
  <c r="AL54" i="14"/>
  <c r="AK54" i="14"/>
  <c r="AJ54" i="14"/>
  <c r="AI54" i="14"/>
  <c r="AH54" i="14"/>
  <c r="AG54" i="14"/>
  <c r="AF54" i="14"/>
  <c r="AE54" i="14"/>
  <c r="AD54" i="14"/>
  <c r="AC54" i="14"/>
  <c r="AB54" i="14"/>
  <c r="AA54" i="14"/>
  <c r="Z54" i="14"/>
  <c r="Y54" i="14"/>
  <c r="X54" i="14"/>
  <c r="W54" i="14"/>
  <c r="V54" i="14"/>
  <c r="U54" i="14"/>
  <c r="T54" i="14"/>
  <c r="S54" i="14"/>
  <c r="R54" i="14"/>
  <c r="Q54" i="14"/>
  <c r="P54" i="14"/>
  <c r="O54" i="14"/>
  <c r="N54" i="14"/>
  <c r="M54" i="14"/>
  <c r="L54" i="14"/>
  <c r="K54" i="14"/>
  <c r="J54" i="14"/>
  <c r="I54" i="14"/>
  <c r="H54" i="14"/>
  <c r="G54" i="14"/>
  <c r="F54" i="14"/>
  <c r="E54" i="14"/>
  <c r="D54" i="14"/>
  <c r="AM53" i="14"/>
  <c r="AL53" i="14"/>
  <c r="AK53" i="14"/>
  <c r="AJ53" i="14"/>
  <c r="AI53" i="14"/>
  <c r="AH53" i="14"/>
  <c r="AG53" i="14"/>
  <c r="AF53" i="14"/>
  <c r="AE53" i="14"/>
  <c r="AD53" i="14"/>
  <c r="AC53" i="14"/>
  <c r="AB53" i="14"/>
  <c r="AA53" i="14"/>
  <c r="Z53" i="14"/>
  <c r="Y53" i="14"/>
  <c r="X53" i="14"/>
  <c r="W53" i="14"/>
  <c r="V53" i="14"/>
  <c r="U53" i="14"/>
  <c r="T53" i="14"/>
  <c r="S53" i="14"/>
  <c r="R53" i="14"/>
  <c r="Q53" i="14"/>
  <c r="P53" i="14"/>
  <c r="O53" i="14"/>
  <c r="N53" i="14"/>
  <c r="M53" i="14"/>
  <c r="L53" i="14"/>
  <c r="K53" i="14"/>
  <c r="J53" i="14"/>
  <c r="I53" i="14"/>
  <c r="H53" i="14"/>
  <c r="G53" i="14"/>
  <c r="F53" i="14"/>
  <c r="E53" i="14"/>
  <c r="D53" i="14"/>
  <c r="AM52" i="14"/>
  <c r="AL52" i="14"/>
  <c r="AK52" i="14"/>
  <c r="AJ52" i="14"/>
  <c r="AI52" i="14"/>
  <c r="AH52" i="14"/>
  <c r="AG52" i="14"/>
  <c r="AF52" i="14"/>
  <c r="AE52" i="14"/>
  <c r="AD52" i="14"/>
  <c r="AC52" i="14"/>
  <c r="AB52" i="14"/>
  <c r="AA52" i="14"/>
  <c r="Z52" i="14"/>
  <c r="Y52" i="14"/>
  <c r="X52" i="14"/>
  <c r="W52" i="14"/>
  <c r="V52" i="14"/>
  <c r="U52" i="14"/>
  <c r="T52" i="14"/>
  <c r="S52" i="14"/>
  <c r="R52" i="14"/>
  <c r="Q52" i="14"/>
  <c r="P52" i="14"/>
  <c r="O52" i="14"/>
  <c r="N52" i="14"/>
  <c r="M52" i="14"/>
  <c r="L52" i="14"/>
  <c r="K52" i="14"/>
  <c r="J52" i="14"/>
  <c r="I52" i="14"/>
  <c r="H52" i="14"/>
  <c r="G52" i="14"/>
  <c r="F52" i="14"/>
  <c r="E52" i="14"/>
  <c r="D52" i="14"/>
  <c r="AM51" i="14"/>
  <c r="AL51" i="14"/>
  <c r="AK51" i="14"/>
  <c r="AJ51" i="14"/>
  <c r="AI51" i="14"/>
  <c r="AH51" i="14"/>
  <c r="AG51" i="14"/>
  <c r="AF51" i="14"/>
  <c r="AE51" i="14"/>
  <c r="AD51" i="14"/>
  <c r="AC51" i="14"/>
  <c r="AB51" i="14"/>
  <c r="AA51" i="14"/>
  <c r="Z51" i="14"/>
  <c r="Y51" i="14"/>
  <c r="X51" i="14"/>
  <c r="W51" i="14"/>
  <c r="V51" i="14"/>
  <c r="U51" i="14"/>
  <c r="T51" i="14"/>
  <c r="S51" i="14"/>
  <c r="R51" i="14"/>
  <c r="Q51" i="14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AM50" i="14"/>
  <c r="AL50" i="14"/>
  <c r="AK50" i="14"/>
  <c r="AJ50" i="14"/>
  <c r="AI50" i="14"/>
  <c r="AH50" i="14"/>
  <c r="AG50" i="14"/>
  <c r="AF50" i="14"/>
  <c r="AE50" i="14"/>
  <c r="AD50" i="14"/>
  <c r="AC50" i="14"/>
  <c r="AB50" i="14"/>
  <c r="AA50" i="14"/>
  <c r="Z50" i="14"/>
  <c r="Y50" i="14"/>
  <c r="X50" i="14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AM49" i="14"/>
  <c r="AL49" i="14"/>
  <c r="AK49" i="14"/>
  <c r="AJ49" i="14"/>
  <c r="AI49" i="14"/>
  <c r="AH49" i="14"/>
  <c r="AG49" i="14"/>
  <c r="AF49" i="14"/>
  <c r="AE49" i="14"/>
  <c r="AD49" i="14"/>
  <c r="AC49" i="14"/>
  <c r="AB49" i="14"/>
  <c r="AA49" i="14"/>
  <c r="Z49" i="14"/>
  <c r="Y49" i="14"/>
  <c r="X49" i="14"/>
  <c r="W49" i="14"/>
  <c r="V49" i="14"/>
  <c r="U49" i="14"/>
  <c r="T49" i="14"/>
  <c r="S49" i="14"/>
  <c r="R49" i="14"/>
  <c r="Q49" i="14"/>
  <c r="P49" i="14"/>
  <c r="O49" i="14"/>
  <c r="N49" i="14"/>
  <c r="M49" i="14"/>
  <c r="L49" i="14"/>
  <c r="K49" i="14"/>
  <c r="J49" i="14"/>
  <c r="I49" i="14"/>
  <c r="H49" i="14"/>
  <c r="G49" i="14"/>
  <c r="F49" i="14"/>
  <c r="E49" i="14"/>
  <c r="D49" i="14"/>
  <c r="AM48" i="14"/>
  <c r="AL48" i="14"/>
  <c r="AK48" i="14"/>
  <c r="AJ48" i="14"/>
  <c r="AI48" i="14"/>
  <c r="AH48" i="14"/>
  <c r="AG48" i="14"/>
  <c r="AF48" i="14"/>
  <c r="AE48" i="14"/>
  <c r="AD48" i="14"/>
  <c r="AC48" i="14"/>
  <c r="AB48" i="14"/>
  <c r="AA48" i="14"/>
  <c r="Z48" i="14"/>
  <c r="Y48" i="14"/>
  <c r="X48" i="14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AM47" i="14"/>
  <c r="AL47" i="14"/>
  <c r="AK47" i="14"/>
  <c r="AJ47" i="14"/>
  <c r="AI47" i="14"/>
  <c r="AH47" i="14"/>
  <c r="AG47" i="14"/>
  <c r="AF47" i="14"/>
  <c r="AE47" i="14"/>
  <c r="AD47" i="14"/>
  <c r="AC47" i="14"/>
  <c r="AB47" i="14"/>
  <c r="AA47" i="14"/>
  <c r="Z47" i="14"/>
  <c r="Y47" i="14"/>
  <c r="X47" i="14"/>
  <c r="W47" i="14"/>
  <c r="V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I47" i="14"/>
  <c r="H47" i="14"/>
  <c r="G47" i="14"/>
  <c r="F47" i="14"/>
  <c r="E47" i="14"/>
  <c r="D47" i="14"/>
  <c r="AM85" i="13"/>
  <c r="AM83" i="13"/>
  <c r="AL83" i="13"/>
  <c r="AK83" i="13"/>
  <c r="AJ83" i="13"/>
  <c r="AI83" i="13"/>
  <c r="AH83" i="13"/>
  <c r="AG83" i="13"/>
  <c r="AF83" i="13"/>
  <c r="AE83" i="13"/>
  <c r="AD83" i="13"/>
  <c r="AC83" i="13"/>
  <c r="AB83" i="13"/>
  <c r="AA83" i="13"/>
  <c r="Z83" i="13"/>
  <c r="Y83" i="13"/>
  <c r="X83" i="13"/>
  <c r="W83" i="13"/>
  <c r="V83" i="13"/>
  <c r="U83" i="13"/>
  <c r="T83" i="13"/>
  <c r="S83" i="13"/>
  <c r="R83" i="13"/>
  <c r="Q83" i="13"/>
  <c r="P83" i="13"/>
  <c r="O83" i="13"/>
  <c r="N83" i="13"/>
  <c r="M83" i="13"/>
  <c r="L83" i="13"/>
  <c r="K83" i="13"/>
  <c r="J83" i="13"/>
  <c r="I83" i="13"/>
  <c r="H83" i="13"/>
  <c r="G83" i="13"/>
  <c r="F83" i="13"/>
  <c r="E83" i="13"/>
  <c r="D83" i="13"/>
  <c r="C85" i="13"/>
  <c r="D85" i="13" s="1"/>
  <c r="AM82" i="13"/>
  <c r="AL82" i="13"/>
  <c r="AK82" i="13"/>
  <c r="AJ82" i="13"/>
  <c r="AI82" i="13"/>
  <c r="AH82" i="13"/>
  <c r="AG82" i="13"/>
  <c r="AF82" i="13"/>
  <c r="AE82" i="13"/>
  <c r="AD82" i="13"/>
  <c r="AC82" i="13"/>
  <c r="AB82" i="13"/>
  <c r="AA82" i="13"/>
  <c r="Z82" i="13"/>
  <c r="Y82" i="13"/>
  <c r="X82" i="13"/>
  <c r="W82" i="13"/>
  <c r="V82" i="13"/>
  <c r="U82" i="13"/>
  <c r="T82" i="13"/>
  <c r="S82" i="13"/>
  <c r="R82" i="13"/>
  <c r="Q82" i="13"/>
  <c r="P82" i="13"/>
  <c r="O82" i="13"/>
  <c r="N82" i="13"/>
  <c r="M82" i="13"/>
  <c r="L82" i="13"/>
  <c r="K82" i="13"/>
  <c r="J82" i="13"/>
  <c r="I82" i="13"/>
  <c r="H82" i="13"/>
  <c r="G82" i="13"/>
  <c r="F82" i="13"/>
  <c r="E82" i="13"/>
  <c r="D82" i="13"/>
  <c r="AM81" i="13"/>
  <c r="AL81" i="13"/>
  <c r="AK81" i="13"/>
  <c r="AJ81" i="13"/>
  <c r="AI81" i="13"/>
  <c r="AH81" i="13"/>
  <c r="AG81" i="13"/>
  <c r="AF81" i="13"/>
  <c r="AE81" i="13"/>
  <c r="AD81" i="13"/>
  <c r="AC81" i="13"/>
  <c r="AB81" i="13"/>
  <c r="AA81" i="13"/>
  <c r="Z81" i="13"/>
  <c r="Y81" i="13"/>
  <c r="X81" i="13"/>
  <c r="W81" i="13"/>
  <c r="V81" i="13"/>
  <c r="U81" i="13"/>
  <c r="T81" i="13"/>
  <c r="S81" i="13"/>
  <c r="R81" i="13"/>
  <c r="Q81" i="13"/>
  <c r="P81" i="13"/>
  <c r="O81" i="13"/>
  <c r="N81" i="13"/>
  <c r="M81" i="13"/>
  <c r="L81" i="13"/>
  <c r="K81" i="13"/>
  <c r="J81" i="13"/>
  <c r="I81" i="13"/>
  <c r="H81" i="13"/>
  <c r="G81" i="13"/>
  <c r="F81" i="13"/>
  <c r="E81" i="13"/>
  <c r="D81" i="13"/>
  <c r="AM80" i="13"/>
  <c r="AL80" i="13"/>
  <c r="AK80" i="13"/>
  <c r="AJ80" i="13"/>
  <c r="AI80" i="13"/>
  <c r="AH80" i="13"/>
  <c r="AG80" i="13"/>
  <c r="AF80" i="13"/>
  <c r="AE80" i="13"/>
  <c r="AD80" i="13"/>
  <c r="AC80" i="13"/>
  <c r="AB80" i="13"/>
  <c r="AA80" i="13"/>
  <c r="Z80" i="13"/>
  <c r="Y80" i="13"/>
  <c r="X80" i="13"/>
  <c r="W80" i="13"/>
  <c r="V80" i="13"/>
  <c r="U80" i="13"/>
  <c r="T80" i="13"/>
  <c r="S80" i="13"/>
  <c r="R80" i="13"/>
  <c r="Q80" i="13"/>
  <c r="P80" i="13"/>
  <c r="O80" i="13"/>
  <c r="N80" i="13"/>
  <c r="M80" i="13"/>
  <c r="L80" i="13"/>
  <c r="K80" i="13"/>
  <c r="J80" i="13"/>
  <c r="I80" i="13"/>
  <c r="H80" i="13"/>
  <c r="G80" i="13"/>
  <c r="F80" i="13"/>
  <c r="E80" i="13"/>
  <c r="D80" i="13"/>
  <c r="AM79" i="13"/>
  <c r="AL79" i="13"/>
  <c r="AK79" i="13"/>
  <c r="AJ79" i="13"/>
  <c r="AI79" i="13"/>
  <c r="AH79" i="13"/>
  <c r="AG79" i="13"/>
  <c r="AF79" i="13"/>
  <c r="AE79" i="13"/>
  <c r="AD79" i="13"/>
  <c r="AC79" i="13"/>
  <c r="AB79" i="13"/>
  <c r="AA79" i="13"/>
  <c r="Z79" i="13"/>
  <c r="Y79" i="13"/>
  <c r="X79" i="13"/>
  <c r="W79" i="13"/>
  <c r="V79" i="13"/>
  <c r="U79" i="13"/>
  <c r="T79" i="13"/>
  <c r="S79" i="13"/>
  <c r="R79" i="13"/>
  <c r="Q79" i="13"/>
  <c r="P79" i="13"/>
  <c r="O79" i="13"/>
  <c r="N79" i="13"/>
  <c r="M79" i="13"/>
  <c r="L79" i="13"/>
  <c r="K79" i="13"/>
  <c r="J79" i="13"/>
  <c r="I79" i="13"/>
  <c r="H79" i="13"/>
  <c r="G79" i="13"/>
  <c r="F79" i="13"/>
  <c r="E79" i="13"/>
  <c r="D79" i="13"/>
  <c r="AM78" i="13"/>
  <c r="AL78" i="13"/>
  <c r="AK78" i="13"/>
  <c r="AJ78" i="13"/>
  <c r="AI78" i="13"/>
  <c r="AH78" i="13"/>
  <c r="AG78" i="13"/>
  <c r="AF78" i="13"/>
  <c r="AE78" i="13"/>
  <c r="AD78" i="13"/>
  <c r="AC78" i="13"/>
  <c r="AB78" i="13"/>
  <c r="AA78" i="13"/>
  <c r="Z78" i="13"/>
  <c r="Y78" i="13"/>
  <c r="X78" i="13"/>
  <c r="W78" i="13"/>
  <c r="V78" i="13"/>
  <c r="U78" i="13"/>
  <c r="T78" i="13"/>
  <c r="S78" i="13"/>
  <c r="R78" i="13"/>
  <c r="Q78" i="13"/>
  <c r="P78" i="13"/>
  <c r="O78" i="13"/>
  <c r="N78" i="13"/>
  <c r="M78" i="13"/>
  <c r="L78" i="13"/>
  <c r="K78" i="13"/>
  <c r="J78" i="13"/>
  <c r="I78" i="13"/>
  <c r="H78" i="13"/>
  <c r="G78" i="13"/>
  <c r="F78" i="13"/>
  <c r="E78" i="13"/>
  <c r="D78" i="13"/>
  <c r="AM77" i="13"/>
  <c r="AL77" i="13"/>
  <c r="AK77" i="13"/>
  <c r="AJ77" i="13"/>
  <c r="AI77" i="13"/>
  <c r="AH77" i="13"/>
  <c r="AG77" i="13"/>
  <c r="AF77" i="13"/>
  <c r="AE77" i="13"/>
  <c r="AD77" i="13"/>
  <c r="AC77" i="13"/>
  <c r="AB77" i="13"/>
  <c r="AA77" i="13"/>
  <c r="Z77" i="13"/>
  <c r="Y77" i="13"/>
  <c r="X77" i="13"/>
  <c r="W77" i="13"/>
  <c r="V77" i="13"/>
  <c r="U77" i="13"/>
  <c r="T77" i="13"/>
  <c r="S77" i="13"/>
  <c r="R77" i="13"/>
  <c r="Q77" i="13"/>
  <c r="P77" i="13"/>
  <c r="O77" i="13"/>
  <c r="N77" i="13"/>
  <c r="M77" i="13"/>
  <c r="L77" i="13"/>
  <c r="K77" i="13"/>
  <c r="J77" i="13"/>
  <c r="I77" i="13"/>
  <c r="H77" i="13"/>
  <c r="G77" i="13"/>
  <c r="F77" i="13"/>
  <c r="E77" i="13"/>
  <c r="D77" i="13"/>
  <c r="AM76" i="13"/>
  <c r="AL76" i="13"/>
  <c r="AK76" i="13"/>
  <c r="AJ76" i="13"/>
  <c r="AI76" i="13"/>
  <c r="AH76" i="13"/>
  <c r="AG76" i="13"/>
  <c r="AF76" i="13"/>
  <c r="AE76" i="13"/>
  <c r="AD76" i="13"/>
  <c r="AC76" i="13"/>
  <c r="AB76" i="13"/>
  <c r="AA76" i="13"/>
  <c r="Z76" i="13"/>
  <c r="Y76" i="13"/>
  <c r="X76" i="13"/>
  <c r="W76" i="13"/>
  <c r="V76" i="13"/>
  <c r="U76" i="13"/>
  <c r="T76" i="13"/>
  <c r="S76" i="13"/>
  <c r="R76" i="13"/>
  <c r="Q76" i="13"/>
  <c r="P76" i="13"/>
  <c r="O76" i="13"/>
  <c r="N76" i="13"/>
  <c r="M76" i="13"/>
  <c r="L76" i="13"/>
  <c r="K76" i="13"/>
  <c r="J76" i="13"/>
  <c r="I76" i="13"/>
  <c r="H76" i="13"/>
  <c r="G76" i="13"/>
  <c r="F76" i="13"/>
  <c r="E76" i="13"/>
  <c r="D76" i="13"/>
  <c r="AM75" i="13"/>
  <c r="AL75" i="13"/>
  <c r="AK75" i="13"/>
  <c r="AJ75" i="13"/>
  <c r="AI75" i="13"/>
  <c r="AH75" i="13"/>
  <c r="AG75" i="13"/>
  <c r="AF75" i="13"/>
  <c r="AE75" i="13"/>
  <c r="AD75" i="13"/>
  <c r="AC75" i="13"/>
  <c r="AB75" i="13"/>
  <c r="AA75" i="13"/>
  <c r="Z75" i="13"/>
  <c r="Y75" i="13"/>
  <c r="X75" i="13"/>
  <c r="W75" i="13"/>
  <c r="V75" i="13"/>
  <c r="U75" i="13"/>
  <c r="T75" i="13"/>
  <c r="S75" i="13"/>
  <c r="R75" i="13"/>
  <c r="Q75" i="13"/>
  <c r="P75" i="13"/>
  <c r="O75" i="13"/>
  <c r="N75" i="13"/>
  <c r="M75" i="13"/>
  <c r="L75" i="13"/>
  <c r="K75" i="13"/>
  <c r="J75" i="13"/>
  <c r="I75" i="13"/>
  <c r="H75" i="13"/>
  <c r="G75" i="13"/>
  <c r="F75" i="13"/>
  <c r="E75" i="13"/>
  <c r="D75" i="13"/>
  <c r="AM74" i="13"/>
  <c r="AL74" i="13"/>
  <c r="AK74" i="13"/>
  <c r="AJ74" i="13"/>
  <c r="AI74" i="13"/>
  <c r="AH74" i="13"/>
  <c r="AG74" i="13"/>
  <c r="AF74" i="13"/>
  <c r="AE74" i="13"/>
  <c r="AD74" i="13"/>
  <c r="AC74" i="13"/>
  <c r="AB74" i="13"/>
  <c r="AA74" i="13"/>
  <c r="Z74" i="13"/>
  <c r="Y74" i="13"/>
  <c r="X74" i="13"/>
  <c r="W74" i="13"/>
  <c r="V74" i="13"/>
  <c r="U74" i="13"/>
  <c r="T74" i="13"/>
  <c r="S74" i="13"/>
  <c r="R74" i="13"/>
  <c r="Q74" i="13"/>
  <c r="P74" i="13"/>
  <c r="O74" i="13"/>
  <c r="N74" i="13"/>
  <c r="M74" i="13"/>
  <c r="L74" i="13"/>
  <c r="K74" i="13"/>
  <c r="J74" i="13"/>
  <c r="I74" i="13"/>
  <c r="H74" i="13"/>
  <c r="G74" i="13"/>
  <c r="F74" i="13"/>
  <c r="E74" i="13"/>
  <c r="D74" i="13"/>
  <c r="AM73" i="13"/>
  <c r="AL73" i="13"/>
  <c r="AK73" i="13"/>
  <c r="AJ73" i="13"/>
  <c r="AI73" i="13"/>
  <c r="AH73" i="13"/>
  <c r="AG73" i="13"/>
  <c r="AF73" i="13"/>
  <c r="AE73" i="13"/>
  <c r="AD73" i="13"/>
  <c r="AC73" i="13"/>
  <c r="AB73" i="13"/>
  <c r="AA73" i="13"/>
  <c r="Z73" i="13"/>
  <c r="Y73" i="13"/>
  <c r="X73" i="13"/>
  <c r="W73" i="13"/>
  <c r="V73" i="13"/>
  <c r="U73" i="13"/>
  <c r="T73" i="13"/>
  <c r="S73" i="13"/>
  <c r="R73" i="13"/>
  <c r="Q73" i="13"/>
  <c r="P73" i="13"/>
  <c r="O73" i="13"/>
  <c r="N73" i="13"/>
  <c r="M73" i="13"/>
  <c r="L73" i="13"/>
  <c r="K73" i="13"/>
  <c r="J73" i="13"/>
  <c r="I73" i="13"/>
  <c r="H73" i="13"/>
  <c r="G73" i="13"/>
  <c r="F73" i="13"/>
  <c r="E73" i="13"/>
  <c r="D73" i="13"/>
  <c r="AM72" i="13"/>
  <c r="AL72" i="13"/>
  <c r="AK72" i="13"/>
  <c r="AJ72" i="13"/>
  <c r="AI72" i="13"/>
  <c r="AH72" i="13"/>
  <c r="AG72" i="13"/>
  <c r="AF72" i="13"/>
  <c r="AE72" i="13"/>
  <c r="AD72" i="13"/>
  <c r="AC72" i="13"/>
  <c r="AB72" i="13"/>
  <c r="AA72" i="13"/>
  <c r="Z72" i="13"/>
  <c r="Y72" i="13"/>
  <c r="X72" i="13"/>
  <c r="W72" i="13"/>
  <c r="V72" i="13"/>
  <c r="U72" i="13"/>
  <c r="T72" i="13"/>
  <c r="S72" i="13"/>
  <c r="R72" i="13"/>
  <c r="Q72" i="13"/>
  <c r="P72" i="13"/>
  <c r="O72" i="13"/>
  <c r="N72" i="13"/>
  <c r="M72" i="13"/>
  <c r="L72" i="13"/>
  <c r="K72" i="13"/>
  <c r="J72" i="13"/>
  <c r="I72" i="13"/>
  <c r="H72" i="13"/>
  <c r="G72" i="13"/>
  <c r="F72" i="13"/>
  <c r="E72" i="13"/>
  <c r="D72" i="13"/>
  <c r="AM71" i="13"/>
  <c r="AL71" i="13"/>
  <c r="AK71" i="13"/>
  <c r="AJ71" i="13"/>
  <c r="AI71" i="13"/>
  <c r="AH71" i="13"/>
  <c r="AG71" i="13"/>
  <c r="AF71" i="13"/>
  <c r="AE71" i="13"/>
  <c r="AD71" i="13"/>
  <c r="AC71" i="13"/>
  <c r="AB71" i="13"/>
  <c r="AA71" i="13"/>
  <c r="Z71" i="13"/>
  <c r="Y71" i="13"/>
  <c r="X71" i="13"/>
  <c r="W71" i="13"/>
  <c r="V71" i="13"/>
  <c r="U71" i="13"/>
  <c r="T71" i="13"/>
  <c r="S71" i="13"/>
  <c r="R71" i="13"/>
  <c r="Q71" i="13"/>
  <c r="P71" i="13"/>
  <c r="O71" i="13"/>
  <c r="N71" i="13"/>
  <c r="M71" i="13"/>
  <c r="L71" i="13"/>
  <c r="K71" i="13"/>
  <c r="J71" i="13"/>
  <c r="I71" i="13"/>
  <c r="H71" i="13"/>
  <c r="G71" i="13"/>
  <c r="F71" i="13"/>
  <c r="E71" i="13"/>
  <c r="D71" i="13"/>
  <c r="AM70" i="13"/>
  <c r="AL70" i="13"/>
  <c r="AK70" i="13"/>
  <c r="AJ70" i="13"/>
  <c r="AI70" i="13"/>
  <c r="AH70" i="13"/>
  <c r="AG70" i="13"/>
  <c r="AF70" i="13"/>
  <c r="AE70" i="13"/>
  <c r="AD70" i="13"/>
  <c r="AC70" i="13"/>
  <c r="AB70" i="13"/>
  <c r="AA70" i="13"/>
  <c r="Z70" i="13"/>
  <c r="Y70" i="13"/>
  <c r="X70" i="13"/>
  <c r="W70" i="13"/>
  <c r="V70" i="13"/>
  <c r="U70" i="13"/>
  <c r="T70" i="13"/>
  <c r="S70" i="13"/>
  <c r="R70" i="13"/>
  <c r="Q70" i="13"/>
  <c r="P70" i="13"/>
  <c r="O70" i="13"/>
  <c r="N70" i="13"/>
  <c r="M70" i="13"/>
  <c r="L70" i="13"/>
  <c r="K70" i="13"/>
  <c r="J70" i="13"/>
  <c r="I70" i="13"/>
  <c r="H70" i="13"/>
  <c r="G70" i="13"/>
  <c r="F70" i="13"/>
  <c r="E70" i="13"/>
  <c r="D70" i="13"/>
  <c r="AM69" i="13"/>
  <c r="AL69" i="13"/>
  <c r="AK69" i="13"/>
  <c r="AJ69" i="13"/>
  <c r="AI69" i="13"/>
  <c r="AH69" i="13"/>
  <c r="AG69" i="13"/>
  <c r="AF69" i="13"/>
  <c r="AE69" i="13"/>
  <c r="AD69" i="13"/>
  <c r="AC69" i="13"/>
  <c r="AB69" i="13"/>
  <c r="AA69" i="13"/>
  <c r="Z69" i="13"/>
  <c r="Y69" i="13"/>
  <c r="X69" i="13"/>
  <c r="W69" i="13"/>
  <c r="V69" i="13"/>
  <c r="U69" i="13"/>
  <c r="T69" i="13"/>
  <c r="S69" i="13"/>
  <c r="R69" i="13"/>
  <c r="Q69" i="13"/>
  <c r="P69" i="13"/>
  <c r="O69" i="13"/>
  <c r="N69" i="13"/>
  <c r="M69" i="13"/>
  <c r="L69" i="13"/>
  <c r="K69" i="13"/>
  <c r="J69" i="13"/>
  <c r="I69" i="13"/>
  <c r="H69" i="13"/>
  <c r="G69" i="13"/>
  <c r="F69" i="13"/>
  <c r="E69" i="13"/>
  <c r="D69" i="13"/>
  <c r="AM68" i="13"/>
  <c r="AL68" i="13"/>
  <c r="AK68" i="13"/>
  <c r="AJ68" i="13"/>
  <c r="AI68" i="13"/>
  <c r="AH68" i="13"/>
  <c r="AG68" i="13"/>
  <c r="AF68" i="13"/>
  <c r="AE68" i="13"/>
  <c r="AD68" i="13"/>
  <c r="AC68" i="13"/>
  <c r="AB68" i="13"/>
  <c r="AA68" i="13"/>
  <c r="Z68" i="13"/>
  <c r="Y68" i="13"/>
  <c r="X68" i="13"/>
  <c r="W68" i="13"/>
  <c r="V68" i="13"/>
  <c r="U68" i="13"/>
  <c r="T68" i="13"/>
  <c r="S68" i="13"/>
  <c r="R68" i="13"/>
  <c r="Q68" i="13"/>
  <c r="P68" i="13"/>
  <c r="O68" i="13"/>
  <c r="N68" i="13"/>
  <c r="M68" i="13"/>
  <c r="L68" i="13"/>
  <c r="K68" i="13"/>
  <c r="J68" i="13"/>
  <c r="I68" i="13"/>
  <c r="H68" i="13"/>
  <c r="G68" i="13"/>
  <c r="F68" i="13"/>
  <c r="E68" i="13"/>
  <c r="D68" i="13"/>
  <c r="AM67" i="13"/>
  <c r="AL67" i="13"/>
  <c r="AK67" i="13"/>
  <c r="AJ67" i="13"/>
  <c r="AI67" i="13"/>
  <c r="AH67" i="13"/>
  <c r="AG67" i="13"/>
  <c r="AF67" i="13"/>
  <c r="AE67" i="13"/>
  <c r="AD67" i="13"/>
  <c r="AC67" i="13"/>
  <c r="AB67" i="13"/>
  <c r="AA67" i="13"/>
  <c r="Z67" i="13"/>
  <c r="Y67" i="13"/>
  <c r="X67" i="13"/>
  <c r="W67" i="13"/>
  <c r="V67" i="13"/>
  <c r="U67" i="13"/>
  <c r="T67" i="13"/>
  <c r="S67" i="13"/>
  <c r="R67" i="13"/>
  <c r="Q67" i="13"/>
  <c r="P67" i="13"/>
  <c r="O67" i="13"/>
  <c r="N67" i="13"/>
  <c r="M67" i="13"/>
  <c r="L67" i="13"/>
  <c r="K67" i="13"/>
  <c r="J67" i="13"/>
  <c r="I67" i="13"/>
  <c r="H67" i="13"/>
  <c r="G67" i="13"/>
  <c r="F67" i="13"/>
  <c r="E67" i="13"/>
  <c r="D67" i="13"/>
  <c r="AM66" i="13"/>
  <c r="AL66" i="13"/>
  <c r="AK66" i="13"/>
  <c r="AJ66" i="13"/>
  <c r="AI66" i="13"/>
  <c r="AH66" i="13"/>
  <c r="AG66" i="13"/>
  <c r="AF66" i="13"/>
  <c r="AE66" i="13"/>
  <c r="AD66" i="13"/>
  <c r="AC66" i="13"/>
  <c r="AB66" i="13"/>
  <c r="AA66" i="13"/>
  <c r="Z66" i="13"/>
  <c r="Y66" i="13"/>
  <c r="X66" i="13"/>
  <c r="W66" i="13"/>
  <c r="V66" i="13"/>
  <c r="U66" i="13"/>
  <c r="T66" i="13"/>
  <c r="S66" i="13"/>
  <c r="R66" i="13"/>
  <c r="Q66" i="13"/>
  <c r="P66" i="13"/>
  <c r="O66" i="13"/>
  <c r="N66" i="13"/>
  <c r="M66" i="13"/>
  <c r="L66" i="13"/>
  <c r="K66" i="13"/>
  <c r="J66" i="13"/>
  <c r="I66" i="13"/>
  <c r="H66" i="13"/>
  <c r="G66" i="13"/>
  <c r="F66" i="13"/>
  <c r="E66" i="13"/>
  <c r="D66" i="13"/>
  <c r="AM65" i="13"/>
  <c r="AL65" i="13"/>
  <c r="AK65" i="13"/>
  <c r="AJ65" i="13"/>
  <c r="AI65" i="13"/>
  <c r="AH65" i="13"/>
  <c r="AG65" i="13"/>
  <c r="AF65" i="13"/>
  <c r="AE65" i="13"/>
  <c r="AD65" i="13"/>
  <c r="AC65" i="13"/>
  <c r="AB65" i="13"/>
  <c r="AA65" i="13"/>
  <c r="Z65" i="13"/>
  <c r="Y65" i="13"/>
  <c r="X65" i="13"/>
  <c r="W65" i="13"/>
  <c r="V65" i="13"/>
  <c r="U65" i="13"/>
  <c r="T65" i="13"/>
  <c r="S65" i="13"/>
  <c r="R65" i="13"/>
  <c r="Q65" i="13"/>
  <c r="P65" i="13"/>
  <c r="O65" i="13"/>
  <c r="N65" i="13"/>
  <c r="M65" i="13"/>
  <c r="L65" i="13"/>
  <c r="K65" i="13"/>
  <c r="J65" i="13"/>
  <c r="I65" i="13"/>
  <c r="H65" i="13"/>
  <c r="G65" i="13"/>
  <c r="F65" i="13"/>
  <c r="E65" i="13"/>
  <c r="D65" i="13"/>
  <c r="AM64" i="13"/>
  <c r="AL64" i="13"/>
  <c r="AK64" i="13"/>
  <c r="AJ64" i="13"/>
  <c r="AI64" i="13"/>
  <c r="AH64" i="13"/>
  <c r="AG64" i="13"/>
  <c r="AF64" i="13"/>
  <c r="AE64" i="13"/>
  <c r="AD64" i="13"/>
  <c r="AC64" i="13"/>
  <c r="AB64" i="13"/>
  <c r="AA64" i="13"/>
  <c r="Z64" i="13"/>
  <c r="Y64" i="13"/>
  <c r="X64" i="13"/>
  <c r="W64" i="13"/>
  <c r="V64" i="13"/>
  <c r="U64" i="13"/>
  <c r="T64" i="13"/>
  <c r="S64" i="13"/>
  <c r="R64" i="13"/>
  <c r="Q64" i="13"/>
  <c r="P64" i="13"/>
  <c r="O64" i="13"/>
  <c r="N64" i="13"/>
  <c r="M64" i="13"/>
  <c r="L64" i="13"/>
  <c r="K64" i="13"/>
  <c r="J64" i="13"/>
  <c r="I64" i="13"/>
  <c r="H64" i="13"/>
  <c r="G64" i="13"/>
  <c r="F64" i="13"/>
  <c r="E64" i="13"/>
  <c r="D64" i="13"/>
  <c r="AM63" i="13"/>
  <c r="AL63" i="13"/>
  <c r="AK63" i="13"/>
  <c r="AJ63" i="13"/>
  <c r="AI63" i="13"/>
  <c r="AH63" i="13"/>
  <c r="AG63" i="13"/>
  <c r="AF63" i="13"/>
  <c r="AE63" i="13"/>
  <c r="AD63" i="13"/>
  <c r="AC63" i="13"/>
  <c r="AB63" i="13"/>
  <c r="AA63" i="13"/>
  <c r="Z63" i="13"/>
  <c r="Y63" i="13"/>
  <c r="X63" i="13"/>
  <c r="W63" i="13"/>
  <c r="V63" i="13"/>
  <c r="U63" i="13"/>
  <c r="T63" i="13"/>
  <c r="S63" i="13"/>
  <c r="R63" i="13"/>
  <c r="Q63" i="13"/>
  <c r="P63" i="13"/>
  <c r="O63" i="13"/>
  <c r="N63" i="13"/>
  <c r="M63" i="13"/>
  <c r="L63" i="13"/>
  <c r="K63" i="13"/>
  <c r="J63" i="13"/>
  <c r="I63" i="13"/>
  <c r="H63" i="13"/>
  <c r="G63" i="13"/>
  <c r="F63" i="13"/>
  <c r="E63" i="13"/>
  <c r="D63" i="13"/>
  <c r="AM62" i="13"/>
  <c r="AL62" i="13"/>
  <c r="AK62" i="13"/>
  <c r="AJ62" i="13"/>
  <c r="AI62" i="13"/>
  <c r="AH62" i="13"/>
  <c r="AG62" i="13"/>
  <c r="AF62" i="13"/>
  <c r="AE62" i="13"/>
  <c r="AD62" i="13"/>
  <c r="AC62" i="13"/>
  <c r="AB62" i="13"/>
  <c r="AA62" i="13"/>
  <c r="Z62" i="13"/>
  <c r="Y62" i="13"/>
  <c r="X62" i="13"/>
  <c r="W62" i="13"/>
  <c r="V62" i="13"/>
  <c r="U62" i="13"/>
  <c r="T62" i="13"/>
  <c r="S62" i="13"/>
  <c r="R62" i="13"/>
  <c r="Q62" i="13"/>
  <c r="P62" i="13"/>
  <c r="O62" i="13"/>
  <c r="N62" i="13"/>
  <c r="M62" i="13"/>
  <c r="L62" i="13"/>
  <c r="K62" i="13"/>
  <c r="J62" i="13"/>
  <c r="I62" i="13"/>
  <c r="H62" i="13"/>
  <c r="G62" i="13"/>
  <c r="F62" i="13"/>
  <c r="E62" i="13"/>
  <c r="D62" i="13"/>
  <c r="AM61" i="13"/>
  <c r="AL61" i="13"/>
  <c r="AK61" i="13"/>
  <c r="AJ61" i="13"/>
  <c r="AI61" i="13"/>
  <c r="AH61" i="13"/>
  <c r="AG61" i="13"/>
  <c r="AF61" i="13"/>
  <c r="AE61" i="13"/>
  <c r="AD61" i="13"/>
  <c r="AC61" i="13"/>
  <c r="AB61" i="13"/>
  <c r="AA61" i="13"/>
  <c r="Z61" i="13"/>
  <c r="Y61" i="13"/>
  <c r="X61" i="13"/>
  <c r="W61" i="13"/>
  <c r="V61" i="13"/>
  <c r="U61" i="13"/>
  <c r="T61" i="13"/>
  <c r="S61" i="13"/>
  <c r="R61" i="13"/>
  <c r="Q61" i="13"/>
  <c r="P61" i="13"/>
  <c r="O61" i="13"/>
  <c r="N61" i="13"/>
  <c r="M61" i="13"/>
  <c r="L61" i="13"/>
  <c r="K61" i="13"/>
  <c r="J61" i="13"/>
  <c r="I61" i="13"/>
  <c r="H61" i="13"/>
  <c r="G61" i="13"/>
  <c r="F61" i="13"/>
  <c r="E61" i="13"/>
  <c r="D61" i="13"/>
  <c r="AM60" i="13"/>
  <c r="AL60" i="13"/>
  <c r="AK60" i="13"/>
  <c r="AJ60" i="13"/>
  <c r="AI60" i="13"/>
  <c r="AH60" i="13"/>
  <c r="AG60" i="13"/>
  <c r="AF60" i="13"/>
  <c r="AE60" i="13"/>
  <c r="AD60" i="13"/>
  <c r="AC60" i="13"/>
  <c r="AB60" i="13"/>
  <c r="AA60" i="13"/>
  <c r="Z60" i="13"/>
  <c r="Y60" i="13"/>
  <c r="X60" i="13"/>
  <c r="W60" i="13"/>
  <c r="V60" i="13"/>
  <c r="U60" i="13"/>
  <c r="T60" i="13"/>
  <c r="S60" i="13"/>
  <c r="R60" i="13"/>
  <c r="Q60" i="13"/>
  <c r="P60" i="13"/>
  <c r="O60" i="13"/>
  <c r="N60" i="13"/>
  <c r="M60" i="13"/>
  <c r="L60" i="13"/>
  <c r="K60" i="13"/>
  <c r="J60" i="13"/>
  <c r="I60" i="13"/>
  <c r="H60" i="13"/>
  <c r="G60" i="13"/>
  <c r="F60" i="13"/>
  <c r="E60" i="13"/>
  <c r="D60" i="13"/>
  <c r="AM59" i="13"/>
  <c r="AL59" i="13"/>
  <c r="AK59" i="13"/>
  <c r="AJ59" i="13"/>
  <c r="AI59" i="13"/>
  <c r="AH59" i="13"/>
  <c r="AG59" i="13"/>
  <c r="AF59" i="13"/>
  <c r="AE59" i="13"/>
  <c r="AD59" i="13"/>
  <c r="AC59" i="13"/>
  <c r="AB59" i="13"/>
  <c r="AA59" i="13"/>
  <c r="Z59" i="13"/>
  <c r="Y59" i="13"/>
  <c r="X59" i="13"/>
  <c r="W59" i="13"/>
  <c r="V59" i="13"/>
  <c r="U59" i="13"/>
  <c r="T59" i="13"/>
  <c r="S59" i="13"/>
  <c r="R59" i="13"/>
  <c r="Q59" i="13"/>
  <c r="P59" i="13"/>
  <c r="O59" i="13"/>
  <c r="N59" i="13"/>
  <c r="M59" i="13"/>
  <c r="L59" i="13"/>
  <c r="K59" i="13"/>
  <c r="J59" i="13"/>
  <c r="I59" i="13"/>
  <c r="H59" i="13"/>
  <c r="G59" i="13"/>
  <c r="F59" i="13"/>
  <c r="E59" i="13"/>
  <c r="D59" i="13"/>
  <c r="AM58" i="13"/>
  <c r="AL58" i="13"/>
  <c r="AK58" i="13"/>
  <c r="AJ58" i="13"/>
  <c r="AI58" i="13"/>
  <c r="AH58" i="13"/>
  <c r="AG58" i="13"/>
  <c r="AF58" i="13"/>
  <c r="AE58" i="13"/>
  <c r="AD58" i="13"/>
  <c r="AC58" i="13"/>
  <c r="AB58" i="13"/>
  <c r="AA58" i="13"/>
  <c r="Z58" i="13"/>
  <c r="Y58" i="13"/>
  <c r="X58" i="13"/>
  <c r="W58" i="13"/>
  <c r="V58" i="13"/>
  <c r="U58" i="13"/>
  <c r="T58" i="13"/>
  <c r="S58" i="13"/>
  <c r="R58" i="13"/>
  <c r="Q58" i="13"/>
  <c r="P58" i="13"/>
  <c r="O58" i="13"/>
  <c r="N58" i="13"/>
  <c r="M58" i="13"/>
  <c r="L58" i="13"/>
  <c r="K58" i="13"/>
  <c r="J58" i="13"/>
  <c r="I58" i="13"/>
  <c r="H58" i="13"/>
  <c r="G58" i="13"/>
  <c r="F58" i="13"/>
  <c r="E58" i="13"/>
  <c r="D58" i="13"/>
  <c r="AM57" i="13"/>
  <c r="AL57" i="13"/>
  <c r="AK57" i="13"/>
  <c r="AJ57" i="13"/>
  <c r="AI57" i="13"/>
  <c r="AH57" i="13"/>
  <c r="AG57" i="13"/>
  <c r="AF57" i="13"/>
  <c r="AE57" i="13"/>
  <c r="AD57" i="13"/>
  <c r="AC57" i="13"/>
  <c r="AB57" i="13"/>
  <c r="AA57" i="13"/>
  <c r="Z57" i="13"/>
  <c r="Y57" i="13"/>
  <c r="X57" i="13"/>
  <c r="W57" i="13"/>
  <c r="V57" i="13"/>
  <c r="U57" i="13"/>
  <c r="T57" i="13"/>
  <c r="S57" i="13"/>
  <c r="R57" i="13"/>
  <c r="Q57" i="13"/>
  <c r="P57" i="13"/>
  <c r="O57" i="13"/>
  <c r="N57" i="13"/>
  <c r="M57" i="13"/>
  <c r="L57" i="13"/>
  <c r="K57" i="13"/>
  <c r="J57" i="13"/>
  <c r="I57" i="13"/>
  <c r="H57" i="13"/>
  <c r="G57" i="13"/>
  <c r="F57" i="13"/>
  <c r="E57" i="13"/>
  <c r="D57" i="13"/>
  <c r="AM56" i="13"/>
  <c r="AL56" i="13"/>
  <c r="AK56" i="13"/>
  <c r="AJ56" i="13"/>
  <c r="AI56" i="13"/>
  <c r="AH56" i="13"/>
  <c r="AG56" i="13"/>
  <c r="AF56" i="13"/>
  <c r="AE56" i="13"/>
  <c r="AD56" i="13"/>
  <c r="AC56" i="13"/>
  <c r="AB56" i="13"/>
  <c r="AA56" i="13"/>
  <c r="Z56" i="13"/>
  <c r="Y56" i="13"/>
  <c r="X56" i="13"/>
  <c r="W56" i="13"/>
  <c r="V56" i="13"/>
  <c r="U56" i="13"/>
  <c r="T56" i="13"/>
  <c r="S56" i="13"/>
  <c r="R56" i="13"/>
  <c r="Q56" i="13"/>
  <c r="P56" i="13"/>
  <c r="O56" i="13"/>
  <c r="N56" i="13"/>
  <c r="M56" i="13"/>
  <c r="L56" i="13"/>
  <c r="K56" i="13"/>
  <c r="J56" i="13"/>
  <c r="I56" i="13"/>
  <c r="H56" i="13"/>
  <c r="G56" i="13"/>
  <c r="F56" i="13"/>
  <c r="E56" i="13"/>
  <c r="D56" i="13"/>
  <c r="AM55" i="13"/>
  <c r="AL55" i="13"/>
  <c r="AK55" i="13"/>
  <c r="AJ55" i="13"/>
  <c r="AI55" i="13"/>
  <c r="AH55" i="13"/>
  <c r="AG55" i="13"/>
  <c r="AF55" i="13"/>
  <c r="AE55" i="13"/>
  <c r="AD55" i="13"/>
  <c r="AC55" i="13"/>
  <c r="AB55" i="13"/>
  <c r="AA55" i="13"/>
  <c r="Z55" i="13"/>
  <c r="Y55" i="13"/>
  <c r="X55" i="13"/>
  <c r="W55" i="13"/>
  <c r="V55" i="13"/>
  <c r="U55" i="13"/>
  <c r="T55" i="13"/>
  <c r="S55" i="13"/>
  <c r="R55" i="13"/>
  <c r="Q55" i="13"/>
  <c r="P55" i="13"/>
  <c r="O55" i="13"/>
  <c r="N55" i="13"/>
  <c r="M55" i="13"/>
  <c r="L55" i="13"/>
  <c r="K55" i="13"/>
  <c r="J55" i="13"/>
  <c r="I55" i="13"/>
  <c r="H55" i="13"/>
  <c r="G55" i="13"/>
  <c r="F55" i="13"/>
  <c r="E55" i="13"/>
  <c r="D55" i="13"/>
  <c r="AM54" i="13"/>
  <c r="AL54" i="13"/>
  <c r="AK54" i="13"/>
  <c r="AJ54" i="13"/>
  <c r="AI54" i="13"/>
  <c r="AH54" i="13"/>
  <c r="AG54" i="13"/>
  <c r="AF54" i="13"/>
  <c r="AE54" i="13"/>
  <c r="AD54" i="13"/>
  <c r="AC54" i="13"/>
  <c r="AB54" i="13"/>
  <c r="AA54" i="13"/>
  <c r="Z54" i="13"/>
  <c r="Y54" i="13"/>
  <c r="X54" i="13"/>
  <c r="W54" i="13"/>
  <c r="V54" i="13"/>
  <c r="U54" i="13"/>
  <c r="T54" i="13"/>
  <c r="S54" i="13"/>
  <c r="R54" i="13"/>
  <c r="Q54" i="13"/>
  <c r="P54" i="13"/>
  <c r="O54" i="13"/>
  <c r="N54" i="13"/>
  <c r="M54" i="13"/>
  <c r="L54" i="13"/>
  <c r="K54" i="13"/>
  <c r="J54" i="13"/>
  <c r="I54" i="13"/>
  <c r="H54" i="13"/>
  <c r="G54" i="13"/>
  <c r="F54" i="13"/>
  <c r="E54" i="13"/>
  <c r="D54" i="13"/>
  <c r="AM53" i="13"/>
  <c r="AL53" i="13"/>
  <c r="AK53" i="13"/>
  <c r="AJ53" i="13"/>
  <c r="AI53" i="13"/>
  <c r="AH53" i="13"/>
  <c r="AG53" i="13"/>
  <c r="AF53" i="13"/>
  <c r="AE53" i="13"/>
  <c r="AD53" i="13"/>
  <c r="AC53" i="13"/>
  <c r="AB53" i="13"/>
  <c r="AA53" i="13"/>
  <c r="Z53" i="13"/>
  <c r="Y53" i="13"/>
  <c r="X53" i="13"/>
  <c r="W53" i="13"/>
  <c r="V53" i="13"/>
  <c r="U53" i="13"/>
  <c r="T53" i="13"/>
  <c r="S53" i="13"/>
  <c r="R53" i="13"/>
  <c r="Q53" i="13"/>
  <c r="P53" i="13"/>
  <c r="O53" i="13"/>
  <c r="N53" i="13"/>
  <c r="M53" i="13"/>
  <c r="L53" i="13"/>
  <c r="K53" i="13"/>
  <c r="J53" i="13"/>
  <c r="I53" i="13"/>
  <c r="H53" i="13"/>
  <c r="G53" i="13"/>
  <c r="F53" i="13"/>
  <c r="E53" i="13"/>
  <c r="D53" i="13"/>
  <c r="AM52" i="13"/>
  <c r="AL52" i="13"/>
  <c r="AK52" i="13"/>
  <c r="AJ52" i="13"/>
  <c r="AI52" i="13"/>
  <c r="AH52" i="13"/>
  <c r="AG52" i="13"/>
  <c r="AF52" i="13"/>
  <c r="AE52" i="13"/>
  <c r="AD52" i="13"/>
  <c r="AC52" i="13"/>
  <c r="AB52" i="13"/>
  <c r="AA52" i="13"/>
  <c r="Z52" i="13"/>
  <c r="Y52" i="13"/>
  <c r="X52" i="13"/>
  <c r="W52" i="13"/>
  <c r="V52" i="13"/>
  <c r="U52" i="13"/>
  <c r="T52" i="13"/>
  <c r="S52" i="13"/>
  <c r="R52" i="13"/>
  <c r="Q52" i="13"/>
  <c r="P52" i="13"/>
  <c r="O52" i="13"/>
  <c r="N52" i="13"/>
  <c r="M52" i="13"/>
  <c r="L52" i="13"/>
  <c r="K52" i="13"/>
  <c r="J52" i="13"/>
  <c r="I52" i="13"/>
  <c r="H52" i="13"/>
  <c r="G52" i="13"/>
  <c r="F52" i="13"/>
  <c r="E52" i="13"/>
  <c r="D52" i="13"/>
  <c r="AM51" i="13"/>
  <c r="AL51" i="13"/>
  <c r="AK51" i="13"/>
  <c r="AJ51" i="13"/>
  <c r="AI51" i="13"/>
  <c r="AH51" i="13"/>
  <c r="AG51" i="13"/>
  <c r="AF51" i="13"/>
  <c r="AE51" i="13"/>
  <c r="AD51" i="13"/>
  <c r="AC51" i="13"/>
  <c r="AB51" i="13"/>
  <c r="AA51" i="13"/>
  <c r="Z51" i="13"/>
  <c r="Y51" i="13"/>
  <c r="X51" i="13"/>
  <c r="W51" i="13"/>
  <c r="V51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AM50" i="13"/>
  <c r="AL50" i="13"/>
  <c r="AK50" i="13"/>
  <c r="AJ50" i="13"/>
  <c r="AI50" i="13"/>
  <c r="AH50" i="13"/>
  <c r="AG50" i="13"/>
  <c r="AF50" i="13"/>
  <c r="AE50" i="13"/>
  <c r="AD50" i="13"/>
  <c r="AC50" i="13"/>
  <c r="AB50" i="13"/>
  <c r="AA50" i="13"/>
  <c r="Z50" i="13"/>
  <c r="Y50" i="13"/>
  <c r="X50" i="13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AM49" i="13"/>
  <c r="AL49" i="13"/>
  <c r="AK49" i="13"/>
  <c r="AJ49" i="13"/>
  <c r="AI49" i="13"/>
  <c r="AH49" i="13"/>
  <c r="AG49" i="13"/>
  <c r="AF49" i="13"/>
  <c r="AE49" i="13"/>
  <c r="AD49" i="13"/>
  <c r="AC49" i="13"/>
  <c r="AB49" i="13"/>
  <c r="AA49" i="13"/>
  <c r="Z49" i="13"/>
  <c r="Y49" i="13"/>
  <c r="X49" i="13"/>
  <c r="W49" i="13"/>
  <c r="V49" i="13"/>
  <c r="U49" i="13"/>
  <c r="T49" i="13"/>
  <c r="S49" i="13"/>
  <c r="R49" i="13"/>
  <c r="Q49" i="13"/>
  <c r="P49" i="13"/>
  <c r="O49" i="13"/>
  <c r="N49" i="13"/>
  <c r="M49" i="13"/>
  <c r="L49" i="13"/>
  <c r="K49" i="13"/>
  <c r="J49" i="13"/>
  <c r="I49" i="13"/>
  <c r="H49" i="13"/>
  <c r="G49" i="13"/>
  <c r="F49" i="13"/>
  <c r="E49" i="13"/>
  <c r="D49" i="13"/>
  <c r="AM48" i="13"/>
  <c r="AL48" i="13"/>
  <c r="AK48" i="13"/>
  <c r="AJ48" i="13"/>
  <c r="AI48" i="13"/>
  <c r="AH48" i="13"/>
  <c r="AG48" i="13"/>
  <c r="AF48" i="13"/>
  <c r="AE48" i="13"/>
  <c r="AD48" i="13"/>
  <c r="AC48" i="13"/>
  <c r="AB48" i="13"/>
  <c r="AA48" i="13"/>
  <c r="Z48" i="13"/>
  <c r="Y48" i="13"/>
  <c r="X48" i="13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AM47" i="13"/>
  <c r="AL47" i="13"/>
  <c r="AK47" i="13"/>
  <c r="AJ47" i="13"/>
  <c r="AI47" i="13"/>
  <c r="AH47" i="13"/>
  <c r="AG47" i="13"/>
  <c r="AF47" i="13"/>
  <c r="AE47" i="13"/>
  <c r="AD47" i="13"/>
  <c r="AC47" i="13"/>
  <c r="AB47" i="13"/>
  <c r="AA47" i="13"/>
  <c r="Z47" i="13"/>
  <c r="Y47" i="13"/>
  <c r="X47" i="13"/>
  <c r="W47" i="13"/>
  <c r="V47" i="13"/>
  <c r="U47" i="13"/>
  <c r="T47" i="13"/>
  <c r="S47" i="13"/>
  <c r="R47" i="13"/>
  <c r="Q47" i="13"/>
  <c r="P47" i="13"/>
  <c r="O47" i="13"/>
  <c r="N47" i="13"/>
  <c r="M47" i="13"/>
  <c r="L47" i="13"/>
  <c r="K47" i="13"/>
  <c r="J47" i="13"/>
  <c r="I47" i="13"/>
  <c r="H47" i="13"/>
  <c r="G47" i="13"/>
  <c r="F47" i="13"/>
  <c r="E47" i="13"/>
  <c r="D47" i="13"/>
  <c r="AM85" i="12"/>
  <c r="AM83" i="12"/>
  <c r="AL83" i="12"/>
  <c r="AK83" i="12"/>
  <c r="AJ83" i="12"/>
  <c r="AI83" i="12"/>
  <c r="AH83" i="12"/>
  <c r="AG83" i="12"/>
  <c r="AF83" i="12"/>
  <c r="AE83" i="12"/>
  <c r="AD83" i="12"/>
  <c r="AC83" i="12"/>
  <c r="AB83" i="12"/>
  <c r="AA83" i="12"/>
  <c r="Z83" i="12"/>
  <c r="Y83" i="12"/>
  <c r="X83" i="12"/>
  <c r="W83" i="12"/>
  <c r="V83" i="12"/>
  <c r="U83" i="12"/>
  <c r="T83" i="12"/>
  <c r="S83" i="12"/>
  <c r="R83" i="12"/>
  <c r="Q83" i="12"/>
  <c r="P83" i="12"/>
  <c r="O83" i="12"/>
  <c r="N83" i="12"/>
  <c r="M83" i="12"/>
  <c r="L83" i="12"/>
  <c r="K83" i="12"/>
  <c r="J83" i="12"/>
  <c r="I83" i="12"/>
  <c r="H83" i="12"/>
  <c r="G83" i="12"/>
  <c r="F83" i="12"/>
  <c r="E83" i="12"/>
  <c r="D83" i="12"/>
  <c r="C85" i="12"/>
  <c r="D85" i="12" s="1"/>
  <c r="AM82" i="12"/>
  <c r="AL82" i="12"/>
  <c r="AK82" i="12"/>
  <c r="AJ82" i="12"/>
  <c r="AI82" i="12"/>
  <c r="AH82" i="12"/>
  <c r="AG82" i="12"/>
  <c r="AF82" i="12"/>
  <c r="AE82" i="12"/>
  <c r="AD82" i="12"/>
  <c r="AC82" i="12"/>
  <c r="AB82" i="12"/>
  <c r="AA82" i="12"/>
  <c r="Z82" i="12"/>
  <c r="Y82" i="12"/>
  <c r="X82" i="12"/>
  <c r="W82" i="12"/>
  <c r="V82" i="12"/>
  <c r="U82" i="12"/>
  <c r="T82" i="12"/>
  <c r="S82" i="12"/>
  <c r="R82" i="12"/>
  <c r="Q82" i="12"/>
  <c r="P82" i="12"/>
  <c r="O82" i="12"/>
  <c r="N82" i="12"/>
  <c r="M82" i="12"/>
  <c r="L82" i="12"/>
  <c r="K82" i="12"/>
  <c r="J82" i="12"/>
  <c r="I82" i="12"/>
  <c r="H82" i="12"/>
  <c r="G82" i="12"/>
  <c r="F82" i="12"/>
  <c r="E82" i="12"/>
  <c r="D82" i="12"/>
  <c r="AM81" i="12"/>
  <c r="AL81" i="12"/>
  <c r="AK81" i="12"/>
  <c r="AJ81" i="12"/>
  <c r="AI81" i="12"/>
  <c r="AH81" i="12"/>
  <c r="AG81" i="12"/>
  <c r="AF81" i="12"/>
  <c r="AE81" i="12"/>
  <c r="AD81" i="12"/>
  <c r="AC81" i="12"/>
  <c r="AB81" i="12"/>
  <c r="AA81" i="12"/>
  <c r="Z81" i="12"/>
  <c r="Y81" i="12"/>
  <c r="X81" i="12"/>
  <c r="W81" i="12"/>
  <c r="V81" i="12"/>
  <c r="U81" i="12"/>
  <c r="T81" i="12"/>
  <c r="S81" i="12"/>
  <c r="R81" i="12"/>
  <c r="Q81" i="12"/>
  <c r="P81" i="12"/>
  <c r="O81" i="12"/>
  <c r="N81" i="12"/>
  <c r="M81" i="12"/>
  <c r="L81" i="12"/>
  <c r="K81" i="12"/>
  <c r="J81" i="12"/>
  <c r="I81" i="12"/>
  <c r="H81" i="12"/>
  <c r="G81" i="12"/>
  <c r="F81" i="12"/>
  <c r="E81" i="12"/>
  <c r="D81" i="12"/>
  <c r="AM80" i="12"/>
  <c r="AL80" i="12"/>
  <c r="AK80" i="12"/>
  <c r="AJ80" i="12"/>
  <c r="AI80" i="12"/>
  <c r="AH80" i="12"/>
  <c r="AG80" i="12"/>
  <c r="AF80" i="12"/>
  <c r="AE80" i="12"/>
  <c r="AD80" i="12"/>
  <c r="AC80" i="12"/>
  <c r="AB80" i="12"/>
  <c r="AA80" i="12"/>
  <c r="Z80" i="12"/>
  <c r="Y80" i="12"/>
  <c r="X80" i="12"/>
  <c r="W80" i="12"/>
  <c r="V80" i="12"/>
  <c r="U80" i="12"/>
  <c r="T80" i="12"/>
  <c r="S80" i="12"/>
  <c r="R80" i="12"/>
  <c r="Q80" i="12"/>
  <c r="P80" i="12"/>
  <c r="O80" i="12"/>
  <c r="N80" i="12"/>
  <c r="M80" i="12"/>
  <c r="L80" i="12"/>
  <c r="K80" i="12"/>
  <c r="J80" i="12"/>
  <c r="I80" i="12"/>
  <c r="H80" i="12"/>
  <c r="G80" i="12"/>
  <c r="F80" i="12"/>
  <c r="E80" i="12"/>
  <c r="D80" i="12"/>
  <c r="AM79" i="12"/>
  <c r="AL79" i="12"/>
  <c r="AK79" i="12"/>
  <c r="AJ79" i="12"/>
  <c r="AI79" i="12"/>
  <c r="AH79" i="12"/>
  <c r="AG79" i="12"/>
  <c r="AF79" i="12"/>
  <c r="AE79" i="12"/>
  <c r="AD79" i="12"/>
  <c r="AC79" i="12"/>
  <c r="AB79" i="12"/>
  <c r="AA79" i="12"/>
  <c r="Z79" i="12"/>
  <c r="Y79" i="12"/>
  <c r="X79" i="12"/>
  <c r="W79" i="12"/>
  <c r="V79" i="12"/>
  <c r="U79" i="12"/>
  <c r="T79" i="12"/>
  <c r="S79" i="12"/>
  <c r="R79" i="12"/>
  <c r="Q79" i="12"/>
  <c r="P79" i="12"/>
  <c r="O79" i="12"/>
  <c r="N79" i="12"/>
  <c r="M79" i="12"/>
  <c r="L79" i="12"/>
  <c r="K79" i="12"/>
  <c r="J79" i="12"/>
  <c r="I79" i="12"/>
  <c r="H79" i="12"/>
  <c r="G79" i="12"/>
  <c r="F79" i="12"/>
  <c r="E79" i="12"/>
  <c r="D79" i="12"/>
  <c r="AM78" i="12"/>
  <c r="AL78" i="12"/>
  <c r="AK78" i="12"/>
  <c r="AJ78" i="12"/>
  <c r="AI78" i="12"/>
  <c r="AH78" i="12"/>
  <c r="AG78" i="12"/>
  <c r="AF78" i="12"/>
  <c r="AE78" i="12"/>
  <c r="AD78" i="12"/>
  <c r="AC78" i="12"/>
  <c r="AB78" i="12"/>
  <c r="AA78" i="12"/>
  <c r="Z78" i="12"/>
  <c r="Y78" i="12"/>
  <c r="X78" i="12"/>
  <c r="W78" i="12"/>
  <c r="V78" i="12"/>
  <c r="U78" i="12"/>
  <c r="T78" i="12"/>
  <c r="S78" i="12"/>
  <c r="R78" i="12"/>
  <c r="Q78" i="12"/>
  <c r="P78" i="12"/>
  <c r="O78" i="12"/>
  <c r="N78" i="12"/>
  <c r="M78" i="12"/>
  <c r="L78" i="12"/>
  <c r="K78" i="12"/>
  <c r="J78" i="12"/>
  <c r="I78" i="12"/>
  <c r="H78" i="12"/>
  <c r="G78" i="12"/>
  <c r="F78" i="12"/>
  <c r="E78" i="12"/>
  <c r="D78" i="12"/>
  <c r="AM77" i="12"/>
  <c r="AL77" i="12"/>
  <c r="AK77" i="12"/>
  <c r="AJ77" i="12"/>
  <c r="AI77" i="12"/>
  <c r="AH77" i="12"/>
  <c r="AG77" i="12"/>
  <c r="AF77" i="12"/>
  <c r="AE77" i="12"/>
  <c r="AD77" i="12"/>
  <c r="AC77" i="12"/>
  <c r="AB77" i="12"/>
  <c r="AA77" i="12"/>
  <c r="Z77" i="12"/>
  <c r="Y77" i="12"/>
  <c r="X77" i="12"/>
  <c r="W77" i="12"/>
  <c r="V77" i="12"/>
  <c r="U77" i="12"/>
  <c r="T77" i="12"/>
  <c r="S77" i="12"/>
  <c r="R77" i="12"/>
  <c r="Q77" i="12"/>
  <c r="P77" i="12"/>
  <c r="O77" i="12"/>
  <c r="N77" i="12"/>
  <c r="M77" i="12"/>
  <c r="L77" i="12"/>
  <c r="K77" i="12"/>
  <c r="J77" i="12"/>
  <c r="I77" i="12"/>
  <c r="H77" i="12"/>
  <c r="G77" i="12"/>
  <c r="F77" i="12"/>
  <c r="E77" i="12"/>
  <c r="D77" i="12"/>
  <c r="AM76" i="12"/>
  <c r="AL76" i="12"/>
  <c r="AK76" i="12"/>
  <c r="AJ76" i="12"/>
  <c r="AI76" i="12"/>
  <c r="AH76" i="12"/>
  <c r="AG76" i="12"/>
  <c r="AF76" i="12"/>
  <c r="AE76" i="12"/>
  <c r="AD76" i="12"/>
  <c r="AC76" i="12"/>
  <c r="AB76" i="12"/>
  <c r="AA76" i="12"/>
  <c r="Z76" i="12"/>
  <c r="Y76" i="12"/>
  <c r="X76" i="12"/>
  <c r="W76" i="12"/>
  <c r="V76" i="12"/>
  <c r="U76" i="12"/>
  <c r="T76" i="12"/>
  <c r="S76" i="12"/>
  <c r="R76" i="12"/>
  <c r="Q76" i="12"/>
  <c r="P76" i="12"/>
  <c r="O76" i="12"/>
  <c r="N76" i="12"/>
  <c r="M76" i="12"/>
  <c r="L76" i="12"/>
  <c r="K76" i="12"/>
  <c r="J76" i="12"/>
  <c r="I76" i="12"/>
  <c r="H76" i="12"/>
  <c r="G76" i="12"/>
  <c r="F76" i="12"/>
  <c r="E76" i="12"/>
  <c r="D76" i="12"/>
  <c r="AM75" i="12"/>
  <c r="AL75" i="12"/>
  <c r="AK75" i="12"/>
  <c r="AJ75" i="12"/>
  <c r="AI75" i="12"/>
  <c r="AH75" i="12"/>
  <c r="AG75" i="12"/>
  <c r="AF75" i="12"/>
  <c r="AE75" i="12"/>
  <c r="AD75" i="12"/>
  <c r="AC75" i="12"/>
  <c r="AB75" i="12"/>
  <c r="AA75" i="12"/>
  <c r="Z75" i="12"/>
  <c r="Y75" i="12"/>
  <c r="X75" i="12"/>
  <c r="W75" i="12"/>
  <c r="V75" i="12"/>
  <c r="U75" i="12"/>
  <c r="T75" i="12"/>
  <c r="S75" i="12"/>
  <c r="R75" i="12"/>
  <c r="Q75" i="12"/>
  <c r="P75" i="12"/>
  <c r="O75" i="12"/>
  <c r="N75" i="12"/>
  <c r="M75" i="12"/>
  <c r="L75" i="12"/>
  <c r="K75" i="12"/>
  <c r="J75" i="12"/>
  <c r="I75" i="12"/>
  <c r="H75" i="12"/>
  <c r="G75" i="12"/>
  <c r="F75" i="12"/>
  <c r="E75" i="12"/>
  <c r="D75" i="12"/>
  <c r="AM74" i="12"/>
  <c r="AL74" i="12"/>
  <c r="AK74" i="12"/>
  <c r="AJ74" i="12"/>
  <c r="AI74" i="12"/>
  <c r="AH74" i="12"/>
  <c r="AG74" i="12"/>
  <c r="AF74" i="12"/>
  <c r="AE74" i="12"/>
  <c r="AD74" i="12"/>
  <c r="AC74" i="12"/>
  <c r="AB74" i="12"/>
  <c r="AA74" i="12"/>
  <c r="Z74" i="12"/>
  <c r="Y74" i="12"/>
  <c r="X74" i="12"/>
  <c r="W74" i="12"/>
  <c r="V74" i="12"/>
  <c r="U74" i="12"/>
  <c r="T74" i="12"/>
  <c r="S74" i="12"/>
  <c r="R74" i="12"/>
  <c r="Q74" i="12"/>
  <c r="P74" i="12"/>
  <c r="O74" i="12"/>
  <c r="N74" i="12"/>
  <c r="M74" i="12"/>
  <c r="L74" i="12"/>
  <c r="K74" i="12"/>
  <c r="J74" i="12"/>
  <c r="I74" i="12"/>
  <c r="H74" i="12"/>
  <c r="G74" i="12"/>
  <c r="F74" i="12"/>
  <c r="E74" i="12"/>
  <c r="D74" i="12"/>
  <c r="AM73" i="12"/>
  <c r="AL73" i="12"/>
  <c r="AK73" i="12"/>
  <c r="AJ73" i="12"/>
  <c r="AI73" i="12"/>
  <c r="AH73" i="12"/>
  <c r="AG73" i="12"/>
  <c r="AF73" i="12"/>
  <c r="AE73" i="12"/>
  <c r="AD73" i="12"/>
  <c r="AC73" i="12"/>
  <c r="AB73" i="12"/>
  <c r="AA73" i="12"/>
  <c r="Z73" i="12"/>
  <c r="Y73" i="12"/>
  <c r="X73" i="12"/>
  <c r="W73" i="12"/>
  <c r="V73" i="12"/>
  <c r="U73" i="12"/>
  <c r="T73" i="12"/>
  <c r="S73" i="12"/>
  <c r="R73" i="12"/>
  <c r="Q73" i="12"/>
  <c r="P73" i="12"/>
  <c r="O73" i="12"/>
  <c r="N73" i="12"/>
  <c r="M73" i="12"/>
  <c r="L73" i="12"/>
  <c r="K73" i="12"/>
  <c r="J73" i="12"/>
  <c r="I73" i="12"/>
  <c r="H73" i="12"/>
  <c r="G73" i="12"/>
  <c r="F73" i="12"/>
  <c r="E73" i="12"/>
  <c r="D73" i="12"/>
  <c r="AM72" i="12"/>
  <c r="AL72" i="12"/>
  <c r="AK72" i="12"/>
  <c r="AJ72" i="12"/>
  <c r="AI72" i="12"/>
  <c r="AH72" i="12"/>
  <c r="AG72" i="12"/>
  <c r="AF72" i="12"/>
  <c r="AE72" i="12"/>
  <c r="AD72" i="12"/>
  <c r="AC72" i="12"/>
  <c r="AB72" i="12"/>
  <c r="AA72" i="12"/>
  <c r="Z72" i="12"/>
  <c r="Y72" i="12"/>
  <c r="X72" i="12"/>
  <c r="W72" i="12"/>
  <c r="V72" i="12"/>
  <c r="U72" i="12"/>
  <c r="T72" i="12"/>
  <c r="S72" i="12"/>
  <c r="R72" i="12"/>
  <c r="Q72" i="12"/>
  <c r="P72" i="12"/>
  <c r="O72" i="12"/>
  <c r="N72" i="12"/>
  <c r="M72" i="12"/>
  <c r="L72" i="12"/>
  <c r="K72" i="12"/>
  <c r="J72" i="12"/>
  <c r="I72" i="12"/>
  <c r="H72" i="12"/>
  <c r="G72" i="12"/>
  <c r="F72" i="12"/>
  <c r="E72" i="12"/>
  <c r="D72" i="12"/>
  <c r="AM71" i="12"/>
  <c r="AL71" i="12"/>
  <c r="AK71" i="12"/>
  <c r="AJ71" i="12"/>
  <c r="AI71" i="12"/>
  <c r="AH71" i="12"/>
  <c r="AG71" i="12"/>
  <c r="AF71" i="12"/>
  <c r="AE71" i="12"/>
  <c r="AD71" i="12"/>
  <c r="AC71" i="12"/>
  <c r="AB71" i="12"/>
  <c r="AA71" i="12"/>
  <c r="Z71" i="12"/>
  <c r="Y71" i="12"/>
  <c r="X71" i="12"/>
  <c r="W71" i="12"/>
  <c r="V71" i="12"/>
  <c r="U71" i="12"/>
  <c r="T71" i="12"/>
  <c r="S71" i="12"/>
  <c r="R71" i="12"/>
  <c r="Q71" i="12"/>
  <c r="P71" i="12"/>
  <c r="O71" i="12"/>
  <c r="N71" i="12"/>
  <c r="M71" i="12"/>
  <c r="L71" i="12"/>
  <c r="K71" i="12"/>
  <c r="J71" i="12"/>
  <c r="I71" i="12"/>
  <c r="H71" i="12"/>
  <c r="G71" i="12"/>
  <c r="F71" i="12"/>
  <c r="E71" i="12"/>
  <c r="D71" i="12"/>
  <c r="AM70" i="12"/>
  <c r="AL70" i="12"/>
  <c r="AK70" i="12"/>
  <c r="AJ70" i="12"/>
  <c r="AI70" i="12"/>
  <c r="AH70" i="12"/>
  <c r="AG70" i="12"/>
  <c r="AF70" i="12"/>
  <c r="AE70" i="12"/>
  <c r="AD70" i="12"/>
  <c r="AC70" i="12"/>
  <c r="AB70" i="12"/>
  <c r="AA70" i="12"/>
  <c r="Z70" i="12"/>
  <c r="Y70" i="12"/>
  <c r="X70" i="12"/>
  <c r="W70" i="12"/>
  <c r="V70" i="12"/>
  <c r="U70" i="12"/>
  <c r="T70" i="12"/>
  <c r="S70" i="12"/>
  <c r="R70" i="12"/>
  <c r="Q70" i="12"/>
  <c r="P70" i="12"/>
  <c r="O70" i="12"/>
  <c r="N70" i="12"/>
  <c r="M70" i="12"/>
  <c r="L70" i="12"/>
  <c r="K70" i="12"/>
  <c r="J70" i="12"/>
  <c r="I70" i="12"/>
  <c r="H70" i="12"/>
  <c r="G70" i="12"/>
  <c r="F70" i="12"/>
  <c r="E70" i="12"/>
  <c r="D70" i="12"/>
  <c r="AM69" i="12"/>
  <c r="AL69" i="12"/>
  <c r="AK69" i="12"/>
  <c r="AJ69" i="12"/>
  <c r="AI69" i="12"/>
  <c r="AH69" i="12"/>
  <c r="AG69" i="12"/>
  <c r="AF69" i="12"/>
  <c r="AE69" i="12"/>
  <c r="AD69" i="12"/>
  <c r="AC69" i="12"/>
  <c r="AB69" i="12"/>
  <c r="AA69" i="12"/>
  <c r="Z69" i="12"/>
  <c r="Y69" i="12"/>
  <c r="X69" i="12"/>
  <c r="W69" i="12"/>
  <c r="V69" i="12"/>
  <c r="U69" i="12"/>
  <c r="T69" i="12"/>
  <c r="S69" i="12"/>
  <c r="R69" i="12"/>
  <c r="Q69" i="12"/>
  <c r="P69" i="12"/>
  <c r="O69" i="12"/>
  <c r="N69" i="12"/>
  <c r="M69" i="12"/>
  <c r="L69" i="12"/>
  <c r="K69" i="12"/>
  <c r="J69" i="12"/>
  <c r="I69" i="12"/>
  <c r="H69" i="12"/>
  <c r="G69" i="12"/>
  <c r="F69" i="12"/>
  <c r="E69" i="12"/>
  <c r="D69" i="12"/>
  <c r="AM68" i="12"/>
  <c r="AL68" i="12"/>
  <c r="AK68" i="12"/>
  <c r="AJ68" i="12"/>
  <c r="AI68" i="12"/>
  <c r="AH68" i="12"/>
  <c r="AG68" i="12"/>
  <c r="AF68" i="12"/>
  <c r="AE68" i="12"/>
  <c r="AD68" i="12"/>
  <c r="AC68" i="12"/>
  <c r="AB68" i="12"/>
  <c r="AA68" i="12"/>
  <c r="Z68" i="12"/>
  <c r="Y68" i="12"/>
  <c r="X68" i="12"/>
  <c r="W68" i="12"/>
  <c r="V68" i="12"/>
  <c r="U68" i="12"/>
  <c r="T68" i="12"/>
  <c r="S68" i="12"/>
  <c r="R68" i="12"/>
  <c r="Q68" i="12"/>
  <c r="P68" i="12"/>
  <c r="O68" i="12"/>
  <c r="N68" i="12"/>
  <c r="M68" i="12"/>
  <c r="L68" i="12"/>
  <c r="K68" i="12"/>
  <c r="J68" i="12"/>
  <c r="I68" i="12"/>
  <c r="H68" i="12"/>
  <c r="G68" i="12"/>
  <c r="F68" i="12"/>
  <c r="E68" i="12"/>
  <c r="D68" i="12"/>
  <c r="AM67" i="12"/>
  <c r="AL67" i="12"/>
  <c r="AK67" i="12"/>
  <c r="AJ67" i="12"/>
  <c r="AI67" i="12"/>
  <c r="AH67" i="12"/>
  <c r="AG67" i="12"/>
  <c r="AF67" i="12"/>
  <c r="AE67" i="12"/>
  <c r="AD67" i="12"/>
  <c r="AC67" i="12"/>
  <c r="AB67" i="12"/>
  <c r="AA67" i="12"/>
  <c r="Z67" i="12"/>
  <c r="Y67" i="12"/>
  <c r="X67" i="12"/>
  <c r="W67" i="12"/>
  <c r="V67" i="12"/>
  <c r="U67" i="12"/>
  <c r="T67" i="12"/>
  <c r="S67" i="12"/>
  <c r="R67" i="12"/>
  <c r="Q67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AM66" i="12"/>
  <c r="AL66" i="12"/>
  <c r="AK66" i="12"/>
  <c r="AJ66" i="12"/>
  <c r="AI66" i="12"/>
  <c r="AH66" i="12"/>
  <c r="AG66" i="12"/>
  <c r="AF66" i="12"/>
  <c r="AE66" i="12"/>
  <c r="AD66" i="12"/>
  <c r="AC66" i="12"/>
  <c r="AB66" i="12"/>
  <c r="AA66" i="12"/>
  <c r="Z66" i="12"/>
  <c r="Y66" i="12"/>
  <c r="X66" i="12"/>
  <c r="W66" i="12"/>
  <c r="V66" i="12"/>
  <c r="U66" i="12"/>
  <c r="T66" i="12"/>
  <c r="S66" i="12"/>
  <c r="R66" i="12"/>
  <c r="Q66" i="12"/>
  <c r="P66" i="12"/>
  <c r="O66" i="12"/>
  <c r="N66" i="12"/>
  <c r="M66" i="12"/>
  <c r="L66" i="12"/>
  <c r="K66" i="12"/>
  <c r="J66" i="12"/>
  <c r="I66" i="12"/>
  <c r="H66" i="12"/>
  <c r="G66" i="12"/>
  <c r="F66" i="12"/>
  <c r="E66" i="12"/>
  <c r="D66" i="12"/>
  <c r="AM65" i="12"/>
  <c r="AL65" i="12"/>
  <c r="AK65" i="12"/>
  <c r="AJ65" i="12"/>
  <c r="AI65" i="12"/>
  <c r="AH65" i="12"/>
  <c r="AG65" i="12"/>
  <c r="AF65" i="12"/>
  <c r="AE65" i="12"/>
  <c r="AD65" i="12"/>
  <c r="AC65" i="12"/>
  <c r="AB65" i="12"/>
  <c r="AA65" i="12"/>
  <c r="Z65" i="12"/>
  <c r="Y65" i="12"/>
  <c r="X65" i="12"/>
  <c r="W65" i="12"/>
  <c r="V65" i="12"/>
  <c r="U65" i="12"/>
  <c r="T65" i="12"/>
  <c r="S65" i="12"/>
  <c r="R65" i="12"/>
  <c r="Q65" i="12"/>
  <c r="P65" i="12"/>
  <c r="O65" i="12"/>
  <c r="N65" i="12"/>
  <c r="M65" i="12"/>
  <c r="L65" i="12"/>
  <c r="K65" i="12"/>
  <c r="J65" i="12"/>
  <c r="I65" i="12"/>
  <c r="H65" i="12"/>
  <c r="G65" i="12"/>
  <c r="F65" i="12"/>
  <c r="E65" i="12"/>
  <c r="D65" i="12"/>
  <c r="AM64" i="12"/>
  <c r="AL64" i="12"/>
  <c r="AK64" i="12"/>
  <c r="AJ64" i="12"/>
  <c r="AI64" i="12"/>
  <c r="AH64" i="12"/>
  <c r="AG64" i="12"/>
  <c r="AF64" i="12"/>
  <c r="AE64" i="12"/>
  <c r="AD64" i="12"/>
  <c r="AC64" i="12"/>
  <c r="AB64" i="12"/>
  <c r="AA64" i="12"/>
  <c r="Z64" i="12"/>
  <c r="Y64" i="12"/>
  <c r="X64" i="12"/>
  <c r="W64" i="12"/>
  <c r="V64" i="12"/>
  <c r="U64" i="12"/>
  <c r="T64" i="12"/>
  <c r="S64" i="12"/>
  <c r="R64" i="12"/>
  <c r="Q64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AM63" i="12"/>
  <c r="AL63" i="12"/>
  <c r="AK63" i="12"/>
  <c r="AJ63" i="12"/>
  <c r="AI63" i="12"/>
  <c r="AH63" i="12"/>
  <c r="AG63" i="12"/>
  <c r="AF63" i="12"/>
  <c r="AE63" i="12"/>
  <c r="AD63" i="12"/>
  <c r="AC63" i="12"/>
  <c r="AB63" i="12"/>
  <c r="AA63" i="12"/>
  <c r="Z63" i="12"/>
  <c r="Y63" i="12"/>
  <c r="X63" i="12"/>
  <c r="W63" i="12"/>
  <c r="V63" i="12"/>
  <c r="U63" i="12"/>
  <c r="T63" i="12"/>
  <c r="S63" i="12"/>
  <c r="R63" i="12"/>
  <c r="Q63" i="12"/>
  <c r="P63" i="12"/>
  <c r="O63" i="12"/>
  <c r="N63" i="12"/>
  <c r="M63" i="12"/>
  <c r="L63" i="12"/>
  <c r="K63" i="12"/>
  <c r="J63" i="12"/>
  <c r="I63" i="12"/>
  <c r="H63" i="12"/>
  <c r="G63" i="12"/>
  <c r="F63" i="12"/>
  <c r="E63" i="12"/>
  <c r="D63" i="12"/>
  <c r="AM62" i="12"/>
  <c r="AL62" i="12"/>
  <c r="AK62" i="12"/>
  <c r="AJ62" i="12"/>
  <c r="AI62" i="12"/>
  <c r="AH62" i="12"/>
  <c r="AG62" i="12"/>
  <c r="AF62" i="12"/>
  <c r="AE62" i="12"/>
  <c r="AD62" i="12"/>
  <c r="AC62" i="12"/>
  <c r="AB62" i="12"/>
  <c r="AA62" i="12"/>
  <c r="Z62" i="12"/>
  <c r="Y62" i="12"/>
  <c r="X62" i="12"/>
  <c r="W62" i="12"/>
  <c r="V62" i="12"/>
  <c r="U62" i="12"/>
  <c r="T62" i="12"/>
  <c r="S62" i="12"/>
  <c r="R62" i="12"/>
  <c r="Q62" i="12"/>
  <c r="P62" i="12"/>
  <c r="O62" i="12"/>
  <c r="N62" i="12"/>
  <c r="M62" i="12"/>
  <c r="L62" i="12"/>
  <c r="K62" i="12"/>
  <c r="J62" i="12"/>
  <c r="I62" i="12"/>
  <c r="H62" i="12"/>
  <c r="G62" i="12"/>
  <c r="F62" i="12"/>
  <c r="E62" i="12"/>
  <c r="D62" i="12"/>
  <c r="AM61" i="12"/>
  <c r="AL61" i="12"/>
  <c r="AK61" i="12"/>
  <c r="AJ61" i="12"/>
  <c r="AI61" i="12"/>
  <c r="AH61" i="12"/>
  <c r="AG61" i="12"/>
  <c r="AF61" i="12"/>
  <c r="AE61" i="12"/>
  <c r="AD61" i="12"/>
  <c r="AC61" i="12"/>
  <c r="AB61" i="12"/>
  <c r="AA61" i="12"/>
  <c r="Z61" i="12"/>
  <c r="Y61" i="12"/>
  <c r="X61" i="12"/>
  <c r="W61" i="12"/>
  <c r="V61" i="12"/>
  <c r="U61" i="12"/>
  <c r="T61" i="12"/>
  <c r="S61" i="12"/>
  <c r="R61" i="12"/>
  <c r="Q61" i="12"/>
  <c r="P61" i="12"/>
  <c r="O61" i="12"/>
  <c r="N61" i="12"/>
  <c r="M61" i="12"/>
  <c r="L61" i="12"/>
  <c r="K61" i="12"/>
  <c r="J61" i="12"/>
  <c r="I61" i="12"/>
  <c r="H61" i="12"/>
  <c r="G61" i="12"/>
  <c r="F61" i="12"/>
  <c r="E61" i="12"/>
  <c r="D61" i="12"/>
  <c r="AM60" i="12"/>
  <c r="AL60" i="12"/>
  <c r="AK60" i="12"/>
  <c r="AJ60" i="12"/>
  <c r="AI60" i="12"/>
  <c r="AH60" i="12"/>
  <c r="AG60" i="12"/>
  <c r="AF60" i="12"/>
  <c r="AE60" i="12"/>
  <c r="AD60" i="12"/>
  <c r="AC60" i="12"/>
  <c r="AB60" i="12"/>
  <c r="AA60" i="12"/>
  <c r="Z60" i="12"/>
  <c r="Y60" i="12"/>
  <c r="X60" i="12"/>
  <c r="W60" i="12"/>
  <c r="V60" i="12"/>
  <c r="U60" i="12"/>
  <c r="T60" i="12"/>
  <c r="S60" i="12"/>
  <c r="R60" i="12"/>
  <c r="Q60" i="12"/>
  <c r="P60" i="12"/>
  <c r="O60" i="12"/>
  <c r="N60" i="12"/>
  <c r="M60" i="12"/>
  <c r="L60" i="12"/>
  <c r="K60" i="12"/>
  <c r="J60" i="12"/>
  <c r="I60" i="12"/>
  <c r="H60" i="12"/>
  <c r="G60" i="12"/>
  <c r="F60" i="12"/>
  <c r="E60" i="12"/>
  <c r="D60" i="12"/>
  <c r="AM59" i="12"/>
  <c r="AL59" i="12"/>
  <c r="AK59" i="12"/>
  <c r="AJ59" i="12"/>
  <c r="AI59" i="12"/>
  <c r="AH59" i="12"/>
  <c r="AG59" i="12"/>
  <c r="AF59" i="12"/>
  <c r="AE59" i="12"/>
  <c r="AD59" i="12"/>
  <c r="AC59" i="12"/>
  <c r="AB59" i="12"/>
  <c r="AA59" i="12"/>
  <c r="Z59" i="12"/>
  <c r="Y59" i="12"/>
  <c r="X59" i="12"/>
  <c r="W59" i="12"/>
  <c r="V59" i="12"/>
  <c r="U59" i="12"/>
  <c r="T59" i="12"/>
  <c r="S59" i="12"/>
  <c r="R59" i="12"/>
  <c r="Q59" i="12"/>
  <c r="P59" i="12"/>
  <c r="O59" i="12"/>
  <c r="N59" i="12"/>
  <c r="M59" i="12"/>
  <c r="L59" i="12"/>
  <c r="K59" i="12"/>
  <c r="J59" i="12"/>
  <c r="I59" i="12"/>
  <c r="H59" i="12"/>
  <c r="G59" i="12"/>
  <c r="F59" i="12"/>
  <c r="E59" i="12"/>
  <c r="D59" i="12"/>
  <c r="AM58" i="12"/>
  <c r="AL58" i="12"/>
  <c r="AK58" i="12"/>
  <c r="AJ58" i="12"/>
  <c r="AI58" i="12"/>
  <c r="AH58" i="12"/>
  <c r="AG58" i="12"/>
  <c r="AF58" i="12"/>
  <c r="AE58" i="12"/>
  <c r="AD58" i="12"/>
  <c r="AC58" i="12"/>
  <c r="AB58" i="12"/>
  <c r="AA58" i="12"/>
  <c r="Z58" i="12"/>
  <c r="Y58" i="12"/>
  <c r="X58" i="12"/>
  <c r="W58" i="12"/>
  <c r="V58" i="12"/>
  <c r="U58" i="12"/>
  <c r="T58" i="12"/>
  <c r="S58" i="12"/>
  <c r="R58" i="12"/>
  <c r="Q58" i="12"/>
  <c r="P58" i="12"/>
  <c r="O58" i="12"/>
  <c r="N58" i="12"/>
  <c r="M58" i="12"/>
  <c r="L58" i="12"/>
  <c r="K58" i="12"/>
  <c r="J58" i="12"/>
  <c r="I58" i="12"/>
  <c r="H58" i="12"/>
  <c r="G58" i="12"/>
  <c r="F58" i="12"/>
  <c r="E58" i="12"/>
  <c r="D58" i="12"/>
  <c r="AM57" i="12"/>
  <c r="AL57" i="12"/>
  <c r="AK57" i="12"/>
  <c r="AJ57" i="12"/>
  <c r="AI57" i="12"/>
  <c r="AH57" i="12"/>
  <c r="AG57" i="12"/>
  <c r="AF57" i="12"/>
  <c r="AE57" i="12"/>
  <c r="AD57" i="12"/>
  <c r="AC57" i="12"/>
  <c r="AB57" i="12"/>
  <c r="AA57" i="12"/>
  <c r="Z57" i="12"/>
  <c r="Y57" i="12"/>
  <c r="X57" i="12"/>
  <c r="W57" i="12"/>
  <c r="V57" i="12"/>
  <c r="U57" i="12"/>
  <c r="T57" i="12"/>
  <c r="S57" i="12"/>
  <c r="R57" i="12"/>
  <c r="Q57" i="12"/>
  <c r="P57" i="12"/>
  <c r="O57" i="12"/>
  <c r="N57" i="12"/>
  <c r="M57" i="12"/>
  <c r="L57" i="12"/>
  <c r="K57" i="12"/>
  <c r="J57" i="12"/>
  <c r="I57" i="12"/>
  <c r="H57" i="12"/>
  <c r="G57" i="12"/>
  <c r="F57" i="12"/>
  <c r="E57" i="12"/>
  <c r="D57" i="12"/>
  <c r="AM56" i="12"/>
  <c r="AL56" i="12"/>
  <c r="AK56" i="12"/>
  <c r="AJ56" i="12"/>
  <c r="AI56" i="12"/>
  <c r="AH56" i="12"/>
  <c r="AG56" i="12"/>
  <c r="AF56" i="12"/>
  <c r="AE56" i="12"/>
  <c r="AD56" i="12"/>
  <c r="AC56" i="12"/>
  <c r="AB56" i="12"/>
  <c r="AA56" i="12"/>
  <c r="Z56" i="12"/>
  <c r="Y56" i="12"/>
  <c r="X56" i="12"/>
  <c r="W56" i="12"/>
  <c r="V56" i="12"/>
  <c r="U56" i="12"/>
  <c r="T56" i="12"/>
  <c r="S56" i="12"/>
  <c r="R56" i="12"/>
  <c r="Q56" i="12"/>
  <c r="P56" i="12"/>
  <c r="O56" i="12"/>
  <c r="N56" i="12"/>
  <c r="M56" i="12"/>
  <c r="L56" i="12"/>
  <c r="K56" i="12"/>
  <c r="J56" i="12"/>
  <c r="I56" i="12"/>
  <c r="H56" i="12"/>
  <c r="G56" i="12"/>
  <c r="F56" i="12"/>
  <c r="E56" i="12"/>
  <c r="D56" i="12"/>
  <c r="AM55" i="12"/>
  <c r="AL55" i="12"/>
  <c r="AK55" i="12"/>
  <c r="AJ55" i="12"/>
  <c r="AI55" i="12"/>
  <c r="AH55" i="12"/>
  <c r="AG55" i="12"/>
  <c r="AF55" i="12"/>
  <c r="AE55" i="12"/>
  <c r="AD55" i="12"/>
  <c r="AC55" i="12"/>
  <c r="AB55" i="12"/>
  <c r="AA55" i="12"/>
  <c r="Z55" i="12"/>
  <c r="Y55" i="12"/>
  <c r="X55" i="12"/>
  <c r="W55" i="12"/>
  <c r="V55" i="12"/>
  <c r="U55" i="12"/>
  <c r="T55" i="12"/>
  <c r="S55" i="12"/>
  <c r="R55" i="12"/>
  <c r="Q55" i="12"/>
  <c r="P55" i="12"/>
  <c r="O55" i="12"/>
  <c r="N55" i="12"/>
  <c r="M55" i="12"/>
  <c r="L55" i="12"/>
  <c r="K55" i="12"/>
  <c r="J55" i="12"/>
  <c r="I55" i="12"/>
  <c r="H55" i="12"/>
  <c r="G55" i="12"/>
  <c r="F55" i="12"/>
  <c r="E55" i="12"/>
  <c r="D55" i="12"/>
  <c r="AM54" i="12"/>
  <c r="AL54" i="12"/>
  <c r="AK54" i="12"/>
  <c r="AJ54" i="12"/>
  <c r="AI54" i="12"/>
  <c r="AH54" i="12"/>
  <c r="AG54" i="12"/>
  <c r="AF54" i="12"/>
  <c r="AE54" i="12"/>
  <c r="AD54" i="12"/>
  <c r="AC54" i="12"/>
  <c r="AB54" i="12"/>
  <c r="AA54" i="12"/>
  <c r="Z54" i="12"/>
  <c r="Y54" i="12"/>
  <c r="X54" i="12"/>
  <c r="W54" i="12"/>
  <c r="V54" i="12"/>
  <c r="U54" i="12"/>
  <c r="T54" i="12"/>
  <c r="S54" i="12"/>
  <c r="R54" i="12"/>
  <c r="Q54" i="12"/>
  <c r="P54" i="12"/>
  <c r="O54" i="12"/>
  <c r="N54" i="12"/>
  <c r="M54" i="12"/>
  <c r="L54" i="12"/>
  <c r="K54" i="12"/>
  <c r="J54" i="12"/>
  <c r="I54" i="12"/>
  <c r="H54" i="12"/>
  <c r="G54" i="12"/>
  <c r="F54" i="12"/>
  <c r="E54" i="12"/>
  <c r="D54" i="12"/>
  <c r="AM53" i="12"/>
  <c r="AL53" i="12"/>
  <c r="AK53" i="12"/>
  <c r="AJ53" i="12"/>
  <c r="AI53" i="12"/>
  <c r="AH53" i="12"/>
  <c r="AG53" i="12"/>
  <c r="AF53" i="12"/>
  <c r="AE53" i="12"/>
  <c r="AD53" i="12"/>
  <c r="AC53" i="12"/>
  <c r="AB53" i="12"/>
  <c r="AA53" i="12"/>
  <c r="Z53" i="12"/>
  <c r="Y53" i="12"/>
  <c r="X53" i="12"/>
  <c r="W53" i="12"/>
  <c r="V53" i="12"/>
  <c r="U53" i="12"/>
  <c r="T53" i="12"/>
  <c r="S53" i="12"/>
  <c r="R53" i="12"/>
  <c r="Q53" i="12"/>
  <c r="P53" i="12"/>
  <c r="O53" i="12"/>
  <c r="N53" i="12"/>
  <c r="M53" i="12"/>
  <c r="L53" i="12"/>
  <c r="K53" i="12"/>
  <c r="J53" i="12"/>
  <c r="I53" i="12"/>
  <c r="H53" i="12"/>
  <c r="G53" i="12"/>
  <c r="F53" i="12"/>
  <c r="E53" i="12"/>
  <c r="D53" i="12"/>
  <c r="AM52" i="12"/>
  <c r="AL52" i="12"/>
  <c r="AK52" i="12"/>
  <c r="AJ52" i="12"/>
  <c r="AI52" i="12"/>
  <c r="AH52" i="12"/>
  <c r="AG52" i="12"/>
  <c r="AF52" i="12"/>
  <c r="AE52" i="12"/>
  <c r="AD52" i="12"/>
  <c r="AC52" i="12"/>
  <c r="AB52" i="12"/>
  <c r="AA52" i="12"/>
  <c r="Z52" i="12"/>
  <c r="Y52" i="12"/>
  <c r="X52" i="12"/>
  <c r="W52" i="12"/>
  <c r="V52" i="12"/>
  <c r="U52" i="12"/>
  <c r="T52" i="12"/>
  <c r="S52" i="12"/>
  <c r="R52" i="12"/>
  <c r="Q52" i="12"/>
  <c r="P52" i="12"/>
  <c r="O52" i="12"/>
  <c r="N52" i="12"/>
  <c r="M52" i="12"/>
  <c r="L52" i="12"/>
  <c r="K52" i="12"/>
  <c r="J52" i="12"/>
  <c r="I52" i="12"/>
  <c r="H52" i="12"/>
  <c r="G52" i="12"/>
  <c r="F52" i="12"/>
  <c r="E52" i="12"/>
  <c r="D52" i="12"/>
  <c r="AM51" i="12"/>
  <c r="AL51" i="12"/>
  <c r="AK51" i="12"/>
  <c r="AJ51" i="12"/>
  <c r="AI51" i="12"/>
  <c r="AH51" i="12"/>
  <c r="AG51" i="12"/>
  <c r="AF51" i="12"/>
  <c r="AE51" i="12"/>
  <c r="AD51" i="12"/>
  <c r="AC51" i="12"/>
  <c r="AB51" i="12"/>
  <c r="AA51" i="12"/>
  <c r="Z51" i="12"/>
  <c r="Y51" i="12"/>
  <c r="X51" i="12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AM50" i="12"/>
  <c r="AL50" i="12"/>
  <c r="AK50" i="12"/>
  <c r="AJ50" i="12"/>
  <c r="AI50" i="12"/>
  <c r="AH50" i="12"/>
  <c r="AG50" i="12"/>
  <c r="AF50" i="12"/>
  <c r="AE50" i="12"/>
  <c r="AD50" i="12"/>
  <c r="AC50" i="12"/>
  <c r="AB50" i="12"/>
  <c r="AA50" i="12"/>
  <c r="Z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AM49" i="12"/>
  <c r="AL49" i="12"/>
  <c r="AK49" i="12"/>
  <c r="AJ49" i="12"/>
  <c r="AI49" i="12"/>
  <c r="AH49" i="12"/>
  <c r="AG49" i="12"/>
  <c r="AF49" i="12"/>
  <c r="AE49" i="12"/>
  <c r="AD49" i="12"/>
  <c r="AC49" i="12"/>
  <c r="AB49" i="12"/>
  <c r="AA49" i="12"/>
  <c r="Z49" i="12"/>
  <c r="Y49" i="12"/>
  <c r="X49" i="12"/>
  <c r="W49" i="12"/>
  <c r="V49" i="12"/>
  <c r="U49" i="12"/>
  <c r="T49" i="12"/>
  <c r="S49" i="12"/>
  <c r="R49" i="12"/>
  <c r="Q49" i="12"/>
  <c r="P49" i="12"/>
  <c r="O49" i="12"/>
  <c r="N49" i="12"/>
  <c r="M49" i="12"/>
  <c r="L49" i="12"/>
  <c r="K49" i="12"/>
  <c r="J49" i="12"/>
  <c r="I49" i="12"/>
  <c r="H49" i="12"/>
  <c r="G49" i="12"/>
  <c r="F49" i="12"/>
  <c r="E49" i="12"/>
  <c r="D49" i="12"/>
  <c r="AM48" i="12"/>
  <c r="AL48" i="12"/>
  <c r="AK48" i="12"/>
  <c r="AJ48" i="12"/>
  <c r="AI48" i="12"/>
  <c r="AH48" i="12"/>
  <c r="AG48" i="12"/>
  <c r="AF48" i="12"/>
  <c r="AE48" i="12"/>
  <c r="AD48" i="12"/>
  <c r="AC48" i="12"/>
  <c r="AB48" i="12"/>
  <c r="AA48" i="12"/>
  <c r="Z48" i="12"/>
  <c r="Y48" i="12"/>
  <c r="X48" i="12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AM47" i="12"/>
  <c r="AL47" i="12"/>
  <c r="AK47" i="12"/>
  <c r="AJ47" i="12"/>
  <c r="AI47" i="12"/>
  <c r="AH47" i="12"/>
  <c r="AG47" i="12"/>
  <c r="AF47" i="12"/>
  <c r="AE47" i="12"/>
  <c r="AD47" i="12"/>
  <c r="AC47" i="12"/>
  <c r="AB47" i="12"/>
  <c r="AA47" i="12"/>
  <c r="Z47" i="12"/>
  <c r="Y47" i="12"/>
  <c r="X47" i="12"/>
  <c r="W47" i="12"/>
  <c r="V47" i="12"/>
  <c r="U47" i="12"/>
  <c r="T47" i="12"/>
  <c r="S47" i="12"/>
  <c r="R47" i="12"/>
  <c r="Q47" i="12"/>
  <c r="P47" i="12"/>
  <c r="O47" i="12"/>
  <c r="N47" i="12"/>
  <c r="M47" i="12"/>
  <c r="L47" i="12"/>
  <c r="K47" i="12"/>
  <c r="J47" i="12"/>
  <c r="I47" i="12"/>
  <c r="H47" i="12"/>
  <c r="G47" i="12"/>
  <c r="F47" i="12"/>
  <c r="E47" i="12"/>
  <c r="D47" i="12"/>
  <c r="AM85" i="11"/>
  <c r="AM83" i="11"/>
  <c r="AL83" i="11"/>
  <c r="AK83" i="11"/>
  <c r="AJ83" i="11"/>
  <c r="AI83" i="11"/>
  <c r="AH83" i="11"/>
  <c r="AG83" i="11"/>
  <c r="AF83" i="11"/>
  <c r="AE83" i="11"/>
  <c r="AD83" i="11"/>
  <c r="AC83" i="11"/>
  <c r="AB83" i="11"/>
  <c r="AA83" i="11"/>
  <c r="Z83" i="11"/>
  <c r="Y83" i="11"/>
  <c r="X83" i="11"/>
  <c r="W83" i="11"/>
  <c r="V83" i="11"/>
  <c r="U85" i="11"/>
  <c r="U83" i="11"/>
  <c r="T83" i="11"/>
  <c r="S83" i="11"/>
  <c r="R83" i="11"/>
  <c r="Q83" i="11"/>
  <c r="P83" i="11"/>
  <c r="O83" i="11"/>
  <c r="N83" i="11"/>
  <c r="M83" i="11"/>
  <c r="L83" i="11"/>
  <c r="K83" i="11"/>
  <c r="J83" i="11"/>
  <c r="I83" i="11"/>
  <c r="H83" i="11"/>
  <c r="G83" i="11"/>
  <c r="F83" i="11"/>
  <c r="E83" i="11"/>
  <c r="D83" i="11"/>
  <c r="C85" i="11"/>
  <c r="D85" i="11" s="1"/>
  <c r="AM82" i="11"/>
  <c r="AL82" i="11"/>
  <c r="AK82" i="11"/>
  <c r="AJ82" i="11"/>
  <c r="AI82" i="11"/>
  <c r="AH82" i="11"/>
  <c r="AG82" i="11"/>
  <c r="AF82" i="11"/>
  <c r="AE82" i="11"/>
  <c r="AD82" i="11"/>
  <c r="AC82" i="11"/>
  <c r="AB82" i="11"/>
  <c r="AA82" i="11"/>
  <c r="Z82" i="11"/>
  <c r="Y82" i="11"/>
  <c r="X82" i="11"/>
  <c r="W82" i="11"/>
  <c r="V82" i="11"/>
  <c r="U82" i="11"/>
  <c r="T82" i="11"/>
  <c r="S82" i="11"/>
  <c r="R82" i="11"/>
  <c r="Q82" i="11"/>
  <c r="P82" i="11"/>
  <c r="O82" i="11"/>
  <c r="N82" i="11"/>
  <c r="M82" i="11"/>
  <c r="L82" i="11"/>
  <c r="K82" i="11"/>
  <c r="J82" i="11"/>
  <c r="I82" i="11"/>
  <c r="H82" i="11"/>
  <c r="G82" i="11"/>
  <c r="F82" i="11"/>
  <c r="E82" i="11"/>
  <c r="D82" i="11"/>
  <c r="AM81" i="11"/>
  <c r="AL81" i="11"/>
  <c r="AK81" i="11"/>
  <c r="AJ81" i="11"/>
  <c r="AI81" i="11"/>
  <c r="AH81" i="11"/>
  <c r="AG81" i="11"/>
  <c r="AF81" i="11"/>
  <c r="AE81" i="11"/>
  <c r="AD81" i="11"/>
  <c r="AC81" i="11"/>
  <c r="AB81" i="11"/>
  <c r="AA81" i="11"/>
  <c r="Z81" i="11"/>
  <c r="Y81" i="11"/>
  <c r="X81" i="11"/>
  <c r="W81" i="11"/>
  <c r="V81" i="11"/>
  <c r="U81" i="11"/>
  <c r="T81" i="11"/>
  <c r="S81" i="11"/>
  <c r="R81" i="11"/>
  <c r="Q81" i="11"/>
  <c r="P81" i="11"/>
  <c r="O81" i="11"/>
  <c r="N81" i="11"/>
  <c r="M81" i="11"/>
  <c r="L81" i="11"/>
  <c r="K81" i="11"/>
  <c r="J81" i="11"/>
  <c r="I81" i="11"/>
  <c r="H81" i="11"/>
  <c r="G81" i="11"/>
  <c r="F81" i="11"/>
  <c r="E81" i="11"/>
  <c r="D81" i="11"/>
  <c r="AM80" i="11"/>
  <c r="AL80" i="11"/>
  <c r="AK80" i="11"/>
  <c r="AJ80" i="11"/>
  <c r="AI80" i="11"/>
  <c r="AH80" i="11"/>
  <c r="AG80" i="11"/>
  <c r="AF80" i="11"/>
  <c r="AE80" i="11"/>
  <c r="AD80" i="11"/>
  <c r="AC80" i="11"/>
  <c r="AB80" i="11"/>
  <c r="AA80" i="11"/>
  <c r="Z80" i="11"/>
  <c r="Y80" i="11"/>
  <c r="X80" i="11"/>
  <c r="W80" i="11"/>
  <c r="V80" i="11"/>
  <c r="U80" i="11"/>
  <c r="T80" i="11"/>
  <c r="S80" i="11"/>
  <c r="R80" i="11"/>
  <c r="Q80" i="11"/>
  <c r="P80" i="11"/>
  <c r="O80" i="11"/>
  <c r="N80" i="11"/>
  <c r="M80" i="11"/>
  <c r="L80" i="11"/>
  <c r="K80" i="11"/>
  <c r="J80" i="11"/>
  <c r="I80" i="11"/>
  <c r="H80" i="11"/>
  <c r="G80" i="11"/>
  <c r="F80" i="11"/>
  <c r="E80" i="11"/>
  <c r="D80" i="11"/>
  <c r="AM79" i="11"/>
  <c r="AL79" i="11"/>
  <c r="AK79" i="11"/>
  <c r="AJ79" i="11"/>
  <c r="AI79" i="11"/>
  <c r="AH79" i="11"/>
  <c r="AG79" i="11"/>
  <c r="AF79" i="11"/>
  <c r="AE79" i="11"/>
  <c r="AD79" i="11"/>
  <c r="AC79" i="11"/>
  <c r="AB79" i="11"/>
  <c r="AA79" i="11"/>
  <c r="Z79" i="11"/>
  <c r="Y79" i="11"/>
  <c r="X79" i="11"/>
  <c r="W79" i="11"/>
  <c r="V79" i="11"/>
  <c r="U79" i="11"/>
  <c r="T79" i="11"/>
  <c r="S79" i="11"/>
  <c r="R79" i="11"/>
  <c r="Q79" i="11"/>
  <c r="P79" i="11"/>
  <c r="O79" i="11"/>
  <c r="N79" i="11"/>
  <c r="M79" i="11"/>
  <c r="L79" i="11"/>
  <c r="K79" i="11"/>
  <c r="J79" i="11"/>
  <c r="I79" i="11"/>
  <c r="H79" i="11"/>
  <c r="G79" i="11"/>
  <c r="F79" i="11"/>
  <c r="E79" i="11"/>
  <c r="D79" i="11"/>
  <c r="AM78" i="11"/>
  <c r="AL78" i="11"/>
  <c r="AK78" i="11"/>
  <c r="AJ78" i="11"/>
  <c r="AI78" i="11"/>
  <c r="AH78" i="11"/>
  <c r="AG78" i="11"/>
  <c r="AF78" i="11"/>
  <c r="AE78" i="11"/>
  <c r="AD78" i="11"/>
  <c r="AC78" i="11"/>
  <c r="AB78" i="11"/>
  <c r="AA78" i="11"/>
  <c r="Z78" i="11"/>
  <c r="Y78" i="11"/>
  <c r="X78" i="11"/>
  <c r="W78" i="11"/>
  <c r="V78" i="11"/>
  <c r="U78" i="11"/>
  <c r="T78" i="11"/>
  <c r="S78" i="11"/>
  <c r="R78" i="11"/>
  <c r="Q78" i="11"/>
  <c r="P78" i="11"/>
  <c r="O78" i="11"/>
  <c r="N78" i="11"/>
  <c r="M78" i="11"/>
  <c r="L78" i="11"/>
  <c r="K78" i="11"/>
  <c r="J78" i="11"/>
  <c r="I78" i="11"/>
  <c r="H78" i="11"/>
  <c r="G78" i="11"/>
  <c r="F78" i="11"/>
  <c r="E78" i="11"/>
  <c r="D78" i="11"/>
  <c r="AM77" i="11"/>
  <c r="AL77" i="11"/>
  <c r="AK77" i="11"/>
  <c r="AJ77" i="11"/>
  <c r="AI77" i="11"/>
  <c r="AH77" i="11"/>
  <c r="AG77" i="11"/>
  <c r="AF77" i="11"/>
  <c r="AE77" i="11"/>
  <c r="AD77" i="11"/>
  <c r="AC77" i="11"/>
  <c r="AB77" i="11"/>
  <c r="AA77" i="11"/>
  <c r="Z77" i="11"/>
  <c r="Y77" i="11"/>
  <c r="X77" i="11"/>
  <c r="W77" i="11"/>
  <c r="V77" i="11"/>
  <c r="U77" i="11"/>
  <c r="T77" i="11"/>
  <c r="S77" i="11"/>
  <c r="R77" i="11"/>
  <c r="Q77" i="11"/>
  <c r="P77" i="11"/>
  <c r="O77" i="11"/>
  <c r="N77" i="11"/>
  <c r="M77" i="11"/>
  <c r="L77" i="11"/>
  <c r="K77" i="11"/>
  <c r="J77" i="11"/>
  <c r="I77" i="11"/>
  <c r="H77" i="11"/>
  <c r="G77" i="11"/>
  <c r="F77" i="11"/>
  <c r="E77" i="11"/>
  <c r="D77" i="11"/>
  <c r="AM76" i="11"/>
  <c r="AL76" i="11"/>
  <c r="AK76" i="11"/>
  <c r="AJ76" i="11"/>
  <c r="AI76" i="11"/>
  <c r="AH76" i="11"/>
  <c r="AG76" i="11"/>
  <c r="AF76" i="11"/>
  <c r="AE76" i="11"/>
  <c r="AD76" i="11"/>
  <c r="AC76" i="11"/>
  <c r="AB76" i="11"/>
  <c r="AA76" i="11"/>
  <c r="Z76" i="11"/>
  <c r="Y76" i="11"/>
  <c r="X76" i="11"/>
  <c r="W76" i="11"/>
  <c r="V76" i="11"/>
  <c r="U76" i="11"/>
  <c r="T76" i="11"/>
  <c r="S76" i="11"/>
  <c r="R76" i="11"/>
  <c r="Q76" i="11"/>
  <c r="P76" i="11"/>
  <c r="O76" i="11"/>
  <c r="N76" i="11"/>
  <c r="M76" i="11"/>
  <c r="L76" i="11"/>
  <c r="K76" i="11"/>
  <c r="J76" i="11"/>
  <c r="I76" i="11"/>
  <c r="H76" i="11"/>
  <c r="G76" i="11"/>
  <c r="F76" i="11"/>
  <c r="E76" i="11"/>
  <c r="D76" i="11"/>
  <c r="AM75" i="11"/>
  <c r="AL75" i="11"/>
  <c r="AK75" i="11"/>
  <c r="AJ75" i="11"/>
  <c r="AI75" i="11"/>
  <c r="AH75" i="11"/>
  <c r="AG75" i="11"/>
  <c r="AF75" i="11"/>
  <c r="AE75" i="11"/>
  <c r="AD75" i="11"/>
  <c r="AC75" i="11"/>
  <c r="AB75" i="11"/>
  <c r="AA75" i="11"/>
  <c r="Z75" i="11"/>
  <c r="Y75" i="11"/>
  <c r="X75" i="11"/>
  <c r="W75" i="11"/>
  <c r="V75" i="11"/>
  <c r="U75" i="11"/>
  <c r="T75" i="11"/>
  <c r="S75" i="11"/>
  <c r="R75" i="11"/>
  <c r="Q75" i="11"/>
  <c r="P75" i="11"/>
  <c r="O75" i="11"/>
  <c r="N75" i="11"/>
  <c r="M75" i="11"/>
  <c r="L75" i="11"/>
  <c r="K75" i="11"/>
  <c r="J75" i="11"/>
  <c r="I75" i="11"/>
  <c r="H75" i="11"/>
  <c r="G75" i="11"/>
  <c r="F75" i="11"/>
  <c r="E75" i="11"/>
  <c r="D75" i="11"/>
  <c r="AM74" i="11"/>
  <c r="AL74" i="11"/>
  <c r="AK74" i="11"/>
  <c r="AJ74" i="11"/>
  <c r="AI74" i="11"/>
  <c r="AH74" i="11"/>
  <c r="AG74" i="11"/>
  <c r="AF74" i="11"/>
  <c r="AE74" i="11"/>
  <c r="AD74" i="11"/>
  <c r="AC74" i="11"/>
  <c r="AB74" i="11"/>
  <c r="AA74" i="11"/>
  <c r="Z74" i="11"/>
  <c r="Y74" i="11"/>
  <c r="X74" i="11"/>
  <c r="W74" i="11"/>
  <c r="V74" i="11"/>
  <c r="U74" i="11"/>
  <c r="T74" i="11"/>
  <c r="S74" i="11"/>
  <c r="R74" i="11"/>
  <c r="Q74" i="11"/>
  <c r="P74" i="11"/>
  <c r="O74" i="11"/>
  <c r="N74" i="11"/>
  <c r="M74" i="11"/>
  <c r="L74" i="11"/>
  <c r="K74" i="11"/>
  <c r="J74" i="11"/>
  <c r="I74" i="11"/>
  <c r="H74" i="11"/>
  <c r="G74" i="11"/>
  <c r="F74" i="11"/>
  <c r="E74" i="11"/>
  <c r="D74" i="11"/>
  <c r="AM73" i="11"/>
  <c r="AL73" i="11"/>
  <c r="AK73" i="11"/>
  <c r="AJ73" i="11"/>
  <c r="AI73" i="11"/>
  <c r="AH73" i="11"/>
  <c r="AG73" i="11"/>
  <c r="AF73" i="11"/>
  <c r="AE73" i="11"/>
  <c r="AD73" i="11"/>
  <c r="AC73" i="11"/>
  <c r="AB73" i="11"/>
  <c r="AA73" i="11"/>
  <c r="Z73" i="11"/>
  <c r="Y73" i="11"/>
  <c r="X73" i="11"/>
  <c r="W73" i="11"/>
  <c r="V73" i="11"/>
  <c r="U73" i="11"/>
  <c r="T73" i="11"/>
  <c r="S73" i="11"/>
  <c r="R73" i="11"/>
  <c r="Q73" i="11"/>
  <c r="P73" i="11"/>
  <c r="O73" i="11"/>
  <c r="N73" i="11"/>
  <c r="M73" i="11"/>
  <c r="L73" i="11"/>
  <c r="K73" i="11"/>
  <c r="J73" i="11"/>
  <c r="I73" i="11"/>
  <c r="H73" i="11"/>
  <c r="G73" i="11"/>
  <c r="F73" i="11"/>
  <c r="E73" i="11"/>
  <c r="D73" i="11"/>
  <c r="AM72" i="11"/>
  <c r="AL72" i="11"/>
  <c r="AK72" i="11"/>
  <c r="AJ72" i="11"/>
  <c r="AI72" i="11"/>
  <c r="AH72" i="11"/>
  <c r="AG72" i="11"/>
  <c r="AF72" i="11"/>
  <c r="AE72" i="11"/>
  <c r="AD72" i="11"/>
  <c r="AC72" i="11"/>
  <c r="AB72" i="11"/>
  <c r="AA72" i="11"/>
  <c r="Z72" i="11"/>
  <c r="Y72" i="11"/>
  <c r="X72" i="11"/>
  <c r="W72" i="11"/>
  <c r="V72" i="11"/>
  <c r="U72" i="11"/>
  <c r="T72" i="11"/>
  <c r="S72" i="11"/>
  <c r="R72" i="11"/>
  <c r="Q72" i="11"/>
  <c r="P72" i="11"/>
  <c r="O72" i="11"/>
  <c r="N72" i="11"/>
  <c r="M72" i="11"/>
  <c r="L72" i="11"/>
  <c r="K72" i="11"/>
  <c r="J72" i="11"/>
  <c r="I72" i="11"/>
  <c r="H72" i="11"/>
  <c r="G72" i="11"/>
  <c r="F72" i="11"/>
  <c r="E72" i="11"/>
  <c r="D72" i="11"/>
  <c r="AM71" i="11"/>
  <c r="AL71" i="11"/>
  <c r="AK71" i="11"/>
  <c r="AJ71" i="11"/>
  <c r="AI71" i="11"/>
  <c r="AH71" i="11"/>
  <c r="AG71" i="11"/>
  <c r="AF71" i="11"/>
  <c r="AE71" i="11"/>
  <c r="AD71" i="11"/>
  <c r="AC71" i="11"/>
  <c r="AB71" i="11"/>
  <c r="AA71" i="11"/>
  <c r="Z71" i="11"/>
  <c r="Y71" i="11"/>
  <c r="X71" i="11"/>
  <c r="W71" i="11"/>
  <c r="V71" i="11"/>
  <c r="U71" i="11"/>
  <c r="T71" i="11"/>
  <c r="S71" i="11"/>
  <c r="R71" i="11"/>
  <c r="Q71" i="11"/>
  <c r="P71" i="11"/>
  <c r="O71" i="11"/>
  <c r="N71" i="11"/>
  <c r="M71" i="11"/>
  <c r="L71" i="11"/>
  <c r="K71" i="11"/>
  <c r="J71" i="11"/>
  <c r="I71" i="11"/>
  <c r="H71" i="11"/>
  <c r="G71" i="11"/>
  <c r="F71" i="11"/>
  <c r="E71" i="11"/>
  <c r="D71" i="11"/>
  <c r="AM70" i="11"/>
  <c r="AL70" i="11"/>
  <c r="AK70" i="11"/>
  <c r="AJ70" i="11"/>
  <c r="AI70" i="11"/>
  <c r="AH70" i="11"/>
  <c r="AG70" i="11"/>
  <c r="AF70" i="11"/>
  <c r="AE70" i="11"/>
  <c r="AD70" i="11"/>
  <c r="AC70" i="11"/>
  <c r="AB70" i="11"/>
  <c r="AA70" i="11"/>
  <c r="Z70" i="11"/>
  <c r="Y70" i="11"/>
  <c r="X70" i="11"/>
  <c r="W70" i="11"/>
  <c r="V70" i="11"/>
  <c r="U70" i="11"/>
  <c r="T70" i="11"/>
  <c r="S70" i="11"/>
  <c r="R70" i="11"/>
  <c r="Q70" i="11"/>
  <c r="P70" i="11"/>
  <c r="O70" i="11"/>
  <c r="N70" i="11"/>
  <c r="M70" i="11"/>
  <c r="L70" i="11"/>
  <c r="K70" i="11"/>
  <c r="J70" i="11"/>
  <c r="I70" i="11"/>
  <c r="H70" i="11"/>
  <c r="G70" i="11"/>
  <c r="F70" i="11"/>
  <c r="E70" i="11"/>
  <c r="D70" i="11"/>
  <c r="AM69" i="11"/>
  <c r="AL69" i="11"/>
  <c r="AK69" i="11"/>
  <c r="AJ69" i="11"/>
  <c r="AI69" i="11"/>
  <c r="AH69" i="11"/>
  <c r="AG69" i="11"/>
  <c r="AF69" i="11"/>
  <c r="AE69" i="11"/>
  <c r="AD69" i="11"/>
  <c r="AC69" i="11"/>
  <c r="AB69" i="11"/>
  <c r="AA69" i="11"/>
  <c r="Z69" i="11"/>
  <c r="Y69" i="11"/>
  <c r="X69" i="11"/>
  <c r="W69" i="11"/>
  <c r="V69" i="11"/>
  <c r="U69" i="11"/>
  <c r="T69" i="11"/>
  <c r="S69" i="11"/>
  <c r="R69" i="11"/>
  <c r="Q69" i="11"/>
  <c r="P69" i="11"/>
  <c r="O69" i="11"/>
  <c r="N69" i="11"/>
  <c r="M69" i="11"/>
  <c r="L69" i="11"/>
  <c r="K69" i="11"/>
  <c r="J69" i="11"/>
  <c r="I69" i="11"/>
  <c r="H69" i="11"/>
  <c r="G69" i="11"/>
  <c r="F69" i="11"/>
  <c r="E69" i="11"/>
  <c r="D69" i="11"/>
  <c r="AM68" i="11"/>
  <c r="AL68" i="11"/>
  <c r="AK68" i="11"/>
  <c r="AJ68" i="11"/>
  <c r="AI68" i="11"/>
  <c r="AH68" i="11"/>
  <c r="AG68" i="11"/>
  <c r="AF68" i="11"/>
  <c r="AE68" i="11"/>
  <c r="AD68" i="11"/>
  <c r="AC68" i="11"/>
  <c r="AB68" i="11"/>
  <c r="AA68" i="11"/>
  <c r="Z68" i="11"/>
  <c r="Y68" i="11"/>
  <c r="X68" i="11"/>
  <c r="W68" i="11"/>
  <c r="V68" i="11"/>
  <c r="U68" i="11"/>
  <c r="T68" i="11"/>
  <c r="S68" i="11"/>
  <c r="R68" i="11"/>
  <c r="Q68" i="11"/>
  <c r="P68" i="11"/>
  <c r="O68" i="11"/>
  <c r="N68" i="11"/>
  <c r="M68" i="11"/>
  <c r="L68" i="11"/>
  <c r="K68" i="11"/>
  <c r="J68" i="11"/>
  <c r="I68" i="11"/>
  <c r="H68" i="11"/>
  <c r="G68" i="11"/>
  <c r="F68" i="11"/>
  <c r="E68" i="11"/>
  <c r="D68" i="11"/>
  <c r="AM67" i="11"/>
  <c r="AL67" i="11"/>
  <c r="AK67" i="11"/>
  <c r="AJ67" i="11"/>
  <c r="AI67" i="11"/>
  <c r="AH67" i="11"/>
  <c r="AG67" i="11"/>
  <c r="AF67" i="11"/>
  <c r="AE67" i="11"/>
  <c r="AD67" i="11"/>
  <c r="AC67" i="11"/>
  <c r="AB67" i="11"/>
  <c r="AA67" i="11"/>
  <c r="Z67" i="11"/>
  <c r="Y67" i="11"/>
  <c r="X67" i="11"/>
  <c r="W67" i="11"/>
  <c r="V67" i="11"/>
  <c r="U67" i="11"/>
  <c r="T67" i="11"/>
  <c r="S67" i="11"/>
  <c r="R67" i="11"/>
  <c r="Q67" i="11"/>
  <c r="P67" i="11"/>
  <c r="O67" i="11"/>
  <c r="N67" i="11"/>
  <c r="M67" i="11"/>
  <c r="L67" i="11"/>
  <c r="K67" i="11"/>
  <c r="J67" i="11"/>
  <c r="I67" i="11"/>
  <c r="H67" i="11"/>
  <c r="G67" i="11"/>
  <c r="F67" i="11"/>
  <c r="E67" i="11"/>
  <c r="D67" i="11"/>
  <c r="AM66" i="11"/>
  <c r="AL66" i="11"/>
  <c r="AK66" i="11"/>
  <c r="AJ66" i="11"/>
  <c r="AI66" i="11"/>
  <c r="AH66" i="11"/>
  <c r="AG66" i="11"/>
  <c r="AF66" i="11"/>
  <c r="AE66" i="11"/>
  <c r="AD66" i="11"/>
  <c r="AC66" i="11"/>
  <c r="AB66" i="11"/>
  <c r="AA66" i="11"/>
  <c r="Z66" i="11"/>
  <c r="Y66" i="11"/>
  <c r="X66" i="11"/>
  <c r="W66" i="11"/>
  <c r="V66" i="11"/>
  <c r="U66" i="11"/>
  <c r="T66" i="11"/>
  <c r="S66" i="11"/>
  <c r="R66" i="11"/>
  <c r="Q66" i="11"/>
  <c r="P66" i="11"/>
  <c r="O66" i="11"/>
  <c r="N66" i="11"/>
  <c r="M66" i="11"/>
  <c r="L66" i="11"/>
  <c r="K66" i="11"/>
  <c r="J66" i="11"/>
  <c r="I66" i="11"/>
  <c r="H66" i="11"/>
  <c r="G66" i="11"/>
  <c r="F66" i="11"/>
  <c r="E66" i="11"/>
  <c r="D66" i="11"/>
  <c r="AM65" i="11"/>
  <c r="AL65" i="11"/>
  <c r="AK65" i="11"/>
  <c r="AJ65" i="11"/>
  <c r="AI65" i="11"/>
  <c r="AH65" i="11"/>
  <c r="AG65" i="11"/>
  <c r="AF65" i="11"/>
  <c r="AE65" i="11"/>
  <c r="AD65" i="11"/>
  <c r="AC65" i="11"/>
  <c r="AB65" i="11"/>
  <c r="AA65" i="11"/>
  <c r="Z65" i="11"/>
  <c r="Y65" i="11"/>
  <c r="X65" i="11"/>
  <c r="W65" i="11"/>
  <c r="V65" i="11"/>
  <c r="U65" i="11"/>
  <c r="T65" i="11"/>
  <c r="S65" i="11"/>
  <c r="R65" i="11"/>
  <c r="Q65" i="11"/>
  <c r="P65" i="11"/>
  <c r="O65" i="11"/>
  <c r="N65" i="11"/>
  <c r="M65" i="11"/>
  <c r="L65" i="11"/>
  <c r="K65" i="11"/>
  <c r="J65" i="11"/>
  <c r="I65" i="11"/>
  <c r="H65" i="11"/>
  <c r="G65" i="11"/>
  <c r="F65" i="11"/>
  <c r="E65" i="11"/>
  <c r="D65" i="11"/>
  <c r="AM64" i="11"/>
  <c r="AL64" i="11"/>
  <c r="AK64" i="11"/>
  <c r="AJ64" i="11"/>
  <c r="AI64" i="11"/>
  <c r="AH64" i="11"/>
  <c r="AG64" i="11"/>
  <c r="AF64" i="11"/>
  <c r="AE64" i="11"/>
  <c r="AD64" i="11"/>
  <c r="AC64" i="11"/>
  <c r="AB64" i="11"/>
  <c r="AA64" i="11"/>
  <c r="Z64" i="11"/>
  <c r="Y64" i="11"/>
  <c r="X64" i="11"/>
  <c r="W64" i="11"/>
  <c r="V64" i="11"/>
  <c r="U64" i="11"/>
  <c r="T64" i="11"/>
  <c r="S64" i="11"/>
  <c r="R64" i="11"/>
  <c r="Q64" i="11"/>
  <c r="P64" i="11"/>
  <c r="O64" i="11"/>
  <c r="N64" i="11"/>
  <c r="M64" i="11"/>
  <c r="L64" i="11"/>
  <c r="K64" i="11"/>
  <c r="J64" i="11"/>
  <c r="I64" i="11"/>
  <c r="H64" i="11"/>
  <c r="G64" i="11"/>
  <c r="F64" i="11"/>
  <c r="E64" i="11"/>
  <c r="D64" i="11"/>
  <c r="AM63" i="11"/>
  <c r="AL63" i="11"/>
  <c r="AK63" i="11"/>
  <c r="AJ63" i="11"/>
  <c r="AI63" i="11"/>
  <c r="AH63" i="11"/>
  <c r="AG63" i="11"/>
  <c r="AF63" i="11"/>
  <c r="AE63" i="11"/>
  <c r="AD63" i="11"/>
  <c r="AC63" i="11"/>
  <c r="AB63" i="11"/>
  <c r="AA63" i="11"/>
  <c r="Z63" i="11"/>
  <c r="Y63" i="11"/>
  <c r="X63" i="11"/>
  <c r="W63" i="11"/>
  <c r="V63" i="11"/>
  <c r="U63" i="11"/>
  <c r="T63" i="11"/>
  <c r="S63" i="11"/>
  <c r="R63" i="11"/>
  <c r="Q63" i="11"/>
  <c r="P63" i="11"/>
  <c r="O63" i="11"/>
  <c r="N63" i="11"/>
  <c r="M63" i="11"/>
  <c r="L63" i="11"/>
  <c r="K63" i="11"/>
  <c r="J63" i="11"/>
  <c r="I63" i="11"/>
  <c r="H63" i="11"/>
  <c r="G63" i="11"/>
  <c r="F63" i="11"/>
  <c r="E63" i="11"/>
  <c r="D63" i="11"/>
  <c r="AM62" i="11"/>
  <c r="AL62" i="11"/>
  <c r="AK62" i="11"/>
  <c r="AJ62" i="11"/>
  <c r="AI62" i="11"/>
  <c r="AH62" i="11"/>
  <c r="AG62" i="11"/>
  <c r="AF62" i="11"/>
  <c r="AE62" i="11"/>
  <c r="AD62" i="11"/>
  <c r="AC62" i="11"/>
  <c r="AB62" i="11"/>
  <c r="AA62" i="11"/>
  <c r="Z62" i="11"/>
  <c r="Y62" i="11"/>
  <c r="X62" i="11"/>
  <c r="W62" i="11"/>
  <c r="V62" i="11"/>
  <c r="U62" i="11"/>
  <c r="T62" i="11"/>
  <c r="S62" i="11"/>
  <c r="R62" i="11"/>
  <c r="Q62" i="11"/>
  <c r="P62" i="11"/>
  <c r="O62" i="11"/>
  <c r="N62" i="11"/>
  <c r="M62" i="11"/>
  <c r="L62" i="11"/>
  <c r="K62" i="11"/>
  <c r="J62" i="11"/>
  <c r="I62" i="11"/>
  <c r="H62" i="11"/>
  <c r="G62" i="11"/>
  <c r="F62" i="11"/>
  <c r="E62" i="11"/>
  <c r="D62" i="11"/>
  <c r="AM61" i="11"/>
  <c r="AL61" i="11"/>
  <c r="AK61" i="11"/>
  <c r="AJ61" i="11"/>
  <c r="AI61" i="11"/>
  <c r="AH61" i="11"/>
  <c r="AG61" i="11"/>
  <c r="AF61" i="11"/>
  <c r="AE61" i="11"/>
  <c r="AD61" i="11"/>
  <c r="AC61" i="11"/>
  <c r="AB61" i="11"/>
  <c r="AA61" i="11"/>
  <c r="Z61" i="11"/>
  <c r="Y61" i="11"/>
  <c r="X61" i="11"/>
  <c r="W61" i="11"/>
  <c r="V61" i="11"/>
  <c r="U61" i="11"/>
  <c r="T61" i="11"/>
  <c r="S61" i="11"/>
  <c r="R61" i="11"/>
  <c r="Q61" i="11"/>
  <c r="P61" i="11"/>
  <c r="O61" i="11"/>
  <c r="N61" i="11"/>
  <c r="M61" i="11"/>
  <c r="L61" i="11"/>
  <c r="K61" i="11"/>
  <c r="J61" i="11"/>
  <c r="I61" i="11"/>
  <c r="H61" i="11"/>
  <c r="G61" i="11"/>
  <c r="F61" i="11"/>
  <c r="E61" i="11"/>
  <c r="D61" i="11"/>
  <c r="AM60" i="11"/>
  <c r="AL60" i="11"/>
  <c r="AK60" i="11"/>
  <c r="AJ60" i="11"/>
  <c r="AI60" i="11"/>
  <c r="AH60" i="11"/>
  <c r="AG60" i="11"/>
  <c r="AF60" i="11"/>
  <c r="AE60" i="11"/>
  <c r="AD60" i="11"/>
  <c r="AC60" i="11"/>
  <c r="AB60" i="11"/>
  <c r="AA60" i="11"/>
  <c r="Z60" i="11"/>
  <c r="Y60" i="11"/>
  <c r="X60" i="11"/>
  <c r="W60" i="11"/>
  <c r="V60" i="11"/>
  <c r="U60" i="11"/>
  <c r="T60" i="11"/>
  <c r="S60" i="11"/>
  <c r="R60" i="11"/>
  <c r="Q60" i="11"/>
  <c r="P60" i="11"/>
  <c r="O60" i="11"/>
  <c r="N60" i="11"/>
  <c r="M60" i="11"/>
  <c r="L60" i="11"/>
  <c r="K60" i="11"/>
  <c r="J60" i="11"/>
  <c r="I60" i="11"/>
  <c r="H60" i="11"/>
  <c r="G60" i="11"/>
  <c r="F60" i="11"/>
  <c r="E60" i="11"/>
  <c r="D60" i="11"/>
  <c r="AM59" i="11"/>
  <c r="AL59" i="11"/>
  <c r="AK59" i="11"/>
  <c r="AJ59" i="11"/>
  <c r="AI59" i="11"/>
  <c r="AH59" i="11"/>
  <c r="AG59" i="11"/>
  <c r="AF59" i="11"/>
  <c r="AE59" i="11"/>
  <c r="AD59" i="11"/>
  <c r="AC59" i="11"/>
  <c r="AB59" i="11"/>
  <c r="AA59" i="11"/>
  <c r="Z59" i="11"/>
  <c r="Y59" i="11"/>
  <c r="X59" i="11"/>
  <c r="W59" i="11"/>
  <c r="V59" i="11"/>
  <c r="U59" i="11"/>
  <c r="T59" i="11"/>
  <c r="S59" i="11"/>
  <c r="R59" i="11"/>
  <c r="Q59" i="11"/>
  <c r="P59" i="11"/>
  <c r="O59" i="11"/>
  <c r="N59" i="11"/>
  <c r="M59" i="11"/>
  <c r="L59" i="11"/>
  <c r="K59" i="11"/>
  <c r="J59" i="11"/>
  <c r="I59" i="11"/>
  <c r="H59" i="11"/>
  <c r="G59" i="11"/>
  <c r="F59" i="11"/>
  <c r="E59" i="11"/>
  <c r="D59" i="11"/>
  <c r="AM58" i="11"/>
  <c r="AL58" i="11"/>
  <c r="AK58" i="11"/>
  <c r="AJ58" i="11"/>
  <c r="AI58" i="11"/>
  <c r="AH58" i="11"/>
  <c r="AG58" i="11"/>
  <c r="AF58" i="11"/>
  <c r="AE58" i="11"/>
  <c r="AD58" i="11"/>
  <c r="AC58" i="11"/>
  <c r="AB58" i="11"/>
  <c r="AA58" i="11"/>
  <c r="Z58" i="11"/>
  <c r="Y58" i="11"/>
  <c r="X58" i="11"/>
  <c r="W58" i="11"/>
  <c r="V58" i="11"/>
  <c r="U58" i="11"/>
  <c r="T58" i="11"/>
  <c r="S58" i="11"/>
  <c r="R58" i="11"/>
  <c r="Q58" i="11"/>
  <c r="P58" i="11"/>
  <c r="O58" i="11"/>
  <c r="N58" i="11"/>
  <c r="M58" i="11"/>
  <c r="L58" i="11"/>
  <c r="K58" i="11"/>
  <c r="J58" i="11"/>
  <c r="I58" i="11"/>
  <c r="H58" i="11"/>
  <c r="G58" i="11"/>
  <c r="F58" i="11"/>
  <c r="E58" i="11"/>
  <c r="D58" i="11"/>
  <c r="AM57" i="11"/>
  <c r="AL57" i="11"/>
  <c r="AK57" i="11"/>
  <c r="AJ57" i="11"/>
  <c r="AI57" i="11"/>
  <c r="AH57" i="11"/>
  <c r="AG57" i="11"/>
  <c r="AF57" i="11"/>
  <c r="AE57" i="11"/>
  <c r="AD57" i="11"/>
  <c r="AC57" i="11"/>
  <c r="AB57" i="11"/>
  <c r="AA57" i="11"/>
  <c r="Z57" i="11"/>
  <c r="Y57" i="11"/>
  <c r="X57" i="11"/>
  <c r="W57" i="11"/>
  <c r="V57" i="11"/>
  <c r="U57" i="11"/>
  <c r="T57" i="11"/>
  <c r="S57" i="11"/>
  <c r="R57" i="11"/>
  <c r="Q57" i="11"/>
  <c r="P57" i="11"/>
  <c r="O57" i="11"/>
  <c r="N57" i="11"/>
  <c r="M57" i="11"/>
  <c r="L57" i="11"/>
  <c r="K57" i="11"/>
  <c r="J57" i="11"/>
  <c r="I57" i="11"/>
  <c r="H57" i="11"/>
  <c r="G57" i="11"/>
  <c r="F57" i="11"/>
  <c r="E57" i="11"/>
  <c r="D57" i="11"/>
  <c r="AM56" i="11"/>
  <c r="AL56" i="11"/>
  <c r="AK56" i="11"/>
  <c r="AJ56" i="11"/>
  <c r="AI56" i="11"/>
  <c r="AH56" i="11"/>
  <c r="AG56" i="11"/>
  <c r="AF56" i="11"/>
  <c r="AE56" i="11"/>
  <c r="AD56" i="11"/>
  <c r="AC56" i="11"/>
  <c r="AB56" i="11"/>
  <c r="AA56" i="11"/>
  <c r="Z56" i="11"/>
  <c r="Y56" i="11"/>
  <c r="X56" i="11"/>
  <c r="W56" i="11"/>
  <c r="V56" i="11"/>
  <c r="U56" i="11"/>
  <c r="T56" i="11"/>
  <c r="S56" i="11"/>
  <c r="R56" i="11"/>
  <c r="Q56" i="11"/>
  <c r="P56" i="11"/>
  <c r="O56" i="11"/>
  <c r="N56" i="11"/>
  <c r="M56" i="11"/>
  <c r="L56" i="11"/>
  <c r="K56" i="11"/>
  <c r="J56" i="11"/>
  <c r="I56" i="11"/>
  <c r="H56" i="11"/>
  <c r="G56" i="11"/>
  <c r="F56" i="11"/>
  <c r="E56" i="11"/>
  <c r="D56" i="11"/>
  <c r="AM55" i="11"/>
  <c r="AL55" i="11"/>
  <c r="AK55" i="11"/>
  <c r="AJ55" i="11"/>
  <c r="AI55" i="11"/>
  <c r="AH55" i="11"/>
  <c r="AG55" i="11"/>
  <c r="AF55" i="11"/>
  <c r="AE55" i="11"/>
  <c r="AD55" i="11"/>
  <c r="AC55" i="11"/>
  <c r="AB55" i="11"/>
  <c r="AA55" i="11"/>
  <c r="Z55" i="11"/>
  <c r="Y55" i="11"/>
  <c r="X55" i="11"/>
  <c r="W55" i="11"/>
  <c r="V55" i="11"/>
  <c r="U55" i="11"/>
  <c r="T55" i="11"/>
  <c r="S55" i="11"/>
  <c r="R55" i="11"/>
  <c r="Q55" i="11"/>
  <c r="P55" i="11"/>
  <c r="O55" i="11"/>
  <c r="N55" i="11"/>
  <c r="M55" i="11"/>
  <c r="L55" i="11"/>
  <c r="K55" i="11"/>
  <c r="J55" i="11"/>
  <c r="I55" i="11"/>
  <c r="H55" i="11"/>
  <c r="G55" i="11"/>
  <c r="F55" i="11"/>
  <c r="E55" i="11"/>
  <c r="D55" i="11"/>
  <c r="AM54" i="11"/>
  <c r="AL54" i="11"/>
  <c r="AK54" i="11"/>
  <c r="AJ54" i="11"/>
  <c r="AI54" i="11"/>
  <c r="AH54" i="11"/>
  <c r="AG54" i="11"/>
  <c r="AF54" i="11"/>
  <c r="AE54" i="11"/>
  <c r="AD54" i="11"/>
  <c r="AC54" i="11"/>
  <c r="AB54" i="11"/>
  <c r="AA54" i="11"/>
  <c r="Z54" i="11"/>
  <c r="Y54" i="11"/>
  <c r="X54" i="11"/>
  <c r="W54" i="11"/>
  <c r="V54" i="11"/>
  <c r="U54" i="11"/>
  <c r="T54" i="11"/>
  <c r="S54" i="11"/>
  <c r="R54" i="11"/>
  <c r="Q54" i="11"/>
  <c r="P54" i="11"/>
  <c r="O54" i="11"/>
  <c r="N54" i="11"/>
  <c r="M54" i="11"/>
  <c r="L54" i="11"/>
  <c r="K54" i="11"/>
  <c r="J54" i="11"/>
  <c r="I54" i="11"/>
  <c r="H54" i="11"/>
  <c r="G54" i="11"/>
  <c r="F54" i="11"/>
  <c r="E54" i="11"/>
  <c r="D54" i="11"/>
  <c r="AM53" i="11"/>
  <c r="AL53" i="11"/>
  <c r="AK53" i="11"/>
  <c r="AJ53" i="11"/>
  <c r="AI53" i="11"/>
  <c r="AH53" i="11"/>
  <c r="AG53" i="11"/>
  <c r="AF53" i="11"/>
  <c r="AE53" i="11"/>
  <c r="AD53" i="11"/>
  <c r="AC53" i="11"/>
  <c r="AB53" i="11"/>
  <c r="AA53" i="11"/>
  <c r="Z53" i="11"/>
  <c r="Y53" i="11"/>
  <c r="X53" i="11"/>
  <c r="W53" i="11"/>
  <c r="V53" i="11"/>
  <c r="U53" i="11"/>
  <c r="T53" i="11"/>
  <c r="S53" i="11"/>
  <c r="R53" i="11"/>
  <c r="Q53" i="11"/>
  <c r="P53" i="11"/>
  <c r="O53" i="11"/>
  <c r="N53" i="11"/>
  <c r="M53" i="11"/>
  <c r="L53" i="11"/>
  <c r="K53" i="11"/>
  <c r="J53" i="11"/>
  <c r="I53" i="11"/>
  <c r="H53" i="11"/>
  <c r="G53" i="11"/>
  <c r="F53" i="11"/>
  <c r="E53" i="11"/>
  <c r="D53" i="11"/>
  <c r="AM52" i="11"/>
  <c r="AL52" i="11"/>
  <c r="AK52" i="11"/>
  <c r="AJ52" i="11"/>
  <c r="AI52" i="11"/>
  <c r="AH52" i="11"/>
  <c r="AG52" i="11"/>
  <c r="AF52" i="11"/>
  <c r="AE52" i="11"/>
  <c r="AD52" i="11"/>
  <c r="AC52" i="11"/>
  <c r="AB52" i="11"/>
  <c r="AA52" i="11"/>
  <c r="Z52" i="11"/>
  <c r="Y52" i="11"/>
  <c r="X52" i="11"/>
  <c r="W52" i="11"/>
  <c r="V52" i="11"/>
  <c r="U52" i="11"/>
  <c r="T52" i="11"/>
  <c r="S52" i="11"/>
  <c r="R52" i="11"/>
  <c r="Q52" i="11"/>
  <c r="P52" i="11"/>
  <c r="O52" i="11"/>
  <c r="N52" i="11"/>
  <c r="M52" i="11"/>
  <c r="L52" i="11"/>
  <c r="K52" i="11"/>
  <c r="J52" i="11"/>
  <c r="I52" i="11"/>
  <c r="H52" i="11"/>
  <c r="G52" i="11"/>
  <c r="F52" i="11"/>
  <c r="E52" i="11"/>
  <c r="D52" i="11"/>
  <c r="AM51" i="11"/>
  <c r="AL51" i="11"/>
  <c r="AK51" i="11"/>
  <c r="AJ51" i="11"/>
  <c r="AI51" i="11"/>
  <c r="AH51" i="11"/>
  <c r="AG51" i="11"/>
  <c r="AF51" i="11"/>
  <c r="AE51" i="11"/>
  <c r="AD51" i="11"/>
  <c r="AC51" i="11"/>
  <c r="AB51" i="11"/>
  <c r="AA51" i="11"/>
  <c r="Z51" i="11"/>
  <c r="Y51" i="11"/>
  <c r="X51" i="1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AM50" i="11"/>
  <c r="AL50" i="11"/>
  <c r="AK50" i="11"/>
  <c r="AJ50" i="11"/>
  <c r="AI50" i="11"/>
  <c r="AH50" i="11"/>
  <c r="AG50" i="11"/>
  <c r="AF50" i="11"/>
  <c r="AE50" i="11"/>
  <c r="AD50" i="11"/>
  <c r="AC50" i="11"/>
  <c r="AB50" i="11"/>
  <c r="AA50" i="11"/>
  <c r="Z50" i="11"/>
  <c r="Y50" i="1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AM49" i="11"/>
  <c r="AL49" i="11"/>
  <c r="AK49" i="11"/>
  <c r="AJ49" i="11"/>
  <c r="AI49" i="11"/>
  <c r="AH49" i="11"/>
  <c r="AG49" i="11"/>
  <c r="AF49" i="11"/>
  <c r="AE49" i="11"/>
  <c r="AD49" i="11"/>
  <c r="AC49" i="11"/>
  <c r="AB49" i="11"/>
  <c r="AA49" i="11"/>
  <c r="Z49" i="11"/>
  <c r="Y49" i="11"/>
  <c r="X49" i="11"/>
  <c r="W49" i="11"/>
  <c r="V49" i="11"/>
  <c r="U49" i="11"/>
  <c r="T49" i="11"/>
  <c r="S49" i="11"/>
  <c r="R49" i="11"/>
  <c r="Q49" i="11"/>
  <c r="P49" i="11"/>
  <c r="O49" i="11"/>
  <c r="N49" i="11"/>
  <c r="M49" i="11"/>
  <c r="L49" i="11"/>
  <c r="K49" i="11"/>
  <c r="J49" i="11"/>
  <c r="I49" i="11"/>
  <c r="H49" i="11"/>
  <c r="G49" i="11"/>
  <c r="F49" i="11"/>
  <c r="E49" i="11"/>
  <c r="D49" i="11"/>
  <c r="AM48" i="11"/>
  <c r="AL48" i="11"/>
  <c r="AK48" i="11"/>
  <c r="AJ48" i="11"/>
  <c r="AI48" i="11"/>
  <c r="AH48" i="11"/>
  <c r="AG48" i="11"/>
  <c r="AF48" i="11"/>
  <c r="AE48" i="11"/>
  <c r="AD48" i="11"/>
  <c r="AC48" i="11"/>
  <c r="AB48" i="11"/>
  <c r="AA48" i="11"/>
  <c r="Z48" i="11"/>
  <c r="Y48" i="11"/>
  <c r="X48" i="1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AM47" i="11"/>
  <c r="AL47" i="11"/>
  <c r="AK47" i="11"/>
  <c r="AJ47" i="11"/>
  <c r="AI47" i="11"/>
  <c r="AH47" i="11"/>
  <c r="AG47" i="11"/>
  <c r="AF47" i="11"/>
  <c r="AE47" i="11"/>
  <c r="AD47" i="11"/>
  <c r="AC47" i="11"/>
  <c r="AB47" i="11"/>
  <c r="AA47" i="11"/>
  <c r="Z47" i="11"/>
  <c r="Y47" i="11"/>
  <c r="X47" i="11"/>
  <c r="W47" i="11"/>
  <c r="V47" i="11"/>
  <c r="U47" i="11"/>
  <c r="T47" i="11"/>
  <c r="S47" i="11"/>
  <c r="R47" i="11"/>
  <c r="Q47" i="11"/>
  <c r="P47" i="11"/>
  <c r="O47" i="11"/>
  <c r="N47" i="11"/>
  <c r="M47" i="11"/>
  <c r="L47" i="11"/>
  <c r="K47" i="11"/>
  <c r="J47" i="11"/>
  <c r="I47" i="11"/>
  <c r="H47" i="11"/>
  <c r="G47" i="11"/>
  <c r="F47" i="11"/>
  <c r="E47" i="11"/>
  <c r="D47" i="11"/>
  <c r="AM85" i="10"/>
  <c r="AM83" i="10"/>
  <c r="AL83" i="10"/>
  <c r="AK83" i="10"/>
  <c r="AJ83" i="10"/>
  <c r="AI83" i="10"/>
  <c r="AH83" i="10"/>
  <c r="AG83" i="10"/>
  <c r="AF83" i="10"/>
  <c r="AE83" i="10"/>
  <c r="AD83" i="10"/>
  <c r="AC83" i="10"/>
  <c r="AB83" i="10"/>
  <c r="AA83" i="10"/>
  <c r="Z83" i="10"/>
  <c r="Y83" i="10"/>
  <c r="X83" i="10"/>
  <c r="W83" i="10"/>
  <c r="V83" i="10"/>
  <c r="U83" i="10"/>
  <c r="T83" i="10"/>
  <c r="S83" i="10"/>
  <c r="R83" i="10"/>
  <c r="Q83" i="10"/>
  <c r="P83" i="10"/>
  <c r="O83" i="10"/>
  <c r="N83" i="10"/>
  <c r="M83" i="10"/>
  <c r="L83" i="10"/>
  <c r="K83" i="10"/>
  <c r="J83" i="10"/>
  <c r="I83" i="10"/>
  <c r="H83" i="10"/>
  <c r="G83" i="10"/>
  <c r="F83" i="10"/>
  <c r="E83" i="10"/>
  <c r="D83" i="10"/>
  <c r="C85" i="10"/>
  <c r="D85" i="10" s="1"/>
  <c r="AM82" i="10"/>
  <c r="AL82" i="10"/>
  <c r="AK82" i="10"/>
  <c r="AJ82" i="10"/>
  <c r="AI82" i="10"/>
  <c r="AH82" i="10"/>
  <c r="AG82" i="10"/>
  <c r="AF82" i="10"/>
  <c r="AE82" i="10"/>
  <c r="AD82" i="10"/>
  <c r="AC82" i="10"/>
  <c r="AB82" i="10"/>
  <c r="AA82" i="10"/>
  <c r="Z82" i="10"/>
  <c r="Y82" i="10"/>
  <c r="X82" i="10"/>
  <c r="W82" i="10"/>
  <c r="V82" i="10"/>
  <c r="U82" i="10"/>
  <c r="T82" i="10"/>
  <c r="S82" i="10"/>
  <c r="R82" i="10"/>
  <c r="Q82" i="10"/>
  <c r="P82" i="10"/>
  <c r="O82" i="10"/>
  <c r="N82" i="10"/>
  <c r="M82" i="10"/>
  <c r="L82" i="10"/>
  <c r="K82" i="10"/>
  <c r="J82" i="10"/>
  <c r="I82" i="10"/>
  <c r="H82" i="10"/>
  <c r="G82" i="10"/>
  <c r="F82" i="10"/>
  <c r="E82" i="10"/>
  <c r="D82" i="10"/>
  <c r="AM81" i="10"/>
  <c r="AL81" i="10"/>
  <c r="AK81" i="10"/>
  <c r="AJ81" i="10"/>
  <c r="AI81" i="10"/>
  <c r="AH81" i="10"/>
  <c r="AG81" i="10"/>
  <c r="AF81" i="10"/>
  <c r="AE81" i="10"/>
  <c r="AD81" i="10"/>
  <c r="AC81" i="10"/>
  <c r="AB81" i="10"/>
  <c r="AA81" i="10"/>
  <c r="Z81" i="10"/>
  <c r="Y81" i="10"/>
  <c r="X81" i="10"/>
  <c r="W81" i="10"/>
  <c r="V81" i="10"/>
  <c r="U81" i="10"/>
  <c r="T81" i="10"/>
  <c r="S81" i="10"/>
  <c r="R81" i="10"/>
  <c r="Q81" i="10"/>
  <c r="P81" i="10"/>
  <c r="O81" i="10"/>
  <c r="N81" i="10"/>
  <c r="M81" i="10"/>
  <c r="L81" i="10"/>
  <c r="K81" i="10"/>
  <c r="J81" i="10"/>
  <c r="I81" i="10"/>
  <c r="H81" i="10"/>
  <c r="G81" i="10"/>
  <c r="F81" i="10"/>
  <c r="E81" i="10"/>
  <c r="D81" i="10"/>
  <c r="AM80" i="10"/>
  <c r="AL80" i="10"/>
  <c r="AK80" i="10"/>
  <c r="AJ80" i="10"/>
  <c r="AI80" i="10"/>
  <c r="AH80" i="10"/>
  <c r="AG80" i="10"/>
  <c r="AF80" i="10"/>
  <c r="AE80" i="10"/>
  <c r="AD80" i="10"/>
  <c r="AC80" i="10"/>
  <c r="AB80" i="10"/>
  <c r="AA80" i="10"/>
  <c r="Z80" i="10"/>
  <c r="Y80" i="10"/>
  <c r="X80" i="10"/>
  <c r="W80" i="10"/>
  <c r="V80" i="10"/>
  <c r="U80" i="10"/>
  <c r="T80" i="10"/>
  <c r="S80" i="10"/>
  <c r="R80" i="10"/>
  <c r="Q80" i="10"/>
  <c r="P80" i="10"/>
  <c r="O80" i="10"/>
  <c r="N80" i="10"/>
  <c r="M80" i="10"/>
  <c r="L80" i="10"/>
  <c r="K80" i="10"/>
  <c r="J80" i="10"/>
  <c r="I80" i="10"/>
  <c r="H80" i="10"/>
  <c r="G80" i="10"/>
  <c r="F80" i="10"/>
  <c r="E80" i="10"/>
  <c r="D80" i="10"/>
  <c r="AM79" i="10"/>
  <c r="AL79" i="10"/>
  <c r="AK79" i="10"/>
  <c r="AJ79" i="10"/>
  <c r="AI79" i="10"/>
  <c r="AH79" i="10"/>
  <c r="AG79" i="10"/>
  <c r="AF79" i="10"/>
  <c r="AE79" i="10"/>
  <c r="AD79" i="10"/>
  <c r="AC79" i="10"/>
  <c r="AB79" i="10"/>
  <c r="AA79" i="10"/>
  <c r="Z79" i="10"/>
  <c r="Y79" i="10"/>
  <c r="X79" i="10"/>
  <c r="W79" i="10"/>
  <c r="V79" i="10"/>
  <c r="U79" i="10"/>
  <c r="T79" i="10"/>
  <c r="S79" i="10"/>
  <c r="R79" i="10"/>
  <c r="Q79" i="10"/>
  <c r="P79" i="10"/>
  <c r="O79" i="10"/>
  <c r="N79" i="10"/>
  <c r="M79" i="10"/>
  <c r="L79" i="10"/>
  <c r="K79" i="10"/>
  <c r="J79" i="10"/>
  <c r="I79" i="10"/>
  <c r="H79" i="10"/>
  <c r="G79" i="10"/>
  <c r="F79" i="10"/>
  <c r="E79" i="10"/>
  <c r="D79" i="10"/>
  <c r="AM78" i="10"/>
  <c r="AL78" i="10"/>
  <c r="AK78" i="10"/>
  <c r="AJ78" i="10"/>
  <c r="AI78" i="10"/>
  <c r="AH78" i="10"/>
  <c r="AG78" i="10"/>
  <c r="AF78" i="10"/>
  <c r="AE78" i="10"/>
  <c r="AD78" i="10"/>
  <c r="AC78" i="10"/>
  <c r="AB78" i="10"/>
  <c r="AA78" i="10"/>
  <c r="Z78" i="10"/>
  <c r="Y78" i="10"/>
  <c r="X78" i="10"/>
  <c r="W78" i="10"/>
  <c r="V78" i="10"/>
  <c r="U78" i="10"/>
  <c r="T78" i="10"/>
  <c r="S78" i="10"/>
  <c r="R78" i="10"/>
  <c r="Q78" i="10"/>
  <c r="P78" i="10"/>
  <c r="O78" i="10"/>
  <c r="N78" i="10"/>
  <c r="M78" i="10"/>
  <c r="L78" i="10"/>
  <c r="K78" i="10"/>
  <c r="J78" i="10"/>
  <c r="I78" i="10"/>
  <c r="H78" i="10"/>
  <c r="G78" i="10"/>
  <c r="F78" i="10"/>
  <c r="E78" i="10"/>
  <c r="D78" i="10"/>
  <c r="AM77" i="10"/>
  <c r="AL77" i="10"/>
  <c r="AK77" i="10"/>
  <c r="AJ77" i="10"/>
  <c r="AI77" i="10"/>
  <c r="AH77" i="10"/>
  <c r="AG77" i="10"/>
  <c r="AF77" i="10"/>
  <c r="AE77" i="10"/>
  <c r="AD77" i="10"/>
  <c r="AC77" i="10"/>
  <c r="AB77" i="10"/>
  <c r="AA77" i="10"/>
  <c r="Z77" i="10"/>
  <c r="Y77" i="10"/>
  <c r="X77" i="10"/>
  <c r="W77" i="10"/>
  <c r="V77" i="10"/>
  <c r="U77" i="10"/>
  <c r="T77" i="10"/>
  <c r="S77" i="10"/>
  <c r="R77" i="10"/>
  <c r="Q77" i="10"/>
  <c r="P77" i="10"/>
  <c r="O77" i="10"/>
  <c r="N77" i="10"/>
  <c r="M77" i="10"/>
  <c r="L77" i="10"/>
  <c r="K77" i="10"/>
  <c r="J77" i="10"/>
  <c r="I77" i="10"/>
  <c r="H77" i="10"/>
  <c r="G77" i="10"/>
  <c r="F77" i="10"/>
  <c r="E77" i="10"/>
  <c r="D77" i="10"/>
  <c r="AM76" i="10"/>
  <c r="AL76" i="10"/>
  <c r="AK76" i="10"/>
  <c r="AJ76" i="10"/>
  <c r="AI76" i="10"/>
  <c r="AH76" i="10"/>
  <c r="AG76" i="10"/>
  <c r="AF76" i="10"/>
  <c r="AE76" i="10"/>
  <c r="AD76" i="10"/>
  <c r="AC76" i="10"/>
  <c r="AB76" i="10"/>
  <c r="AA76" i="10"/>
  <c r="Z76" i="10"/>
  <c r="Y76" i="10"/>
  <c r="X76" i="10"/>
  <c r="W76" i="10"/>
  <c r="V76" i="10"/>
  <c r="U76" i="10"/>
  <c r="T76" i="10"/>
  <c r="S76" i="10"/>
  <c r="R76" i="10"/>
  <c r="Q76" i="10"/>
  <c r="P76" i="10"/>
  <c r="O76" i="10"/>
  <c r="N76" i="10"/>
  <c r="M76" i="10"/>
  <c r="L76" i="10"/>
  <c r="K76" i="10"/>
  <c r="J76" i="10"/>
  <c r="I76" i="10"/>
  <c r="H76" i="10"/>
  <c r="G76" i="10"/>
  <c r="F76" i="10"/>
  <c r="E76" i="10"/>
  <c r="D76" i="10"/>
  <c r="AM75" i="10"/>
  <c r="AL75" i="10"/>
  <c r="AK75" i="10"/>
  <c r="AJ75" i="10"/>
  <c r="AI75" i="10"/>
  <c r="AH75" i="10"/>
  <c r="AG75" i="10"/>
  <c r="AF75" i="10"/>
  <c r="AE75" i="10"/>
  <c r="AD75" i="10"/>
  <c r="AC75" i="10"/>
  <c r="AB75" i="10"/>
  <c r="AA75" i="10"/>
  <c r="Z75" i="10"/>
  <c r="Y75" i="10"/>
  <c r="X75" i="10"/>
  <c r="W75" i="10"/>
  <c r="V75" i="10"/>
  <c r="U75" i="10"/>
  <c r="T75" i="10"/>
  <c r="S75" i="10"/>
  <c r="R75" i="10"/>
  <c r="Q75" i="10"/>
  <c r="P75" i="10"/>
  <c r="O75" i="10"/>
  <c r="N75" i="10"/>
  <c r="M75" i="10"/>
  <c r="L75" i="10"/>
  <c r="K75" i="10"/>
  <c r="J75" i="10"/>
  <c r="I75" i="10"/>
  <c r="H75" i="10"/>
  <c r="G75" i="10"/>
  <c r="F75" i="10"/>
  <c r="E75" i="10"/>
  <c r="D75" i="10"/>
  <c r="AM74" i="10"/>
  <c r="AL74" i="10"/>
  <c r="AK74" i="10"/>
  <c r="AJ74" i="10"/>
  <c r="AI74" i="10"/>
  <c r="AH74" i="10"/>
  <c r="AG74" i="10"/>
  <c r="AF74" i="10"/>
  <c r="AE74" i="10"/>
  <c r="AD74" i="10"/>
  <c r="AC74" i="10"/>
  <c r="AB74" i="10"/>
  <c r="AA74" i="10"/>
  <c r="Z74" i="10"/>
  <c r="Y74" i="10"/>
  <c r="X74" i="10"/>
  <c r="W74" i="10"/>
  <c r="V74" i="10"/>
  <c r="U74" i="10"/>
  <c r="T74" i="10"/>
  <c r="S74" i="10"/>
  <c r="R74" i="10"/>
  <c r="Q74" i="10"/>
  <c r="P74" i="10"/>
  <c r="O74" i="10"/>
  <c r="N74" i="10"/>
  <c r="M74" i="10"/>
  <c r="L74" i="10"/>
  <c r="K74" i="10"/>
  <c r="J74" i="10"/>
  <c r="I74" i="10"/>
  <c r="H74" i="10"/>
  <c r="G74" i="10"/>
  <c r="F74" i="10"/>
  <c r="E74" i="10"/>
  <c r="D74" i="10"/>
  <c r="AM73" i="10"/>
  <c r="AL73" i="10"/>
  <c r="AK73" i="10"/>
  <c r="AJ73" i="10"/>
  <c r="AI73" i="10"/>
  <c r="AH73" i="10"/>
  <c r="AG73" i="10"/>
  <c r="AF73" i="10"/>
  <c r="AE73" i="10"/>
  <c r="AD73" i="10"/>
  <c r="AC73" i="10"/>
  <c r="AB73" i="10"/>
  <c r="AA73" i="10"/>
  <c r="Z73" i="10"/>
  <c r="Y73" i="10"/>
  <c r="X73" i="10"/>
  <c r="W73" i="10"/>
  <c r="V73" i="10"/>
  <c r="U73" i="10"/>
  <c r="T73" i="10"/>
  <c r="S73" i="10"/>
  <c r="R73" i="10"/>
  <c r="Q73" i="10"/>
  <c r="P73" i="10"/>
  <c r="O73" i="10"/>
  <c r="N73" i="10"/>
  <c r="M73" i="10"/>
  <c r="L73" i="10"/>
  <c r="K73" i="10"/>
  <c r="J73" i="10"/>
  <c r="I73" i="10"/>
  <c r="H73" i="10"/>
  <c r="G73" i="10"/>
  <c r="F73" i="10"/>
  <c r="E73" i="10"/>
  <c r="D73" i="10"/>
  <c r="AM72" i="10"/>
  <c r="AL72" i="10"/>
  <c r="AK72" i="10"/>
  <c r="AJ72" i="10"/>
  <c r="AI72" i="10"/>
  <c r="AH72" i="10"/>
  <c r="AG72" i="10"/>
  <c r="AF72" i="10"/>
  <c r="AE72" i="10"/>
  <c r="AD72" i="10"/>
  <c r="AC72" i="10"/>
  <c r="AB72" i="10"/>
  <c r="AA72" i="10"/>
  <c r="Z72" i="10"/>
  <c r="Y72" i="10"/>
  <c r="X72" i="10"/>
  <c r="W72" i="10"/>
  <c r="V72" i="10"/>
  <c r="U72" i="10"/>
  <c r="T72" i="10"/>
  <c r="S72" i="10"/>
  <c r="R72" i="10"/>
  <c r="Q72" i="10"/>
  <c r="P72" i="10"/>
  <c r="O72" i="10"/>
  <c r="N72" i="10"/>
  <c r="M72" i="10"/>
  <c r="L72" i="10"/>
  <c r="K72" i="10"/>
  <c r="J72" i="10"/>
  <c r="I72" i="10"/>
  <c r="H72" i="10"/>
  <c r="G72" i="10"/>
  <c r="F72" i="10"/>
  <c r="E72" i="10"/>
  <c r="D72" i="10"/>
  <c r="AM71" i="10"/>
  <c r="AL71" i="10"/>
  <c r="AK71" i="10"/>
  <c r="AJ71" i="10"/>
  <c r="AI71" i="10"/>
  <c r="AH71" i="10"/>
  <c r="AG71" i="10"/>
  <c r="AF71" i="10"/>
  <c r="AE71" i="10"/>
  <c r="AD71" i="10"/>
  <c r="AC71" i="10"/>
  <c r="AB71" i="10"/>
  <c r="AA71" i="10"/>
  <c r="Z71" i="10"/>
  <c r="Y71" i="10"/>
  <c r="X71" i="10"/>
  <c r="W71" i="10"/>
  <c r="V71" i="10"/>
  <c r="U71" i="10"/>
  <c r="T71" i="10"/>
  <c r="S71" i="10"/>
  <c r="R71" i="10"/>
  <c r="Q71" i="10"/>
  <c r="P71" i="10"/>
  <c r="O71" i="10"/>
  <c r="N71" i="10"/>
  <c r="M71" i="10"/>
  <c r="L71" i="10"/>
  <c r="K71" i="10"/>
  <c r="J71" i="10"/>
  <c r="I71" i="10"/>
  <c r="H71" i="10"/>
  <c r="G71" i="10"/>
  <c r="F71" i="10"/>
  <c r="E71" i="10"/>
  <c r="D71" i="10"/>
  <c r="AM70" i="10"/>
  <c r="AL70" i="10"/>
  <c r="AK70" i="10"/>
  <c r="AJ70" i="10"/>
  <c r="AI70" i="10"/>
  <c r="AH70" i="10"/>
  <c r="AG70" i="10"/>
  <c r="AF70" i="10"/>
  <c r="AE70" i="10"/>
  <c r="AD70" i="10"/>
  <c r="AC70" i="10"/>
  <c r="AB70" i="10"/>
  <c r="AA70" i="10"/>
  <c r="Z70" i="10"/>
  <c r="Y70" i="10"/>
  <c r="X70" i="10"/>
  <c r="W70" i="10"/>
  <c r="V70" i="10"/>
  <c r="U70" i="10"/>
  <c r="T70" i="10"/>
  <c r="S70" i="10"/>
  <c r="R70" i="10"/>
  <c r="Q70" i="10"/>
  <c r="P70" i="10"/>
  <c r="O70" i="10"/>
  <c r="N70" i="10"/>
  <c r="M70" i="10"/>
  <c r="L70" i="10"/>
  <c r="K70" i="10"/>
  <c r="J70" i="10"/>
  <c r="I70" i="10"/>
  <c r="H70" i="10"/>
  <c r="G70" i="10"/>
  <c r="F70" i="10"/>
  <c r="E70" i="10"/>
  <c r="D70" i="10"/>
  <c r="AM69" i="10"/>
  <c r="AL69" i="10"/>
  <c r="AK69" i="10"/>
  <c r="AJ69" i="10"/>
  <c r="AI69" i="10"/>
  <c r="AH69" i="10"/>
  <c r="AG69" i="10"/>
  <c r="AF69" i="10"/>
  <c r="AE69" i="10"/>
  <c r="AD69" i="10"/>
  <c r="AC69" i="10"/>
  <c r="AB69" i="10"/>
  <c r="AA69" i="10"/>
  <c r="Z69" i="10"/>
  <c r="Y69" i="10"/>
  <c r="X69" i="10"/>
  <c r="W69" i="10"/>
  <c r="V69" i="10"/>
  <c r="U69" i="10"/>
  <c r="T69" i="10"/>
  <c r="S69" i="10"/>
  <c r="R69" i="10"/>
  <c r="Q69" i="10"/>
  <c r="P69" i="10"/>
  <c r="O69" i="10"/>
  <c r="N69" i="10"/>
  <c r="M69" i="10"/>
  <c r="L69" i="10"/>
  <c r="K69" i="10"/>
  <c r="J69" i="10"/>
  <c r="I69" i="10"/>
  <c r="H69" i="10"/>
  <c r="G69" i="10"/>
  <c r="F69" i="10"/>
  <c r="E69" i="10"/>
  <c r="D69" i="10"/>
  <c r="AM68" i="10"/>
  <c r="AL68" i="10"/>
  <c r="AK68" i="10"/>
  <c r="AJ68" i="10"/>
  <c r="AI68" i="10"/>
  <c r="AH68" i="10"/>
  <c r="AG68" i="10"/>
  <c r="AF68" i="10"/>
  <c r="AE68" i="10"/>
  <c r="AD68" i="10"/>
  <c r="AC68" i="10"/>
  <c r="AB68" i="10"/>
  <c r="AA68" i="10"/>
  <c r="Z68" i="10"/>
  <c r="Y68" i="10"/>
  <c r="X68" i="10"/>
  <c r="W68" i="10"/>
  <c r="V68" i="10"/>
  <c r="U68" i="10"/>
  <c r="T68" i="10"/>
  <c r="S68" i="10"/>
  <c r="R68" i="10"/>
  <c r="Q68" i="10"/>
  <c r="P68" i="10"/>
  <c r="O68" i="10"/>
  <c r="N68" i="10"/>
  <c r="M68" i="10"/>
  <c r="L68" i="10"/>
  <c r="K68" i="10"/>
  <c r="J68" i="10"/>
  <c r="I68" i="10"/>
  <c r="H68" i="10"/>
  <c r="G68" i="10"/>
  <c r="F68" i="10"/>
  <c r="E68" i="10"/>
  <c r="D68" i="10"/>
  <c r="AM67" i="10"/>
  <c r="AL67" i="10"/>
  <c r="AK67" i="10"/>
  <c r="AJ67" i="10"/>
  <c r="AI67" i="10"/>
  <c r="AH67" i="10"/>
  <c r="AG67" i="10"/>
  <c r="AF67" i="10"/>
  <c r="AE67" i="10"/>
  <c r="AD67" i="10"/>
  <c r="AC67" i="10"/>
  <c r="AB67" i="10"/>
  <c r="AA67" i="10"/>
  <c r="Z67" i="10"/>
  <c r="Y67" i="10"/>
  <c r="X67" i="10"/>
  <c r="W67" i="10"/>
  <c r="V67" i="10"/>
  <c r="U67" i="10"/>
  <c r="T67" i="10"/>
  <c r="S67" i="10"/>
  <c r="R67" i="10"/>
  <c r="Q67" i="10"/>
  <c r="P67" i="10"/>
  <c r="O67" i="10"/>
  <c r="N67" i="10"/>
  <c r="M67" i="10"/>
  <c r="L67" i="10"/>
  <c r="K67" i="10"/>
  <c r="J67" i="10"/>
  <c r="I67" i="10"/>
  <c r="H67" i="10"/>
  <c r="G67" i="10"/>
  <c r="F67" i="10"/>
  <c r="E67" i="10"/>
  <c r="D67" i="10"/>
  <c r="AM66" i="10"/>
  <c r="AL66" i="10"/>
  <c r="AK66" i="10"/>
  <c r="AJ66" i="10"/>
  <c r="AI66" i="10"/>
  <c r="AH66" i="10"/>
  <c r="AG66" i="10"/>
  <c r="AF66" i="10"/>
  <c r="AE66" i="10"/>
  <c r="AD66" i="10"/>
  <c r="AC66" i="10"/>
  <c r="AB66" i="10"/>
  <c r="AA66" i="10"/>
  <c r="Z66" i="10"/>
  <c r="Y66" i="10"/>
  <c r="X66" i="10"/>
  <c r="W66" i="10"/>
  <c r="V66" i="10"/>
  <c r="U66" i="10"/>
  <c r="T66" i="10"/>
  <c r="S66" i="10"/>
  <c r="R66" i="10"/>
  <c r="Q66" i="10"/>
  <c r="P66" i="10"/>
  <c r="O66" i="10"/>
  <c r="N66" i="10"/>
  <c r="M66" i="10"/>
  <c r="L66" i="10"/>
  <c r="K66" i="10"/>
  <c r="J66" i="10"/>
  <c r="I66" i="10"/>
  <c r="H66" i="10"/>
  <c r="G66" i="10"/>
  <c r="F66" i="10"/>
  <c r="E66" i="10"/>
  <c r="D66" i="10"/>
  <c r="AM65" i="10"/>
  <c r="AL65" i="10"/>
  <c r="AK65" i="10"/>
  <c r="AJ65" i="10"/>
  <c r="AI65" i="10"/>
  <c r="AH65" i="10"/>
  <c r="AG65" i="10"/>
  <c r="AF65" i="10"/>
  <c r="AE65" i="10"/>
  <c r="AD65" i="10"/>
  <c r="AC65" i="10"/>
  <c r="AB65" i="10"/>
  <c r="AA65" i="10"/>
  <c r="Z65" i="10"/>
  <c r="Y65" i="10"/>
  <c r="X65" i="10"/>
  <c r="W65" i="10"/>
  <c r="V65" i="10"/>
  <c r="U65" i="10"/>
  <c r="T65" i="10"/>
  <c r="S65" i="10"/>
  <c r="R65" i="10"/>
  <c r="Q65" i="10"/>
  <c r="P65" i="10"/>
  <c r="O65" i="10"/>
  <c r="N65" i="10"/>
  <c r="M65" i="10"/>
  <c r="L65" i="10"/>
  <c r="K65" i="10"/>
  <c r="J65" i="10"/>
  <c r="I65" i="10"/>
  <c r="H65" i="10"/>
  <c r="G65" i="10"/>
  <c r="F65" i="10"/>
  <c r="E65" i="10"/>
  <c r="D65" i="10"/>
  <c r="AM64" i="10"/>
  <c r="AL64" i="10"/>
  <c r="AK64" i="10"/>
  <c r="AJ64" i="10"/>
  <c r="AI64" i="10"/>
  <c r="AH64" i="10"/>
  <c r="AG64" i="10"/>
  <c r="AF64" i="10"/>
  <c r="AE64" i="10"/>
  <c r="AD64" i="10"/>
  <c r="AC64" i="10"/>
  <c r="AB64" i="10"/>
  <c r="AA64" i="10"/>
  <c r="Z64" i="10"/>
  <c r="Y64" i="10"/>
  <c r="X64" i="10"/>
  <c r="W64" i="10"/>
  <c r="V64" i="10"/>
  <c r="U64" i="10"/>
  <c r="T64" i="10"/>
  <c r="S64" i="10"/>
  <c r="R64" i="10"/>
  <c r="Q64" i="10"/>
  <c r="P64" i="10"/>
  <c r="O64" i="10"/>
  <c r="N64" i="10"/>
  <c r="M64" i="10"/>
  <c r="L64" i="10"/>
  <c r="K64" i="10"/>
  <c r="J64" i="10"/>
  <c r="I64" i="10"/>
  <c r="H64" i="10"/>
  <c r="G64" i="10"/>
  <c r="F64" i="10"/>
  <c r="E64" i="10"/>
  <c r="D64" i="10"/>
  <c r="AM63" i="10"/>
  <c r="AL63" i="10"/>
  <c r="AK63" i="10"/>
  <c r="AJ63" i="10"/>
  <c r="AI63" i="10"/>
  <c r="AH63" i="10"/>
  <c r="AG63" i="10"/>
  <c r="AF63" i="10"/>
  <c r="AE63" i="10"/>
  <c r="AD63" i="10"/>
  <c r="AC63" i="10"/>
  <c r="AB63" i="10"/>
  <c r="AA63" i="10"/>
  <c r="Z63" i="10"/>
  <c r="Y63" i="10"/>
  <c r="X63" i="10"/>
  <c r="W63" i="10"/>
  <c r="V63" i="10"/>
  <c r="U63" i="10"/>
  <c r="T63" i="10"/>
  <c r="S63" i="10"/>
  <c r="R63" i="10"/>
  <c r="Q63" i="10"/>
  <c r="P63" i="10"/>
  <c r="O63" i="10"/>
  <c r="N63" i="10"/>
  <c r="M63" i="10"/>
  <c r="L63" i="10"/>
  <c r="K63" i="10"/>
  <c r="J63" i="10"/>
  <c r="I63" i="10"/>
  <c r="H63" i="10"/>
  <c r="G63" i="10"/>
  <c r="F63" i="10"/>
  <c r="E63" i="10"/>
  <c r="D63" i="10"/>
  <c r="AM62" i="10"/>
  <c r="AL62" i="10"/>
  <c r="AK62" i="10"/>
  <c r="AJ62" i="10"/>
  <c r="AI62" i="10"/>
  <c r="AH62" i="10"/>
  <c r="AG62" i="10"/>
  <c r="AF62" i="10"/>
  <c r="AE62" i="10"/>
  <c r="AD62" i="10"/>
  <c r="AC62" i="10"/>
  <c r="AB62" i="10"/>
  <c r="AA62" i="10"/>
  <c r="Z62" i="10"/>
  <c r="Y62" i="10"/>
  <c r="X62" i="10"/>
  <c r="W62" i="10"/>
  <c r="V62" i="10"/>
  <c r="U62" i="10"/>
  <c r="T62" i="10"/>
  <c r="S62" i="10"/>
  <c r="R62" i="10"/>
  <c r="Q62" i="10"/>
  <c r="P62" i="10"/>
  <c r="O62" i="10"/>
  <c r="N62" i="10"/>
  <c r="M62" i="10"/>
  <c r="L62" i="10"/>
  <c r="K62" i="10"/>
  <c r="J62" i="10"/>
  <c r="I62" i="10"/>
  <c r="H62" i="10"/>
  <c r="G62" i="10"/>
  <c r="F62" i="10"/>
  <c r="E62" i="10"/>
  <c r="D62" i="10"/>
  <c r="AM61" i="10"/>
  <c r="AL61" i="10"/>
  <c r="AK61" i="10"/>
  <c r="AJ61" i="10"/>
  <c r="AI61" i="10"/>
  <c r="AH61" i="10"/>
  <c r="AG61" i="10"/>
  <c r="AF61" i="10"/>
  <c r="AE61" i="10"/>
  <c r="AD61" i="10"/>
  <c r="AC61" i="10"/>
  <c r="AB61" i="10"/>
  <c r="AA61" i="10"/>
  <c r="Z61" i="10"/>
  <c r="Y61" i="10"/>
  <c r="X61" i="10"/>
  <c r="W61" i="10"/>
  <c r="V61" i="10"/>
  <c r="U61" i="10"/>
  <c r="T61" i="10"/>
  <c r="S61" i="10"/>
  <c r="R61" i="10"/>
  <c r="Q61" i="10"/>
  <c r="P61" i="10"/>
  <c r="O61" i="10"/>
  <c r="N61" i="10"/>
  <c r="M61" i="10"/>
  <c r="L61" i="10"/>
  <c r="K61" i="10"/>
  <c r="J61" i="10"/>
  <c r="I61" i="10"/>
  <c r="H61" i="10"/>
  <c r="G61" i="10"/>
  <c r="F61" i="10"/>
  <c r="E61" i="10"/>
  <c r="D61" i="10"/>
  <c r="AM60" i="10"/>
  <c r="AL60" i="10"/>
  <c r="AK60" i="10"/>
  <c r="AJ60" i="10"/>
  <c r="AI60" i="10"/>
  <c r="AH60" i="10"/>
  <c r="AG60" i="10"/>
  <c r="AF60" i="10"/>
  <c r="AE60" i="10"/>
  <c r="AD60" i="10"/>
  <c r="AC60" i="10"/>
  <c r="AB60" i="10"/>
  <c r="AA60" i="10"/>
  <c r="Z60" i="10"/>
  <c r="Y60" i="10"/>
  <c r="X60" i="10"/>
  <c r="W60" i="10"/>
  <c r="V60" i="10"/>
  <c r="U60" i="10"/>
  <c r="T60" i="10"/>
  <c r="S60" i="10"/>
  <c r="R60" i="10"/>
  <c r="Q60" i="10"/>
  <c r="P60" i="10"/>
  <c r="O60" i="10"/>
  <c r="N60" i="10"/>
  <c r="M60" i="10"/>
  <c r="L60" i="10"/>
  <c r="K60" i="10"/>
  <c r="J60" i="10"/>
  <c r="I60" i="10"/>
  <c r="H60" i="10"/>
  <c r="G60" i="10"/>
  <c r="F60" i="10"/>
  <c r="E60" i="10"/>
  <c r="D60" i="10"/>
  <c r="AM59" i="10"/>
  <c r="AL59" i="10"/>
  <c r="AK59" i="10"/>
  <c r="AJ59" i="10"/>
  <c r="AI59" i="10"/>
  <c r="AH59" i="10"/>
  <c r="AG59" i="10"/>
  <c r="AF59" i="10"/>
  <c r="AE59" i="10"/>
  <c r="AD59" i="10"/>
  <c r="AC59" i="10"/>
  <c r="AB59" i="10"/>
  <c r="AA59" i="10"/>
  <c r="Z59" i="10"/>
  <c r="Y59" i="10"/>
  <c r="X59" i="10"/>
  <c r="W59" i="10"/>
  <c r="V59" i="10"/>
  <c r="U59" i="10"/>
  <c r="T59" i="10"/>
  <c r="S59" i="10"/>
  <c r="R59" i="10"/>
  <c r="Q59" i="10"/>
  <c r="P59" i="10"/>
  <c r="O59" i="10"/>
  <c r="N59" i="10"/>
  <c r="M59" i="10"/>
  <c r="L59" i="10"/>
  <c r="K59" i="10"/>
  <c r="J59" i="10"/>
  <c r="I59" i="10"/>
  <c r="H59" i="10"/>
  <c r="G59" i="10"/>
  <c r="F59" i="10"/>
  <c r="E59" i="10"/>
  <c r="D59" i="10"/>
  <c r="AM58" i="10"/>
  <c r="AL58" i="10"/>
  <c r="AK58" i="10"/>
  <c r="AJ58" i="10"/>
  <c r="AI58" i="10"/>
  <c r="AH58" i="10"/>
  <c r="AG58" i="10"/>
  <c r="AF58" i="10"/>
  <c r="AE58" i="10"/>
  <c r="AD58" i="10"/>
  <c r="AC58" i="10"/>
  <c r="AB58" i="10"/>
  <c r="AA58" i="10"/>
  <c r="Z58" i="10"/>
  <c r="Y58" i="10"/>
  <c r="X58" i="10"/>
  <c r="W58" i="10"/>
  <c r="V58" i="10"/>
  <c r="U58" i="10"/>
  <c r="T58" i="10"/>
  <c r="S58" i="10"/>
  <c r="R58" i="10"/>
  <c r="Q58" i="10"/>
  <c r="P58" i="10"/>
  <c r="O58" i="10"/>
  <c r="N58" i="10"/>
  <c r="M58" i="10"/>
  <c r="L58" i="10"/>
  <c r="K58" i="10"/>
  <c r="J58" i="10"/>
  <c r="I58" i="10"/>
  <c r="H58" i="10"/>
  <c r="G58" i="10"/>
  <c r="F58" i="10"/>
  <c r="E58" i="10"/>
  <c r="D58" i="10"/>
  <c r="AM57" i="10"/>
  <c r="AL57" i="10"/>
  <c r="AK57" i="10"/>
  <c r="AJ57" i="10"/>
  <c r="AI57" i="10"/>
  <c r="AH57" i="10"/>
  <c r="AG57" i="10"/>
  <c r="AF57" i="10"/>
  <c r="AE57" i="10"/>
  <c r="AD57" i="10"/>
  <c r="AC57" i="10"/>
  <c r="AB57" i="10"/>
  <c r="AA57" i="10"/>
  <c r="Z57" i="10"/>
  <c r="Y57" i="10"/>
  <c r="X57" i="10"/>
  <c r="W57" i="10"/>
  <c r="V57" i="10"/>
  <c r="U57" i="10"/>
  <c r="T57" i="10"/>
  <c r="S57" i="10"/>
  <c r="R57" i="10"/>
  <c r="Q57" i="10"/>
  <c r="P57" i="10"/>
  <c r="O57" i="10"/>
  <c r="N57" i="10"/>
  <c r="M57" i="10"/>
  <c r="L57" i="10"/>
  <c r="K57" i="10"/>
  <c r="J57" i="10"/>
  <c r="I57" i="10"/>
  <c r="H57" i="10"/>
  <c r="G57" i="10"/>
  <c r="F57" i="10"/>
  <c r="E57" i="10"/>
  <c r="D57" i="10"/>
  <c r="AM56" i="10"/>
  <c r="AL56" i="10"/>
  <c r="AK56" i="10"/>
  <c r="AJ56" i="10"/>
  <c r="AI56" i="10"/>
  <c r="AH56" i="10"/>
  <c r="AG56" i="10"/>
  <c r="AF56" i="10"/>
  <c r="AE56" i="10"/>
  <c r="AD56" i="10"/>
  <c r="AC56" i="10"/>
  <c r="AB56" i="10"/>
  <c r="AA56" i="10"/>
  <c r="Z56" i="10"/>
  <c r="Y56" i="10"/>
  <c r="X56" i="10"/>
  <c r="W56" i="10"/>
  <c r="V56" i="10"/>
  <c r="U56" i="10"/>
  <c r="T56" i="10"/>
  <c r="S56" i="10"/>
  <c r="R56" i="10"/>
  <c r="Q56" i="10"/>
  <c r="P56" i="10"/>
  <c r="O56" i="10"/>
  <c r="N56" i="10"/>
  <c r="M56" i="10"/>
  <c r="L56" i="10"/>
  <c r="K56" i="10"/>
  <c r="J56" i="10"/>
  <c r="I56" i="10"/>
  <c r="H56" i="10"/>
  <c r="G56" i="10"/>
  <c r="F56" i="10"/>
  <c r="E56" i="10"/>
  <c r="D56" i="10"/>
  <c r="AM55" i="10"/>
  <c r="AL55" i="10"/>
  <c r="AK55" i="10"/>
  <c r="AJ55" i="10"/>
  <c r="AI55" i="10"/>
  <c r="AH55" i="10"/>
  <c r="AG55" i="10"/>
  <c r="AF55" i="10"/>
  <c r="AE55" i="10"/>
  <c r="AD55" i="10"/>
  <c r="AC55" i="10"/>
  <c r="AB55" i="10"/>
  <c r="AA55" i="10"/>
  <c r="Z55" i="10"/>
  <c r="Y55" i="10"/>
  <c r="X55" i="10"/>
  <c r="W55" i="10"/>
  <c r="V55" i="10"/>
  <c r="U55" i="10"/>
  <c r="T55" i="10"/>
  <c r="S55" i="10"/>
  <c r="R55" i="10"/>
  <c r="Q55" i="10"/>
  <c r="P55" i="10"/>
  <c r="O55" i="10"/>
  <c r="N55" i="10"/>
  <c r="M55" i="10"/>
  <c r="L55" i="10"/>
  <c r="K55" i="10"/>
  <c r="J55" i="10"/>
  <c r="I55" i="10"/>
  <c r="H55" i="10"/>
  <c r="G55" i="10"/>
  <c r="F55" i="10"/>
  <c r="E55" i="10"/>
  <c r="D55" i="10"/>
  <c r="AM54" i="10"/>
  <c r="AL54" i="10"/>
  <c r="AK54" i="10"/>
  <c r="AJ54" i="10"/>
  <c r="AI54" i="10"/>
  <c r="AH54" i="10"/>
  <c r="AG54" i="10"/>
  <c r="AF54" i="10"/>
  <c r="AE54" i="10"/>
  <c r="AD54" i="10"/>
  <c r="AC54" i="10"/>
  <c r="AB54" i="10"/>
  <c r="AA54" i="10"/>
  <c r="Z54" i="10"/>
  <c r="Y54" i="10"/>
  <c r="X54" i="10"/>
  <c r="W54" i="10"/>
  <c r="V54" i="10"/>
  <c r="U54" i="10"/>
  <c r="T54" i="10"/>
  <c r="S54" i="10"/>
  <c r="R54" i="10"/>
  <c r="Q54" i="10"/>
  <c r="P54" i="10"/>
  <c r="O54" i="10"/>
  <c r="N54" i="10"/>
  <c r="M54" i="10"/>
  <c r="L54" i="10"/>
  <c r="K54" i="10"/>
  <c r="J54" i="10"/>
  <c r="I54" i="10"/>
  <c r="H54" i="10"/>
  <c r="G54" i="10"/>
  <c r="F54" i="10"/>
  <c r="E54" i="10"/>
  <c r="D54" i="10"/>
  <c r="AM53" i="10"/>
  <c r="AL53" i="10"/>
  <c r="AK53" i="10"/>
  <c r="AJ53" i="10"/>
  <c r="AI53" i="10"/>
  <c r="AH53" i="10"/>
  <c r="AG53" i="10"/>
  <c r="AF53" i="10"/>
  <c r="AE53" i="10"/>
  <c r="AD53" i="10"/>
  <c r="AC53" i="10"/>
  <c r="AB53" i="10"/>
  <c r="AA53" i="10"/>
  <c r="Z53" i="10"/>
  <c r="Y53" i="10"/>
  <c r="X53" i="10"/>
  <c r="W53" i="10"/>
  <c r="V53" i="10"/>
  <c r="U53" i="10"/>
  <c r="T53" i="10"/>
  <c r="S53" i="10"/>
  <c r="R53" i="10"/>
  <c r="Q53" i="10"/>
  <c r="P53" i="10"/>
  <c r="O53" i="10"/>
  <c r="N53" i="10"/>
  <c r="M53" i="10"/>
  <c r="L53" i="10"/>
  <c r="K53" i="10"/>
  <c r="J53" i="10"/>
  <c r="I53" i="10"/>
  <c r="H53" i="10"/>
  <c r="G53" i="10"/>
  <c r="F53" i="10"/>
  <c r="E53" i="10"/>
  <c r="D53" i="10"/>
  <c r="AM52" i="10"/>
  <c r="AL52" i="10"/>
  <c r="AK52" i="10"/>
  <c r="AJ52" i="10"/>
  <c r="AI52" i="10"/>
  <c r="AH52" i="10"/>
  <c r="AG52" i="10"/>
  <c r="AF52" i="10"/>
  <c r="AE52" i="10"/>
  <c r="AD52" i="10"/>
  <c r="AC52" i="10"/>
  <c r="AB52" i="10"/>
  <c r="AA52" i="10"/>
  <c r="Z52" i="10"/>
  <c r="Y52" i="10"/>
  <c r="X52" i="10"/>
  <c r="W52" i="10"/>
  <c r="V52" i="10"/>
  <c r="U52" i="10"/>
  <c r="T52" i="10"/>
  <c r="S52" i="10"/>
  <c r="R52" i="10"/>
  <c r="Q52" i="10"/>
  <c r="P52" i="10"/>
  <c r="O52" i="10"/>
  <c r="N52" i="10"/>
  <c r="M52" i="10"/>
  <c r="L52" i="10"/>
  <c r="K52" i="10"/>
  <c r="J52" i="10"/>
  <c r="I52" i="10"/>
  <c r="H52" i="10"/>
  <c r="G52" i="10"/>
  <c r="F52" i="10"/>
  <c r="E52" i="10"/>
  <c r="D52" i="10"/>
  <c r="AM51" i="10"/>
  <c r="AL51" i="10"/>
  <c r="AK51" i="10"/>
  <c r="AJ51" i="10"/>
  <c r="AI51" i="10"/>
  <c r="AH51" i="10"/>
  <c r="AG51" i="10"/>
  <c r="AF51" i="10"/>
  <c r="AE51" i="10"/>
  <c r="AD51" i="10"/>
  <c r="AC51" i="10"/>
  <c r="AB51" i="10"/>
  <c r="AA51" i="10"/>
  <c r="Z51" i="10"/>
  <c r="Y51" i="10"/>
  <c r="X51" i="10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AM50" i="10"/>
  <c r="AL50" i="10"/>
  <c r="AK50" i="10"/>
  <c r="AJ50" i="10"/>
  <c r="AI50" i="10"/>
  <c r="AH50" i="10"/>
  <c r="AG50" i="10"/>
  <c r="AF50" i="10"/>
  <c r="AE50" i="10"/>
  <c r="AD50" i="10"/>
  <c r="AC50" i="10"/>
  <c r="AB50" i="10"/>
  <c r="AA50" i="10"/>
  <c r="Z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AM49" i="10"/>
  <c r="AL49" i="10"/>
  <c r="AK49" i="10"/>
  <c r="AJ49" i="10"/>
  <c r="AI49" i="10"/>
  <c r="AH49" i="10"/>
  <c r="AG49" i="10"/>
  <c r="AF49" i="10"/>
  <c r="AE49" i="10"/>
  <c r="AD49" i="10"/>
  <c r="AC49" i="10"/>
  <c r="AB49" i="10"/>
  <c r="AA49" i="10"/>
  <c r="Z49" i="10"/>
  <c r="Y49" i="10"/>
  <c r="X49" i="10"/>
  <c r="W49" i="10"/>
  <c r="V49" i="10"/>
  <c r="U49" i="10"/>
  <c r="T49" i="10"/>
  <c r="S49" i="10"/>
  <c r="R49" i="10"/>
  <c r="Q49" i="10"/>
  <c r="P49" i="10"/>
  <c r="O49" i="10"/>
  <c r="N49" i="10"/>
  <c r="M49" i="10"/>
  <c r="L49" i="10"/>
  <c r="K49" i="10"/>
  <c r="J49" i="10"/>
  <c r="I49" i="10"/>
  <c r="H49" i="10"/>
  <c r="G49" i="10"/>
  <c r="F49" i="10"/>
  <c r="E49" i="10"/>
  <c r="D49" i="10"/>
  <c r="AM48" i="10"/>
  <c r="AL48" i="10"/>
  <c r="AK48" i="10"/>
  <c r="AJ48" i="10"/>
  <c r="AI48" i="10"/>
  <c r="AH48" i="10"/>
  <c r="AG48" i="10"/>
  <c r="AF48" i="10"/>
  <c r="AE48" i="10"/>
  <c r="AD48" i="10"/>
  <c r="AC48" i="10"/>
  <c r="AB48" i="10"/>
  <c r="AA48" i="10"/>
  <c r="Z48" i="10"/>
  <c r="Y48" i="10"/>
  <c r="X48" i="10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AM47" i="10"/>
  <c r="AL47" i="10"/>
  <c r="AK47" i="10"/>
  <c r="AJ47" i="10"/>
  <c r="AI47" i="10"/>
  <c r="AH47" i="10"/>
  <c r="AG47" i="10"/>
  <c r="AF47" i="10"/>
  <c r="AE47" i="10"/>
  <c r="AD47" i="10"/>
  <c r="AC47" i="10"/>
  <c r="AB47" i="10"/>
  <c r="AA47" i="10"/>
  <c r="Z47" i="10"/>
  <c r="Y47" i="10"/>
  <c r="X47" i="10"/>
  <c r="W47" i="10"/>
  <c r="V47" i="10"/>
  <c r="U47" i="10"/>
  <c r="T47" i="10"/>
  <c r="S47" i="10"/>
  <c r="R47" i="10"/>
  <c r="Q47" i="10"/>
  <c r="P47" i="10"/>
  <c r="O47" i="10"/>
  <c r="N47" i="10"/>
  <c r="M47" i="10"/>
  <c r="L47" i="10"/>
  <c r="K47" i="10"/>
  <c r="J47" i="10"/>
  <c r="I47" i="10"/>
  <c r="H47" i="10"/>
  <c r="G47" i="10"/>
  <c r="F47" i="10"/>
  <c r="E47" i="10"/>
  <c r="D47" i="10"/>
  <c r="AM85" i="9"/>
  <c r="AM83" i="9"/>
  <c r="AL83" i="9"/>
  <c r="AK83" i="9"/>
  <c r="AJ83" i="9"/>
  <c r="AI83" i="9"/>
  <c r="AH83" i="9"/>
  <c r="AG83" i="9"/>
  <c r="AF83" i="9"/>
  <c r="AE83" i="9"/>
  <c r="AD83" i="9"/>
  <c r="AC83" i="9"/>
  <c r="AB83" i="9"/>
  <c r="AA83" i="9"/>
  <c r="Z83" i="9"/>
  <c r="Y83" i="9"/>
  <c r="X83" i="9"/>
  <c r="W83" i="9"/>
  <c r="V83" i="9"/>
  <c r="U83" i="9"/>
  <c r="T83" i="9"/>
  <c r="S83" i="9"/>
  <c r="R83" i="9"/>
  <c r="Q83" i="9"/>
  <c r="P83" i="9"/>
  <c r="O83" i="9"/>
  <c r="N83" i="9"/>
  <c r="M83" i="9"/>
  <c r="L83" i="9"/>
  <c r="K83" i="9"/>
  <c r="J83" i="9"/>
  <c r="I83" i="9"/>
  <c r="H83" i="9"/>
  <c r="G83" i="9"/>
  <c r="F83" i="9"/>
  <c r="E83" i="9"/>
  <c r="D83" i="9"/>
  <c r="C85" i="9"/>
  <c r="D85" i="9" s="1"/>
  <c r="AM82" i="9"/>
  <c r="AL82" i="9"/>
  <c r="AK82" i="9"/>
  <c r="AJ82" i="9"/>
  <c r="AI82" i="9"/>
  <c r="AH82" i="9"/>
  <c r="AG82" i="9"/>
  <c r="AF82" i="9"/>
  <c r="AE82" i="9"/>
  <c r="AD82" i="9"/>
  <c r="AC82" i="9"/>
  <c r="AB82" i="9"/>
  <c r="AA82" i="9"/>
  <c r="Z82" i="9"/>
  <c r="Y82" i="9"/>
  <c r="X82" i="9"/>
  <c r="W82" i="9"/>
  <c r="V82" i="9"/>
  <c r="U82" i="9"/>
  <c r="T82" i="9"/>
  <c r="S82" i="9"/>
  <c r="R82" i="9"/>
  <c r="Q82" i="9"/>
  <c r="P82" i="9"/>
  <c r="O82" i="9"/>
  <c r="N82" i="9"/>
  <c r="M82" i="9"/>
  <c r="L82" i="9"/>
  <c r="K82" i="9"/>
  <c r="J82" i="9"/>
  <c r="I82" i="9"/>
  <c r="H82" i="9"/>
  <c r="G82" i="9"/>
  <c r="F82" i="9"/>
  <c r="E82" i="9"/>
  <c r="D82" i="9"/>
  <c r="AM81" i="9"/>
  <c r="AL81" i="9"/>
  <c r="AK81" i="9"/>
  <c r="AJ81" i="9"/>
  <c r="AI81" i="9"/>
  <c r="AH81" i="9"/>
  <c r="AG81" i="9"/>
  <c r="AF81" i="9"/>
  <c r="AE81" i="9"/>
  <c r="AD81" i="9"/>
  <c r="AC81" i="9"/>
  <c r="AB81" i="9"/>
  <c r="AA81" i="9"/>
  <c r="Z81" i="9"/>
  <c r="Y81" i="9"/>
  <c r="X81" i="9"/>
  <c r="W81" i="9"/>
  <c r="V81" i="9"/>
  <c r="U81" i="9"/>
  <c r="T81" i="9"/>
  <c r="S81" i="9"/>
  <c r="R81" i="9"/>
  <c r="Q81" i="9"/>
  <c r="P81" i="9"/>
  <c r="O81" i="9"/>
  <c r="N81" i="9"/>
  <c r="M81" i="9"/>
  <c r="L81" i="9"/>
  <c r="K81" i="9"/>
  <c r="J81" i="9"/>
  <c r="I81" i="9"/>
  <c r="H81" i="9"/>
  <c r="G81" i="9"/>
  <c r="F81" i="9"/>
  <c r="E81" i="9"/>
  <c r="D81" i="9"/>
  <c r="AM80" i="9"/>
  <c r="AL80" i="9"/>
  <c r="AK80" i="9"/>
  <c r="AJ80" i="9"/>
  <c r="AI80" i="9"/>
  <c r="AH80" i="9"/>
  <c r="AG80" i="9"/>
  <c r="AF80" i="9"/>
  <c r="AE80" i="9"/>
  <c r="AD80" i="9"/>
  <c r="AC80" i="9"/>
  <c r="AB80" i="9"/>
  <c r="AA80" i="9"/>
  <c r="Z80" i="9"/>
  <c r="Y80" i="9"/>
  <c r="X80" i="9"/>
  <c r="W80" i="9"/>
  <c r="V80" i="9"/>
  <c r="U80" i="9"/>
  <c r="T80" i="9"/>
  <c r="S80" i="9"/>
  <c r="R80" i="9"/>
  <c r="Q80" i="9"/>
  <c r="P80" i="9"/>
  <c r="O80" i="9"/>
  <c r="N80" i="9"/>
  <c r="M80" i="9"/>
  <c r="L80" i="9"/>
  <c r="K80" i="9"/>
  <c r="J80" i="9"/>
  <c r="I80" i="9"/>
  <c r="H80" i="9"/>
  <c r="G80" i="9"/>
  <c r="F80" i="9"/>
  <c r="E80" i="9"/>
  <c r="D80" i="9"/>
  <c r="AM79" i="9"/>
  <c r="AL79" i="9"/>
  <c r="AK79" i="9"/>
  <c r="AJ79" i="9"/>
  <c r="AI79" i="9"/>
  <c r="AH79" i="9"/>
  <c r="AG79" i="9"/>
  <c r="AF79" i="9"/>
  <c r="AE79" i="9"/>
  <c r="AD79" i="9"/>
  <c r="AC79" i="9"/>
  <c r="AB79" i="9"/>
  <c r="AA79" i="9"/>
  <c r="Z79" i="9"/>
  <c r="Y79" i="9"/>
  <c r="X79" i="9"/>
  <c r="W79" i="9"/>
  <c r="V79" i="9"/>
  <c r="U79" i="9"/>
  <c r="T79" i="9"/>
  <c r="S79" i="9"/>
  <c r="R79" i="9"/>
  <c r="Q79" i="9"/>
  <c r="P79" i="9"/>
  <c r="O79" i="9"/>
  <c r="N79" i="9"/>
  <c r="M79" i="9"/>
  <c r="L79" i="9"/>
  <c r="K79" i="9"/>
  <c r="J79" i="9"/>
  <c r="I79" i="9"/>
  <c r="H79" i="9"/>
  <c r="G79" i="9"/>
  <c r="F79" i="9"/>
  <c r="E79" i="9"/>
  <c r="D79" i="9"/>
  <c r="AM78" i="9"/>
  <c r="AL78" i="9"/>
  <c r="AK78" i="9"/>
  <c r="AJ78" i="9"/>
  <c r="AI78" i="9"/>
  <c r="AH78" i="9"/>
  <c r="AG78" i="9"/>
  <c r="AF78" i="9"/>
  <c r="AE78" i="9"/>
  <c r="AD78" i="9"/>
  <c r="AC78" i="9"/>
  <c r="AB78" i="9"/>
  <c r="AA78" i="9"/>
  <c r="Z78" i="9"/>
  <c r="Y78" i="9"/>
  <c r="X78" i="9"/>
  <c r="W78" i="9"/>
  <c r="V78" i="9"/>
  <c r="U78" i="9"/>
  <c r="T78" i="9"/>
  <c r="S78" i="9"/>
  <c r="R78" i="9"/>
  <c r="Q78" i="9"/>
  <c r="P78" i="9"/>
  <c r="O78" i="9"/>
  <c r="N78" i="9"/>
  <c r="M78" i="9"/>
  <c r="L78" i="9"/>
  <c r="K78" i="9"/>
  <c r="J78" i="9"/>
  <c r="I78" i="9"/>
  <c r="H78" i="9"/>
  <c r="G78" i="9"/>
  <c r="F78" i="9"/>
  <c r="E78" i="9"/>
  <c r="D78" i="9"/>
  <c r="AM77" i="9"/>
  <c r="AL77" i="9"/>
  <c r="AK77" i="9"/>
  <c r="AJ77" i="9"/>
  <c r="AI77" i="9"/>
  <c r="AH77" i="9"/>
  <c r="AG77" i="9"/>
  <c r="AF77" i="9"/>
  <c r="AE77" i="9"/>
  <c r="AD77" i="9"/>
  <c r="AC77" i="9"/>
  <c r="AB77" i="9"/>
  <c r="AA77" i="9"/>
  <c r="Z77" i="9"/>
  <c r="Y77" i="9"/>
  <c r="X77" i="9"/>
  <c r="W77" i="9"/>
  <c r="V77" i="9"/>
  <c r="U77" i="9"/>
  <c r="T77" i="9"/>
  <c r="S77" i="9"/>
  <c r="R77" i="9"/>
  <c r="Q77" i="9"/>
  <c r="P77" i="9"/>
  <c r="O77" i="9"/>
  <c r="N77" i="9"/>
  <c r="M77" i="9"/>
  <c r="L77" i="9"/>
  <c r="K77" i="9"/>
  <c r="J77" i="9"/>
  <c r="I77" i="9"/>
  <c r="H77" i="9"/>
  <c r="G77" i="9"/>
  <c r="F77" i="9"/>
  <c r="E77" i="9"/>
  <c r="D77" i="9"/>
  <c r="AM76" i="9"/>
  <c r="AL76" i="9"/>
  <c r="AK76" i="9"/>
  <c r="AJ76" i="9"/>
  <c r="AI76" i="9"/>
  <c r="AH76" i="9"/>
  <c r="AG76" i="9"/>
  <c r="AF76" i="9"/>
  <c r="AE76" i="9"/>
  <c r="AD76" i="9"/>
  <c r="AC76" i="9"/>
  <c r="AB76" i="9"/>
  <c r="AA76" i="9"/>
  <c r="Z76" i="9"/>
  <c r="Y76" i="9"/>
  <c r="X76" i="9"/>
  <c r="W76" i="9"/>
  <c r="V76" i="9"/>
  <c r="U76" i="9"/>
  <c r="T76" i="9"/>
  <c r="S76" i="9"/>
  <c r="R76" i="9"/>
  <c r="Q76" i="9"/>
  <c r="P76" i="9"/>
  <c r="O76" i="9"/>
  <c r="N76" i="9"/>
  <c r="M76" i="9"/>
  <c r="L76" i="9"/>
  <c r="K76" i="9"/>
  <c r="J76" i="9"/>
  <c r="I76" i="9"/>
  <c r="H76" i="9"/>
  <c r="G76" i="9"/>
  <c r="F76" i="9"/>
  <c r="E76" i="9"/>
  <c r="D76" i="9"/>
  <c r="AM75" i="9"/>
  <c r="AL75" i="9"/>
  <c r="AK75" i="9"/>
  <c r="AJ75" i="9"/>
  <c r="AI75" i="9"/>
  <c r="AH75" i="9"/>
  <c r="AG75" i="9"/>
  <c r="AF75" i="9"/>
  <c r="AE75" i="9"/>
  <c r="AD75" i="9"/>
  <c r="AC75" i="9"/>
  <c r="AB75" i="9"/>
  <c r="AA75" i="9"/>
  <c r="Z75" i="9"/>
  <c r="Y75" i="9"/>
  <c r="X75" i="9"/>
  <c r="W75" i="9"/>
  <c r="V75" i="9"/>
  <c r="U75" i="9"/>
  <c r="T75" i="9"/>
  <c r="S75" i="9"/>
  <c r="R75" i="9"/>
  <c r="Q75" i="9"/>
  <c r="P75" i="9"/>
  <c r="O75" i="9"/>
  <c r="N75" i="9"/>
  <c r="M75" i="9"/>
  <c r="L75" i="9"/>
  <c r="K75" i="9"/>
  <c r="J75" i="9"/>
  <c r="I75" i="9"/>
  <c r="H75" i="9"/>
  <c r="G75" i="9"/>
  <c r="F75" i="9"/>
  <c r="E75" i="9"/>
  <c r="D75" i="9"/>
  <c r="AM74" i="9"/>
  <c r="AL74" i="9"/>
  <c r="AK74" i="9"/>
  <c r="AJ74" i="9"/>
  <c r="AI74" i="9"/>
  <c r="AH74" i="9"/>
  <c r="AG74" i="9"/>
  <c r="AF74" i="9"/>
  <c r="AE74" i="9"/>
  <c r="AD74" i="9"/>
  <c r="AC74" i="9"/>
  <c r="AB74" i="9"/>
  <c r="AA74" i="9"/>
  <c r="Z74" i="9"/>
  <c r="Y74" i="9"/>
  <c r="X74" i="9"/>
  <c r="W74" i="9"/>
  <c r="V74" i="9"/>
  <c r="U74" i="9"/>
  <c r="T74" i="9"/>
  <c r="S74" i="9"/>
  <c r="R74" i="9"/>
  <c r="Q74" i="9"/>
  <c r="P74" i="9"/>
  <c r="O74" i="9"/>
  <c r="N74" i="9"/>
  <c r="M74" i="9"/>
  <c r="L74" i="9"/>
  <c r="K74" i="9"/>
  <c r="J74" i="9"/>
  <c r="I74" i="9"/>
  <c r="H74" i="9"/>
  <c r="G74" i="9"/>
  <c r="F74" i="9"/>
  <c r="E74" i="9"/>
  <c r="D74" i="9"/>
  <c r="AM73" i="9"/>
  <c r="AL73" i="9"/>
  <c r="AK73" i="9"/>
  <c r="AJ73" i="9"/>
  <c r="AI73" i="9"/>
  <c r="AH73" i="9"/>
  <c r="AG73" i="9"/>
  <c r="AF73" i="9"/>
  <c r="AE73" i="9"/>
  <c r="AD73" i="9"/>
  <c r="AC73" i="9"/>
  <c r="AB73" i="9"/>
  <c r="AA73" i="9"/>
  <c r="Z73" i="9"/>
  <c r="Y73" i="9"/>
  <c r="X73" i="9"/>
  <c r="W73" i="9"/>
  <c r="V73" i="9"/>
  <c r="U73" i="9"/>
  <c r="T73" i="9"/>
  <c r="S73" i="9"/>
  <c r="R73" i="9"/>
  <c r="Q73" i="9"/>
  <c r="P73" i="9"/>
  <c r="O73" i="9"/>
  <c r="N73" i="9"/>
  <c r="M73" i="9"/>
  <c r="L73" i="9"/>
  <c r="K73" i="9"/>
  <c r="J73" i="9"/>
  <c r="I73" i="9"/>
  <c r="H73" i="9"/>
  <c r="G73" i="9"/>
  <c r="F73" i="9"/>
  <c r="E73" i="9"/>
  <c r="D73" i="9"/>
  <c r="AM72" i="9"/>
  <c r="AL72" i="9"/>
  <c r="AK72" i="9"/>
  <c r="AJ72" i="9"/>
  <c r="AI72" i="9"/>
  <c r="AH72" i="9"/>
  <c r="AG72" i="9"/>
  <c r="AF72" i="9"/>
  <c r="AE72" i="9"/>
  <c r="AD72" i="9"/>
  <c r="AC72" i="9"/>
  <c r="AB72" i="9"/>
  <c r="AA72" i="9"/>
  <c r="Z72" i="9"/>
  <c r="Y72" i="9"/>
  <c r="X72" i="9"/>
  <c r="W72" i="9"/>
  <c r="V72" i="9"/>
  <c r="U72" i="9"/>
  <c r="T72" i="9"/>
  <c r="S72" i="9"/>
  <c r="R72" i="9"/>
  <c r="Q72" i="9"/>
  <c r="P72" i="9"/>
  <c r="O72" i="9"/>
  <c r="N72" i="9"/>
  <c r="M72" i="9"/>
  <c r="L72" i="9"/>
  <c r="K72" i="9"/>
  <c r="J72" i="9"/>
  <c r="I72" i="9"/>
  <c r="H72" i="9"/>
  <c r="G72" i="9"/>
  <c r="F72" i="9"/>
  <c r="E72" i="9"/>
  <c r="D72" i="9"/>
  <c r="AM71" i="9"/>
  <c r="AL71" i="9"/>
  <c r="AK71" i="9"/>
  <c r="AJ71" i="9"/>
  <c r="AI71" i="9"/>
  <c r="AH71" i="9"/>
  <c r="AG71" i="9"/>
  <c r="AF71" i="9"/>
  <c r="AE71" i="9"/>
  <c r="AD71" i="9"/>
  <c r="AC71" i="9"/>
  <c r="AB71" i="9"/>
  <c r="AA71" i="9"/>
  <c r="Z71" i="9"/>
  <c r="Y71" i="9"/>
  <c r="X71" i="9"/>
  <c r="W71" i="9"/>
  <c r="V71" i="9"/>
  <c r="U71" i="9"/>
  <c r="T71" i="9"/>
  <c r="S71" i="9"/>
  <c r="R71" i="9"/>
  <c r="Q71" i="9"/>
  <c r="P71" i="9"/>
  <c r="O71" i="9"/>
  <c r="N71" i="9"/>
  <c r="M71" i="9"/>
  <c r="L71" i="9"/>
  <c r="K71" i="9"/>
  <c r="J71" i="9"/>
  <c r="I71" i="9"/>
  <c r="H71" i="9"/>
  <c r="G71" i="9"/>
  <c r="F71" i="9"/>
  <c r="E71" i="9"/>
  <c r="D71" i="9"/>
  <c r="AM70" i="9"/>
  <c r="AL70" i="9"/>
  <c r="AK70" i="9"/>
  <c r="AJ70" i="9"/>
  <c r="AI70" i="9"/>
  <c r="AH70" i="9"/>
  <c r="AG70" i="9"/>
  <c r="AF70" i="9"/>
  <c r="AE70" i="9"/>
  <c r="AD70" i="9"/>
  <c r="AC70" i="9"/>
  <c r="AB70" i="9"/>
  <c r="AA70" i="9"/>
  <c r="Z70" i="9"/>
  <c r="Y70" i="9"/>
  <c r="X70" i="9"/>
  <c r="W70" i="9"/>
  <c r="V70" i="9"/>
  <c r="U70" i="9"/>
  <c r="T70" i="9"/>
  <c r="S70" i="9"/>
  <c r="R70" i="9"/>
  <c r="Q70" i="9"/>
  <c r="P70" i="9"/>
  <c r="O70" i="9"/>
  <c r="N70" i="9"/>
  <c r="M70" i="9"/>
  <c r="L70" i="9"/>
  <c r="K70" i="9"/>
  <c r="J70" i="9"/>
  <c r="I70" i="9"/>
  <c r="H70" i="9"/>
  <c r="G70" i="9"/>
  <c r="F70" i="9"/>
  <c r="E70" i="9"/>
  <c r="D70" i="9"/>
  <c r="AM69" i="9"/>
  <c r="AL69" i="9"/>
  <c r="AK69" i="9"/>
  <c r="AJ69" i="9"/>
  <c r="AI69" i="9"/>
  <c r="AH69" i="9"/>
  <c r="AG69" i="9"/>
  <c r="AF69" i="9"/>
  <c r="AE69" i="9"/>
  <c r="AD69" i="9"/>
  <c r="AC69" i="9"/>
  <c r="AB69" i="9"/>
  <c r="AA69" i="9"/>
  <c r="Z69" i="9"/>
  <c r="Y69" i="9"/>
  <c r="X69" i="9"/>
  <c r="W69" i="9"/>
  <c r="V69" i="9"/>
  <c r="U69" i="9"/>
  <c r="T69" i="9"/>
  <c r="S69" i="9"/>
  <c r="R69" i="9"/>
  <c r="Q69" i="9"/>
  <c r="P69" i="9"/>
  <c r="O69" i="9"/>
  <c r="N69" i="9"/>
  <c r="M69" i="9"/>
  <c r="L69" i="9"/>
  <c r="K69" i="9"/>
  <c r="J69" i="9"/>
  <c r="I69" i="9"/>
  <c r="H69" i="9"/>
  <c r="G69" i="9"/>
  <c r="F69" i="9"/>
  <c r="E69" i="9"/>
  <c r="D69" i="9"/>
  <c r="AM68" i="9"/>
  <c r="AL68" i="9"/>
  <c r="AK68" i="9"/>
  <c r="AJ68" i="9"/>
  <c r="AI68" i="9"/>
  <c r="AH68" i="9"/>
  <c r="AG68" i="9"/>
  <c r="AF68" i="9"/>
  <c r="AE68" i="9"/>
  <c r="AD68" i="9"/>
  <c r="AC68" i="9"/>
  <c r="AB68" i="9"/>
  <c r="AA68" i="9"/>
  <c r="Z68" i="9"/>
  <c r="Y68" i="9"/>
  <c r="X68" i="9"/>
  <c r="W68" i="9"/>
  <c r="V68" i="9"/>
  <c r="U68" i="9"/>
  <c r="T68" i="9"/>
  <c r="S68" i="9"/>
  <c r="R68" i="9"/>
  <c r="Q68" i="9"/>
  <c r="P68" i="9"/>
  <c r="O68" i="9"/>
  <c r="N68" i="9"/>
  <c r="M68" i="9"/>
  <c r="L68" i="9"/>
  <c r="K68" i="9"/>
  <c r="J68" i="9"/>
  <c r="I68" i="9"/>
  <c r="H68" i="9"/>
  <c r="G68" i="9"/>
  <c r="F68" i="9"/>
  <c r="E68" i="9"/>
  <c r="D68" i="9"/>
  <c r="AM67" i="9"/>
  <c r="AL67" i="9"/>
  <c r="AK67" i="9"/>
  <c r="AJ67" i="9"/>
  <c r="AI67" i="9"/>
  <c r="AH67" i="9"/>
  <c r="AG67" i="9"/>
  <c r="AF67" i="9"/>
  <c r="AE67" i="9"/>
  <c r="AD67" i="9"/>
  <c r="AC67" i="9"/>
  <c r="AB67" i="9"/>
  <c r="AA67" i="9"/>
  <c r="Z67" i="9"/>
  <c r="Y67" i="9"/>
  <c r="X67" i="9"/>
  <c r="W67" i="9"/>
  <c r="V67" i="9"/>
  <c r="U67" i="9"/>
  <c r="T67" i="9"/>
  <c r="S67" i="9"/>
  <c r="R67" i="9"/>
  <c r="Q67" i="9"/>
  <c r="P67" i="9"/>
  <c r="O67" i="9"/>
  <c r="N67" i="9"/>
  <c r="M67" i="9"/>
  <c r="L67" i="9"/>
  <c r="K67" i="9"/>
  <c r="J67" i="9"/>
  <c r="I67" i="9"/>
  <c r="H67" i="9"/>
  <c r="G67" i="9"/>
  <c r="F67" i="9"/>
  <c r="E67" i="9"/>
  <c r="D67" i="9"/>
  <c r="AM66" i="9"/>
  <c r="AL66" i="9"/>
  <c r="AK66" i="9"/>
  <c r="AJ66" i="9"/>
  <c r="AI66" i="9"/>
  <c r="AH66" i="9"/>
  <c r="AG66" i="9"/>
  <c r="AF66" i="9"/>
  <c r="AE66" i="9"/>
  <c r="AD66" i="9"/>
  <c r="AC66" i="9"/>
  <c r="AB66" i="9"/>
  <c r="AA66" i="9"/>
  <c r="Z66" i="9"/>
  <c r="Y66" i="9"/>
  <c r="X66" i="9"/>
  <c r="W66" i="9"/>
  <c r="V66" i="9"/>
  <c r="U66" i="9"/>
  <c r="T66" i="9"/>
  <c r="S66" i="9"/>
  <c r="R66" i="9"/>
  <c r="Q66" i="9"/>
  <c r="P66" i="9"/>
  <c r="O66" i="9"/>
  <c r="N66" i="9"/>
  <c r="M66" i="9"/>
  <c r="L66" i="9"/>
  <c r="K66" i="9"/>
  <c r="J66" i="9"/>
  <c r="I66" i="9"/>
  <c r="H66" i="9"/>
  <c r="G66" i="9"/>
  <c r="F66" i="9"/>
  <c r="E66" i="9"/>
  <c r="D66" i="9"/>
  <c r="AM65" i="9"/>
  <c r="AL65" i="9"/>
  <c r="AK65" i="9"/>
  <c r="AJ65" i="9"/>
  <c r="AI65" i="9"/>
  <c r="AH65" i="9"/>
  <c r="AG65" i="9"/>
  <c r="AF65" i="9"/>
  <c r="AE65" i="9"/>
  <c r="AD65" i="9"/>
  <c r="AC65" i="9"/>
  <c r="AB65" i="9"/>
  <c r="AA65" i="9"/>
  <c r="Z65" i="9"/>
  <c r="Y65" i="9"/>
  <c r="X65" i="9"/>
  <c r="W65" i="9"/>
  <c r="V65" i="9"/>
  <c r="U65" i="9"/>
  <c r="T65" i="9"/>
  <c r="S65" i="9"/>
  <c r="R65" i="9"/>
  <c r="Q65" i="9"/>
  <c r="P65" i="9"/>
  <c r="O65" i="9"/>
  <c r="N65" i="9"/>
  <c r="M65" i="9"/>
  <c r="L65" i="9"/>
  <c r="K65" i="9"/>
  <c r="J65" i="9"/>
  <c r="I65" i="9"/>
  <c r="H65" i="9"/>
  <c r="G65" i="9"/>
  <c r="F65" i="9"/>
  <c r="E65" i="9"/>
  <c r="D65" i="9"/>
  <c r="AM64" i="9"/>
  <c r="AL64" i="9"/>
  <c r="AK64" i="9"/>
  <c r="AJ64" i="9"/>
  <c r="AI64" i="9"/>
  <c r="AH64" i="9"/>
  <c r="AG64" i="9"/>
  <c r="AF64" i="9"/>
  <c r="AE64" i="9"/>
  <c r="AD64" i="9"/>
  <c r="AC64" i="9"/>
  <c r="AB64" i="9"/>
  <c r="AA64" i="9"/>
  <c r="Z64" i="9"/>
  <c r="Y64" i="9"/>
  <c r="X64" i="9"/>
  <c r="W64" i="9"/>
  <c r="V64" i="9"/>
  <c r="U64" i="9"/>
  <c r="T64" i="9"/>
  <c r="S64" i="9"/>
  <c r="R64" i="9"/>
  <c r="Q64" i="9"/>
  <c r="P64" i="9"/>
  <c r="O64" i="9"/>
  <c r="N64" i="9"/>
  <c r="M64" i="9"/>
  <c r="L64" i="9"/>
  <c r="K64" i="9"/>
  <c r="J64" i="9"/>
  <c r="I64" i="9"/>
  <c r="H64" i="9"/>
  <c r="G64" i="9"/>
  <c r="F64" i="9"/>
  <c r="E64" i="9"/>
  <c r="D64" i="9"/>
  <c r="AM63" i="9"/>
  <c r="AL63" i="9"/>
  <c r="AK63" i="9"/>
  <c r="AJ63" i="9"/>
  <c r="AI63" i="9"/>
  <c r="AH63" i="9"/>
  <c r="AG63" i="9"/>
  <c r="AF63" i="9"/>
  <c r="AE63" i="9"/>
  <c r="AD63" i="9"/>
  <c r="AC63" i="9"/>
  <c r="AB63" i="9"/>
  <c r="AA63" i="9"/>
  <c r="Z63" i="9"/>
  <c r="Y63" i="9"/>
  <c r="X63" i="9"/>
  <c r="W63" i="9"/>
  <c r="V63" i="9"/>
  <c r="U63" i="9"/>
  <c r="T63" i="9"/>
  <c r="S63" i="9"/>
  <c r="R63" i="9"/>
  <c r="Q63" i="9"/>
  <c r="P63" i="9"/>
  <c r="O63" i="9"/>
  <c r="N63" i="9"/>
  <c r="M63" i="9"/>
  <c r="L63" i="9"/>
  <c r="K63" i="9"/>
  <c r="J63" i="9"/>
  <c r="I63" i="9"/>
  <c r="H63" i="9"/>
  <c r="G63" i="9"/>
  <c r="F63" i="9"/>
  <c r="E63" i="9"/>
  <c r="D63" i="9"/>
  <c r="AM62" i="9"/>
  <c r="AL62" i="9"/>
  <c r="AK62" i="9"/>
  <c r="AJ62" i="9"/>
  <c r="AI62" i="9"/>
  <c r="AH62" i="9"/>
  <c r="AG62" i="9"/>
  <c r="AF62" i="9"/>
  <c r="AE62" i="9"/>
  <c r="AD62" i="9"/>
  <c r="AC62" i="9"/>
  <c r="AB62" i="9"/>
  <c r="AA62" i="9"/>
  <c r="Z62" i="9"/>
  <c r="Y62" i="9"/>
  <c r="X62" i="9"/>
  <c r="W62" i="9"/>
  <c r="V62" i="9"/>
  <c r="U62" i="9"/>
  <c r="T62" i="9"/>
  <c r="S62" i="9"/>
  <c r="R62" i="9"/>
  <c r="Q62" i="9"/>
  <c r="P62" i="9"/>
  <c r="O62" i="9"/>
  <c r="N62" i="9"/>
  <c r="M62" i="9"/>
  <c r="L62" i="9"/>
  <c r="K62" i="9"/>
  <c r="J62" i="9"/>
  <c r="I62" i="9"/>
  <c r="H62" i="9"/>
  <c r="G62" i="9"/>
  <c r="F62" i="9"/>
  <c r="E62" i="9"/>
  <c r="D62" i="9"/>
  <c r="AM61" i="9"/>
  <c r="AL61" i="9"/>
  <c r="AK61" i="9"/>
  <c r="AJ61" i="9"/>
  <c r="AI61" i="9"/>
  <c r="AH61" i="9"/>
  <c r="AG61" i="9"/>
  <c r="AF61" i="9"/>
  <c r="AE61" i="9"/>
  <c r="AD61" i="9"/>
  <c r="AC61" i="9"/>
  <c r="AB61" i="9"/>
  <c r="AA61" i="9"/>
  <c r="Z61" i="9"/>
  <c r="Y61" i="9"/>
  <c r="X61" i="9"/>
  <c r="W61" i="9"/>
  <c r="V61" i="9"/>
  <c r="U61" i="9"/>
  <c r="T61" i="9"/>
  <c r="S61" i="9"/>
  <c r="R61" i="9"/>
  <c r="Q61" i="9"/>
  <c r="P61" i="9"/>
  <c r="O61" i="9"/>
  <c r="N61" i="9"/>
  <c r="M61" i="9"/>
  <c r="L61" i="9"/>
  <c r="K61" i="9"/>
  <c r="J61" i="9"/>
  <c r="I61" i="9"/>
  <c r="H61" i="9"/>
  <c r="G61" i="9"/>
  <c r="F61" i="9"/>
  <c r="E61" i="9"/>
  <c r="D61" i="9"/>
  <c r="AM60" i="9"/>
  <c r="AL60" i="9"/>
  <c r="AK60" i="9"/>
  <c r="AJ60" i="9"/>
  <c r="AI60" i="9"/>
  <c r="AH60" i="9"/>
  <c r="AG60" i="9"/>
  <c r="AF60" i="9"/>
  <c r="AE60" i="9"/>
  <c r="AD60" i="9"/>
  <c r="AC60" i="9"/>
  <c r="AB60" i="9"/>
  <c r="AA60" i="9"/>
  <c r="Z60" i="9"/>
  <c r="Y60" i="9"/>
  <c r="X60" i="9"/>
  <c r="W60" i="9"/>
  <c r="V60" i="9"/>
  <c r="U60" i="9"/>
  <c r="T60" i="9"/>
  <c r="S60" i="9"/>
  <c r="R60" i="9"/>
  <c r="Q60" i="9"/>
  <c r="P60" i="9"/>
  <c r="O60" i="9"/>
  <c r="N60" i="9"/>
  <c r="M60" i="9"/>
  <c r="L60" i="9"/>
  <c r="K60" i="9"/>
  <c r="J60" i="9"/>
  <c r="I60" i="9"/>
  <c r="H60" i="9"/>
  <c r="G60" i="9"/>
  <c r="F60" i="9"/>
  <c r="E60" i="9"/>
  <c r="D60" i="9"/>
  <c r="AM59" i="9"/>
  <c r="AL59" i="9"/>
  <c r="AK59" i="9"/>
  <c r="AJ59" i="9"/>
  <c r="AI59" i="9"/>
  <c r="AH59" i="9"/>
  <c r="AG59" i="9"/>
  <c r="AF59" i="9"/>
  <c r="AE59" i="9"/>
  <c r="AD59" i="9"/>
  <c r="AC59" i="9"/>
  <c r="AB59" i="9"/>
  <c r="AA59" i="9"/>
  <c r="Z59" i="9"/>
  <c r="Y59" i="9"/>
  <c r="X59" i="9"/>
  <c r="W59" i="9"/>
  <c r="V59" i="9"/>
  <c r="U59" i="9"/>
  <c r="T59" i="9"/>
  <c r="S59" i="9"/>
  <c r="R59" i="9"/>
  <c r="Q59" i="9"/>
  <c r="P59" i="9"/>
  <c r="O59" i="9"/>
  <c r="N59" i="9"/>
  <c r="M59" i="9"/>
  <c r="L59" i="9"/>
  <c r="K59" i="9"/>
  <c r="J59" i="9"/>
  <c r="I59" i="9"/>
  <c r="H59" i="9"/>
  <c r="G59" i="9"/>
  <c r="F59" i="9"/>
  <c r="E59" i="9"/>
  <c r="D59" i="9"/>
  <c r="AM58" i="9"/>
  <c r="AL58" i="9"/>
  <c r="AK58" i="9"/>
  <c r="AJ58" i="9"/>
  <c r="AI58" i="9"/>
  <c r="AH58" i="9"/>
  <c r="AG58" i="9"/>
  <c r="AF58" i="9"/>
  <c r="AE58" i="9"/>
  <c r="AD58" i="9"/>
  <c r="AC58" i="9"/>
  <c r="AB58" i="9"/>
  <c r="AA58" i="9"/>
  <c r="Z58" i="9"/>
  <c r="Y58" i="9"/>
  <c r="X58" i="9"/>
  <c r="W58" i="9"/>
  <c r="V58" i="9"/>
  <c r="U58" i="9"/>
  <c r="T58" i="9"/>
  <c r="S58" i="9"/>
  <c r="R58" i="9"/>
  <c r="Q58" i="9"/>
  <c r="P58" i="9"/>
  <c r="O58" i="9"/>
  <c r="N58" i="9"/>
  <c r="M58" i="9"/>
  <c r="L58" i="9"/>
  <c r="K58" i="9"/>
  <c r="J58" i="9"/>
  <c r="I58" i="9"/>
  <c r="H58" i="9"/>
  <c r="G58" i="9"/>
  <c r="F58" i="9"/>
  <c r="E58" i="9"/>
  <c r="D58" i="9"/>
  <c r="AM57" i="9"/>
  <c r="AL57" i="9"/>
  <c r="AK57" i="9"/>
  <c r="AJ57" i="9"/>
  <c r="AI57" i="9"/>
  <c r="AH57" i="9"/>
  <c r="AG57" i="9"/>
  <c r="AF57" i="9"/>
  <c r="AE57" i="9"/>
  <c r="AD57" i="9"/>
  <c r="AC57" i="9"/>
  <c r="AB57" i="9"/>
  <c r="AA57" i="9"/>
  <c r="Z57" i="9"/>
  <c r="Y57" i="9"/>
  <c r="X57" i="9"/>
  <c r="W57" i="9"/>
  <c r="V57" i="9"/>
  <c r="U57" i="9"/>
  <c r="T57" i="9"/>
  <c r="S57" i="9"/>
  <c r="R57" i="9"/>
  <c r="Q57" i="9"/>
  <c r="P57" i="9"/>
  <c r="O57" i="9"/>
  <c r="N57" i="9"/>
  <c r="M57" i="9"/>
  <c r="L57" i="9"/>
  <c r="K57" i="9"/>
  <c r="J57" i="9"/>
  <c r="I57" i="9"/>
  <c r="H57" i="9"/>
  <c r="G57" i="9"/>
  <c r="F57" i="9"/>
  <c r="E57" i="9"/>
  <c r="D57" i="9"/>
  <c r="AM56" i="9"/>
  <c r="AL56" i="9"/>
  <c r="AK56" i="9"/>
  <c r="AJ56" i="9"/>
  <c r="AI56" i="9"/>
  <c r="AH56" i="9"/>
  <c r="AG56" i="9"/>
  <c r="AF56" i="9"/>
  <c r="AE56" i="9"/>
  <c r="AD56" i="9"/>
  <c r="AC56" i="9"/>
  <c r="AB56" i="9"/>
  <c r="AA56" i="9"/>
  <c r="Z56" i="9"/>
  <c r="Y56" i="9"/>
  <c r="X56" i="9"/>
  <c r="W56" i="9"/>
  <c r="V56" i="9"/>
  <c r="U56" i="9"/>
  <c r="T56" i="9"/>
  <c r="S56" i="9"/>
  <c r="R56" i="9"/>
  <c r="Q56" i="9"/>
  <c r="P56" i="9"/>
  <c r="O56" i="9"/>
  <c r="N56" i="9"/>
  <c r="M56" i="9"/>
  <c r="L56" i="9"/>
  <c r="K56" i="9"/>
  <c r="J56" i="9"/>
  <c r="I56" i="9"/>
  <c r="H56" i="9"/>
  <c r="G56" i="9"/>
  <c r="F56" i="9"/>
  <c r="E56" i="9"/>
  <c r="D56" i="9"/>
  <c r="AM55" i="9"/>
  <c r="AL55" i="9"/>
  <c r="AK55" i="9"/>
  <c r="AJ55" i="9"/>
  <c r="AI55" i="9"/>
  <c r="AH55" i="9"/>
  <c r="AG55" i="9"/>
  <c r="AF55" i="9"/>
  <c r="AE55" i="9"/>
  <c r="AD55" i="9"/>
  <c r="AC55" i="9"/>
  <c r="AB55" i="9"/>
  <c r="AA55" i="9"/>
  <c r="Z55" i="9"/>
  <c r="Y55" i="9"/>
  <c r="X55" i="9"/>
  <c r="W55" i="9"/>
  <c r="V55" i="9"/>
  <c r="U55" i="9"/>
  <c r="T55" i="9"/>
  <c r="S55" i="9"/>
  <c r="R55" i="9"/>
  <c r="Q55" i="9"/>
  <c r="P55" i="9"/>
  <c r="O55" i="9"/>
  <c r="N55" i="9"/>
  <c r="M55" i="9"/>
  <c r="L55" i="9"/>
  <c r="K55" i="9"/>
  <c r="J55" i="9"/>
  <c r="I55" i="9"/>
  <c r="H55" i="9"/>
  <c r="G55" i="9"/>
  <c r="F55" i="9"/>
  <c r="E55" i="9"/>
  <c r="D55" i="9"/>
  <c r="AM54" i="9"/>
  <c r="AL54" i="9"/>
  <c r="AK54" i="9"/>
  <c r="AJ54" i="9"/>
  <c r="AI54" i="9"/>
  <c r="AH54" i="9"/>
  <c r="AG54" i="9"/>
  <c r="AF54" i="9"/>
  <c r="AE54" i="9"/>
  <c r="AD54" i="9"/>
  <c r="AC54" i="9"/>
  <c r="AB54" i="9"/>
  <c r="AA54" i="9"/>
  <c r="Z54" i="9"/>
  <c r="Y54" i="9"/>
  <c r="X54" i="9"/>
  <c r="W54" i="9"/>
  <c r="V54" i="9"/>
  <c r="U54" i="9"/>
  <c r="T54" i="9"/>
  <c r="S54" i="9"/>
  <c r="R54" i="9"/>
  <c r="Q54" i="9"/>
  <c r="P54" i="9"/>
  <c r="O54" i="9"/>
  <c r="N54" i="9"/>
  <c r="M54" i="9"/>
  <c r="L54" i="9"/>
  <c r="K54" i="9"/>
  <c r="J54" i="9"/>
  <c r="I54" i="9"/>
  <c r="H54" i="9"/>
  <c r="G54" i="9"/>
  <c r="F54" i="9"/>
  <c r="E54" i="9"/>
  <c r="D54" i="9"/>
  <c r="AM53" i="9"/>
  <c r="AL53" i="9"/>
  <c r="AK53" i="9"/>
  <c r="AJ53" i="9"/>
  <c r="AI53" i="9"/>
  <c r="AH53" i="9"/>
  <c r="AG53" i="9"/>
  <c r="AF53" i="9"/>
  <c r="AE53" i="9"/>
  <c r="AD53" i="9"/>
  <c r="AC53" i="9"/>
  <c r="AB53" i="9"/>
  <c r="AA53" i="9"/>
  <c r="Z53" i="9"/>
  <c r="Y53" i="9"/>
  <c r="X53" i="9"/>
  <c r="W53" i="9"/>
  <c r="V53" i="9"/>
  <c r="U53" i="9"/>
  <c r="T53" i="9"/>
  <c r="S53" i="9"/>
  <c r="R53" i="9"/>
  <c r="Q53" i="9"/>
  <c r="P53" i="9"/>
  <c r="O53" i="9"/>
  <c r="N53" i="9"/>
  <c r="M53" i="9"/>
  <c r="L53" i="9"/>
  <c r="K53" i="9"/>
  <c r="J53" i="9"/>
  <c r="I53" i="9"/>
  <c r="H53" i="9"/>
  <c r="G53" i="9"/>
  <c r="F53" i="9"/>
  <c r="E53" i="9"/>
  <c r="D53" i="9"/>
  <c r="AM52" i="9"/>
  <c r="AL52" i="9"/>
  <c r="AK52" i="9"/>
  <c r="AJ52" i="9"/>
  <c r="AI52" i="9"/>
  <c r="AH52" i="9"/>
  <c r="AG52" i="9"/>
  <c r="AF52" i="9"/>
  <c r="AE52" i="9"/>
  <c r="AD52" i="9"/>
  <c r="AC52" i="9"/>
  <c r="AB52" i="9"/>
  <c r="AA52" i="9"/>
  <c r="Z52" i="9"/>
  <c r="Y52" i="9"/>
  <c r="X52" i="9"/>
  <c r="W52" i="9"/>
  <c r="V52" i="9"/>
  <c r="U52" i="9"/>
  <c r="T52" i="9"/>
  <c r="S52" i="9"/>
  <c r="R52" i="9"/>
  <c r="Q52" i="9"/>
  <c r="P52" i="9"/>
  <c r="O52" i="9"/>
  <c r="N52" i="9"/>
  <c r="M52" i="9"/>
  <c r="L52" i="9"/>
  <c r="K52" i="9"/>
  <c r="J52" i="9"/>
  <c r="I52" i="9"/>
  <c r="H52" i="9"/>
  <c r="G52" i="9"/>
  <c r="F52" i="9"/>
  <c r="E52" i="9"/>
  <c r="D52" i="9"/>
  <c r="AM51" i="9"/>
  <c r="AL51" i="9"/>
  <c r="AK51" i="9"/>
  <c r="AJ51" i="9"/>
  <c r="AI51" i="9"/>
  <c r="AH51" i="9"/>
  <c r="AG51" i="9"/>
  <c r="AF51" i="9"/>
  <c r="AE51" i="9"/>
  <c r="AD51" i="9"/>
  <c r="AC51" i="9"/>
  <c r="AB51" i="9"/>
  <c r="AA51" i="9"/>
  <c r="Z51" i="9"/>
  <c r="Y51" i="9"/>
  <c r="X51" i="9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AM50" i="9"/>
  <c r="AL50" i="9"/>
  <c r="AK50" i="9"/>
  <c r="AJ50" i="9"/>
  <c r="AI50" i="9"/>
  <c r="AH50" i="9"/>
  <c r="AG50" i="9"/>
  <c r="AF50" i="9"/>
  <c r="AE50" i="9"/>
  <c r="AD50" i="9"/>
  <c r="AC50" i="9"/>
  <c r="AB50" i="9"/>
  <c r="AA50" i="9"/>
  <c r="Z50" i="9"/>
  <c r="Y50" i="9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AM49" i="9"/>
  <c r="AL49" i="9"/>
  <c r="AK49" i="9"/>
  <c r="AJ49" i="9"/>
  <c r="AI49" i="9"/>
  <c r="AH49" i="9"/>
  <c r="AG49" i="9"/>
  <c r="AF49" i="9"/>
  <c r="AE49" i="9"/>
  <c r="AD49" i="9"/>
  <c r="AC49" i="9"/>
  <c r="AB49" i="9"/>
  <c r="AA49" i="9"/>
  <c r="Z49" i="9"/>
  <c r="Y49" i="9"/>
  <c r="X49" i="9"/>
  <c r="W49" i="9"/>
  <c r="V49" i="9"/>
  <c r="U49" i="9"/>
  <c r="T49" i="9"/>
  <c r="S49" i="9"/>
  <c r="R49" i="9"/>
  <c r="Q49" i="9"/>
  <c r="P49" i="9"/>
  <c r="O49" i="9"/>
  <c r="N49" i="9"/>
  <c r="M49" i="9"/>
  <c r="L49" i="9"/>
  <c r="K49" i="9"/>
  <c r="J49" i="9"/>
  <c r="I49" i="9"/>
  <c r="H49" i="9"/>
  <c r="G49" i="9"/>
  <c r="F49" i="9"/>
  <c r="E49" i="9"/>
  <c r="D49" i="9"/>
  <c r="AM48" i="9"/>
  <c r="AL48" i="9"/>
  <c r="AK48" i="9"/>
  <c r="AJ48" i="9"/>
  <c r="AI48" i="9"/>
  <c r="AH48" i="9"/>
  <c r="AG48" i="9"/>
  <c r="AF48" i="9"/>
  <c r="AE48" i="9"/>
  <c r="AD48" i="9"/>
  <c r="AC48" i="9"/>
  <c r="AB48" i="9"/>
  <c r="AA48" i="9"/>
  <c r="Z48" i="9"/>
  <c r="Y48" i="9"/>
  <c r="X48" i="9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AM47" i="9"/>
  <c r="AL47" i="9"/>
  <c r="AK47" i="9"/>
  <c r="AJ47" i="9"/>
  <c r="AI47" i="9"/>
  <c r="AH47" i="9"/>
  <c r="AG47" i="9"/>
  <c r="AF47" i="9"/>
  <c r="AE47" i="9"/>
  <c r="AD47" i="9"/>
  <c r="AC47" i="9"/>
  <c r="AB47" i="9"/>
  <c r="AA47" i="9"/>
  <c r="Z47" i="9"/>
  <c r="Y47" i="9"/>
  <c r="X47" i="9"/>
  <c r="W47" i="9"/>
  <c r="V47" i="9"/>
  <c r="U47" i="9"/>
  <c r="T47" i="9"/>
  <c r="S47" i="9"/>
  <c r="R47" i="9"/>
  <c r="Q47" i="9"/>
  <c r="P47" i="9"/>
  <c r="O47" i="9"/>
  <c r="N47" i="9"/>
  <c r="M47" i="9"/>
  <c r="L47" i="9"/>
  <c r="K47" i="9"/>
  <c r="J47" i="9"/>
  <c r="I47" i="9"/>
  <c r="H47" i="9"/>
  <c r="G47" i="9"/>
  <c r="F47" i="9"/>
  <c r="E47" i="9"/>
  <c r="D47" i="9"/>
  <c r="AM85" i="8"/>
  <c r="AM83" i="8"/>
  <c r="AL83" i="8"/>
  <c r="AK83" i="8"/>
  <c r="AJ83" i="8"/>
  <c r="AI83" i="8"/>
  <c r="AH83" i="8"/>
  <c r="AG83" i="8"/>
  <c r="AF83" i="8"/>
  <c r="AE83" i="8"/>
  <c r="AD83" i="8"/>
  <c r="AC83" i="8"/>
  <c r="AB83" i="8"/>
  <c r="AA83" i="8"/>
  <c r="Z83" i="8"/>
  <c r="Y83" i="8"/>
  <c r="X83" i="8"/>
  <c r="W83" i="8"/>
  <c r="V85" i="8"/>
  <c r="V83" i="8"/>
  <c r="U83" i="8"/>
  <c r="T83" i="8"/>
  <c r="S83" i="8"/>
  <c r="R83" i="8"/>
  <c r="Q83" i="8"/>
  <c r="P83" i="8"/>
  <c r="O83" i="8"/>
  <c r="N83" i="8"/>
  <c r="M83" i="8"/>
  <c r="L83" i="8"/>
  <c r="K83" i="8"/>
  <c r="J83" i="8"/>
  <c r="I83" i="8"/>
  <c r="H83" i="8"/>
  <c r="G83" i="8"/>
  <c r="F83" i="8"/>
  <c r="E83" i="8"/>
  <c r="D83" i="8"/>
  <c r="C85" i="8" s="1"/>
  <c r="D85" i="8" s="1"/>
  <c r="AM82" i="8"/>
  <c r="AL82" i="8"/>
  <c r="AK82" i="8"/>
  <c r="AJ82" i="8"/>
  <c r="AI82" i="8"/>
  <c r="AH82" i="8"/>
  <c r="AG82" i="8"/>
  <c r="AF82" i="8"/>
  <c r="AE82" i="8"/>
  <c r="AD82" i="8"/>
  <c r="AC82" i="8"/>
  <c r="AB82" i="8"/>
  <c r="AA82" i="8"/>
  <c r="Z82" i="8"/>
  <c r="Y82" i="8"/>
  <c r="X82" i="8"/>
  <c r="W82" i="8"/>
  <c r="V82" i="8"/>
  <c r="U82" i="8"/>
  <c r="T82" i="8"/>
  <c r="S82" i="8"/>
  <c r="R82" i="8"/>
  <c r="Q82" i="8"/>
  <c r="P82" i="8"/>
  <c r="O82" i="8"/>
  <c r="N82" i="8"/>
  <c r="M82" i="8"/>
  <c r="L82" i="8"/>
  <c r="K82" i="8"/>
  <c r="J82" i="8"/>
  <c r="I82" i="8"/>
  <c r="H82" i="8"/>
  <c r="G82" i="8"/>
  <c r="F82" i="8"/>
  <c r="E82" i="8"/>
  <c r="D82" i="8"/>
  <c r="AM81" i="8"/>
  <c r="AL81" i="8"/>
  <c r="AK81" i="8"/>
  <c r="AJ81" i="8"/>
  <c r="AI81" i="8"/>
  <c r="AH81" i="8"/>
  <c r="AG81" i="8"/>
  <c r="AF81" i="8"/>
  <c r="AE81" i="8"/>
  <c r="AD81" i="8"/>
  <c r="AC81" i="8"/>
  <c r="AB81" i="8"/>
  <c r="AA81" i="8"/>
  <c r="Z81" i="8"/>
  <c r="Y81" i="8"/>
  <c r="X81" i="8"/>
  <c r="W81" i="8"/>
  <c r="V81" i="8"/>
  <c r="U81" i="8"/>
  <c r="T81" i="8"/>
  <c r="S81" i="8"/>
  <c r="R81" i="8"/>
  <c r="Q81" i="8"/>
  <c r="P81" i="8"/>
  <c r="O81" i="8"/>
  <c r="N81" i="8"/>
  <c r="M81" i="8"/>
  <c r="L81" i="8"/>
  <c r="K81" i="8"/>
  <c r="J81" i="8"/>
  <c r="I81" i="8"/>
  <c r="H81" i="8"/>
  <c r="G81" i="8"/>
  <c r="F81" i="8"/>
  <c r="E81" i="8"/>
  <c r="D81" i="8"/>
  <c r="AM80" i="8"/>
  <c r="AL80" i="8"/>
  <c r="AK80" i="8"/>
  <c r="AJ80" i="8"/>
  <c r="AI80" i="8"/>
  <c r="AH80" i="8"/>
  <c r="AG80" i="8"/>
  <c r="AF80" i="8"/>
  <c r="AE80" i="8"/>
  <c r="AD80" i="8"/>
  <c r="AC80" i="8"/>
  <c r="AB80" i="8"/>
  <c r="AA80" i="8"/>
  <c r="Z80" i="8"/>
  <c r="Y80" i="8"/>
  <c r="X80" i="8"/>
  <c r="W80" i="8"/>
  <c r="V80" i="8"/>
  <c r="U80" i="8"/>
  <c r="T80" i="8"/>
  <c r="S80" i="8"/>
  <c r="R80" i="8"/>
  <c r="Q80" i="8"/>
  <c r="P80" i="8"/>
  <c r="O80" i="8"/>
  <c r="N80" i="8"/>
  <c r="M80" i="8"/>
  <c r="L80" i="8"/>
  <c r="K80" i="8"/>
  <c r="J80" i="8"/>
  <c r="I80" i="8"/>
  <c r="H80" i="8"/>
  <c r="G80" i="8"/>
  <c r="F80" i="8"/>
  <c r="E80" i="8"/>
  <c r="D80" i="8"/>
  <c r="AM79" i="8"/>
  <c r="AL79" i="8"/>
  <c r="AK79" i="8"/>
  <c r="AJ79" i="8"/>
  <c r="AI79" i="8"/>
  <c r="AH79" i="8"/>
  <c r="AG79" i="8"/>
  <c r="AF79" i="8"/>
  <c r="AE79" i="8"/>
  <c r="AD79" i="8"/>
  <c r="AC79" i="8"/>
  <c r="AB79" i="8"/>
  <c r="AA79" i="8"/>
  <c r="Z79" i="8"/>
  <c r="Y79" i="8"/>
  <c r="X79" i="8"/>
  <c r="W79" i="8"/>
  <c r="V79" i="8"/>
  <c r="U79" i="8"/>
  <c r="T79" i="8"/>
  <c r="S79" i="8"/>
  <c r="R79" i="8"/>
  <c r="Q79" i="8"/>
  <c r="P79" i="8"/>
  <c r="O79" i="8"/>
  <c r="N79" i="8"/>
  <c r="M79" i="8"/>
  <c r="L79" i="8"/>
  <c r="K79" i="8"/>
  <c r="J79" i="8"/>
  <c r="I79" i="8"/>
  <c r="H79" i="8"/>
  <c r="G79" i="8"/>
  <c r="F79" i="8"/>
  <c r="E79" i="8"/>
  <c r="D79" i="8"/>
  <c r="AM78" i="8"/>
  <c r="AL78" i="8"/>
  <c r="AK78" i="8"/>
  <c r="AJ78" i="8"/>
  <c r="AI78" i="8"/>
  <c r="AH78" i="8"/>
  <c r="AG78" i="8"/>
  <c r="AF78" i="8"/>
  <c r="AE78" i="8"/>
  <c r="AD78" i="8"/>
  <c r="AC78" i="8"/>
  <c r="AB78" i="8"/>
  <c r="AA78" i="8"/>
  <c r="Z78" i="8"/>
  <c r="Y78" i="8"/>
  <c r="X78" i="8"/>
  <c r="W78" i="8"/>
  <c r="V78" i="8"/>
  <c r="U78" i="8"/>
  <c r="T78" i="8"/>
  <c r="S78" i="8"/>
  <c r="R78" i="8"/>
  <c r="Q78" i="8"/>
  <c r="P78" i="8"/>
  <c r="O78" i="8"/>
  <c r="N78" i="8"/>
  <c r="M78" i="8"/>
  <c r="L78" i="8"/>
  <c r="K78" i="8"/>
  <c r="J78" i="8"/>
  <c r="I78" i="8"/>
  <c r="H78" i="8"/>
  <c r="G78" i="8"/>
  <c r="F78" i="8"/>
  <c r="E78" i="8"/>
  <c r="D78" i="8"/>
  <c r="AM77" i="8"/>
  <c r="AL77" i="8"/>
  <c r="AK77" i="8"/>
  <c r="AJ77" i="8"/>
  <c r="AI77" i="8"/>
  <c r="AH77" i="8"/>
  <c r="AG77" i="8"/>
  <c r="AF77" i="8"/>
  <c r="AE77" i="8"/>
  <c r="AD77" i="8"/>
  <c r="AC77" i="8"/>
  <c r="AB77" i="8"/>
  <c r="AA77" i="8"/>
  <c r="Z77" i="8"/>
  <c r="Y77" i="8"/>
  <c r="X77" i="8"/>
  <c r="W77" i="8"/>
  <c r="V77" i="8"/>
  <c r="U77" i="8"/>
  <c r="T77" i="8"/>
  <c r="S77" i="8"/>
  <c r="R77" i="8"/>
  <c r="Q77" i="8"/>
  <c r="P77" i="8"/>
  <c r="O77" i="8"/>
  <c r="N77" i="8"/>
  <c r="M77" i="8"/>
  <c r="L77" i="8"/>
  <c r="K77" i="8"/>
  <c r="J77" i="8"/>
  <c r="I77" i="8"/>
  <c r="H77" i="8"/>
  <c r="G77" i="8"/>
  <c r="F77" i="8"/>
  <c r="E77" i="8"/>
  <c r="D77" i="8"/>
  <c r="AM76" i="8"/>
  <c r="AL76" i="8"/>
  <c r="AK76" i="8"/>
  <c r="AJ76" i="8"/>
  <c r="AI76" i="8"/>
  <c r="AH76" i="8"/>
  <c r="AG76" i="8"/>
  <c r="AF76" i="8"/>
  <c r="AE76" i="8"/>
  <c r="AD76" i="8"/>
  <c r="AC76" i="8"/>
  <c r="AB76" i="8"/>
  <c r="AA76" i="8"/>
  <c r="Z76" i="8"/>
  <c r="Y76" i="8"/>
  <c r="X76" i="8"/>
  <c r="W76" i="8"/>
  <c r="V76" i="8"/>
  <c r="U76" i="8"/>
  <c r="T76" i="8"/>
  <c r="S76" i="8"/>
  <c r="R76" i="8"/>
  <c r="Q76" i="8"/>
  <c r="P76" i="8"/>
  <c r="O76" i="8"/>
  <c r="N76" i="8"/>
  <c r="M76" i="8"/>
  <c r="L76" i="8"/>
  <c r="K76" i="8"/>
  <c r="J76" i="8"/>
  <c r="I76" i="8"/>
  <c r="H76" i="8"/>
  <c r="G76" i="8"/>
  <c r="F76" i="8"/>
  <c r="E76" i="8"/>
  <c r="D76" i="8"/>
  <c r="AM75" i="8"/>
  <c r="AL75" i="8"/>
  <c r="AK75" i="8"/>
  <c r="AJ75" i="8"/>
  <c r="AI75" i="8"/>
  <c r="AH75" i="8"/>
  <c r="AG75" i="8"/>
  <c r="AF75" i="8"/>
  <c r="AE75" i="8"/>
  <c r="AD75" i="8"/>
  <c r="AC75" i="8"/>
  <c r="AB75" i="8"/>
  <c r="AA75" i="8"/>
  <c r="Z75" i="8"/>
  <c r="Y75" i="8"/>
  <c r="X75" i="8"/>
  <c r="W75" i="8"/>
  <c r="V75" i="8"/>
  <c r="U75" i="8"/>
  <c r="T75" i="8"/>
  <c r="S75" i="8"/>
  <c r="R75" i="8"/>
  <c r="Q75" i="8"/>
  <c r="P75" i="8"/>
  <c r="O75" i="8"/>
  <c r="N75" i="8"/>
  <c r="M75" i="8"/>
  <c r="L75" i="8"/>
  <c r="K75" i="8"/>
  <c r="J75" i="8"/>
  <c r="I75" i="8"/>
  <c r="H75" i="8"/>
  <c r="G75" i="8"/>
  <c r="F75" i="8"/>
  <c r="E75" i="8"/>
  <c r="D75" i="8"/>
  <c r="AM74" i="8"/>
  <c r="AL74" i="8"/>
  <c r="AK74" i="8"/>
  <c r="AJ74" i="8"/>
  <c r="AI74" i="8"/>
  <c r="AH74" i="8"/>
  <c r="AG74" i="8"/>
  <c r="AF74" i="8"/>
  <c r="AE74" i="8"/>
  <c r="AD74" i="8"/>
  <c r="AC74" i="8"/>
  <c r="AB74" i="8"/>
  <c r="AA74" i="8"/>
  <c r="Z74" i="8"/>
  <c r="Y74" i="8"/>
  <c r="X74" i="8"/>
  <c r="W74" i="8"/>
  <c r="V74" i="8"/>
  <c r="U74" i="8"/>
  <c r="T74" i="8"/>
  <c r="S74" i="8"/>
  <c r="R74" i="8"/>
  <c r="Q74" i="8"/>
  <c r="P74" i="8"/>
  <c r="O74" i="8"/>
  <c r="N74" i="8"/>
  <c r="M74" i="8"/>
  <c r="L74" i="8"/>
  <c r="K74" i="8"/>
  <c r="J74" i="8"/>
  <c r="I74" i="8"/>
  <c r="H74" i="8"/>
  <c r="G74" i="8"/>
  <c r="F74" i="8"/>
  <c r="E74" i="8"/>
  <c r="D74" i="8"/>
  <c r="AM73" i="8"/>
  <c r="AL73" i="8"/>
  <c r="AK73" i="8"/>
  <c r="AJ73" i="8"/>
  <c r="AI73" i="8"/>
  <c r="AH73" i="8"/>
  <c r="AG73" i="8"/>
  <c r="AF73" i="8"/>
  <c r="AE73" i="8"/>
  <c r="AD73" i="8"/>
  <c r="AC73" i="8"/>
  <c r="AB73" i="8"/>
  <c r="AA73" i="8"/>
  <c r="Z73" i="8"/>
  <c r="Y73" i="8"/>
  <c r="X73" i="8"/>
  <c r="W73" i="8"/>
  <c r="V73" i="8"/>
  <c r="U73" i="8"/>
  <c r="T73" i="8"/>
  <c r="S73" i="8"/>
  <c r="R73" i="8"/>
  <c r="Q73" i="8"/>
  <c r="P73" i="8"/>
  <c r="O73" i="8"/>
  <c r="N73" i="8"/>
  <c r="M73" i="8"/>
  <c r="L73" i="8"/>
  <c r="K73" i="8"/>
  <c r="J73" i="8"/>
  <c r="I73" i="8"/>
  <c r="H73" i="8"/>
  <c r="G73" i="8"/>
  <c r="F73" i="8"/>
  <c r="E73" i="8"/>
  <c r="D73" i="8"/>
  <c r="AM72" i="8"/>
  <c r="AL72" i="8"/>
  <c r="AK72" i="8"/>
  <c r="AJ72" i="8"/>
  <c r="AI72" i="8"/>
  <c r="AH72" i="8"/>
  <c r="AG72" i="8"/>
  <c r="AF72" i="8"/>
  <c r="AE72" i="8"/>
  <c r="AD72" i="8"/>
  <c r="AC72" i="8"/>
  <c r="AB72" i="8"/>
  <c r="AA72" i="8"/>
  <c r="Z72" i="8"/>
  <c r="Y72" i="8"/>
  <c r="X72" i="8"/>
  <c r="W72" i="8"/>
  <c r="V72" i="8"/>
  <c r="U72" i="8"/>
  <c r="T72" i="8"/>
  <c r="S72" i="8"/>
  <c r="R72" i="8"/>
  <c r="Q72" i="8"/>
  <c r="P72" i="8"/>
  <c r="O72" i="8"/>
  <c r="N72" i="8"/>
  <c r="M72" i="8"/>
  <c r="L72" i="8"/>
  <c r="K72" i="8"/>
  <c r="J72" i="8"/>
  <c r="I72" i="8"/>
  <c r="H72" i="8"/>
  <c r="G72" i="8"/>
  <c r="F72" i="8"/>
  <c r="E72" i="8"/>
  <c r="D72" i="8"/>
  <c r="AM71" i="8"/>
  <c r="AL71" i="8"/>
  <c r="AK71" i="8"/>
  <c r="AJ71" i="8"/>
  <c r="AI71" i="8"/>
  <c r="AH71" i="8"/>
  <c r="AG71" i="8"/>
  <c r="AF71" i="8"/>
  <c r="AE71" i="8"/>
  <c r="AD71" i="8"/>
  <c r="AC71" i="8"/>
  <c r="AB71" i="8"/>
  <c r="AA71" i="8"/>
  <c r="Z71" i="8"/>
  <c r="Y71" i="8"/>
  <c r="X71" i="8"/>
  <c r="W71" i="8"/>
  <c r="V71" i="8"/>
  <c r="U71" i="8"/>
  <c r="T71" i="8"/>
  <c r="S71" i="8"/>
  <c r="R71" i="8"/>
  <c r="Q71" i="8"/>
  <c r="P71" i="8"/>
  <c r="O71" i="8"/>
  <c r="N71" i="8"/>
  <c r="M71" i="8"/>
  <c r="L71" i="8"/>
  <c r="K71" i="8"/>
  <c r="J71" i="8"/>
  <c r="I71" i="8"/>
  <c r="H71" i="8"/>
  <c r="G71" i="8"/>
  <c r="F71" i="8"/>
  <c r="E71" i="8"/>
  <c r="D71" i="8"/>
  <c r="AM70" i="8"/>
  <c r="AL70" i="8"/>
  <c r="AK70" i="8"/>
  <c r="AJ70" i="8"/>
  <c r="AI70" i="8"/>
  <c r="AH70" i="8"/>
  <c r="AG70" i="8"/>
  <c r="AF70" i="8"/>
  <c r="AE70" i="8"/>
  <c r="AD70" i="8"/>
  <c r="AC70" i="8"/>
  <c r="AB70" i="8"/>
  <c r="AA70" i="8"/>
  <c r="Z70" i="8"/>
  <c r="Y70" i="8"/>
  <c r="X70" i="8"/>
  <c r="W70" i="8"/>
  <c r="V70" i="8"/>
  <c r="U70" i="8"/>
  <c r="T70" i="8"/>
  <c r="S70" i="8"/>
  <c r="R70" i="8"/>
  <c r="Q70" i="8"/>
  <c r="P70" i="8"/>
  <c r="O70" i="8"/>
  <c r="N70" i="8"/>
  <c r="M70" i="8"/>
  <c r="L70" i="8"/>
  <c r="K70" i="8"/>
  <c r="J70" i="8"/>
  <c r="I70" i="8"/>
  <c r="H70" i="8"/>
  <c r="G70" i="8"/>
  <c r="F70" i="8"/>
  <c r="E70" i="8"/>
  <c r="D70" i="8"/>
  <c r="AM69" i="8"/>
  <c r="AL69" i="8"/>
  <c r="AK69" i="8"/>
  <c r="AJ69" i="8"/>
  <c r="AI69" i="8"/>
  <c r="AH69" i="8"/>
  <c r="AG69" i="8"/>
  <c r="AF69" i="8"/>
  <c r="AE69" i="8"/>
  <c r="AD69" i="8"/>
  <c r="AC69" i="8"/>
  <c r="AB69" i="8"/>
  <c r="AA69" i="8"/>
  <c r="Z69" i="8"/>
  <c r="Y69" i="8"/>
  <c r="X69" i="8"/>
  <c r="W69" i="8"/>
  <c r="V69" i="8"/>
  <c r="U69" i="8"/>
  <c r="T69" i="8"/>
  <c r="S69" i="8"/>
  <c r="R69" i="8"/>
  <c r="Q69" i="8"/>
  <c r="P69" i="8"/>
  <c r="O69" i="8"/>
  <c r="N69" i="8"/>
  <c r="M69" i="8"/>
  <c r="L69" i="8"/>
  <c r="K69" i="8"/>
  <c r="J69" i="8"/>
  <c r="I69" i="8"/>
  <c r="H69" i="8"/>
  <c r="G69" i="8"/>
  <c r="F69" i="8"/>
  <c r="E69" i="8"/>
  <c r="D69" i="8"/>
  <c r="AM68" i="8"/>
  <c r="AL68" i="8"/>
  <c r="AK68" i="8"/>
  <c r="AJ68" i="8"/>
  <c r="AI68" i="8"/>
  <c r="AH68" i="8"/>
  <c r="AG68" i="8"/>
  <c r="AF68" i="8"/>
  <c r="AE68" i="8"/>
  <c r="AD68" i="8"/>
  <c r="AC68" i="8"/>
  <c r="AB68" i="8"/>
  <c r="AA68" i="8"/>
  <c r="Z68" i="8"/>
  <c r="Y68" i="8"/>
  <c r="X68" i="8"/>
  <c r="W68" i="8"/>
  <c r="V68" i="8"/>
  <c r="U68" i="8"/>
  <c r="T68" i="8"/>
  <c r="S68" i="8"/>
  <c r="R68" i="8"/>
  <c r="Q68" i="8"/>
  <c r="P68" i="8"/>
  <c r="O68" i="8"/>
  <c r="N68" i="8"/>
  <c r="M68" i="8"/>
  <c r="L68" i="8"/>
  <c r="K68" i="8"/>
  <c r="J68" i="8"/>
  <c r="I68" i="8"/>
  <c r="H68" i="8"/>
  <c r="G68" i="8"/>
  <c r="F68" i="8"/>
  <c r="E68" i="8"/>
  <c r="D68" i="8"/>
  <c r="AM67" i="8"/>
  <c r="AL67" i="8"/>
  <c r="AK67" i="8"/>
  <c r="AJ67" i="8"/>
  <c r="AI67" i="8"/>
  <c r="AH67" i="8"/>
  <c r="AG67" i="8"/>
  <c r="AF67" i="8"/>
  <c r="AE67" i="8"/>
  <c r="AD67" i="8"/>
  <c r="AC67" i="8"/>
  <c r="AB67" i="8"/>
  <c r="AA67" i="8"/>
  <c r="Z67" i="8"/>
  <c r="Y67" i="8"/>
  <c r="X67" i="8"/>
  <c r="W67" i="8"/>
  <c r="V67" i="8"/>
  <c r="U67" i="8"/>
  <c r="T67" i="8"/>
  <c r="S67" i="8"/>
  <c r="R67" i="8"/>
  <c r="Q67" i="8"/>
  <c r="P67" i="8"/>
  <c r="O67" i="8"/>
  <c r="N67" i="8"/>
  <c r="M67" i="8"/>
  <c r="L67" i="8"/>
  <c r="K67" i="8"/>
  <c r="J67" i="8"/>
  <c r="I67" i="8"/>
  <c r="H67" i="8"/>
  <c r="G67" i="8"/>
  <c r="F67" i="8"/>
  <c r="E67" i="8"/>
  <c r="D67" i="8"/>
  <c r="AM66" i="8"/>
  <c r="AL66" i="8"/>
  <c r="AK66" i="8"/>
  <c r="AJ66" i="8"/>
  <c r="AI66" i="8"/>
  <c r="AH66" i="8"/>
  <c r="AG66" i="8"/>
  <c r="AF66" i="8"/>
  <c r="AE66" i="8"/>
  <c r="AD66" i="8"/>
  <c r="AC66" i="8"/>
  <c r="AB66" i="8"/>
  <c r="AA66" i="8"/>
  <c r="Z66" i="8"/>
  <c r="Y66" i="8"/>
  <c r="X66" i="8"/>
  <c r="W66" i="8"/>
  <c r="V66" i="8"/>
  <c r="U66" i="8"/>
  <c r="T66" i="8"/>
  <c r="S66" i="8"/>
  <c r="R66" i="8"/>
  <c r="Q66" i="8"/>
  <c r="P66" i="8"/>
  <c r="O66" i="8"/>
  <c r="N66" i="8"/>
  <c r="M66" i="8"/>
  <c r="L66" i="8"/>
  <c r="K66" i="8"/>
  <c r="J66" i="8"/>
  <c r="I66" i="8"/>
  <c r="H66" i="8"/>
  <c r="G66" i="8"/>
  <c r="F66" i="8"/>
  <c r="E66" i="8"/>
  <c r="D66" i="8"/>
  <c r="AM65" i="8"/>
  <c r="AL65" i="8"/>
  <c r="AK65" i="8"/>
  <c r="AJ65" i="8"/>
  <c r="AI65" i="8"/>
  <c r="AH65" i="8"/>
  <c r="AG65" i="8"/>
  <c r="AF65" i="8"/>
  <c r="AE65" i="8"/>
  <c r="AD65" i="8"/>
  <c r="AC65" i="8"/>
  <c r="AB65" i="8"/>
  <c r="AA65" i="8"/>
  <c r="Z65" i="8"/>
  <c r="Y65" i="8"/>
  <c r="X65" i="8"/>
  <c r="W65" i="8"/>
  <c r="V65" i="8"/>
  <c r="U65" i="8"/>
  <c r="T65" i="8"/>
  <c r="S65" i="8"/>
  <c r="R65" i="8"/>
  <c r="Q65" i="8"/>
  <c r="P65" i="8"/>
  <c r="O65" i="8"/>
  <c r="N65" i="8"/>
  <c r="M65" i="8"/>
  <c r="L65" i="8"/>
  <c r="K65" i="8"/>
  <c r="J65" i="8"/>
  <c r="I65" i="8"/>
  <c r="H65" i="8"/>
  <c r="G65" i="8"/>
  <c r="F65" i="8"/>
  <c r="E65" i="8"/>
  <c r="D65" i="8"/>
  <c r="AM64" i="8"/>
  <c r="AL64" i="8"/>
  <c r="AK64" i="8"/>
  <c r="AJ64" i="8"/>
  <c r="AI64" i="8"/>
  <c r="AH64" i="8"/>
  <c r="AG64" i="8"/>
  <c r="AF64" i="8"/>
  <c r="AE64" i="8"/>
  <c r="AD64" i="8"/>
  <c r="AC64" i="8"/>
  <c r="AB64" i="8"/>
  <c r="AA64" i="8"/>
  <c r="Z64" i="8"/>
  <c r="Y64" i="8"/>
  <c r="X64" i="8"/>
  <c r="W64" i="8"/>
  <c r="V64" i="8"/>
  <c r="U64" i="8"/>
  <c r="T64" i="8"/>
  <c r="S64" i="8"/>
  <c r="R64" i="8"/>
  <c r="Q64" i="8"/>
  <c r="P64" i="8"/>
  <c r="O64" i="8"/>
  <c r="N64" i="8"/>
  <c r="M64" i="8"/>
  <c r="L64" i="8"/>
  <c r="K64" i="8"/>
  <c r="J64" i="8"/>
  <c r="I64" i="8"/>
  <c r="H64" i="8"/>
  <c r="G64" i="8"/>
  <c r="F64" i="8"/>
  <c r="E64" i="8"/>
  <c r="D64" i="8"/>
  <c r="AM63" i="8"/>
  <c r="AL63" i="8"/>
  <c r="AK63" i="8"/>
  <c r="AJ63" i="8"/>
  <c r="AI63" i="8"/>
  <c r="AH63" i="8"/>
  <c r="AG63" i="8"/>
  <c r="AF63" i="8"/>
  <c r="AE63" i="8"/>
  <c r="AD63" i="8"/>
  <c r="AC63" i="8"/>
  <c r="AB63" i="8"/>
  <c r="AA63" i="8"/>
  <c r="Z63" i="8"/>
  <c r="Y63" i="8"/>
  <c r="X63" i="8"/>
  <c r="W63" i="8"/>
  <c r="V63" i="8"/>
  <c r="U63" i="8"/>
  <c r="T63" i="8"/>
  <c r="S63" i="8"/>
  <c r="R63" i="8"/>
  <c r="Q63" i="8"/>
  <c r="P63" i="8"/>
  <c r="O63" i="8"/>
  <c r="N63" i="8"/>
  <c r="M63" i="8"/>
  <c r="L63" i="8"/>
  <c r="K63" i="8"/>
  <c r="J63" i="8"/>
  <c r="I63" i="8"/>
  <c r="H63" i="8"/>
  <c r="G63" i="8"/>
  <c r="F63" i="8"/>
  <c r="E63" i="8"/>
  <c r="D63" i="8"/>
  <c r="AM62" i="8"/>
  <c r="AL62" i="8"/>
  <c r="AK62" i="8"/>
  <c r="AJ62" i="8"/>
  <c r="AI62" i="8"/>
  <c r="AH62" i="8"/>
  <c r="AG62" i="8"/>
  <c r="AF62" i="8"/>
  <c r="AE62" i="8"/>
  <c r="AD62" i="8"/>
  <c r="AC62" i="8"/>
  <c r="AB62" i="8"/>
  <c r="AA62" i="8"/>
  <c r="Z62" i="8"/>
  <c r="Y62" i="8"/>
  <c r="X62" i="8"/>
  <c r="W62" i="8"/>
  <c r="V62" i="8"/>
  <c r="U62" i="8"/>
  <c r="T62" i="8"/>
  <c r="S62" i="8"/>
  <c r="R62" i="8"/>
  <c r="Q62" i="8"/>
  <c r="P62" i="8"/>
  <c r="O62" i="8"/>
  <c r="N62" i="8"/>
  <c r="M62" i="8"/>
  <c r="L62" i="8"/>
  <c r="K62" i="8"/>
  <c r="J62" i="8"/>
  <c r="I62" i="8"/>
  <c r="H62" i="8"/>
  <c r="G62" i="8"/>
  <c r="F62" i="8"/>
  <c r="E62" i="8"/>
  <c r="D62" i="8"/>
  <c r="AM61" i="8"/>
  <c r="AL61" i="8"/>
  <c r="AK61" i="8"/>
  <c r="AJ61" i="8"/>
  <c r="AI61" i="8"/>
  <c r="AH61" i="8"/>
  <c r="AG61" i="8"/>
  <c r="AF61" i="8"/>
  <c r="AE61" i="8"/>
  <c r="AD61" i="8"/>
  <c r="AC61" i="8"/>
  <c r="AB61" i="8"/>
  <c r="AA61" i="8"/>
  <c r="Z61" i="8"/>
  <c r="Y61" i="8"/>
  <c r="X61" i="8"/>
  <c r="W61" i="8"/>
  <c r="V61" i="8"/>
  <c r="U61" i="8"/>
  <c r="T61" i="8"/>
  <c r="S61" i="8"/>
  <c r="R61" i="8"/>
  <c r="Q61" i="8"/>
  <c r="P61" i="8"/>
  <c r="O61" i="8"/>
  <c r="N61" i="8"/>
  <c r="M61" i="8"/>
  <c r="L61" i="8"/>
  <c r="K61" i="8"/>
  <c r="J61" i="8"/>
  <c r="I61" i="8"/>
  <c r="H61" i="8"/>
  <c r="G61" i="8"/>
  <c r="F61" i="8"/>
  <c r="E61" i="8"/>
  <c r="D61" i="8"/>
  <c r="AM60" i="8"/>
  <c r="AL60" i="8"/>
  <c r="AK60" i="8"/>
  <c r="AJ60" i="8"/>
  <c r="AI60" i="8"/>
  <c r="AH60" i="8"/>
  <c r="AG60" i="8"/>
  <c r="AF60" i="8"/>
  <c r="AE60" i="8"/>
  <c r="AD60" i="8"/>
  <c r="AC60" i="8"/>
  <c r="AB60" i="8"/>
  <c r="AA60" i="8"/>
  <c r="Z60" i="8"/>
  <c r="Y60" i="8"/>
  <c r="X60" i="8"/>
  <c r="W60" i="8"/>
  <c r="V60" i="8"/>
  <c r="U60" i="8"/>
  <c r="T60" i="8"/>
  <c r="S60" i="8"/>
  <c r="R60" i="8"/>
  <c r="Q60" i="8"/>
  <c r="P60" i="8"/>
  <c r="O60" i="8"/>
  <c r="N60" i="8"/>
  <c r="M60" i="8"/>
  <c r="L60" i="8"/>
  <c r="K60" i="8"/>
  <c r="J60" i="8"/>
  <c r="I60" i="8"/>
  <c r="H60" i="8"/>
  <c r="G60" i="8"/>
  <c r="F60" i="8"/>
  <c r="E60" i="8"/>
  <c r="D60" i="8"/>
  <c r="AM59" i="8"/>
  <c r="AL59" i="8"/>
  <c r="AK59" i="8"/>
  <c r="AJ59" i="8"/>
  <c r="AI59" i="8"/>
  <c r="AH59" i="8"/>
  <c r="AG59" i="8"/>
  <c r="AF59" i="8"/>
  <c r="AE59" i="8"/>
  <c r="AD59" i="8"/>
  <c r="AC59" i="8"/>
  <c r="AB59" i="8"/>
  <c r="AA59" i="8"/>
  <c r="Z59" i="8"/>
  <c r="Y59" i="8"/>
  <c r="X59" i="8"/>
  <c r="W59" i="8"/>
  <c r="V59" i="8"/>
  <c r="U59" i="8"/>
  <c r="T59" i="8"/>
  <c r="S59" i="8"/>
  <c r="R59" i="8"/>
  <c r="Q59" i="8"/>
  <c r="P59" i="8"/>
  <c r="O59" i="8"/>
  <c r="N59" i="8"/>
  <c r="M59" i="8"/>
  <c r="L59" i="8"/>
  <c r="K59" i="8"/>
  <c r="J59" i="8"/>
  <c r="I59" i="8"/>
  <c r="H59" i="8"/>
  <c r="G59" i="8"/>
  <c r="F59" i="8"/>
  <c r="E59" i="8"/>
  <c r="D59" i="8"/>
  <c r="AM58" i="8"/>
  <c r="AL58" i="8"/>
  <c r="AK58" i="8"/>
  <c r="AJ58" i="8"/>
  <c r="AI58" i="8"/>
  <c r="AH58" i="8"/>
  <c r="AG58" i="8"/>
  <c r="AF58" i="8"/>
  <c r="AE58" i="8"/>
  <c r="AD58" i="8"/>
  <c r="AC58" i="8"/>
  <c r="AB58" i="8"/>
  <c r="AA58" i="8"/>
  <c r="Z58" i="8"/>
  <c r="Y58" i="8"/>
  <c r="X58" i="8"/>
  <c r="W58" i="8"/>
  <c r="V58" i="8"/>
  <c r="U58" i="8"/>
  <c r="T58" i="8"/>
  <c r="S58" i="8"/>
  <c r="R58" i="8"/>
  <c r="Q58" i="8"/>
  <c r="P58" i="8"/>
  <c r="O58" i="8"/>
  <c r="N58" i="8"/>
  <c r="M58" i="8"/>
  <c r="L58" i="8"/>
  <c r="K58" i="8"/>
  <c r="J58" i="8"/>
  <c r="I58" i="8"/>
  <c r="H58" i="8"/>
  <c r="G58" i="8"/>
  <c r="F58" i="8"/>
  <c r="E58" i="8"/>
  <c r="D58" i="8"/>
  <c r="AM57" i="8"/>
  <c r="AL57" i="8"/>
  <c r="AK57" i="8"/>
  <c r="AJ57" i="8"/>
  <c r="AI57" i="8"/>
  <c r="AH57" i="8"/>
  <c r="AG57" i="8"/>
  <c r="AF57" i="8"/>
  <c r="AE57" i="8"/>
  <c r="AD57" i="8"/>
  <c r="AC57" i="8"/>
  <c r="AB57" i="8"/>
  <c r="AA57" i="8"/>
  <c r="Z57" i="8"/>
  <c r="Y57" i="8"/>
  <c r="X57" i="8"/>
  <c r="W57" i="8"/>
  <c r="V57" i="8"/>
  <c r="U57" i="8"/>
  <c r="T57" i="8"/>
  <c r="S57" i="8"/>
  <c r="R57" i="8"/>
  <c r="Q57" i="8"/>
  <c r="P57" i="8"/>
  <c r="O57" i="8"/>
  <c r="N57" i="8"/>
  <c r="M57" i="8"/>
  <c r="L57" i="8"/>
  <c r="K57" i="8"/>
  <c r="J57" i="8"/>
  <c r="I57" i="8"/>
  <c r="H57" i="8"/>
  <c r="G57" i="8"/>
  <c r="F57" i="8"/>
  <c r="E57" i="8"/>
  <c r="D57" i="8"/>
  <c r="AM56" i="8"/>
  <c r="AL56" i="8"/>
  <c r="AK56" i="8"/>
  <c r="AJ56" i="8"/>
  <c r="AI56" i="8"/>
  <c r="AH56" i="8"/>
  <c r="AG56" i="8"/>
  <c r="AF56" i="8"/>
  <c r="AE56" i="8"/>
  <c r="AD56" i="8"/>
  <c r="AC56" i="8"/>
  <c r="AB56" i="8"/>
  <c r="AA56" i="8"/>
  <c r="Z56" i="8"/>
  <c r="Y56" i="8"/>
  <c r="X56" i="8"/>
  <c r="W56" i="8"/>
  <c r="V56" i="8"/>
  <c r="U56" i="8"/>
  <c r="T56" i="8"/>
  <c r="S56" i="8"/>
  <c r="R56" i="8"/>
  <c r="Q56" i="8"/>
  <c r="P56" i="8"/>
  <c r="O56" i="8"/>
  <c r="N56" i="8"/>
  <c r="M56" i="8"/>
  <c r="L56" i="8"/>
  <c r="K56" i="8"/>
  <c r="J56" i="8"/>
  <c r="I56" i="8"/>
  <c r="H56" i="8"/>
  <c r="G56" i="8"/>
  <c r="F56" i="8"/>
  <c r="E56" i="8"/>
  <c r="D56" i="8"/>
  <c r="AM55" i="8"/>
  <c r="AL55" i="8"/>
  <c r="AK55" i="8"/>
  <c r="AJ55" i="8"/>
  <c r="AI55" i="8"/>
  <c r="AH55" i="8"/>
  <c r="AG55" i="8"/>
  <c r="AF55" i="8"/>
  <c r="AE55" i="8"/>
  <c r="AD55" i="8"/>
  <c r="AC55" i="8"/>
  <c r="AB55" i="8"/>
  <c r="AA55" i="8"/>
  <c r="Z55" i="8"/>
  <c r="Y55" i="8"/>
  <c r="X55" i="8"/>
  <c r="W55" i="8"/>
  <c r="V55" i="8"/>
  <c r="U55" i="8"/>
  <c r="T55" i="8"/>
  <c r="S55" i="8"/>
  <c r="R55" i="8"/>
  <c r="Q55" i="8"/>
  <c r="P55" i="8"/>
  <c r="O55" i="8"/>
  <c r="N55" i="8"/>
  <c r="M55" i="8"/>
  <c r="L55" i="8"/>
  <c r="K55" i="8"/>
  <c r="J55" i="8"/>
  <c r="I55" i="8"/>
  <c r="H55" i="8"/>
  <c r="G55" i="8"/>
  <c r="F55" i="8"/>
  <c r="E55" i="8"/>
  <c r="D55" i="8"/>
  <c r="AM54" i="8"/>
  <c r="AL54" i="8"/>
  <c r="AK54" i="8"/>
  <c r="AJ54" i="8"/>
  <c r="AI54" i="8"/>
  <c r="AH54" i="8"/>
  <c r="AG54" i="8"/>
  <c r="AF54" i="8"/>
  <c r="AE54" i="8"/>
  <c r="AD54" i="8"/>
  <c r="AC54" i="8"/>
  <c r="AB54" i="8"/>
  <c r="AA54" i="8"/>
  <c r="Z54" i="8"/>
  <c r="Y54" i="8"/>
  <c r="X54" i="8"/>
  <c r="W54" i="8"/>
  <c r="V54" i="8"/>
  <c r="U54" i="8"/>
  <c r="T54" i="8"/>
  <c r="S54" i="8"/>
  <c r="R54" i="8"/>
  <c r="Q54" i="8"/>
  <c r="P54" i="8"/>
  <c r="O54" i="8"/>
  <c r="N54" i="8"/>
  <c r="M54" i="8"/>
  <c r="L54" i="8"/>
  <c r="K54" i="8"/>
  <c r="J54" i="8"/>
  <c r="I54" i="8"/>
  <c r="H54" i="8"/>
  <c r="G54" i="8"/>
  <c r="F54" i="8"/>
  <c r="E54" i="8"/>
  <c r="D54" i="8"/>
  <c r="AM53" i="8"/>
  <c r="AL53" i="8"/>
  <c r="AK53" i="8"/>
  <c r="AJ53" i="8"/>
  <c r="AI53" i="8"/>
  <c r="AH53" i="8"/>
  <c r="AG53" i="8"/>
  <c r="AF53" i="8"/>
  <c r="AE53" i="8"/>
  <c r="AD53" i="8"/>
  <c r="AC53" i="8"/>
  <c r="AB53" i="8"/>
  <c r="AA53" i="8"/>
  <c r="Z53" i="8"/>
  <c r="Y53" i="8"/>
  <c r="X53" i="8"/>
  <c r="W53" i="8"/>
  <c r="V53" i="8"/>
  <c r="U53" i="8"/>
  <c r="T53" i="8"/>
  <c r="S53" i="8"/>
  <c r="R53" i="8"/>
  <c r="Q53" i="8"/>
  <c r="P53" i="8"/>
  <c r="O53" i="8"/>
  <c r="N53" i="8"/>
  <c r="M53" i="8"/>
  <c r="L53" i="8"/>
  <c r="K53" i="8"/>
  <c r="J53" i="8"/>
  <c r="I53" i="8"/>
  <c r="H53" i="8"/>
  <c r="G53" i="8"/>
  <c r="F53" i="8"/>
  <c r="E53" i="8"/>
  <c r="D53" i="8"/>
  <c r="AM52" i="8"/>
  <c r="AL52" i="8"/>
  <c r="AK52" i="8"/>
  <c r="AJ52" i="8"/>
  <c r="AI52" i="8"/>
  <c r="AH52" i="8"/>
  <c r="AG52" i="8"/>
  <c r="AF52" i="8"/>
  <c r="AE52" i="8"/>
  <c r="AD52" i="8"/>
  <c r="AC52" i="8"/>
  <c r="AB52" i="8"/>
  <c r="AA52" i="8"/>
  <c r="Z52" i="8"/>
  <c r="Y52" i="8"/>
  <c r="X52" i="8"/>
  <c r="W52" i="8"/>
  <c r="V52" i="8"/>
  <c r="U52" i="8"/>
  <c r="T52" i="8"/>
  <c r="S52" i="8"/>
  <c r="R52" i="8"/>
  <c r="Q52" i="8"/>
  <c r="P52" i="8"/>
  <c r="O52" i="8"/>
  <c r="N52" i="8"/>
  <c r="M52" i="8"/>
  <c r="L52" i="8"/>
  <c r="K52" i="8"/>
  <c r="J52" i="8"/>
  <c r="I52" i="8"/>
  <c r="H52" i="8"/>
  <c r="G52" i="8"/>
  <c r="F52" i="8"/>
  <c r="E52" i="8"/>
  <c r="D52" i="8"/>
  <c r="AM51" i="8"/>
  <c r="AL51" i="8"/>
  <c r="AK51" i="8"/>
  <c r="AJ51" i="8"/>
  <c r="AI51" i="8"/>
  <c r="AH51" i="8"/>
  <c r="AG51" i="8"/>
  <c r="AF51" i="8"/>
  <c r="AE51" i="8"/>
  <c r="AD51" i="8"/>
  <c r="AC51" i="8"/>
  <c r="AB51" i="8"/>
  <c r="AA51" i="8"/>
  <c r="Z51" i="8"/>
  <c r="Y51" i="8"/>
  <c r="X51" i="8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AM50" i="8"/>
  <c r="AL50" i="8"/>
  <c r="AK50" i="8"/>
  <c r="AJ50" i="8"/>
  <c r="AI50" i="8"/>
  <c r="AH50" i="8"/>
  <c r="AG50" i="8"/>
  <c r="AF50" i="8"/>
  <c r="AE50" i="8"/>
  <c r="AD50" i="8"/>
  <c r="AC50" i="8"/>
  <c r="AB50" i="8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AM49" i="8"/>
  <c r="AL49" i="8"/>
  <c r="AK49" i="8"/>
  <c r="AJ49" i="8"/>
  <c r="AI49" i="8"/>
  <c r="AH49" i="8"/>
  <c r="AG49" i="8"/>
  <c r="AF49" i="8"/>
  <c r="AE49" i="8"/>
  <c r="AD49" i="8"/>
  <c r="AC49" i="8"/>
  <c r="AB49" i="8"/>
  <c r="AA49" i="8"/>
  <c r="Z49" i="8"/>
  <c r="Y49" i="8"/>
  <c r="X49" i="8"/>
  <c r="W49" i="8"/>
  <c r="V49" i="8"/>
  <c r="U49" i="8"/>
  <c r="T49" i="8"/>
  <c r="S49" i="8"/>
  <c r="R49" i="8"/>
  <c r="Q49" i="8"/>
  <c r="P49" i="8"/>
  <c r="O49" i="8"/>
  <c r="N49" i="8"/>
  <c r="M49" i="8"/>
  <c r="L49" i="8"/>
  <c r="K49" i="8"/>
  <c r="J49" i="8"/>
  <c r="I49" i="8"/>
  <c r="H49" i="8"/>
  <c r="G49" i="8"/>
  <c r="F49" i="8"/>
  <c r="E49" i="8"/>
  <c r="D49" i="8"/>
  <c r="AM48" i="8"/>
  <c r="AL48" i="8"/>
  <c r="AK48" i="8"/>
  <c r="AJ48" i="8"/>
  <c r="AI48" i="8"/>
  <c r="AH48" i="8"/>
  <c r="AG48" i="8"/>
  <c r="AF48" i="8"/>
  <c r="AE48" i="8"/>
  <c r="AD48" i="8"/>
  <c r="AC48" i="8"/>
  <c r="AB48" i="8"/>
  <c r="AA48" i="8"/>
  <c r="Z48" i="8"/>
  <c r="Y48" i="8"/>
  <c r="X48" i="8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AM47" i="8"/>
  <c r="AL47" i="8"/>
  <c r="AK47" i="8"/>
  <c r="AJ47" i="8"/>
  <c r="AI47" i="8"/>
  <c r="AH47" i="8"/>
  <c r="AG47" i="8"/>
  <c r="AF47" i="8"/>
  <c r="AE47" i="8"/>
  <c r="AD47" i="8"/>
  <c r="AC47" i="8"/>
  <c r="AB47" i="8"/>
  <c r="AA47" i="8"/>
  <c r="Z47" i="8"/>
  <c r="Y47" i="8"/>
  <c r="X47" i="8"/>
  <c r="W47" i="8"/>
  <c r="V47" i="8"/>
  <c r="U47" i="8"/>
  <c r="T47" i="8"/>
  <c r="S47" i="8"/>
  <c r="R47" i="8"/>
  <c r="Q47" i="8"/>
  <c r="P47" i="8"/>
  <c r="O47" i="8"/>
  <c r="N47" i="8"/>
  <c r="M47" i="8"/>
  <c r="L47" i="8"/>
  <c r="K47" i="8"/>
  <c r="J47" i="8"/>
  <c r="I47" i="8"/>
  <c r="H47" i="8"/>
  <c r="G47" i="8"/>
  <c r="F47" i="8"/>
  <c r="E47" i="8"/>
  <c r="D47" i="8"/>
  <c r="AM85" i="7"/>
  <c r="AM83" i="7"/>
  <c r="AL83" i="7"/>
  <c r="AK83" i="7"/>
  <c r="AJ83" i="7"/>
  <c r="AI83" i="7"/>
  <c r="AH83" i="7"/>
  <c r="AG83" i="7"/>
  <c r="AF83" i="7"/>
  <c r="AE83" i="7"/>
  <c r="AD83" i="7"/>
  <c r="AC83" i="7"/>
  <c r="AB83" i="7"/>
  <c r="AA83" i="7"/>
  <c r="Z83" i="7"/>
  <c r="Y83" i="7"/>
  <c r="X83" i="7"/>
  <c r="W83" i="7"/>
  <c r="V83" i="7"/>
  <c r="U83" i="7"/>
  <c r="T83" i="7"/>
  <c r="S83" i="7"/>
  <c r="R83" i="7"/>
  <c r="Q83" i="7"/>
  <c r="P83" i="7"/>
  <c r="O83" i="7"/>
  <c r="N83" i="7"/>
  <c r="M83" i="7"/>
  <c r="L83" i="7"/>
  <c r="K83" i="7"/>
  <c r="J83" i="7"/>
  <c r="I83" i="7"/>
  <c r="H83" i="7"/>
  <c r="G83" i="7"/>
  <c r="F83" i="7"/>
  <c r="E83" i="7"/>
  <c r="D83" i="7"/>
  <c r="AM82" i="7"/>
  <c r="AL82" i="7"/>
  <c r="AK82" i="7"/>
  <c r="AJ82" i="7"/>
  <c r="AI82" i="7"/>
  <c r="AH82" i="7"/>
  <c r="AG82" i="7"/>
  <c r="AF82" i="7"/>
  <c r="AE82" i="7"/>
  <c r="AD82" i="7"/>
  <c r="AC82" i="7"/>
  <c r="AB82" i="7"/>
  <c r="AA82" i="7"/>
  <c r="Z82" i="7"/>
  <c r="Y82" i="7"/>
  <c r="X82" i="7"/>
  <c r="W82" i="7"/>
  <c r="V82" i="7"/>
  <c r="U82" i="7"/>
  <c r="T82" i="7"/>
  <c r="S82" i="7"/>
  <c r="R82" i="7"/>
  <c r="Q82" i="7"/>
  <c r="P82" i="7"/>
  <c r="O82" i="7"/>
  <c r="N82" i="7"/>
  <c r="M82" i="7"/>
  <c r="L82" i="7"/>
  <c r="K82" i="7"/>
  <c r="J82" i="7"/>
  <c r="I82" i="7"/>
  <c r="H82" i="7"/>
  <c r="G82" i="7"/>
  <c r="F82" i="7"/>
  <c r="E82" i="7"/>
  <c r="D82" i="7"/>
  <c r="AM81" i="7"/>
  <c r="AL81" i="7"/>
  <c r="AK81" i="7"/>
  <c r="AJ81" i="7"/>
  <c r="AI81" i="7"/>
  <c r="AH81" i="7"/>
  <c r="AG81" i="7"/>
  <c r="AF81" i="7"/>
  <c r="AE81" i="7"/>
  <c r="AD81" i="7"/>
  <c r="AC81" i="7"/>
  <c r="AB81" i="7"/>
  <c r="AA81" i="7"/>
  <c r="Z81" i="7"/>
  <c r="Y81" i="7"/>
  <c r="X81" i="7"/>
  <c r="W81" i="7"/>
  <c r="V81" i="7"/>
  <c r="U81" i="7"/>
  <c r="T81" i="7"/>
  <c r="S81" i="7"/>
  <c r="R81" i="7"/>
  <c r="Q81" i="7"/>
  <c r="P81" i="7"/>
  <c r="O81" i="7"/>
  <c r="N81" i="7"/>
  <c r="M81" i="7"/>
  <c r="L81" i="7"/>
  <c r="K81" i="7"/>
  <c r="J81" i="7"/>
  <c r="I81" i="7"/>
  <c r="H81" i="7"/>
  <c r="G81" i="7"/>
  <c r="F81" i="7"/>
  <c r="E81" i="7"/>
  <c r="D81" i="7"/>
  <c r="AM80" i="7"/>
  <c r="AL80" i="7"/>
  <c r="AK80" i="7"/>
  <c r="AJ80" i="7"/>
  <c r="AI80" i="7"/>
  <c r="AH80" i="7"/>
  <c r="AG80" i="7"/>
  <c r="AF80" i="7"/>
  <c r="AE80" i="7"/>
  <c r="AD80" i="7"/>
  <c r="AC80" i="7"/>
  <c r="AB80" i="7"/>
  <c r="AA80" i="7"/>
  <c r="Z80" i="7"/>
  <c r="Y80" i="7"/>
  <c r="X80" i="7"/>
  <c r="W80" i="7"/>
  <c r="V80" i="7"/>
  <c r="U80" i="7"/>
  <c r="T80" i="7"/>
  <c r="S80" i="7"/>
  <c r="R80" i="7"/>
  <c r="Q80" i="7"/>
  <c r="P80" i="7"/>
  <c r="O80" i="7"/>
  <c r="N80" i="7"/>
  <c r="M80" i="7"/>
  <c r="L80" i="7"/>
  <c r="K80" i="7"/>
  <c r="J80" i="7"/>
  <c r="I80" i="7"/>
  <c r="H80" i="7"/>
  <c r="G80" i="7"/>
  <c r="F80" i="7"/>
  <c r="E80" i="7"/>
  <c r="D80" i="7"/>
  <c r="AM79" i="7"/>
  <c r="AL79" i="7"/>
  <c r="AK79" i="7"/>
  <c r="AJ79" i="7"/>
  <c r="AI79" i="7"/>
  <c r="AH79" i="7"/>
  <c r="AG79" i="7"/>
  <c r="AF79" i="7"/>
  <c r="AE79" i="7"/>
  <c r="AD79" i="7"/>
  <c r="AC79" i="7"/>
  <c r="AB79" i="7"/>
  <c r="AA79" i="7"/>
  <c r="Z79" i="7"/>
  <c r="Y79" i="7"/>
  <c r="X79" i="7"/>
  <c r="W79" i="7"/>
  <c r="V79" i="7"/>
  <c r="U79" i="7"/>
  <c r="T79" i="7"/>
  <c r="S79" i="7"/>
  <c r="R79" i="7"/>
  <c r="Q79" i="7"/>
  <c r="P79" i="7"/>
  <c r="O79" i="7"/>
  <c r="N79" i="7"/>
  <c r="M79" i="7"/>
  <c r="L79" i="7"/>
  <c r="K79" i="7"/>
  <c r="J79" i="7"/>
  <c r="I79" i="7"/>
  <c r="H79" i="7"/>
  <c r="G79" i="7"/>
  <c r="F79" i="7"/>
  <c r="E79" i="7"/>
  <c r="D79" i="7"/>
  <c r="AM78" i="7"/>
  <c r="AL78" i="7"/>
  <c r="AK78" i="7"/>
  <c r="AJ78" i="7"/>
  <c r="AI78" i="7"/>
  <c r="AH78" i="7"/>
  <c r="AG78" i="7"/>
  <c r="AF78" i="7"/>
  <c r="AE78" i="7"/>
  <c r="AD78" i="7"/>
  <c r="AC78" i="7"/>
  <c r="AB78" i="7"/>
  <c r="AA78" i="7"/>
  <c r="Z78" i="7"/>
  <c r="Y78" i="7"/>
  <c r="X78" i="7"/>
  <c r="W78" i="7"/>
  <c r="V78" i="7"/>
  <c r="U78" i="7"/>
  <c r="T78" i="7"/>
  <c r="S78" i="7"/>
  <c r="R78" i="7"/>
  <c r="Q78" i="7"/>
  <c r="P78" i="7"/>
  <c r="O78" i="7"/>
  <c r="N78" i="7"/>
  <c r="M78" i="7"/>
  <c r="L78" i="7"/>
  <c r="K78" i="7"/>
  <c r="J78" i="7"/>
  <c r="I78" i="7"/>
  <c r="H78" i="7"/>
  <c r="G78" i="7"/>
  <c r="F78" i="7"/>
  <c r="E78" i="7"/>
  <c r="D78" i="7"/>
  <c r="AM77" i="7"/>
  <c r="AL77" i="7"/>
  <c r="AK77" i="7"/>
  <c r="AJ77" i="7"/>
  <c r="AI77" i="7"/>
  <c r="AH77" i="7"/>
  <c r="AG77" i="7"/>
  <c r="AF77" i="7"/>
  <c r="AE77" i="7"/>
  <c r="AD77" i="7"/>
  <c r="AC77" i="7"/>
  <c r="AB77" i="7"/>
  <c r="AA77" i="7"/>
  <c r="Z77" i="7"/>
  <c r="Y77" i="7"/>
  <c r="X77" i="7"/>
  <c r="W77" i="7"/>
  <c r="V77" i="7"/>
  <c r="U77" i="7"/>
  <c r="T77" i="7"/>
  <c r="S77" i="7"/>
  <c r="R77" i="7"/>
  <c r="Q77" i="7"/>
  <c r="P77" i="7"/>
  <c r="O77" i="7"/>
  <c r="N77" i="7"/>
  <c r="M77" i="7"/>
  <c r="L77" i="7"/>
  <c r="K77" i="7"/>
  <c r="J77" i="7"/>
  <c r="I77" i="7"/>
  <c r="H77" i="7"/>
  <c r="G77" i="7"/>
  <c r="F77" i="7"/>
  <c r="E77" i="7"/>
  <c r="D77" i="7"/>
  <c r="AM76" i="7"/>
  <c r="AL76" i="7"/>
  <c r="AK76" i="7"/>
  <c r="AJ76" i="7"/>
  <c r="AI76" i="7"/>
  <c r="AH76" i="7"/>
  <c r="AG76" i="7"/>
  <c r="AF76" i="7"/>
  <c r="AE76" i="7"/>
  <c r="AD76" i="7"/>
  <c r="AC76" i="7"/>
  <c r="AB76" i="7"/>
  <c r="AA76" i="7"/>
  <c r="Z76" i="7"/>
  <c r="Y76" i="7"/>
  <c r="X76" i="7"/>
  <c r="W76" i="7"/>
  <c r="V76" i="7"/>
  <c r="U76" i="7"/>
  <c r="T76" i="7"/>
  <c r="S76" i="7"/>
  <c r="R76" i="7"/>
  <c r="Q76" i="7"/>
  <c r="P76" i="7"/>
  <c r="O76" i="7"/>
  <c r="N76" i="7"/>
  <c r="M76" i="7"/>
  <c r="L76" i="7"/>
  <c r="K76" i="7"/>
  <c r="J76" i="7"/>
  <c r="I76" i="7"/>
  <c r="H76" i="7"/>
  <c r="G76" i="7"/>
  <c r="F76" i="7"/>
  <c r="E76" i="7"/>
  <c r="D76" i="7"/>
  <c r="AM75" i="7"/>
  <c r="AL75" i="7"/>
  <c r="AK75" i="7"/>
  <c r="AJ75" i="7"/>
  <c r="AI75" i="7"/>
  <c r="AH75" i="7"/>
  <c r="AG75" i="7"/>
  <c r="AF75" i="7"/>
  <c r="AE75" i="7"/>
  <c r="AD75" i="7"/>
  <c r="AC75" i="7"/>
  <c r="AB75" i="7"/>
  <c r="AA75" i="7"/>
  <c r="Z75" i="7"/>
  <c r="Y75" i="7"/>
  <c r="X75" i="7"/>
  <c r="W75" i="7"/>
  <c r="V75" i="7"/>
  <c r="U75" i="7"/>
  <c r="T75" i="7"/>
  <c r="S75" i="7"/>
  <c r="R75" i="7"/>
  <c r="Q75" i="7"/>
  <c r="P75" i="7"/>
  <c r="O75" i="7"/>
  <c r="N75" i="7"/>
  <c r="M75" i="7"/>
  <c r="L75" i="7"/>
  <c r="K75" i="7"/>
  <c r="J75" i="7"/>
  <c r="I75" i="7"/>
  <c r="H75" i="7"/>
  <c r="G75" i="7"/>
  <c r="F75" i="7"/>
  <c r="E75" i="7"/>
  <c r="D75" i="7"/>
  <c r="AM74" i="7"/>
  <c r="AL74" i="7"/>
  <c r="AK74" i="7"/>
  <c r="AJ74" i="7"/>
  <c r="AI74" i="7"/>
  <c r="AH74" i="7"/>
  <c r="AG74" i="7"/>
  <c r="AF74" i="7"/>
  <c r="AE74" i="7"/>
  <c r="AD74" i="7"/>
  <c r="AC74" i="7"/>
  <c r="AB74" i="7"/>
  <c r="AA74" i="7"/>
  <c r="Z74" i="7"/>
  <c r="Y74" i="7"/>
  <c r="X74" i="7"/>
  <c r="W74" i="7"/>
  <c r="V74" i="7"/>
  <c r="U74" i="7"/>
  <c r="T74" i="7"/>
  <c r="S74" i="7"/>
  <c r="R74" i="7"/>
  <c r="Q74" i="7"/>
  <c r="P74" i="7"/>
  <c r="O74" i="7"/>
  <c r="N74" i="7"/>
  <c r="M74" i="7"/>
  <c r="L74" i="7"/>
  <c r="K74" i="7"/>
  <c r="J74" i="7"/>
  <c r="I74" i="7"/>
  <c r="H74" i="7"/>
  <c r="G74" i="7"/>
  <c r="F74" i="7"/>
  <c r="E74" i="7"/>
  <c r="D74" i="7"/>
  <c r="AM73" i="7"/>
  <c r="AL73" i="7"/>
  <c r="AK73" i="7"/>
  <c r="AJ73" i="7"/>
  <c r="AI73" i="7"/>
  <c r="AH73" i="7"/>
  <c r="AG73" i="7"/>
  <c r="AF73" i="7"/>
  <c r="AE73" i="7"/>
  <c r="AD73" i="7"/>
  <c r="AC73" i="7"/>
  <c r="AB73" i="7"/>
  <c r="AA73" i="7"/>
  <c r="Z73" i="7"/>
  <c r="Y73" i="7"/>
  <c r="X73" i="7"/>
  <c r="W73" i="7"/>
  <c r="V73" i="7"/>
  <c r="U73" i="7"/>
  <c r="T73" i="7"/>
  <c r="S73" i="7"/>
  <c r="R73" i="7"/>
  <c r="Q73" i="7"/>
  <c r="P73" i="7"/>
  <c r="O73" i="7"/>
  <c r="N73" i="7"/>
  <c r="M73" i="7"/>
  <c r="L73" i="7"/>
  <c r="K73" i="7"/>
  <c r="J73" i="7"/>
  <c r="I73" i="7"/>
  <c r="H73" i="7"/>
  <c r="G73" i="7"/>
  <c r="F73" i="7"/>
  <c r="E73" i="7"/>
  <c r="D73" i="7"/>
  <c r="AM72" i="7"/>
  <c r="AL72" i="7"/>
  <c r="AK72" i="7"/>
  <c r="AJ72" i="7"/>
  <c r="AI72" i="7"/>
  <c r="AH72" i="7"/>
  <c r="AG72" i="7"/>
  <c r="AF72" i="7"/>
  <c r="AE72" i="7"/>
  <c r="AD72" i="7"/>
  <c r="AC72" i="7"/>
  <c r="AB72" i="7"/>
  <c r="AA72" i="7"/>
  <c r="Z72" i="7"/>
  <c r="Y72" i="7"/>
  <c r="X72" i="7"/>
  <c r="W72" i="7"/>
  <c r="V72" i="7"/>
  <c r="U72" i="7"/>
  <c r="T72" i="7"/>
  <c r="S72" i="7"/>
  <c r="R72" i="7"/>
  <c r="Q72" i="7"/>
  <c r="P72" i="7"/>
  <c r="O72" i="7"/>
  <c r="N72" i="7"/>
  <c r="M72" i="7"/>
  <c r="L72" i="7"/>
  <c r="K72" i="7"/>
  <c r="J72" i="7"/>
  <c r="I72" i="7"/>
  <c r="H72" i="7"/>
  <c r="G72" i="7"/>
  <c r="F72" i="7"/>
  <c r="E72" i="7"/>
  <c r="D72" i="7"/>
  <c r="AM71" i="7"/>
  <c r="AL71" i="7"/>
  <c r="AK71" i="7"/>
  <c r="AJ71" i="7"/>
  <c r="AI71" i="7"/>
  <c r="AH71" i="7"/>
  <c r="AG71" i="7"/>
  <c r="AF71" i="7"/>
  <c r="AE71" i="7"/>
  <c r="AD71" i="7"/>
  <c r="AC71" i="7"/>
  <c r="AB71" i="7"/>
  <c r="AA71" i="7"/>
  <c r="Z71" i="7"/>
  <c r="Y71" i="7"/>
  <c r="X71" i="7"/>
  <c r="W71" i="7"/>
  <c r="V71" i="7"/>
  <c r="U71" i="7"/>
  <c r="T71" i="7"/>
  <c r="S71" i="7"/>
  <c r="R71" i="7"/>
  <c r="Q71" i="7"/>
  <c r="P71" i="7"/>
  <c r="O71" i="7"/>
  <c r="N71" i="7"/>
  <c r="M71" i="7"/>
  <c r="L71" i="7"/>
  <c r="K71" i="7"/>
  <c r="J71" i="7"/>
  <c r="I71" i="7"/>
  <c r="H71" i="7"/>
  <c r="G71" i="7"/>
  <c r="F71" i="7"/>
  <c r="E71" i="7"/>
  <c r="D71" i="7"/>
  <c r="AM70" i="7"/>
  <c r="AL70" i="7"/>
  <c r="AK70" i="7"/>
  <c r="AJ70" i="7"/>
  <c r="AI70" i="7"/>
  <c r="AH70" i="7"/>
  <c r="AG70" i="7"/>
  <c r="AF70" i="7"/>
  <c r="AE70" i="7"/>
  <c r="AD70" i="7"/>
  <c r="AC70" i="7"/>
  <c r="AB70" i="7"/>
  <c r="AA70" i="7"/>
  <c r="Z70" i="7"/>
  <c r="Y70" i="7"/>
  <c r="X70" i="7"/>
  <c r="W70" i="7"/>
  <c r="V70" i="7"/>
  <c r="U70" i="7"/>
  <c r="T70" i="7"/>
  <c r="S70" i="7"/>
  <c r="R70" i="7"/>
  <c r="Q70" i="7"/>
  <c r="P70" i="7"/>
  <c r="O70" i="7"/>
  <c r="N70" i="7"/>
  <c r="M70" i="7"/>
  <c r="L70" i="7"/>
  <c r="K70" i="7"/>
  <c r="J70" i="7"/>
  <c r="I70" i="7"/>
  <c r="H70" i="7"/>
  <c r="G70" i="7"/>
  <c r="F70" i="7"/>
  <c r="E70" i="7"/>
  <c r="D70" i="7"/>
  <c r="AM69" i="7"/>
  <c r="AL69" i="7"/>
  <c r="AK69" i="7"/>
  <c r="AJ69" i="7"/>
  <c r="AI69" i="7"/>
  <c r="AH69" i="7"/>
  <c r="AG69" i="7"/>
  <c r="AF69" i="7"/>
  <c r="AE69" i="7"/>
  <c r="AD69" i="7"/>
  <c r="AC69" i="7"/>
  <c r="AB69" i="7"/>
  <c r="AA69" i="7"/>
  <c r="Z69" i="7"/>
  <c r="Y69" i="7"/>
  <c r="X69" i="7"/>
  <c r="W69" i="7"/>
  <c r="V69" i="7"/>
  <c r="U69" i="7"/>
  <c r="T69" i="7"/>
  <c r="S69" i="7"/>
  <c r="R69" i="7"/>
  <c r="Q69" i="7"/>
  <c r="P69" i="7"/>
  <c r="O69" i="7"/>
  <c r="N69" i="7"/>
  <c r="M69" i="7"/>
  <c r="L69" i="7"/>
  <c r="K69" i="7"/>
  <c r="J69" i="7"/>
  <c r="I69" i="7"/>
  <c r="H69" i="7"/>
  <c r="G69" i="7"/>
  <c r="F69" i="7"/>
  <c r="E69" i="7"/>
  <c r="D69" i="7"/>
  <c r="AM68" i="7"/>
  <c r="AL68" i="7"/>
  <c r="AK68" i="7"/>
  <c r="AJ68" i="7"/>
  <c r="AI68" i="7"/>
  <c r="AH68" i="7"/>
  <c r="AG68" i="7"/>
  <c r="AF68" i="7"/>
  <c r="AE68" i="7"/>
  <c r="AD68" i="7"/>
  <c r="AC68" i="7"/>
  <c r="AB68" i="7"/>
  <c r="AA68" i="7"/>
  <c r="Z68" i="7"/>
  <c r="Y68" i="7"/>
  <c r="X68" i="7"/>
  <c r="W68" i="7"/>
  <c r="V68" i="7"/>
  <c r="U68" i="7"/>
  <c r="T68" i="7"/>
  <c r="S68" i="7"/>
  <c r="R68" i="7"/>
  <c r="Q68" i="7"/>
  <c r="P68" i="7"/>
  <c r="O68" i="7"/>
  <c r="N68" i="7"/>
  <c r="M68" i="7"/>
  <c r="L68" i="7"/>
  <c r="K68" i="7"/>
  <c r="J68" i="7"/>
  <c r="I68" i="7"/>
  <c r="H68" i="7"/>
  <c r="G68" i="7"/>
  <c r="F68" i="7"/>
  <c r="E68" i="7"/>
  <c r="D68" i="7"/>
  <c r="AM67" i="7"/>
  <c r="AL67" i="7"/>
  <c r="AK67" i="7"/>
  <c r="AJ67" i="7"/>
  <c r="AI67" i="7"/>
  <c r="AH67" i="7"/>
  <c r="AG67" i="7"/>
  <c r="AF67" i="7"/>
  <c r="AE67" i="7"/>
  <c r="AD67" i="7"/>
  <c r="AC67" i="7"/>
  <c r="AB67" i="7"/>
  <c r="AA67" i="7"/>
  <c r="Z67" i="7"/>
  <c r="Y67" i="7"/>
  <c r="X67" i="7"/>
  <c r="W67" i="7"/>
  <c r="V67" i="7"/>
  <c r="U67" i="7"/>
  <c r="T67" i="7"/>
  <c r="S67" i="7"/>
  <c r="R67" i="7"/>
  <c r="Q67" i="7"/>
  <c r="P67" i="7"/>
  <c r="O67" i="7"/>
  <c r="N67" i="7"/>
  <c r="M67" i="7"/>
  <c r="L67" i="7"/>
  <c r="K67" i="7"/>
  <c r="J67" i="7"/>
  <c r="I67" i="7"/>
  <c r="H67" i="7"/>
  <c r="G67" i="7"/>
  <c r="F67" i="7"/>
  <c r="E67" i="7"/>
  <c r="D67" i="7"/>
  <c r="AM66" i="7"/>
  <c r="AL66" i="7"/>
  <c r="AK66" i="7"/>
  <c r="AJ66" i="7"/>
  <c r="AI66" i="7"/>
  <c r="AH66" i="7"/>
  <c r="AG66" i="7"/>
  <c r="AF66" i="7"/>
  <c r="AE66" i="7"/>
  <c r="AD66" i="7"/>
  <c r="AC66" i="7"/>
  <c r="AB66" i="7"/>
  <c r="AA66" i="7"/>
  <c r="Z66" i="7"/>
  <c r="Y66" i="7"/>
  <c r="X66" i="7"/>
  <c r="W66" i="7"/>
  <c r="V66" i="7"/>
  <c r="U66" i="7"/>
  <c r="T66" i="7"/>
  <c r="S66" i="7"/>
  <c r="R66" i="7"/>
  <c r="Q66" i="7"/>
  <c r="P66" i="7"/>
  <c r="O66" i="7"/>
  <c r="N66" i="7"/>
  <c r="M66" i="7"/>
  <c r="L66" i="7"/>
  <c r="K66" i="7"/>
  <c r="J66" i="7"/>
  <c r="I66" i="7"/>
  <c r="H66" i="7"/>
  <c r="G66" i="7"/>
  <c r="F66" i="7"/>
  <c r="E66" i="7"/>
  <c r="D66" i="7"/>
  <c r="AM65" i="7"/>
  <c r="AL65" i="7"/>
  <c r="AK65" i="7"/>
  <c r="AJ65" i="7"/>
  <c r="AI65" i="7"/>
  <c r="AH65" i="7"/>
  <c r="AG65" i="7"/>
  <c r="AF65" i="7"/>
  <c r="AE65" i="7"/>
  <c r="AD65" i="7"/>
  <c r="AC65" i="7"/>
  <c r="AB65" i="7"/>
  <c r="AA65" i="7"/>
  <c r="Z65" i="7"/>
  <c r="Y65" i="7"/>
  <c r="X65" i="7"/>
  <c r="W65" i="7"/>
  <c r="V65" i="7"/>
  <c r="U65" i="7"/>
  <c r="T65" i="7"/>
  <c r="S65" i="7"/>
  <c r="R65" i="7"/>
  <c r="Q65" i="7"/>
  <c r="P65" i="7"/>
  <c r="O65" i="7"/>
  <c r="N65" i="7"/>
  <c r="M65" i="7"/>
  <c r="L65" i="7"/>
  <c r="K65" i="7"/>
  <c r="J65" i="7"/>
  <c r="I65" i="7"/>
  <c r="H65" i="7"/>
  <c r="G65" i="7"/>
  <c r="F65" i="7"/>
  <c r="E65" i="7"/>
  <c r="D65" i="7"/>
  <c r="AM64" i="7"/>
  <c r="AL64" i="7"/>
  <c r="AK64" i="7"/>
  <c r="AJ64" i="7"/>
  <c r="AI64" i="7"/>
  <c r="AH64" i="7"/>
  <c r="AG64" i="7"/>
  <c r="AF64" i="7"/>
  <c r="AE64" i="7"/>
  <c r="AD64" i="7"/>
  <c r="AC64" i="7"/>
  <c r="AB64" i="7"/>
  <c r="AA64" i="7"/>
  <c r="Z64" i="7"/>
  <c r="Y64" i="7"/>
  <c r="X64" i="7"/>
  <c r="W64" i="7"/>
  <c r="V64" i="7"/>
  <c r="U64" i="7"/>
  <c r="T64" i="7"/>
  <c r="S64" i="7"/>
  <c r="R64" i="7"/>
  <c r="Q64" i="7"/>
  <c r="P64" i="7"/>
  <c r="O64" i="7"/>
  <c r="N64" i="7"/>
  <c r="M64" i="7"/>
  <c r="L64" i="7"/>
  <c r="K64" i="7"/>
  <c r="J64" i="7"/>
  <c r="I64" i="7"/>
  <c r="H64" i="7"/>
  <c r="G64" i="7"/>
  <c r="F64" i="7"/>
  <c r="E64" i="7"/>
  <c r="D64" i="7"/>
  <c r="AM63" i="7"/>
  <c r="AL63" i="7"/>
  <c r="AK63" i="7"/>
  <c r="AJ63" i="7"/>
  <c r="AI63" i="7"/>
  <c r="AH63" i="7"/>
  <c r="AG63" i="7"/>
  <c r="AF63" i="7"/>
  <c r="AE63" i="7"/>
  <c r="AD63" i="7"/>
  <c r="AC63" i="7"/>
  <c r="AB63" i="7"/>
  <c r="AA63" i="7"/>
  <c r="Z63" i="7"/>
  <c r="Y63" i="7"/>
  <c r="X63" i="7"/>
  <c r="W63" i="7"/>
  <c r="V63" i="7"/>
  <c r="U63" i="7"/>
  <c r="T63" i="7"/>
  <c r="S63" i="7"/>
  <c r="R63" i="7"/>
  <c r="Q63" i="7"/>
  <c r="P63" i="7"/>
  <c r="O63" i="7"/>
  <c r="N63" i="7"/>
  <c r="M63" i="7"/>
  <c r="L63" i="7"/>
  <c r="K63" i="7"/>
  <c r="J63" i="7"/>
  <c r="I63" i="7"/>
  <c r="H63" i="7"/>
  <c r="G63" i="7"/>
  <c r="F63" i="7"/>
  <c r="E63" i="7"/>
  <c r="D63" i="7"/>
  <c r="AM62" i="7"/>
  <c r="AL62" i="7"/>
  <c r="AK62" i="7"/>
  <c r="AJ62" i="7"/>
  <c r="AI62" i="7"/>
  <c r="AH62" i="7"/>
  <c r="AG62" i="7"/>
  <c r="AF62" i="7"/>
  <c r="AE62" i="7"/>
  <c r="AD62" i="7"/>
  <c r="AC62" i="7"/>
  <c r="AB62" i="7"/>
  <c r="AA62" i="7"/>
  <c r="Z62" i="7"/>
  <c r="Y62" i="7"/>
  <c r="X62" i="7"/>
  <c r="W62" i="7"/>
  <c r="V62" i="7"/>
  <c r="U62" i="7"/>
  <c r="T62" i="7"/>
  <c r="S62" i="7"/>
  <c r="R62" i="7"/>
  <c r="Q62" i="7"/>
  <c r="P62" i="7"/>
  <c r="O62" i="7"/>
  <c r="N62" i="7"/>
  <c r="M62" i="7"/>
  <c r="L62" i="7"/>
  <c r="K62" i="7"/>
  <c r="J62" i="7"/>
  <c r="I62" i="7"/>
  <c r="H62" i="7"/>
  <c r="G62" i="7"/>
  <c r="F62" i="7"/>
  <c r="E62" i="7"/>
  <c r="D62" i="7"/>
  <c r="AM61" i="7"/>
  <c r="AL61" i="7"/>
  <c r="AK61" i="7"/>
  <c r="AJ61" i="7"/>
  <c r="AI61" i="7"/>
  <c r="AH61" i="7"/>
  <c r="AG61" i="7"/>
  <c r="AF61" i="7"/>
  <c r="AE61" i="7"/>
  <c r="AD61" i="7"/>
  <c r="AC61" i="7"/>
  <c r="AB61" i="7"/>
  <c r="AA61" i="7"/>
  <c r="Z61" i="7"/>
  <c r="Y61" i="7"/>
  <c r="X61" i="7"/>
  <c r="W61" i="7"/>
  <c r="V61" i="7"/>
  <c r="U61" i="7"/>
  <c r="T61" i="7"/>
  <c r="S61" i="7"/>
  <c r="R61" i="7"/>
  <c r="Q61" i="7"/>
  <c r="P61" i="7"/>
  <c r="O61" i="7"/>
  <c r="N61" i="7"/>
  <c r="M61" i="7"/>
  <c r="L61" i="7"/>
  <c r="K61" i="7"/>
  <c r="J61" i="7"/>
  <c r="I61" i="7"/>
  <c r="H61" i="7"/>
  <c r="G61" i="7"/>
  <c r="F61" i="7"/>
  <c r="E61" i="7"/>
  <c r="D61" i="7"/>
  <c r="AM60" i="7"/>
  <c r="AL60" i="7"/>
  <c r="AK60" i="7"/>
  <c r="AJ60" i="7"/>
  <c r="AI60" i="7"/>
  <c r="AH60" i="7"/>
  <c r="AG60" i="7"/>
  <c r="AF60" i="7"/>
  <c r="AE60" i="7"/>
  <c r="AD60" i="7"/>
  <c r="AC60" i="7"/>
  <c r="AB60" i="7"/>
  <c r="AA60" i="7"/>
  <c r="Z60" i="7"/>
  <c r="Y60" i="7"/>
  <c r="X60" i="7"/>
  <c r="W60" i="7"/>
  <c r="V60" i="7"/>
  <c r="U60" i="7"/>
  <c r="T60" i="7"/>
  <c r="S60" i="7"/>
  <c r="R60" i="7"/>
  <c r="Q60" i="7"/>
  <c r="P60" i="7"/>
  <c r="O60" i="7"/>
  <c r="N60" i="7"/>
  <c r="M60" i="7"/>
  <c r="L60" i="7"/>
  <c r="K60" i="7"/>
  <c r="J60" i="7"/>
  <c r="I60" i="7"/>
  <c r="H60" i="7"/>
  <c r="G60" i="7"/>
  <c r="F60" i="7"/>
  <c r="E60" i="7"/>
  <c r="D60" i="7"/>
  <c r="AM59" i="7"/>
  <c r="AL59" i="7"/>
  <c r="AK59" i="7"/>
  <c r="AJ59" i="7"/>
  <c r="AI59" i="7"/>
  <c r="AH59" i="7"/>
  <c r="AG59" i="7"/>
  <c r="AF59" i="7"/>
  <c r="AE59" i="7"/>
  <c r="AD59" i="7"/>
  <c r="AC59" i="7"/>
  <c r="AB59" i="7"/>
  <c r="AA59" i="7"/>
  <c r="Z59" i="7"/>
  <c r="Y59" i="7"/>
  <c r="X59" i="7"/>
  <c r="W59" i="7"/>
  <c r="V59" i="7"/>
  <c r="U59" i="7"/>
  <c r="T59" i="7"/>
  <c r="S59" i="7"/>
  <c r="R59" i="7"/>
  <c r="Q59" i="7"/>
  <c r="P59" i="7"/>
  <c r="O59" i="7"/>
  <c r="N59" i="7"/>
  <c r="M59" i="7"/>
  <c r="L59" i="7"/>
  <c r="K59" i="7"/>
  <c r="J59" i="7"/>
  <c r="I59" i="7"/>
  <c r="H59" i="7"/>
  <c r="G59" i="7"/>
  <c r="F59" i="7"/>
  <c r="E59" i="7"/>
  <c r="D59" i="7"/>
  <c r="AM58" i="7"/>
  <c r="AL58" i="7"/>
  <c r="AK58" i="7"/>
  <c r="AJ58" i="7"/>
  <c r="AI58" i="7"/>
  <c r="AH58" i="7"/>
  <c r="AG58" i="7"/>
  <c r="AF58" i="7"/>
  <c r="AE58" i="7"/>
  <c r="AD58" i="7"/>
  <c r="AC58" i="7"/>
  <c r="AB58" i="7"/>
  <c r="AA58" i="7"/>
  <c r="Z58" i="7"/>
  <c r="Y58" i="7"/>
  <c r="X58" i="7"/>
  <c r="W58" i="7"/>
  <c r="V58" i="7"/>
  <c r="U58" i="7"/>
  <c r="T58" i="7"/>
  <c r="S58" i="7"/>
  <c r="R58" i="7"/>
  <c r="Q58" i="7"/>
  <c r="P58" i="7"/>
  <c r="O58" i="7"/>
  <c r="N58" i="7"/>
  <c r="M58" i="7"/>
  <c r="L58" i="7"/>
  <c r="K58" i="7"/>
  <c r="J58" i="7"/>
  <c r="I58" i="7"/>
  <c r="H58" i="7"/>
  <c r="G58" i="7"/>
  <c r="F58" i="7"/>
  <c r="E58" i="7"/>
  <c r="D58" i="7"/>
  <c r="AM57" i="7"/>
  <c r="AL57" i="7"/>
  <c r="AK57" i="7"/>
  <c r="AJ57" i="7"/>
  <c r="AI57" i="7"/>
  <c r="AH57" i="7"/>
  <c r="AG57" i="7"/>
  <c r="AF57" i="7"/>
  <c r="AE57" i="7"/>
  <c r="AD57" i="7"/>
  <c r="AC57" i="7"/>
  <c r="AB57" i="7"/>
  <c r="AA57" i="7"/>
  <c r="Z57" i="7"/>
  <c r="Y57" i="7"/>
  <c r="X57" i="7"/>
  <c r="W57" i="7"/>
  <c r="V57" i="7"/>
  <c r="U57" i="7"/>
  <c r="T57" i="7"/>
  <c r="S57" i="7"/>
  <c r="R57" i="7"/>
  <c r="Q57" i="7"/>
  <c r="P57" i="7"/>
  <c r="O57" i="7"/>
  <c r="N57" i="7"/>
  <c r="M57" i="7"/>
  <c r="L57" i="7"/>
  <c r="K57" i="7"/>
  <c r="J57" i="7"/>
  <c r="I57" i="7"/>
  <c r="H57" i="7"/>
  <c r="G57" i="7"/>
  <c r="F57" i="7"/>
  <c r="E57" i="7"/>
  <c r="D57" i="7"/>
  <c r="AM56" i="7"/>
  <c r="AL56" i="7"/>
  <c r="AK56" i="7"/>
  <c r="AJ56" i="7"/>
  <c r="AI56" i="7"/>
  <c r="AH56" i="7"/>
  <c r="AG56" i="7"/>
  <c r="AF56" i="7"/>
  <c r="AE56" i="7"/>
  <c r="AD56" i="7"/>
  <c r="AC56" i="7"/>
  <c r="AB56" i="7"/>
  <c r="AA56" i="7"/>
  <c r="Z56" i="7"/>
  <c r="Y56" i="7"/>
  <c r="X56" i="7"/>
  <c r="W56" i="7"/>
  <c r="V56" i="7"/>
  <c r="U56" i="7"/>
  <c r="T56" i="7"/>
  <c r="S56" i="7"/>
  <c r="R56" i="7"/>
  <c r="Q56" i="7"/>
  <c r="P56" i="7"/>
  <c r="O56" i="7"/>
  <c r="N56" i="7"/>
  <c r="M56" i="7"/>
  <c r="L56" i="7"/>
  <c r="K56" i="7"/>
  <c r="J56" i="7"/>
  <c r="I56" i="7"/>
  <c r="H56" i="7"/>
  <c r="G56" i="7"/>
  <c r="F56" i="7"/>
  <c r="E56" i="7"/>
  <c r="D56" i="7"/>
  <c r="AM55" i="7"/>
  <c r="AL55" i="7"/>
  <c r="AK55" i="7"/>
  <c r="AJ55" i="7"/>
  <c r="AI55" i="7"/>
  <c r="AH55" i="7"/>
  <c r="AG55" i="7"/>
  <c r="AF55" i="7"/>
  <c r="AE55" i="7"/>
  <c r="AD55" i="7"/>
  <c r="AC55" i="7"/>
  <c r="AB55" i="7"/>
  <c r="AA55" i="7"/>
  <c r="Z55" i="7"/>
  <c r="Y55" i="7"/>
  <c r="X55" i="7"/>
  <c r="W55" i="7"/>
  <c r="V55" i="7"/>
  <c r="U55" i="7"/>
  <c r="T55" i="7"/>
  <c r="S55" i="7"/>
  <c r="R55" i="7"/>
  <c r="Q55" i="7"/>
  <c r="P55" i="7"/>
  <c r="O55" i="7"/>
  <c r="N55" i="7"/>
  <c r="M55" i="7"/>
  <c r="L55" i="7"/>
  <c r="K55" i="7"/>
  <c r="J55" i="7"/>
  <c r="I55" i="7"/>
  <c r="H55" i="7"/>
  <c r="G55" i="7"/>
  <c r="F55" i="7"/>
  <c r="E55" i="7"/>
  <c r="D55" i="7"/>
  <c r="AM54" i="7"/>
  <c r="AL54" i="7"/>
  <c r="AK54" i="7"/>
  <c r="AJ54" i="7"/>
  <c r="AI54" i="7"/>
  <c r="AH54" i="7"/>
  <c r="AG54" i="7"/>
  <c r="AF54" i="7"/>
  <c r="AE54" i="7"/>
  <c r="AD54" i="7"/>
  <c r="AC54" i="7"/>
  <c r="AB54" i="7"/>
  <c r="AA54" i="7"/>
  <c r="Z54" i="7"/>
  <c r="Y54" i="7"/>
  <c r="X54" i="7"/>
  <c r="W54" i="7"/>
  <c r="V54" i="7"/>
  <c r="U54" i="7"/>
  <c r="T54" i="7"/>
  <c r="S54" i="7"/>
  <c r="R54" i="7"/>
  <c r="Q54" i="7"/>
  <c r="P54" i="7"/>
  <c r="O54" i="7"/>
  <c r="N54" i="7"/>
  <c r="M54" i="7"/>
  <c r="L54" i="7"/>
  <c r="K54" i="7"/>
  <c r="J54" i="7"/>
  <c r="I54" i="7"/>
  <c r="H54" i="7"/>
  <c r="G54" i="7"/>
  <c r="F54" i="7"/>
  <c r="E54" i="7"/>
  <c r="D54" i="7"/>
  <c r="AM53" i="7"/>
  <c r="AL53" i="7"/>
  <c r="AK53" i="7"/>
  <c r="AJ53" i="7"/>
  <c r="AI53" i="7"/>
  <c r="AH53" i="7"/>
  <c r="AG53" i="7"/>
  <c r="AF53" i="7"/>
  <c r="AE53" i="7"/>
  <c r="AD53" i="7"/>
  <c r="AC53" i="7"/>
  <c r="AB53" i="7"/>
  <c r="AA53" i="7"/>
  <c r="Z53" i="7"/>
  <c r="Y53" i="7"/>
  <c r="X53" i="7"/>
  <c r="W53" i="7"/>
  <c r="V53" i="7"/>
  <c r="U53" i="7"/>
  <c r="T53" i="7"/>
  <c r="S53" i="7"/>
  <c r="R53" i="7"/>
  <c r="Q53" i="7"/>
  <c r="P53" i="7"/>
  <c r="O53" i="7"/>
  <c r="N53" i="7"/>
  <c r="M53" i="7"/>
  <c r="L53" i="7"/>
  <c r="K53" i="7"/>
  <c r="J53" i="7"/>
  <c r="I53" i="7"/>
  <c r="H53" i="7"/>
  <c r="G53" i="7"/>
  <c r="F53" i="7"/>
  <c r="E53" i="7"/>
  <c r="D53" i="7"/>
  <c r="AM52" i="7"/>
  <c r="AL52" i="7"/>
  <c r="AK52" i="7"/>
  <c r="AJ52" i="7"/>
  <c r="AI52" i="7"/>
  <c r="AH52" i="7"/>
  <c r="AG52" i="7"/>
  <c r="AF52" i="7"/>
  <c r="AE52" i="7"/>
  <c r="AD52" i="7"/>
  <c r="AC52" i="7"/>
  <c r="AB52" i="7"/>
  <c r="AA52" i="7"/>
  <c r="Z52" i="7"/>
  <c r="Y52" i="7"/>
  <c r="X52" i="7"/>
  <c r="W52" i="7"/>
  <c r="V52" i="7"/>
  <c r="U52" i="7"/>
  <c r="T52" i="7"/>
  <c r="S52" i="7"/>
  <c r="R52" i="7"/>
  <c r="Q52" i="7"/>
  <c r="P52" i="7"/>
  <c r="O52" i="7"/>
  <c r="N52" i="7"/>
  <c r="M52" i="7"/>
  <c r="L52" i="7"/>
  <c r="K52" i="7"/>
  <c r="J52" i="7"/>
  <c r="I52" i="7"/>
  <c r="H52" i="7"/>
  <c r="G52" i="7"/>
  <c r="F52" i="7"/>
  <c r="E52" i="7"/>
  <c r="D52" i="7"/>
  <c r="AM51" i="7"/>
  <c r="AL51" i="7"/>
  <c r="AK51" i="7"/>
  <c r="AJ51" i="7"/>
  <c r="AI51" i="7"/>
  <c r="AH51" i="7"/>
  <c r="AG51" i="7"/>
  <c r="AF51" i="7"/>
  <c r="AE51" i="7"/>
  <c r="AD51" i="7"/>
  <c r="AC51" i="7"/>
  <c r="AB51" i="7"/>
  <c r="AA51" i="7"/>
  <c r="Z51" i="7"/>
  <c r="Y51" i="7"/>
  <c r="X51" i="7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AM50" i="7"/>
  <c r="AL50" i="7"/>
  <c r="AK50" i="7"/>
  <c r="AJ50" i="7"/>
  <c r="AI50" i="7"/>
  <c r="AH50" i="7"/>
  <c r="AG50" i="7"/>
  <c r="AF50" i="7"/>
  <c r="AE50" i="7"/>
  <c r="AD50" i="7"/>
  <c r="AC50" i="7"/>
  <c r="AB50" i="7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AM49" i="7"/>
  <c r="AL49" i="7"/>
  <c r="AK49" i="7"/>
  <c r="AJ49" i="7"/>
  <c r="AI49" i="7"/>
  <c r="AH49" i="7"/>
  <c r="AG49" i="7"/>
  <c r="AF49" i="7"/>
  <c r="AE49" i="7"/>
  <c r="AD49" i="7"/>
  <c r="AC49" i="7"/>
  <c r="AB49" i="7"/>
  <c r="AA49" i="7"/>
  <c r="Z49" i="7"/>
  <c r="Y49" i="7"/>
  <c r="X49" i="7"/>
  <c r="W49" i="7"/>
  <c r="V49" i="7"/>
  <c r="U49" i="7"/>
  <c r="T49" i="7"/>
  <c r="S49" i="7"/>
  <c r="R49" i="7"/>
  <c r="Q49" i="7"/>
  <c r="P49" i="7"/>
  <c r="O49" i="7"/>
  <c r="N49" i="7"/>
  <c r="M49" i="7"/>
  <c r="L49" i="7"/>
  <c r="K49" i="7"/>
  <c r="J49" i="7"/>
  <c r="I49" i="7"/>
  <c r="H49" i="7"/>
  <c r="G49" i="7"/>
  <c r="F49" i="7"/>
  <c r="E49" i="7"/>
  <c r="D49" i="7"/>
  <c r="AM48" i="7"/>
  <c r="AL48" i="7"/>
  <c r="AK48" i="7"/>
  <c r="AJ48" i="7"/>
  <c r="AI48" i="7"/>
  <c r="AH48" i="7"/>
  <c r="AG48" i="7"/>
  <c r="AF48" i="7"/>
  <c r="AE48" i="7"/>
  <c r="AD48" i="7"/>
  <c r="AC48" i="7"/>
  <c r="AB48" i="7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AM47" i="7"/>
  <c r="AL47" i="7"/>
  <c r="AK47" i="7"/>
  <c r="AJ47" i="7"/>
  <c r="AI47" i="7"/>
  <c r="AH47" i="7"/>
  <c r="AG47" i="7"/>
  <c r="AF47" i="7"/>
  <c r="AE47" i="7"/>
  <c r="AD47" i="7"/>
  <c r="AC47" i="7"/>
  <c r="AB47" i="7"/>
  <c r="AA47" i="7"/>
  <c r="Z47" i="7"/>
  <c r="Y47" i="7"/>
  <c r="X47" i="7"/>
  <c r="W47" i="7"/>
  <c r="V47" i="7"/>
  <c r="U47" i="7"/>
  <c r="T47" i="7"/>
  <c r="S47" i="7"/>
  <c r="R47" i="7"/>
  <c r="Q47" i="7"/>
  <c r="P47" i="7"/>
  <c r="O47" i="7"/>
  <c r="N47" i="7"/>
  <c r="M47" i="7"/>
  <c r="L47" i="7"/>
  <c r="K47" i="7"/>
  <c r="J47" i="7"/>
  <c r="I47" i="7"/>
  <c r="H47" i="7"/>
  <c r="G47" i="7"/>
  <c r="F47" i="7"/>
  <c r="E47" i="7"/>
  <c r="D47" i="7"/>
  <c r="AM85" i="6"/>
  <c r="AM83" i="6"/>
  <c r="AL83" i="6"/>
  <c r="AK83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X83" i="6"/>
  <c r="W83" i="6"/>
  <c r="V83" i="6"/>
  <c r="U83" i="6"/>
  <c r="T83" i="6"/>
  <c r="S83" i="6"/>
  <c r="R83" i="6"/>
  <c r="Q83" i="6"/>
  <c r="P83" i="6"/>
  <c r="O83" i="6"/>
  <c r="N83" i="6"/>
  <c r="M83" i="6"/>
  <c r="L83" i="6"/>
  <c r="K83" i="6"/>
  <c r="J83" i="6"/>
  <c r="I83" i="6"/>
  <c r="H83" i="6"/>
  <c r="G83" i="6"/>
  <c r="F83" i="6"/>
  <c r="E83" i="6"/>
  <c r="D83" i="6"/>
  <c r="C85" i="6"/>
  <c r="D85" i="6" s="1"/>
  <c r="AM82" i="6"/>
  <c r="AL82" i="6"/>
  <c r="AK82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X82" i="6"/>
  <c r="W82" i="6"/>
  <c r="V82" i="6"/>
  <c r="U82" i="6"/>
  <c r="T82" i="6"/>
  <c r="S82" i="6"/>
  <c r="R82" i="6"/>
  <c r="Q82" i="6"/>
  <c r="P82" i="6"/>
  <c r="O82" i="6"/>
  <c r="N82" i="6"/>
  <c r="M82" i="6"/>
  <c r="L82" i="6"/>
  <c r="K82" i="6"/>
  <c r="J82" i="6"/>
  <c r="I82" i="6"/>
  <c r="H82" i="6"/>
  <c r="G82" i="6"/>
  <c r="F82" i="6"/>
  <c r="E82" i="6"/>
  <c r="D82" i="6"/>
  <c r="AM81" i="6"/>
  <c r="AL81" i="6"/>
  <c r="AK81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X81" i="6"/>
  <c r="W81" i="6"/>
  <c r="V81" i="6"/>
  <c r="U81" i="6"/>
  <c r="T81" i="6"/>
  <c r="S81" i="6"/>
  <c r="R81" i="6"/>
  <c r="Q81" i="6"/>
  <c r="P81" i="6"/>
  <c r="O81" i="6"/>
  <c r="N81" i="6"/>
  <c r="M81" i="6"/>
  <c r="L81" i="6"/>
  <c r="K81" i="6"/>
  <c r="J81" i="6"/>
  <c r="I81" i="6"/>
  <c r="H81" i="6"/>
  <c r="G81" i="6"/>
  <c r="F81" i="6"/>
  <c r="E81" i="6"/>
  <c r="D81" i="6"/>
  <c r="AM80" i="6"/>
  <c r="AL80" i="6"/>
  <c r="AK80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X80" i="6"/>
  <c r="W80" i="6"/>
  <c r="V80" i="6"/>
  <c r="U80" i="6"/>
  <c r="T80" i="6"/>
  <c r="S80" i="6"/>
  <c r="R80" i="6"/>
  <c r="Q80" i="6"/>
  <c r="P80" i="6"/>
  <c r="O80" i="6"/>
  <c r="N80" i="6"/>
  <c r="M80" i="6"/>
  <c r="L80" i="6"/>
  <c r="K80" i="6"/>
  <c r="J80" i="6"/>
  <c r="I80" i="6"/>
  <c r="H80" i="6"/>
  <c r="G80" i="6"/>
  <c r="F80" i="6"/>
  <c r="E80" i="6"/>
  <c r="D80" i="6"/>
  <c r="AM79" i="6"/>
  <c r="AL79" i="6"/>
  <c r="AK79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X79" i="6"/>
  <c r="W79" i="6"/>
  <c r="V79" i="6"/>
  <c r="U79" i="6"/>
  <c r="T79" i="6"/>
  <c r="S79" i="6"/>
  <c r="R79" i="6"/>
  <c r="Q79" i="6"/>
  <c r="P79" i="6"/>
  <c r="O79" i="6"/>
  <c r="N79" i="6"/>
  <c r="M79" i="6"/>
  <c r="L79" i="6"/>
  <c r="K79" i="6"/>
  <c r="J79" i="6"/>
  <c r="I79" i="6"/>
  <c r="H79" i="6"/>
  <c r="G79" i="6"/>
  <c r="F79" i="6"/>
  <c r="E79" i="6"/>
  <c r="D79" i="6"/>
  <c r="AM78" i="6"/>
  <c r="AL78" i="6"/>
  <c r="AK78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X78" i="6"/>
  <c r="W78" i="6"/>
  <c r="V78" i="6"/>
  <c r="U78" i="6"/>
  <c r="T78" i="6"/>
  <c r="S78" i="6"/>
  <c r="R78" i="6"/>
  <c r="Q78" i="6"/>
  <c r="P78" i="6"/>
  <c r="O78" i="6"/>
  <c r="N78" i="6"/>
  <c r="M78" i="6"/>
  <c r="L78" i="6"/>
  <c r="K78" i="6"/>
  <c r="J78" i="6"/>
  <c r="I78" i="6"/>
  <c r="H78" i="6"/>
  <c r="G78" i="6"/>
  <c r="F78" i="6"/>
  <c r="E78" i="6"/>
  <c r="D78" i="6"/>
  <c r="AM77" i="6"/>
  <c r="AL77" i="6"/>
  <c r="AK77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X77" i="6"/>
  <c r="W77" i="6"/>
  <c r="V77" i="6"/>
  <c r="U77" i="6"/>
  <c r="T77" i="6"/>
  <c r="S77" i="6"/>
  <c r="R77" i="6"/>
  <c r="Q77" i="6"/>
  <c r="P77" i="6"/>
  <c r="O77" i="6"/>
  <c r="N77" i="6"/>
  <c r="M77" i="6"/>
  <c r="L77" i="6"/>
  <c r="K77" i="6"/>
  <c r="J77" i="6"/>
  <c r="I77" i="6"/>
  <c r="H77" i="6"/>
  <c r="G77" i="6"/>
  <c r="F77" i="6"/>
  <c r="E77" i="6"/>
  <c r="D77" i="6"/>
  <c r="AM76" i="6"/>
  <c r="AL76" i="6"/>
  <c r="AK76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X76" i="6"/>
  <c r="W76" i="6"/>
  <c r="V76" i="6"/>
  <c r="U76" i="6"/>
  <c r="T76" i="6"/>
  <c r="S76" i="6"/>
  <c r="R76" i="6"/>
  <c r="Q76" i="6"/>
  <c r="P76" i="6"/>
  <c r="O76" i="6"/>
  <c r="N76" i="6"/>
  <c r="M76" i="6"/>
  <c r="L76" i="6"/>
  <c r="K76" i="6"/>
  <c r="J76" i="6"/>
  <c r="I76" i="6"/>
  <c r="H76" i="6"/>
  <c r="G76" i="6"/>
  <c r="F76" i="6"/>
  <c r="E76" i="6"/>
  <c r="D76" i="6"/>
  <c r="AM75" i="6"/>
  <c r="AL75" i="6"/>
  <c r="AK75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X75" i="6"/>
  <c r="W75" i="6"/>
  <c r="V75" i="6"/>
  <c r="U75" i="6"/>
  <c r="T75" i="6"/>
  <c r="S75" i="6"/>
  <c r="R75" i="6"/>
  <c r="Q75" i="6"/>
  <c r="P75" i="6"/>
  <c r="O75" i="6"/>
  <c r="N75" i="6"/>
  <c r="M75" i="6"/>
  <c r="L75" i="6"/>
  <c r="K75" i="6"/>
  <c r="J75" i="6"/>
  <c r="I75" i="6"/>
  <c r="H75" i="6"/>
  <c r="G75" i="6"/>
  <c r="F75" i="6"/>
  <c r="E75" i="6"/>
  <c r="D75" i="6"/>
  <c r="AM74" i="6"/>
  <c r="AL74" i="6"/>
  <c r="AK74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X74" i="6"/>
  <c r="W74" i="6"/>
  <c r="V74" i="6"/>
  <c r="U74" i="6"/>
  <c r="T74" i="6"/>
  <c r="S74" i="6"/>
  <c r="R74" i="6"/>
  <c r="Q74" i="6"/>
  <c r="P74" i="6"/>
  <c r="O74" i="6"/>
  <c r="N74" i="6"/>
  <c r="M74" i="6"/>
  <c r="L74" i="6"/>
  <c r="K74" i="6"/>
  <c r="J74" i="6"/>
  <c r="I74" i="6"/>
  <c r="H74" i="6"/>
  <c r="G74" i="6"/>
  <c r="F74" i="6"/>
  <c r="E74" i="6"/>
  <c r="D74" i="6"/>
  <c r="AM73" i="6"/>
  <c r="AL73" i="6"/>
  <c r="AK73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X73" i="6"/>
  <c r="W73" i="6"/>
  <c r="V73" i="6"/>
  <c r="U73" i="6"/>
  <c r="T73" i="6"/>
  <c r="S73" i="6"/>
  <c r="R73" i="6"/>
  <c r="Q73" i="6"/>
  <c r="P73" i="6"/>
  <c r="O73" i="6"/>
  <c r="N73" i="6"/>
  <c r="M73" i="6"/>
  <c r="L73" i="6"/>
  <c r="K73" i="6"/>
  <c r="J73" i="6"/>
  <c r="I73" i="6"/>
  <c r="H73" i="6"/>
  <c r="G73" i="6"/>
  <c r="F73" i="6"/>
  <c r="E73" i="6"/>
  <c r="D73" i="6"/>
  <c r="AM72" i="6"/>
  <c r="AL72" i="6"/>
  <c r="AK72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X72" i="6"/>
  <c r="W72" i="6"/>
  <c r="V72" i="6"/>
  <c r="U72" i="6"/>
  <c r="T72" i="6"/>
  <c r="S72" i="6"/>
  <c r="R72" i="6"/>
  <c r="Q72" i="6"/>
  <c r="P72" i="6"/>
  <c r="O72" i="6"/>
  <c r="N72" i="6"/>
  <c r="M72" i="6"/>
  <c r="L72" i="6"/>
  <c r="K72" i="6"/>
  <c r="J72" i="6"/>
  <c r="I72" i="6"/>
  <c r="H72" i="6"/>
  <c r="G72" i="6"/>
  <c r="F72" i="6"/>
  <c r="E72" i="6"/>
  <c r="D72" i="6"/>
  <c r="AM71" i="6"/>
  <c r="AL71" i="6"/>
  <c r="AK71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X71" i="6"/>
  <c r="W71" i="6"/>
  <c r="V71" i="6"/>
  <c r="U71" i="6"/>
  <c r="T71" i="6"/>
  <c r="S71" i="6"/>
  <c r="R71" i="6"/>
  <c r="Q71" i="6"/>
  <c r="P71" i="6"/>
  <c r="O71" i="6"/>
  <c r="N71" i="6"/>
  <c r="M71" i="6"/>
  <c r="L71" i="6"/>
  <c r="K71" i="6"/>
  <c r="J71" i="6"/>
  <c r="I71" i="6"/>
  <c r="H71" i="6"/>
  <c r="G71" i="6"/>
  <c r="F71" i="6"/>
  <c r="E71" i="6"/>
  <c r="D71" i="6"/>
  <c r="AM70" i="6"/>
  <c r="AL70" i="6"/>
  <c r="AK70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X70" i="6"/>
  <c r="W70" i="6"/>
  <c r="V70" i="6"/>
  <c r="U70" i="6"/>
  <c r="T70" i="6"/>
  <c r="S70" i="6"/>
  <c r="R70" i="6"/>
  <c r="Q70" i="6"/>
  <c r="P70" i="6"/>
  <c r="O70" i="6"/>
  <c r="N70" i="6"/>
  <c r="M70" i="6"/>
  <c r="L70" i="6"/>
  <c r="K70" i="6"/>
  <c r="J70" i="6"/>
  <c r="I70" i="6"/>
  <c r="H70" i="6"/>
  <c r="G70" i="6"/>
  <c r="F70" i="6"/>
  <c r="E70" i="6"/>
  <c r="D70" i="6"/>
  <c r="AM69" i="6"/>
  <c r="AL69" i="6"/>
  <c r="AK69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X69" i="6"/>
  <c r="W69" i="6"/>
  <c r="V69" i="6"/>
  <c r="U69" i="6"/>
  <c r="T69" i="6"/>
  <c r="S69" i="6"/>
  <c r="R69" i="6"/>
  <c r="Q69" i="6"/>
  <c r="P69" i="6"/>
  <c r="O69" i="6"/>
  <c r="N69" i="6"/>
  <c r="M69" i="6"/>
  <c r="L69" i="6"/>
  <c r="K69" i="6"/>
  <c r="J69" i="6"/>
  <c r="I69" i="6"/>
  <c r="H69" i="6"/>
  <c r="G69" i="6"/>
  <c r="F69" i="6"/>
  <c r="E69" i="6"/>
  <c r="D69" i="6"/>
  <c r="AM68" i="6"/>
  <c r="AL68" i="6"/>
  <c r="AK68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X68" i="6"/>
  <c r="W68" i="6"/>
  <c r="V68" i="6"/>
  <c r="U68" i="6"/>
  <c r="T68" i="6"/>
  <c r="S68" i="6"/>
  <c r="R68" i="6"/>
  <c r="Q68" i="6"/>
  <c r="P68" i="6"/>
  <c r="O68" i="6"/>
  <c r="N68" i="6"/>
  <c r="M68" i="6"/>
  <c r="L68" i="6"/>
  <c r="K68" i="6"/>
  <c r="J68" i="6"/>
  <c r="I68" i="6"/>
  <c r="H68" i="6"/>
  <c r="G68" i="6"/>
  <c r="F68" i="6"/>
  <c r="E68" i="6"/>
  <c r="D68" i="6"/>
  <c r="AM67" i="6"/>
  <c r="AL67" i="6"/>
  <c r="AK67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X67" i="6"/>
  <c r="W67" i="6"/>
  <c r="V67" i="6"/>
  <c r="U67" i="6"/>
  <c r="T67" i="6"/>
  <c r="S67" i="6"/>
  <c r="R67" i="6"/>
  <c r="Q67" i="6"/>
  <c r="P67" i="6"/>
  <c r="O67" i="6"/>
  <c r="N67" i="6"/>
  <c r="M67" i="6"/>
  <c r="L67" i="6"/>
  <c r="K67" i="6"/>
  <c r="J67" i="6"/>
  <c r="I67" i="6"/>
  <c r="H67" i="6"/>
  <c r="G67" i="6"/>
  <c r="F67" i="6"/>
  <c r="E67" i="6"/>
  <c r="D67" i="6"/>
  <c r="AM66" i="6"/>
  <c r="AL66" i="6"/>
  <c r="AK66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X66" i="6"/>
  <c r="W66" i="6"/>
  <c r="V66" i="6"/>
  <c r="U66" i="6"/>
  <c r="T66" i="6"/>
  <c r="S66" i="6"/>
  <c r="R66" i="6"/>
  <c r="Q66" i="6"/>
  <c r="P66" i="6"/>
  <c r="O66" i="6"/>
  <c r="N66" i="6"/>
  <c r="M66" i="6"/>
  <c r="L66" i="6"/>
  <c r="K66" i="6"/>
  <c r="J66" i="6"/>
  <c r="I66" i="6"/>
  <c r="H66" i="6"/>
  <c r="G66" i="6"/>
  <c r="F66" i="6"/>
  <c r="E66" i="6"/>
  <c r="D66" i="6"/>
  <c r="AM65" i="6"/>
  <c r="AL65" i="6"/>
  <c r="AK65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X65" i="6"/>
  <c r="W65" i="6"/>
  <c r="V65" i="6"/>
  <c r="U65" i="6"/>
  <c r="T65" i="6"/>
  <c r="S65" i="6"/>
  <c r="R65" i="6"/>
  <c r="Q65" i="6"/>
  <c r="P65" i="6"/>
  <c r="O65" i="6"/>
  <c r="N65" i="6"/>
  <c r="M65" i="6"/>
  <c r="L65" i="6"/>
  <c r="K65" i="6"/>
  <c r="J65" i="6"/>
  <c r="I65" i="6"/>
  <c r="H65" i="6"/>
  <c r="G65" i="6"/>
  <c r="F65" i="6"/>
  <c r="E65" i="6"/>
  <c r="D65" i="6"/>
  <c r="AM64" i="6"/>
  <c r="AL64" i="6"/>
  <c r="AK64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X64" i="6"/>
  <c r="W64" i="6"/>
  <c r="V64" i="6"/>
  <c r="U64" i="6"/>
  <c r="T64" i="6"/>
  <c r="S64" i="6"/>
  <c r="R64" i="6"/>
  <c r="Q64" i="6"/>
  <c r="P64" i="6"/>
  <c r="O64" i="6"/>
  <c r="N64" i="6"/>
  <c r="M64" i="6"/>
  <c r="L64" i="6"/>
  <c r="K64" i="6"/>
  <c r="J64" i="6"/>
  <c r="I64" i="6"/>
  <c r="H64" i="6"/>
  <c r="G64" i="6"/>
  <c r="F64" i="6"/>
  <c r="E64" i="6"/>
  <c r="D64" i="6"/>
  <c r="AM63" i="6"/>
  <c r="AL63" i="6"/>
  <c r="AK63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X63" i="6"/>
  <c r="W63" i="6"/>
  <c r="V63" i="6"/>
  <c r="U63" i="6"/>
  <c r="T63" i="6"/>
  <c r="S63" i="6"/>
  <c r="R63" i="6"/>
  <c r="Q63" i="6"/>
  <c r="P63" i="6"/>
  <c r="O63" i="6"/>
  <c r="N63" i="6"/>
  <c r="M63" i="6"/>
  <c r="L63" i="6"/>
  <c r="K63" i="6"/>
  <c r="J63" i="6"/>
  <c r="I63" i="6"/>
  <c r="H63" i="6"/>
  <c r="G63" i="6"/>
  <c r="F63" i="6"/>
  <c r="E63" i="6"/>
  <c r="D63" i="6"/>
  <c r="AM62" i="6"/>
  <c r="AL62" i="6"/>
  <c r="AK62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X62" i="6"/>
  <c r="W62" i="6"/>
  <c r="V62" i="6"/>
  <c r="U62" i="6"/>
  <c r="T62" i="6"/>
  <c r="S62" i="6"/>
  <c r="R62" i="6"/>
  <c r="Q62" i="6"/>
  <c r="P62" i="6"/>
  <c r="O62" i="6"/>
  <c r="N62" i="6"/>
  <c r="M62" i="6"/>
  <c r="L62" i="6"/>
  <c r="K62" i="6"/>
  <c r="J62" i="6"/>
  <c r="I62" i="6"/>
  <c r="H62" i="6"/>
  <c r="G62" i="6"/>
  <c r="F62" i="6"/>
  <c r="E62" i="6"/>
  <c r="D62" i="6"/>
  <c r="AM61" i="6"/>
  <c r="AL61" i="6"/>
  <c r="AK61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X61" i="6"/>
  <c r="W61" i="6"/>
  <c r="V61" i="6"/>
  <c r="U61" i="6"/>
  <c r="T61" i="6"/>
  <c r="S61" i="6"/>
  <c r="R61" i="6"/>
  <c r="Q61" i="6"/>
  <c r="P61" i="6"/>
  <c r="O61" i="6"/>
  <c r="N61" i="6"/>
  <c r="M61" i="6"/>
  <c r="L61" i="6"/>
  <c r="K61" i="6"/>
  <c r="J61" i="6"/>
  <c r="I61" i="6"/>
  <c r="H61" i="6"/>
  <c r="G61" i="6"/>
  <c r="F61" i="6"/>
  <c r="E61" i="6"/>
  <c r="D61" i="6"/>
  <c r="AM60" i="6"/>
  <c r="AL60" i="6"/>
  <c r="AK60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X60" i="6"/>
  <c r="W60" i="6"/>
  <c r="V60" i="6"/>
  <c r="U60" i="6"/>
  <c r="T60" i="6"/>
  <c r="S60" i="6"/>
  <c r="R60" i="6"/>
  <c r="Q60" i="6"/>
  <c r="P60" i="6"/>
  <c r="O60" i="6"/>
  <c r="N60" i="6"/>
  <c r="M60" i="6"/>
  <c r="L60" i="6"/>
  <c r="K60" i="6"/>
  <c r="J60" i="6"/>
  <c r="I60" i="6"/>
  <c r="H60" i="6"/>
  <c r="G60" i="6"/>
  <c r="F60" i="6"/>
  <c r="E60" i="6"/>
  <c r="D60" i="6"/>
  <c r="AM59" i="6"/>
  <c r="AL59" i="6"/>
  <c r="AK59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X59" i="6"/>
  <c r="W59" i="6"/>
  <c r="V59" i="6"/>
  <c r="U59" i="6"/>
  <c r="T59" i="6"/>
  <c r="S59" i="6"/>
  <c r="R59" i="6"/>
  <c r="Q59" i="6"/>
  <c r="P59" i="6"/>
  <c r="O59" i="6"/>
  <c r="N59" i="6"/>
  <c r="M59" i="6"/>
  <c r="L59" i="6"/>
  <c r="K59" i="6"/>
  <c r="J59" i="6"/>
  <c r="I59" i="6"/>
  <c r="H59" i="6"/>
  <c r="G59" i="6"/>
  <c r="F59" i="6"/>
  <c r="E59" i="6"/>
  <c r="D59" i="6"/>
  <c r="AM58" i="6"/>
  <c r="AL58" i="6"/>
  <c r="AK58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X58" i="6"/>
  <c r="W58" i="6"/>
  <c r="V58" i="6"/>
  <c r="U58" i="6"/>
  <c r="T58" i="6"/>
  <c r="S58" i="6"/>
  <c r="R58" i="6"/>
  <c r="Q58" i="6"/>
  <c r="P58" i="6"/>
  <c r="O58" i="6"/>
  <c r="N58" i="6"/>
  <c r="M58" i="6"/>
  <c r="L58" i="6"/>
  <c r="K58" i="6"/>
  <c r="J58" i="6"/>
  <c r="I58" i="6"/>
  <c r="H58" i="6"/>
  <c r="G58" i="6"/>
  <c r="F58" i="6"/>
  <c r="E58" i="6"/>
  <c r="D58" i="6"/>
  <c r="AM57" i="6"/>
  <c r="AL57" i="6"/>
  <c r="AK57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X57" i="6"/>
  <c r="W57" i="6"/>
  <c r="V57" i="6"/>
  <c r="U57" i="6"/>
  <c r="T57" i="6"/>
  <c r="S57" i="6"/>
  <c r="R57" i="6"/>
  <c r="Q57" i="6"/>
  <c r="P57" i="6"/>
  <c r="O57" i="6"/>
  <c r="N57" i="6"/>
  <c r="M57" i="6"/>
  <c r="L57" i="6"/>
  <c r="K57" i="6"/>
  <c r="J57" i="6"/>
  <c r="I57" i="6"/>
  <c r="H57" i="6"/>
  <c r="G57" i="6"/>
  <c r="F57" i="6"/>
  <c r="E57" i="6"/>
  <c r="D57" i="6"/>
  <c r="AM56" i="6"/>
  <c r="AL56" i="6"/>
  <c r="AK56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X56" i="6"/>
  <c r="W56" i="6"/>
  <c r="V56" i="6"/>
  <c r="U56" i="6"/>
  <c r="T56" i="6"/>
  <c r="S56" i="6"/>
  <c r="R56" i="6"/>
  <c r="Q56" i="6"/>
  <c r="P56" i="6"/>
  <c r="O56" i="6"/>
  <c r="N56" i="6"/>
  <c r="M56" i="6"/>
  <c r="L56" i="6"/>
  <c r="K56" i="6"/>
  <c r="J56" i="6"/>
  <c r="I56" i="6"/>
  <c r="H56" i="6"/>
  <c r="G56" i="6"/>
  <c r="F56" i="6"/>
  <c r="E56" i="6"/>
  <c r="D56" i="6"/>
  <c r="AM55" i="6"/>
  <c r="AL55" i="6"/>
  <c r="AK55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X55" i="6"/>
  <c r="W55" i="6"/>
  <c r="V55" i="6"/>
  <c r="U55" i="6"/>
  <c r="T55" i="6"/>
  <c r="S55" i="6"/>
  <c r="R55" i="6"/>
  <c r="Q55" i="6"/>
  <c r="P55" i="6"/>
  <c r="O55" i="6"/>
  <c r="N55" i="6"/>
  <c r="M55" i="6"/>
  <c r="L55" i="6"/>
  <c r="K55" i="6"/>
  <c r="J55" i="6"/>
  <c r="I55" i="6"/>
  <c r="H55" i="6"/>
  <c r="G55" i="6"/>
  <c r="F55" i="6"/>
  <c r="E55" i="6"/>
  <c r="D55" i="6"/>
  <c r="AM54" i="6"/>
  <c r="AL54" i="6"/>
  <c r="AK54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X54" i="6"/>
  <c r="W54" i="6"/>
  <c r="V54" i="6"/>
  <c r="U54" i="6"/>
  <c r="T54" i="6"/>
  <c r="S54" i="6"/>
  <c r="R54" i="6"/>
  <c r="Q54" i="6"/>
  <c r="P54" i="6"/>
  <c r="O54" i="6"/>
  <c r="N54" i="6"/>
  <c r="M54" i="6"/>
  <c r="L54" i="6"/>
  <c r="K54" i="6"/>
  <c r="J54" i="6"/>
  <c r="I54" i="6"/>
  <c r="H54" i="6"/>
  <c r="G54" i="6"/>
  <c r="F54" i="6"/>
  <c r="E54" i="6"/>
  <c r="D54" i="6"/>
  <c r="AM53" i="6"/>
  <c r="AL53" i="6"/>
  <c r="AK53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X53" i="6"/>
  <c r="W53" i="6"/>
  <c r="V53" i="6"/>
  <c r="U53" i="6"/>
  <c r="T53" i="6"/>
  <c r="S53" i="6"/>
  <c r="R53" i="6"/>
  <c r="Q53" i="6"/>
  <c r="P53" i="6"/>
  <c r="O53" i="6"/>
  <c r="N53" i="6"/>
  <c r="M53" i="6"/>
  <c r="L53" i="6"/>
  <c r="K53" i="6"/>
  <c r="J53" i="6"/>
  <c r="I53" i="6"/>
  <c r="H53" i="6"/>
  <c r="G53" i="6"/>
  <c r="F53" i="6"/>
  <c r="E53" i="6"/>
  <c r="D53" i="6"/>
  <c r="AM52" i="6"/>
  <c r="AL52" i="6"/>
  <c r="AK52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X52" i="6"/>
  <c r="W52" i="6"/>
  <c r="V52" i="6"/>
  <c r="U52" i="6"/>
  <c r="T52" i="6"/>
  <c r="S52" i="6"/>
  <c r="R52" i="6"/>
  <c r="Q52" i="6"/>
  <c r="P52" i="6"/>
  <c r="O52" i="6"/>
  <c r="N52" i="6"/>
  <c r="M52" i="6"/>
  <c r="L52" i="6"/>
  <c r="K52" i="6"/>
  <c r="J52" i="6"/>
  <c r="I52" i="6"/>
  <c r="H52" i="6"/>
  <c r="G52" i="6"/>
  <c r="F52" i="6"/>
  <c r="E52" i="6"/>
  <c r="D52" i="6"/>
  <c r="AM51" i="6"/>
  <c r="AL51" i="6"/>
  <c r="AK51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X51" i="6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AM50" i="6"/>
  <c r="AL50" i="6"/>
  <c r="AK50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AM49" i="6"/>
  <c r="AL49" i="6"/>
  <c r="AK49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X49" i="6"/>
  <c r="W49" i="6"/>
  <c r="V49" i="6"/>
  <c r="U49" i="6"/>
  <c r="T49" i="6"/>
  <c r="S49" i="6"/>
  <c r="R49" i="6"/>
  <c r="Q49" i="6"/>
  <c r="P49" i="6"/>
  <c r="O49" i="6"/>
  <c r="N49" i="6"/>
  <c r="M49" i="6"/>
  <c r="L49" i="6"/>
  <c r="K49" i="6"/>
  <c r="J49" i="6"/>
  <c r="I49" i="6"/>
  <c r="H49" i="6"/>
  <c r="G49" i="6"/>
  <c r="F49" i="6"/>
  <c r="E49" i="6"/>
  <c r="D49" i="6"/>
  <c r="AM48" i="6"/>
  <c r="AL48" i="6"/>
  <c r="AK48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X48" i="6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AM47" i="6"/>
  <c r="AL47" i="6"/>
  <c r="AK47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X47" i="6"/>
  <c r="W47" i="6"/>
  <c r="V47" i="6"/>
  <c r="U47" i="6"/>
  <c r="T47" i="6"/>
  <c r="S47" i="6"/>
  <c r="R47" i="6"/>
  <c r="Q47" i="6"/>
  <c r="P47" i="6"/>
  <c r="O47" i="6"/>
  <c r="N47" i="6"/>
  <c r="M47" i="6"/>
  <c r="L47" i="6"/>
  <c r="K47" i="6"/>
  <c r="J47" i="6"/>
  <c r="I47" i="6"/>
  <c r="H47" i="6"/>
  <c r="G47" i="6"/>
  <c r="F47" i="6"/>
  <c r="E47" i="6"/>
  <c r="D47" i="6"/>
  <c r="AM85" i="5"/>
  <c r="AM83" i="5"/>
  <c r="AL83" i="5"/>
  <c r="AK83" i="5"/>
  <c r="AJ83" i="5"/>
  <c r="AI83" i="5"/>
  <c r="AH83" i="5"/>
  <c r="AG83" i="5"/>
  <c r="AF83" i="5"/>
  <c r="AE83" i="5"/>
  <c r="AD83" i="5"/>
  <c r="AC83" i="5"/>
  <c r="AB83" i="5"/>
  <c r="AA83" i="5"/>
  <c r="Z83" i="5"/>
  <c r="Y83" i="5"/>
  <c r="X83" i="5"/>
  <c r="W83" i="5"/>
  <c r="V83" i="5"/>
  <c r="U83" i="5"/>
  <c r="T83" i="5"/>
  <c r="S83" i="5"/>
  <c r="R83" i="5"/>
  <c r="Q83" i="5"/>
  <c r="P83" i="5"/>
  <c r="O83" i="5"/>
  <c r="N83" i="5"/>
  <c r="M83" i="5"/>
  <c r="L83" i="5"/>
  <c r="K83" i="5"/>
  <c r="J83" i="5"/>
  <c r="I83" i="5"/>
  <c r="H83" i="5"/>
  <c r="G83" i="5"/>
  <c r="F83" i="5"/>
  <c r="E83" i="5"/>
  <c r="D83" i="5"/>
  <c r="C85" i="5"/>
  <c r="D85" i="5" s="1"/>
  <c r="AM82" i="5"/>
  <c r="AL82" i="5"/>
  <c r="AK82" i="5"/>
  <c r="AJ82" i="5"/>
  <c r="AI82" i="5"/>
  <c r="AH82" i="5"/>
  <c r="AG82" i="5"/>
  <c r="AF82" i="5"/>
  <c r="AE82" i="5"/>
  <c r="AD82" i="5"/>
  <c r="AC82" i="5"/>
  <c r="AB82" i="5"/>
  <c r="AA82" i="5"/>
  <c r="Z82" i="5"/>
  <c r="Y82" i="5"/>
  <c r="X82" i="5"/>
  <c r="W82" i="5"/>
  <c r="V82" i="5"/>
  <c r="U82" i="5"/>
  <c r="T82" i="5"/>
  <c r="S82" i="5"/>
  <c r="R82" i="5"/>
  <c r="Q82" i="5"/>
  <c r="P82" i="5"/>
  <c r="O82" i="5"/>
  <c r="N82" i="5"/>
  <c r="M82" i="5"/>
  <c r="L82" i="5"/>
  <c r="K82" i="5"/>
  <c r="J82" i="5"/>
  <c r="I82" i="5"/>
  <c r="H82" i="5"/>
  <c r="G82" i="5"/>
  <c r="F82" i="5"/>
  <c r="E82" i="5"/>
  <c r="D82" i="5"/>
  <c r="AM81" i="5"/>
  <c r="AL81" i="5"/>
  <c r="AK81" i="5"/>
  <c r="AJ81" i="5"/>
  <c r="AI81" i="5"/>
  <c r="AH81" i="5"/>
  <c r="AG81" i="5"/>
  <c r="AF81" i="5"/>
  <c r="AE81" i="5"/>
  <c r="AD81" i="5"/>
  <c r="AC81" i="5"/>
  <c r="AB81" i="5"/>
  <c r="AA81" i="5"/>
  <c r="Z81" i="5"/>
  <c r="Y81" i="5"/>
  <c r="X81" i="5"/>
  <c r="W81" i="5"/>
  <c r="V81" i="5"/>
  <c r="U81" i="5"/>
  <c r="T81" i="5"/>
  <c r="S81" i="5"/>
  <c r="R81" i="5"/>
  <c r="Q81" i="5"/>
  <c r="P81" i="5"/>
  <c r="O81" i="5"/>
  <c r="N81" i="5"/>
  <c r="M81" i="5"/>
  <c r="L81" i="5"/>
  <c r="K81" i="5"/>
  <c r="J81" i="5"/>
  <c r="I81" i="5"/>
  <c r="H81" i="5"/>
  <c r="G81" i="5"/>
  <c r="F81" i="5"/>
  <c r="E81" i="5"/>
  <c r="D81" i="5"/>
  <c r="AM80" i="5"/>
  <c r="AL80" i="5"/>
  <c r="AK80" i="5"/>
  <c r="AJ80" i="5"/>
  <c r="AI80" i="5"/>
  <c r="AH80" i="5"/>
  <c r="AG80" i="5"/>
  <c r="AF80" i="5"/>
  <c r="AE80" i="5"/>
  <c r="AD80" i="5"/>
  <c r="AC80" i="5"/>
  <c r="AB80" i="5"/>
  <c r="AA80" i="5"/>
  <c r="Z80" i="5"/>
  <c r="Y80" i="5"/>
  <c r="X80" i="5"/>
  <c r="W80" i="5"/>
  <c r="V80" i="5"/>
  <c r="U80" i="5"/>
  <c r="T80" i="5"/>
  <c r="S80" i="5"/>
  <c r="R80" i="5"/>
  <c r="Q80" i="5"/>
  <c r="P80" i="5"/>
  <c r="O80" i="5"/>
  <c r="N80" i="5"/>
  <c r="M80" i="5"/>
  <c r="L80" i="5"/>
  <c r="K80" i="5"/>
  <c r="J80" i="5"/>
  <c r="I80" i="5"/>
  <c r="H80" i="5"/>
  <c r="G80" i="5"/>
  <c r="F80" i="5"/>
  <c r="E80" i="5"/>
  <c r="D80" i="5"/>
  <c r="AM79" i="5"/>
  <c r="AL79" i="5"/>
  <c r="AK79" i="5"/>
  <c r="AJ79" i="5"/>
  <c r="AI79" i="5"/>
  <c r="AH79" i="5"/>
  <c r="AG79" i="5"/>
  <c r="AF79" i="5"/>
  <c r="AE79" i="5"/>
  <c r="AD79" i="5"/>
  <c r="AC79" i="5"/>
  <c r="AB79" i="5"/>
  <c r="AA79" i="5"/>
  <c r="Z79" i="5"/>
  <c r="Y79" i="5"/>
  <c r="X79" i="5"/>
  <c r="W79" i="5"/>
  <c r="V79" i="5"/>
  <c r="U79" i="5"/>
  <c r="T79" i="5"/>
  <c r="S79" i="5"/>
  <c r="R79" i="5"/>
  <c r="Q79" i="5"/>
  <c r="P79" i="5"/>
  <c r="O79" i="5"/>
  <c r="N79" i="5"/>
  <c r="M79" i="5"/>
  <c r="L79" i="5"/>
  <c r="K79" i="5"/>
  <c r="J79" i="5"/>
  <c r="I79" i="5"/>
  <c r="H79" i="5"/>
  <c r="G79" i="5"/>
  <c r="F79" i="5"/>
  <c r="E79" i="5"/>
  <c r="D79" i="5"/>
  <c r="AM78" i="5"/>
  <c r="AL78" i="5"/>
  <c r="AK78" i="5"/>
  <c r="AJ78" i="5"/>
  <c r="AI78" i="5"/>
  <c r="AH78" i="5"/>
  <c r="AG78" i="5"/>
  <c r="AF78" i="5"/>
  <c r="AE78" i="5"/>
  <c r="AD78" i="5"/>
  <c r="AC78" i="5"/>
  <c r="AB78" i="5"/>
  <c r="AA78" i="5"/>
  <c r="Z78" i="5"/>
  <c r="Y78" i="5"/>
  <c r="X78" i="5"/>
  <c r="W78" i="5"/>
  <c r="V78" i="5"/>
  <c r="U78" i="5"/>
  <c r="T78" i="5"/>
  <c r="S78" i="5"/>
  <c r="R78" i="5"/>
  <c r="Q78" i="5"/>
  <c r="P78" i="5"/>
  <c r="O78" i="5"/>
  <c r="N78" i="5"/>
  <c r="M78" i="5"/>
  <c r="L78" i="5"/>
  <c r="K78" i="5"/>
  <c r="J78" i="5"/>
  <c r="I78" i="5"/>
  <c r="H78" i="5"/>
  <c r="G78" i="5"/>
  <c r="F78" i="5"/>
  <c r="E78" i="5"/>
  <c r="D78" i="5"/>
  <c r="AM77" i="5"/>
  <c r="AL77" i="5"/>
  <c r="AK77" i="5"/>
  <c r="AJ77" i="5"/>
  <c r="AI77" i="5"/>
  <c r="AH77" i="5"/>
  <c r="AG77" i="5"/>
  <c r="AF77" i="5"/>
  <c r="AE77" i="5"/>
  <c r="AD77" i="5"/>
  <c r="AC77" i="5"/>
  <c r="AB77" i="5"/>
  <c r="AA77" i="5"/>
  <c r="Z77" i="5"/>
  <c r="Y77" i="5"/>
  <c r="X77" i="5"/>
  <c r="W77" i="5"/>
  <c r="V77" i="5"/>
  <c r="U77" i="5"/>
  <c r="T77" i="5"/>
  <c r="S77" i="5"/>
  <c r="R77" i="5"/>
  <c r="Q77" i="5"/>
  <c r="P77" i="5"/>
  <c r="O77" i="5"/>
  <c r="N77" i="5"/>
  <c r="M77" i="5"/>
  <c r="L77" i="5"/>
  <c r="K77" i="5"/>
  <c r="J77" i="5"/>
  <c r="I77" i="5"/>
  <c r="H77" i="5"/>
  <c r="G77" i="5"/>
  <c r="F77" i="5"/>
  <c r="E77" i="5"/>
  <c r="D77" i="5"/>
  <c r="AM76" i="5"/>
  <c r="AL76" i="5"/>
  <c r="AK76" i="5"/>
  <c r="AJ76" i="5"/>
  <c r="AI76" i="5"/>
  <c r="AH76" i="5"/>
  <c r="AG76" i="5"/>
  <c r="AF76" i="5"/>
  <c r="AE76" i="5"/>
  <c r="AD76" i="5"/>
  <c r="AC76" i="5"/>
  <c r="AB76" i="5"/>
  <c r="AA76" i="5"/>
  <c r="Z76" i="5"/>
  <c r="Y76" i="5"/>
  <c r="X76" i="5"/>
  <c r="W76" i="5"/>
  <c r="V76" i="5"/>
  <c r="U76" i="5"/>
  <c r="T76" i="5"/>
  <c r="S76" i="5"/>
  <c r="R76" i="5"/>
  <c r="Q76" i="5"/>
  <c r="P76" i="5"/>
  <c r="O76" i="5"/>
  <c r="N76" i="5"/>
  <c r="M76" i="5"/>
  <c r="L76" i="5"/>
  <c r="K76" i="5"/>
  <c r="J76" i="5"/>
  <c r="I76" i="5"/>
  <c r="H76" i="5"/>
  <c r="G76" i="5"/>
  <c r="F76" i="5"/>
  <c r="E76" i="5"/>
  <c r="D76" i="5"/>
  <c r="AM75" i="5"/>
  <c r="AL75" i="5"/>
  <c r="AK75" i="5"/>
  <c r="AJ75" i="5"/>
  <c r="AI75" i="5"/>
  <c r="AH75" i="5"/>
  <c r="AG75" i="5"/>
  <c r="AF75" i="5"/>
  <c r="AE75" i="5"/>
  <c r="AD75" i="5"/>
  <c r="AC75" i="5"/>
  <c r="AB75" i="5"/>
  <c r="AA75" i="5"/>
  <c r="Z75" i="5"/>
  <c r="Y75" i="5"/>
  <c r="X75" i="5"/>
  <c r="W75" i="5"/>
  <c r="V75" i="5"/>
  <c r="U75" i="5"/>
  <c r="T75" i="5"/>
  <c r="S75" i="5"/>
  <c r="R75" i="5"/>
  <c r="Q75" i="5"/>
  <c r="P75" i="5"/>
  <c r="O75" i="5"/>
  <c r="N75" i="5"/>
  <c r="M75" i="5"/>
  <c r="L75" i="5"/>
  <c r="K75" i="5"/>
  <c r="J75" i="5"/>
  <c r="I75" i="5"/>
  <c r="H75" i="5"/>
  <c r="G75" i="5"/>
  <c r="F75" i="5"/>
  <c r="E75" i="5"/>
  <c r="D75" i="5"/>
  <c r="AM74" i="5"/>
  <c r="AL74" i="5"/>
  <c r="AK74" i="5"/>
  <c r="AJ74" i="5"/>
  <c r="AI74" i="5"/>
  <c r="AH74" i="5"/>
  <c r="AG74" i="5"/>
  <c r="AF74" i="5"/>
  <c r="AE74" i="5"/>
  <c r="AD74" i="5"/>
  <c r="AC74" i="5"/>
  <c r="AB74" i="5"/>
  <c r="AA74" i="5"/>
  <c r="Z74" i="5"/>
  <c r="Y74" i="5"/>
  <c r="X74" i="5"/>
  <c r="W74" i="5"/>
  <c r="V74" i="5"/>
  <c r="U74" i="5"/>
  <c r="T74" i="5"/>
  <c r="S74" i="5"/>
  <c r="R74" i="5"/>
  <c r="Q74" i="5"/>
  <c r="P74" i="5"/>
  <c r="O74" i="5"/>
  <c r="N74" i="5"/>
  <c r="M74" i="5"/>
  <c r="L74" i="5"/>
  <c r="K74" i="5"/>
  <c r="J74" i="5"/>
  <c r="I74" i="5"/>
  <c r="H74" i="5"/>
  <c r="G74" i="5"/>
  <c r="F74" i="5"/>
  <c r="E74" i="5"/>
  <c r="D74" i="5"/>
  <c r="AM73" i="5"/>
  <c r="AL73" i="5"/>
  <c r="AK73" i="5"/>
  <c r="AJ73" i="5"/>
  <c r="AI73" i="5"/>
  <c r="AH73" i="5"/>
  <c r="AG73" i="5"/>
  <c r="AF73" i="5"/>
  <c r="AE73" i="5"/>
  <c r="AD73" i="5"/>
  <c r="AC73" i="5"/>
  <c r="AB73" i="5"/>
  <c r="AA73" i="5"/>
  <c r="Z73" i="5"/>
  <c r="Y73" i="5"/>
  <c r="X73" i="5"/>
  <c r="W73" i="5"/>
  <c r="V73" i="5"/>
  <c r="U73" i="5"/>
  <c r="T73" i="5"/>
  <c r="S73" i="5"/>
  <c r="R73" i="5"/>
  <c r="Q73" i="5"/>
  <c r="P73" i="5"/>
  <c r="O73" i="5"/>
  <c r="N73" i="5"/>
  <c r="M73" i="5"/>
  <c r="L73" i="5"/>
  <c r="K73" i="5"/>
  <c r="J73" i="5"/>
  <c r="I73" i="5"/>
  <c r="H73" i="5"/>
  <c r="G73" i="5"/>
  <c r="F73" i="5"/>
  <c r="E73" i="5"/>
  <c r="D73" i="5"/>
  <c r="AM72" i="5"/>
  <c r="AL72" i="5"/>
  <c r="AK72" i="5"/>
  <c r="AJ72" i="5"/>
  <c r="AI72" i="5"/>
  <c r="AH72" i="5"/>
  <c r="AG72" i="5"/>
  <c r="AF72" i="5"/>
  <c r="AE72" i="5"/>
  <c r="AD72" i="5"/>
  <c r="AC72" i="5"/>
  <c r="AB72" i="5"/>
  <c r="AA72" i="5"/>
  <c r="Z72" i="5"/>
  <c r="Y72" i="5"/>
  <c r="X72" i="5"/>
  <c r="W72" i="5"/>
  <c r="V72" i="5"/>
  <c r="U72" i="5"/>
  <c r="T72" i="5"/>
  <c r="S72" i="5"/>
  <c r="R72" i="5"/>
  <c r="Q72" i="5"/>
  <c r="P72" i="5"/>
  <c r="O72" i="5"/>
  <c r="N72" i="5"/>
  <c r="M72" i="5"/>
  <c r="L72" i="5"/>
  <c r="K72" i="5"/>
  <c r="J72" i="5"/>
  <c r="I72" i="5"/>
  <c r="H72" i="5"/>
  <c r="G72" i="5"/>
  <c r="F72" i="5"/>
  <c r="E72" i="5"/>
  <c r="D72" i="5"/>
  <c r="AM71" i="5"/>
  <c r="AL71" i="5"/>
  <c r="AK71" i="5"/>
  <c r="AJ71" i="5"/>
  <c r="AI71" i="5"/>
  <c r="AH71" i="5"/>
  <c r="AG71" i="5"/>
  <c r="AF71" i="5"/>
  <c r="AE71" i="5"/>
  <c r="AD71" i="5"/>
  <c r="AC71" i="5"/>
  <c r="AB71" i="5"/>
  <c r="AA71" i="5"/>
  <c r="Z71" i="5"/>
  <c r="Y71" i="5"/>
  <c r="X71" i="5"/>
  <c r="W71" i="5"/>
  <c r="V71" i="5"/>
  <c r="U71" i="5"/>
  <c r="T71" i="5"/>
  <c r="S71" i="5"/>
  <c r="R71" i="5"/>
  <c r="Q71" i="5"/>
  <c r="P71" i="5"/>
  <c r="O71" i="5"/>
  <c r="N71" i="5"/>
  <c r="M71" i="5"/>
  <c r="L71" i="5"/>
  <c r="K71" i="5"/>
  <c r="J71" i="5"/>
  <c r="I71" i="5"/>
  <c r="H71" i="5"/>
  <c r="G71" i="5"/>
  <c r="F71" i="5"/>
  <c r="E71" i="5"/>
  <c r="D71" i="5"/>
  <c r="AM70" i="5"/>
  <c r="AL70" i="5"/>
  <c r="AK70" i="5"/>
  <c r="AJ70" i="5"/>
  <c r="AI70" i="5"/>
  <c r="AH70" i="5"/>
  <c r="AG70" i="5"/>
  <c r="AF70" i="5"/>
  <c r="AE70" i="5"/>
  <c r="AD70" i="5"/>
  <c r="AC70" i="5"/>
  <c r="AB70" i="5"/>
  <c r="AA70" i="5"/>
  <c r="Z70" i="5"/>
  <c r="Y70" i="5"/>
  <c r="X70" i="5"/>
  <c r="W70" i="5"/>
  <c r="V70" i="5"/>
  <c r="U70" i="5"/>
  <c r="T70" i="5"/>
  <c r="S70" i="5"/>
  <c r="R70" i="5"/>
  <c r="Q70" i="5"/>
  <c r="P70" i="5"/>
  <c r="O70" i="5"/>
  <c r="N70" i="5"/>
  <c r="M70" i="5"/>
  <c r="L70" i="5"/>
  <c r="K70" i="5"/>
  <c r="J70" i="5"/>
  <c r="I70" i="5"/>
  <c r="H70" i="5"/>
  <c r="G70" i="5"/>
  <c r="F70" i="5"/>
  <c r="E70" i="5"/>
  <c r="D70" i="5"/>
  <c r="AM69" i="5"/>
  <c r="AL69" i="5"/>
  <c r="AK69" i="5"/>
  <c r="AJ69" i="5"/>
  <c r="AI69" i="5"/>
  <c r="AH69" i="5"/>
  <c r="AG69" i="5"/>
  <c r="AF69" i="5"/>
  <c r="AE69" i="5"/>
  <c r="AD69" i="5"/>
  <c r="AC69" i="5"/>
  <c r="AB69" i="5"/>
  <c r="AA69" i="5"/>
  <c r="Z69" i="5"/>
  <c r="Y69" i="5"/>
  <c r="X69" i="5"/>
  <c r="W69" i="5"/>
  <c r="V69" i="5"/>
  <c r="U69" i="5"/>
  <c r="T69" i="5"/>
  <c r="S69" i="5"/>
  <c r="R69" i="5"/>
  <c r="Q69" i="5"/>
  <c r="P69" i="5"/>
  <c r="O69" i="5"/>
  <c r="N69" i="5"/>
  <c r="M69" i="5"/>
  <c r="L69" i="5"/>
  <c r="K69" i="5"/>
  <c r="J69" i="5"/>
  <c r="I69" i="5"/>
  <c r="H69" i="5"/>
  <c r="G69" i="5"/>
  <c r="F69" i="5"/>
  <c r="E69" i="5"/>
  <c r="D69" i="5"/>
  <c r="AM68" i="5"/>
  <c r="AL68" i="5"/>
  <c r="AK68" i="5"/>
  <c r="AJ68" i="5"/>
  <c r="AI68" i="5"/>
  <c r="AH68" i="5"/>
  <c r="AG68" i="5"/>
  <c r="AF68" i="5"/>
  <c r="AE68" i="5"/>
  <c r="AD68" i="5"/>
  <c r="AC68" i="5"/>
  <c r="AB68" i="5"/>
  <c r="AA68" i="5"/>
  <c r="Z68" i="5"/>
  <c r="Y68" i="5"/>
  <c r="X68" i="5"/>
  <c r="W68" i="5"/>
  <c r="V68" i="5"/>
  <c r="U68" i="5"/>
  <c r="T68" i="5"/>
  <c r="S68" i="5"/>
  <c r="R68" i="5"/>
  <c r="Q68" i="5"/>
  <c r="P68" i="5"/>
  <c r="O68" i="5"/>
  <c r="N68" i="5"/>
  <c r="M68" i="5"/>
  <c r="L68" i="5"/>
  <c r="K68" i="5"/>
  <c r="J68" i="5"/>
  <c r="I68" i="5"/>
  <c r="H68" i="5"/>
  <c r="G68" i="5"/>
  <c r="F68" i="5"/>
  <c r="E68" i="5"/>
  <c r="D68" i="5"/>
  <c r="AM67" i="5"/>
  <c r="AL67" i="5"/>
  <c r="AK67" i="5"/>
  <c r="AJ67" i="5"/>
  <c r="AI67" i="5"/>
  <c r="AH67" i="5"/>
  <c r="AG67" i="5"/>
  <c r="AF67" i="5"/>
  <c r="AE67" i="5"/>
  <c r="AD67" i="5"/>
  <c r="AC67" i="5"/>
  <c r="AB67" i="5"/>
  <c r="AA67" i="5"/>
  <c r="Z67" i="5"/>
  <c r="Y67" i="5"/>
  <c r="X67" i="5"/>
  <c r="W67" i="5"/>
  <c r="V67" i="5"/>
  <c r="U67" i="5"/>
  <c r="T67" i="5"/>
  <c r="S67" i="5"/>
  <c r="R67" i="5"/>
  <c r="Q67" i="5"/>
  <c r="P67" i="5"/>
  <c r="O67" i="5"/>
  <c r="N67" i="5"/>
  <c r="M67" i="5"/>
  <c r="L67" i="5"/>
  <c r="K67" i="5"/>
  <c r="J67" i="5"/>
  <c r="I67" i="5"/>
  <c r="H67" i="5"/>
  <c r="G67" i="5"/>
  <c r="F67" i="5"/>
  <c r="E67" i="5"/>
  <c r="D67" i="5"/>
  <c r="AM66" i="5"/>
  <c r="AL66" i="5"/>
  <c r="AK66" i="5"/>
  <c r="AJ66" i="5"/>
  <c r="AI66" i="5"/>
  <c r="AH66" i="5"/>
  <c r="AG66" i="5"/>
  <c r="AF66" i="5"/>
  <c r="AE66" i="5"/>
  <c r="AD66" i="5"/>
  <c r="AC66" i="5"/>
  <c r="AB66" i="5"/>
  <c r="AA66" i="5"/>
  <c r="Z66" i="5"/>
  <c r="Y66" i="5"/>
  <c r="X66" i="5"/>
  <c r="W66" i="5"/>
  <c r="V66" i="5"/>
  <c r="U66" i="5"/>
  <c r="T66" i="5"/>
  <c r="S66" i="5"/>
  <c r="R66" i="5"/>
  <c r="Q66" i="5"/>
  <c r="P66" i="5"/>
  <c r="O66" i="5"/>
  <c r="N66" i="5"/>
  <c r="M66" i="5"/>
  <c r="L66" i="5"/>
  <c r="K66" i="5"/>
  <c r="J66" i="5"/>
  <c r="I66" i="5"/>
  <c r="H66" i="5"/>
  <c r="G66" i="5"/>
  <c r="F66" i="5"/>
  <c r="E66" i="5"/>
  <c r="D66" i="5"/>
  <c r="AM65" i="5"/>
  <c r="AL65" i="5"/>
  <c r="AK65" i="5"/>
  <c r="AJ65" i="5"/>
  <c r="AI65" i="5"/>
  <c r="AH65" i="5"/>
  <c r="AG65" i="5"/>
  <c r="AF65" i="5"/>
  <c r="AE65" i="5"/>
  <c r="AD65" i="5"/>
  <c r="AC65" i="5"/>
  <c r="AB65" i="5"/>
  <c r="AA65" i="5"/>
  <c r="Z65" i="5"/>
  <c r="Y65" i="5"/>
  <c r="X65" i="5"/>
  <c r="W65" i="5"/>
  <c r="V65" i="5"/>
  <c r="U65" i="5"/>
  <c r="T65" i="5"/>
  <c r="S65" i="5"/>
  <c r="R65" i="5"/>
  <c r="Q65" i="5"/>
  <c r="P65" i="5"/>
  <c r="O65" i="5"/>
  <c r="N65" i="5"/>
  <c r="M65" i="5"/>
  <c r="L65" i="5"/>
  <c r="K65" i="5"/>
  <c r="J65" i="5"/>
  <c r="I65" i="5"/>
  <c r="H65" i="5"/>
  <c r="G65" i="5"/>
  <c r="F65" i="5"/>
  <c r="E65" i="5"/>
  <c r="D65" i="5"/>
  <c r="AM64" i="5"/>
  <c r="AL64" i="5"/>
  <c r="AK64" i="5"/>
  <c r="AJ64" i="5"/>
  <c r="AI64" i="5"/>
  <c r="AH64" i="5"/>
  <c r="AG64" i="5"/>
  <c r="AF64" i="5"/>
  <c r="AE64" i="5"/>
  <c r="AD64" i="5"/>
  <c r="AC64" i="5"/>
  <c r="AB64" i="5"/>
  <c r="AA64" i="5"/>
  <c r="Z64" i="5"/>
  <c r="Y64" i="5"/>
  <c r="X64" i="5"/>
  <c r="W64" i="5"/>
  <c r="V64" i="5"/>
  <c r="U64" i="5"/>
  <c r="T64" i="5"/>
  <c r="S64" i="5"/>
  <c r="R64" i="5"/>
  <c r="Q64" i="5"/>
  <c r="P64" i="5"/>
  <c r="O64" i="5"/>
  <c r="N64" i="5"/>
  <c r="M64" i="5"/>
  <c r="L64" i="5"/>
  <c r="K64" i="5"/>
  <c r="J64" i="5"/>
  <c r="I64" i="5"/>
  <c r="H64" i="5"/>
  <c r="G64" i="5"/>
  <c r="F64" i="5"/>
  <c r="E64" i="5"/>
  <c r="D64" i="5"/>
  <c r="AM63" i="5"/>
  <c r="AL63" i="5"/>
  <c r="AK63" i="5"/>
  <c r="AJ63" i="5"/>
  <c r="AI63" i="5"/>
  <c r="AH63" i="5"/>
  <c r="AG63" i="5"/>
  <c r="AF63" i="5"/>
  <c r="AE63" i="5"/>
  <c r="AD63" i="5"/>
  <c r="AC63" i="5"/>
  <c r="AB63" i="5"/>
  <c r="AA63" i="5"/>
  <c r="Z63" i="5"/>
  <c r="Y63" i="5"/>
  <c r="X63" i="5"/>
  <c r="W63" i="5"/>
  <c r="V63" i="5"/>
  <c r="U63" i="5"/>
  <c r="T63" i="5"/>
  <c r="S63" i="5"/>
  <c r="R63" i="5"/>
  <c r="Q63" i="5"/>
  <c r="P63" i="5"/>
  <c r="O63" i="5"/>
  <c r="N63" i="5"/>
  <c r="M63" i="5"/>
  <c r="L63" i="5"/>
  <c r="K63" i="5"/>
  <c r="J63" i="5"/>
  <c r="I63" i="5"/>
  <c r="H63" i="5"/>
  <c r="G63" i="5"/>
  <c r="F63" i="5"/>
  <c r="E63" i="5"/>
  <c r="D63" i="5"/>
  <c r="AM62" i="5"/>
  <c r="AL62" i="5"/>
  <c r="AK62" i="5"/>
  <c r="AJ62" i="5"/>
  <c r="AI62" i="5"/>
  <c r="AH62" i="5"/>
  <c r="AG62" i="5"/>
  <c r="AF62" i="5"/>
  <c r="AE62" i="5"/>
  <c r="AD62" i="5"/>
  <c r="AC62" i="5"/>
  <c r="AB62" i="5"/>
  <c r="AA62" i="5"/>
  <c r="Z62" i="5"/>
  <c r="Y62" i="5"/>
  <c r="X62" i="5"/>
  <c r="W62" i="5"/>
  <c r="V62" i="5"/>
  <c r="U62" i="5"/>
  <c r="T62" i="5"/>
  <c r="S62" i="5"/>
  <c r="R62" i="5"/>
  <c r="Q62" i="5"/>
  <c r="P62" i="5"/>
  <c r="O62" i="5"/>
  <c r="N62" i="5"/>
  <c r="M62" i="5"/>
  <c r="L62" i="5"/>
  <c r="K62" i="5"/>
  <c r="J62" i="5"/>
  <c r="I62" i="5"/>
  <c r="H62" i="5"/>
  <c r="G62" i="5"/>
  <c r="F62" i="5"/>
  <c r="E62" i="5"/>
  <c r="D62" i="5"/>
  <c r="AM61" i="5"/>
  <c r="AL61" i="5"/>
  <c r="AK61" i="5"/>
  <c r="AJ61" i="5"/>
  <c r="AI61" i="5"/>
  <c r="AH61" i="5"/>
  <c r="AG61" i="5"/>
  <c r="AF61" i="5"/>
  <c r="AE61" i="5"/>
  <c r="AD61" i="5"/>
  <c r="AC61" i="5"/>
  <c r="AB61" i="5"/>
  <c r="AA61" i="5"/>
  <c r="Z61" i="5"/>
  <c r="Y61" i="5"/>
  <c r="X61" i="5"/>
  <c r="W61" i="5"/>
  <c r="V61" i="5"/>
  <c r="U61" i="5"/>
  <c r="T61" i="5"/>
  <c r="S61" i="5"/>
  <c r="R61" i="5"/>
  <c r="Q61" i="5"/>
  <c r="P61" i="5"/>
  <c r="O61" i="5"/>
  <c r="N61" i="5"/>
  <c r="M61" i="5"/>
  <c r="L61" i="5"/>
  <c r="K61" i="5"/>
  <c r="J61" i="5"/>
  <c r="I61" i="5"/>
  <c r="H61" i="5"/>
  <c r="G61" i="5"/>
  <c r="F61" i="5"/>
  <c r="E61" i="5"/>
  <c r="D61" i="5"/>
  <c r="AM60" i="5"/>
  <c r="AL60" i="5"/>
  <c r="AK60" i="5"/>
  <c r="AJ60" i="5"/>
  <c r="AI60" i="5"/>
  <c r="AH60" i="5"/>
  <c r="AG60" i="5"/>
  <c r="AF60" i="5"/>
  <c r="AE60" i="5"/>
  <c r="AD60" i="5"/>
  <c r="AC60" i="5"/>
  <c r="AB60" i="5"/>
  <c r="AA60" i="5"/>
  <c r="Z60" i="5"/>
  <c r="Y60" i="5"/>
  <c r="X60" i="5"/>
  <c r="W60" i="5"/>
  <c r="V60" i="5"/>
  <c r="U60" i="5"/>
  <c r="T60" i="5"/>
  <c r="S60" i="5"/>
  <c r="R60" i="5"/>
  <c r="Q60" i="5"/>
  <c r="P60" i="5"/>
  <c r="O60" i="5"/>
  <c r="N60" i="5"/>
  <c r="M60" i="5"/>
  <c r="L60" i="5"/>
  <c r="K60" i="5"/>
  <c r="J60" i="5"/>
  <c r="I60" i="5"/>
  <c r="H60" i="5"/>
  <c r="G60" i="5"/>
  <c r="F60" i="5"/>
  <c r="E60" i="5"/>
  <c r="D60" i="5"/>
  <c r="AM59" i="5"/>
  <c r="AL59" i="5"/>
  <c r="AK59" i="5"/>
  <c r="AJ59" i="5"/>
  <c r="AI59" i="5"/>
  <c r="AH59" i="5"/>
  <c r="AG59" i="5"/>
  <c r="AF59" i="5"/>
  <c r="AE59" i="5"/>
  <c r="AD59" i="5"/>
  <c r="AC59" i="5"/>
  <c r="AB59" i="5"/>
  <c r="AA59" i="5"/>
  <c r="Z59" i="5"/>
  <c r="Y59" i="5"/>
  <c r="X59" i="5"/>
  <c r="W59" i="5"/>
  <c r="V59" i="5"/>
  <c r="U59" i="5"/>
  <c r="T59" i="5"/>
  <c r="S59" i="5"/>
  <c r="R59" i="5"/>
  <c r="Q59" i="5"/>
  <c r="P59" i="5"/>
  <c r="O59" i="5"/>
  <c r="N59" i="5"/>
  <c r="M59" i="5"/>
  <c r="L59" i="5"/>
  <c r="K59" i="5"/>
  <c r="J59" i="5"/>
  <c r="I59" i="5"/>
  <c r="H59" i="5"/>
  <c r="G59" i="5"/>
  <c r="F59" i="5"/>
  <c r="E59" i="5"/>
  <c r="D59" i="5"/>
  <c r="AM58" i="5"/>
  <c r="AL58" i="5"/>
  <c r="AK58" i="5"/>
  <c r="AJ58" i="5"/>
  <c r="AI58" i="5"/>
  <c r="AH58" i="5"/>
  <c r="AG58" i="5"/>
  <c r="AF58" i="5"/>
  <c r="AE58" i="5"/>
  <c r="AD58" i="5"/>
  <c r="AC58" i="5"/>
  <c r="AB58" i="5"/>
  <c r="AA58" i="5"/>
  <c r="Z58" i="5"/>
  <c r="Y58" i="5"/>
  <c r="X58" i="5"/>
  <c r="W58" i="5"/>
  <c r="V58" i="5"/>
  <c r="U58" i="5"/>
  <c r="T58" i="5"/>
  <c r="S58" i="5"/>
  <c r="R58" i="5"/>
  <c r="Q58" i="5"/>
  <c r="P58" i="5"/>
  <c r="O58" i="5"/>
  <c r="N58" i="5"/>
  <c r="M58" i="5"/>
  <c r="L58" i="5"/>
  <c r="K58" i="5"/>
  <c r="J58" i="5"/>
  <c r="I58" i="5"/>
  <c r="H58" i="5"/>
  <c r="G58" i="5"/>
  <c r="F58" i="5"/>
  <c r="E58" i="5"/>
  <c r="D58" i="5"/>
  <c r="AM57" i="5"/>
  <c r="AL57" i="5"/>
  <c r="AK57" i="5"/>
  <c r="AJ57" i="5"/>
  <c r="AI57" i="5"/>
  <c r="AH57" i="5"/>
  <c r="AG57" i="5"/>
  <c r="AF57" i="5"/>
  <c r="AE57" i="5"/>
  <c r="AD57" i="5"/>
  <c r="AC57" i="5"/>
  <c r="AB57" i="5"/>
  <c r="AA57" i="5"/>
  <c r="Z57" i="5"/>
  <c r="Y57" i="5"/>
  <c r="X57" i="5"/>
  <c r="W57" i="5"/>
  <c r="V57" i="5"/>
  <c r="U57" i="5"/>
  <c r="T57" i="5"/>
  <c r="S57" i="5"/>
  <c r="R57" i="5"/>
  <c r="Q57" i="5"/>
  <c r="P57" i="5"/>
  <c r="O57" i="5"/>
  <c r="N57" i="5"/>
  <c r="M57" i="5"/>
  <c r="L57" i="5"/>
  <c r="K57" i="5"/>
  <c r="J57" i="5"/>
  <c r="I57" i="5"/>
  <c r="H57" i="5"/>
  <c r="G57" i="5"/>
  <c r="F57" i="5"/>
  <c r="E57" i="5"/>
  <c r="D57" i="5"/>
  <c r="AM56" i="5"/>
  <c r="AL56" i="5"/>
  <c r="AK56" i="5"/>
  <c r="AJ56" i="5"/>
  <c r="AI56" i="5"/>
  <c r="AH56" i="5"/>
  <c r="AG56" i="5"/>
  <c r="AF56" i="5"/>
  <c r="AE56" i="5"/>
  <c r="AD56" i="5"/>
  <c r="AC56" i="5"/>
  <c r="AB56" i="5"/>
  <c r="AA56" i="5"/>
  <c r="Z56" i="5"/>
  <c r="Y56" i="5"/>
  <c r="X56" i="5"/>
  <c r="W56" i="5"/>
  <c r="V56" i="5"/>
  <c r="U56" i="5"/>
  <c r="T56" i="5"/>
  <c r="S56" i="5"/>
  <c r="R56" i="5"/>
  <c r="Q56" i="5"/>
  <c r="P56" i="5"/>
  <c r="O56" i="5"/>
  <c r="N56" i="5"/>
  <c r="M56" i="5"/>
  <c r="L56" i="5"/>
  <c r="K56" i="5"/>
  <c r="J56" i="5"/>
  <c r="I56" i="5"/>
  <c r="H56" i="5"/>
  <c r="G56" i="5"/>
  <c r="F56" i="5"/>
  <c r="E56" i="5"/>
  <c r="D56" i="5"/>
  <c r="AM55" i="5"/>
  <c r="AL55" i="5"/>
  <c r="AK55" i="5"/>
  <c r="AJ55" i="5"/>
  <c r="AI55" i="5"/>
  <c r="AH55" i="5"/>
  <c r="AG55" i="5"/>
  <c r="AF55" i="5"/>
  <c r="AE55" i="5"/>
  <c r="AD55" i="5"/>
  <c r="AC55" i="5"/>
  <c r="AB55" i="5"/>
  <c r="AA55" i="5"/>
  <c r="Z55" i="5"/>
  <c r="Y55" i="5"/>
  <c r="X55" i="5"/>
  <c r="W55" i="5"/>
  <c r="V55" i="5"/>
  <c r="U55" i="5"/>
  <c r="T55" i="5"/>
  <c r="S55" i="5"/>
  <c r="R55" i="5"/>
  <c r="Q55" i="5"/>
  <c r="P55" i="5"/>
  <c r="O55" i="5"/>
  <c r="N55" i="5"/>
  <c r="M55" i="5"/>
  <c r="L55" i="5"/>
  <c r="K55" i="5"/>
  <c r="J55" i="5"/>
  <c r="I55" i="5"/>
  <c r="H55" i="5"/>
  <c r="G55" i="5"/>
  <c r="F55" i="5"/>
  <c r="E55" i="5"/>
  <c r="D55" i="5"/>
  <c r="AM54" i="5"/>
  <c r="AL54" i="5"/>
  <c r="AK54" i="5"/>
  <c r="AJ54" i="5"/>
  <c r="AI54" i="5"/>
  <c r="AH54" i="5"/>
  <c r="AG54" i="5"/>
  <c r="AF54" i="5"/>
  <c r="AE54" i="5"/>
  <c r="AD54" i="5"/>
  <c r="AC54" i="5"/>
  <c r="AB54" i="5"/>
  <c r="AA54" i="5"/>
  <c r="Z54" i="5"/>
  <c r="Y54" i="5"/>
  <c r="X54" i="5"/>
  <c r="W54" i="5"/>
  <c r="V54" i="5"/>
  <c r="U54" i="5"/>
  <c r="T54" i="5"/>
  <c r="S54" i="5"/>
  <c r="R54" i="5"/>
  <c r="Q54" i="5"/>
  <c r="P54" i="5"/>
  <c r="O54" i="5"/>
  <c r="N54" i="5"/>
  <c r="M54" i="5"/>
  <c r="L54" i="5"/>
  <c r="K54" i="5"/>
  <c r="J54" i="5"/>
  <c r="I54" i="5"/>
  <c r="H54" i="5"/>
  <c r="G54" i="5"/>
  <c r="F54" i="5"/>
  <c r="E54" i="5"/>
  <c r="D54" i="5"/>
  <c r="AM53" i="5"/>
  <c r="AL53" i="5"/>
  <c r="AK53" i="5"/>
  <c r="AJ53" i="5"/>
  <c r="AI53" i="5"/>
  <c r="AH53" i="5"/>
  <c r="AG53" i="5"/>
  <c r="AF53" i="5"/>
  <c r="AE53" i="5"/>
  <c r="AD53" i="5"/>
  <c r="AC53" i="5"/>
  <c r="AB53" i="5"/>
  <c r="AA53" i="5"/>
  <c r="Z53" i="5"/>
  <c r="Y53" i="5"/>
  <c r="X53" i="5"/>
  <c r="W53" i="5"/>
  <c r="V53" i="5"/>
  <c r="U53" i="5"/>
  <c r="T53" i="5"/>
  <c r="S53" i="5"/>
  <c r="R53" i="5"/>
  <c r="Q53" i="5"/>
  <c r="P53" i="5"/>
  <c r="O53" i="5"/>
  <c r="N53" i="5"/>
  <c r="M53" i="5"/>
  <c r="L53" i="5"/>
  <c r="K53" i="5"/>
  <c r="J53" i="5"/>
  <c r="I53" i="5"/>
  <c r="H53" i="5"/>
  <c r="G53" i="5"/>
  <c r="F53" i="5"/>
  <c r="E53" i="5"/>
  <c r="D53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AM51" i="5"/>
  <c r="AL51" i="5"/>
  <c r="AK51" i="5"/>
  <c r="AJ51" i="5"/>
  <c r="AI51" i="5"/>
  <c r="AH51" i="5"/>
  <c r="AG51" i="5"/>
  <c r="AF51" i="5"/>
  <c r="AE51" i="5"/>
  <c r="AD51" i="5"/>
  <c r="AC51" i="5"/>
  <c r="AB51" i="5"/>
  <c r="AA51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AM49" i="5"/>
  <c r="AL49" i="5"/>
  <c r="AK49" i="5"/>
  <c r="AJ49" i="5"/>
  <c r="AI49" i="5"/>
  <c r="AH49" i="5"/>
  <c r="AG49" i="5"/>
  <c r="AF49" i="5"/>
  <c r="AE49" i="5"/>
  <c r="AD49" i="5"/>
  <c r="AC49" i="5"/>
  <c r="AB49" i="5"/>
  <c r="AA49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AM48" i="5"/>
  <c r="AL48" i="5"/>
  <c r="AK48" i="5"/>
  <c r="AJ48" i="5"/>
  <c r="AI48" i="5"/>
  <c r="AH48" i="5"/>
  <c r="AG48" i="5"/>
  <c r="AF48" i="5"/>
  <c r="AE48" i="5"/>
  <c r="AD48" i="5"/>
  <c r="AC48" i="5"/>
  <c r="AB48" i="5"/>
  <c r="AA48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AM47" i="5"/>
  <c r="AL47" i="5"/>
  <c r="AK47" i="5"/>
  <c r="AJ47" i="5"/>
  <c r="AI47" i="5"/>
  <c r="AH47" i="5"/>
  <c r="AG47" i="5"/>
  <c r="AF47" i="5"/>
  <c r="AE47" i="5"/>
  <c r="AD47" i="5"/>
  <c r="AC47" i="5"/>
  <c r="AB47" i="5"/>
  <c r="AA47" i="5"/>
  <c r="Z47" i="5"/>
  <c r="Y47" i="5"/>
  <c r="X47" i="5"/>
  <c r="W47" i="5"/>
  <c r="V47" i="5"/>
  <c r="U47" i="5"/>
  <c r="T47" i="5"/>
  <c r="S47" i="5"/>
  <c r="R47" i="5"/>
  <c r="Q47" i="5"/>
  <c r="P47" i="5"/>
  <c r="O47" i="5"/>
  <c r="N47" i="5"/>
  <c r="M47" i="5"/>
  <c r="L47" i="5"/>
  <c r="K47" i="5"/>
  <c r="J47" i="5"/>
  <c r="I47" i="5"/>
  <c r="H47" i="5"/>
  <c r="G47" i="5"/>
  <c r="F47" i="5"/>
  <c r="E47" i="5"/>
  <c r="D47" i="5"/>
  <c r="AM85" i="4"/>
  <c r="AM83" i="4"/>
  <c r="AL83" i="4"/>
  <c r="AK83" i="4"/>
  <c r="AJ83" i="4"/>
  <c r="AI83" i="4"/>
  <c r="AH83" i="4"/>
  <c r="AG83" i="4"/>
  <c r="AF83" i="4"/>
  <c r="AE83" i="4"/>
  <c r="AD83" i="4"/>
  <c r="AC83" i="4"/>
  <c r="AB83" i="4"/>
  <c r="AA83" i="4"/>
  <c r="Z83" i="4"/>
  <c r="Y83" i="4"/>
  <c r="X83" i="4"/>
  <c r="W83" i="4"/>
  <c r="V83" i="4"/>
  <c r="U83" i="4"/>
  <c r="T83" i="4"/>
  <c r="S83" i="4"/>
  <c r="R83" i="4"/>
  <c r="Q83" i="4"/>
  <c r="P83" i="4"/>
  <c r="O83" i="4"/>
  <c r="N83" i="4"/>
  <c r="M83" i="4"/>
  <c r="L83" i="4"/>
  <c r="K83" i="4"/>
  <c r="J83" i="4"/>
  <c r="I83" i="4"/>
  <c r="H83" i="4"/>
  <c r="G83" i="4"/>
  <c r="F83" i="4"/>
  <c r="E83" i="4"/>
  <c r="D83" i="4"/>
  <c r="AM82" i="4"/>
  <c r="AL82" i="4"/>
  <c r="AK82" i="4"/>
  <c r="AJ82" i="4"/>
  <c r="AI82" i="4"/>
  <c r="AH82" i="4"/>
  <c r="AG82" i="4"/>
  <c r="AF82" i="4"/>
  <c r="AE82" i="4"/>
  <c r="AD82" i="4"/>
  <c r="AC82" i="4"/>
  <c r="AB82" i="4"/>
  <c r="AA82" i="4"/>
  <c r="Z82" i="4"/>
  <c r="Y82" i="4"/>
  <c r="X82" i="4"/>
  <c r="W82" i="4"/>
  <c r="V82" i="4"/>
  <c r="U82" i="4"/>
  <c r="T82" i="4"/>
  <c r="S82" i="4"/>
  <c r="R82" i="4"/>
  <c r="Q82" i="4"/>
  <c r="P82" i="4"/>
  <c r="O82" i="4"/>
  <c r="N82" i="4"/>
  <c r="M82" i="4"/>
  <c r="L82" i="4"/>
  <c r="K82" i="4"/>
  <c r="J82" i="4"/>
  <c r="I82" i="4"/>
  <c r="H82" i="4"/>
  <c r="G82" i="4"/>
  <c r="F82" i="4"/>
  <c r="E82" i="4"/>
  <c r="D82" i="4"/>
  <c r="AM81" i="4"/>
  <c r="AL81" i="4"/>
  <c r="AK81" i="4"/>
  <c r="AJ81" i="4"/>
  <c r="AI81" i="4"/>
  <c r="AH81" i="4"/>
  <c r="AG81" i="4"/>
  <c r="AF81" i="4"/>
  <c r="AE81" i="4"/>
  <c r="AD81" i="4"/>
  <c r="AC81" i="4"/>
  <c r="AB81" i="4"/>
  <c r="AA81" i="4"/>
  <c r="Z81" i="4"/>
  <c r="Y81" i="4"/>
  <c r="X81" i="4"/>
  <c r="W81" i="4"/>
  <c r="V81" i="4"/>
  <c r="U81" i="4"/>
  <c r="T81" i="4"/>
  <c r="S81" i="4"/>
  <c r="R81" i="4"/>
  <c r="Q81" i="4"/>
  <c r="P81" i="4"/>
  <c r="O81" i="4"/>
  <c r="N81" i="4"/>
  <c r="M81" i="4"/>
  <c r="L81" i="4"/>
  <c r="K81" i="4"/>
  <c r="J81" i="4"/>
  <c r="I81" i="4"/>
  <c r="H81" i="4"/>
  <c r="G81" i="4"/>
  <c r="F81" i="4"/>
  <c r="E81" i="4"/>
  <c r="D81" i="4"/>
  <c r="AM80" i="4"/>
  <c r="AL80" i="4"/>
  <c r="AK80" i="4"/>
  <c r="AJ80" i="4"/>
  <c r="AI80" i="4"/>
  <c r="AH80" i="4"/>
  <c r="AG80" i="4"/>
  <c r="AF80" i="4"/>
  <c r="AE80" i="4"/>
  <c r="AD80" i="4"/>
  <c r="AC80" i="4"/>
  <c r="AB80" i="4"/>
  <c r="AA80" i="4"/>
  <c r="Z80" i="4"/>
  <c r="Y80" i="4"/>
  <c r="X80" i="4"/>
  <c r="W80" i="4"/>
  <c r="V80" i="4"/>
  <c r="U80" i="4"/>
  <c r="T80" i="4"/>
  <c r="S80" i="4"/>
  <c r="R80" i="4"/>
  <c r="Q80" i="4"/>
  <c r="P80" i="4"/>
  <c r="O80" i="4"/>
  <c r="N80" i="4"/>
  <c r="M80" i="4"/>
  <c r="L80" i="4"/>
  <c r="K80" i="4"/>
  <c r="J80" i="4"/>
  <c r="I80" i="4"/>
  <c r="H80" i="4"/>
  <c r="G80" i="4"/>
  <c r="F80" i="4"/>
  <c r="E80" i="4"/>
  <c r="D80" i="4"/>
  <c r="AM79" i="4"/>
  <c r="AL79" i="4"/>
  <c r="AK79" i="4"/>
  <c r="AJ79" i="4"/>
  <c r="AI79" i="4"/>
  <c r="AH79" i="4"/>
  <c r="AG79" i="4"/>
  <c r="AF79" i="4"/>
  <c r="AE79" i="4"/>
  <c r="AD79" i="4"/>
  <c r="AC79" i="4"/>
  <c r="AB79" i="4"/>
  <c r="AA79" i="4"/>
  <c r="Z79" i="4"/>
  <c r="Y79" i="4"/>
  <c r="X79" i="4"/>
  <c r="W79" i="4"/>
  <c r="V79" i="4"/>
  <c r="U79" i="4"/>
  <c r="T79" i="4"/>
  <c r="S79" i="4"/>
  <c r="R79" i="4"/>
  <c r="Q79" i="4"/>
  <c r="P79" i="4"/>
  <c r="O79" i="4"/>
  <c r="N79" i="4"/>
  <c r="M79" i="4"/>
  <c r="L79" i="4"/>
  <c r="K79" i="4"/>
  <c r="J79" i="4"/>
  <c r="I79" i="4"/>
  <c r="H79" i="4"/>
  <c r="G79" i="4"/>
  <c r="F79" i="4"/>
  <c r="E79" i="4"/>
  <c r="D79" i="4"/>
  <c r="AM78" i="4"/>
  <c r="AL78" i="4"/>
  <c r="AK78" i="4"/>
  <c r="AJ78" i="4"/>
  <c r="AI78" i="4"/>
  <c r="AH78" i="4"/>
  <c r="AG78" i="4"/>
  <c r="AF78" i="4"/>
  <c r="AE78" i="4"/>
  <c r="AD78" i="4"/>
  <c r="AC78" i="4"/>
  <c r="AB78" i="4"/>
  <c r="AA78" i="4"/>
  <c r="Z78" i="4"/>
  <c r="Y78" i="4"/>
  <c r="X78" i="4"/>
  <c r="W78" i="4"/>
  <c r="V78" i="4"/>
  <c r="U78" i="4"/>
  <c r="T78" i="4"/>
  <c r="S78" i="4"/>
  <c r="R78" i="4"/>
  <c r="Q78" i="4"/>
  <c r="P78" i="4"/>
  <c r="O78" i="4"/>
  <c r="N78" i="4"/>
  <c r="M78" i="4"/>
  <c r="L78" i="4"/>
  <c r="K78" i="4"/>
  <c r="J78" i="4"/>
  <c r="I78" i="4"/>
  <c r="H78" i="4"/>
  <c r="G78" i="4"/>
  <c r="F78" i="4"/>
  <c r="E78" i="4"/>
  <c r="D78" i="4"/>
  <c r="AM77" i="4"/>
  <c r="AL77" i="4"/>
  <c r="AK77" i="4"/>
  <c r="AJ77" i="4"/>
  <c r="AI77" i="4"/>
  <c r="AH77" i="4"/>
  <c r="AG77" i="4"/>
  <c r="AF77" i="4"/>
  <c r="AE77" i="4"/>
  <c r="AD77" i="4"/>
  <c r="AC77" i="4"/>
  <c r="AB77" i="4"/>
  <c r="AA77" i="4"/>
  <c r="Z77" i="4"/>
  <c r="Y77" i="4"/>
  <c r="X77" i="4"/>
  <c r="W77" i="4"/>
  <c r="V77" i="4"/>
  <c r="U77" i="4"/>
  <c r="T77" i="4"/>
  <c r="S77" i="4"/>
  <c r="R77" i="4"/>
  <c r="Q77" i="4"/>
  <c r="P77" i="4"/>
  <c r="O77" i="4"/>
  <c r="N77" i="4"/>
  <c r="M77" i="4"/>
  <c r="L77" i="4"/>
  <c r="K77" i="4"/>
  <c r="J77" i="4"/>
  <c r="I77" i="4"/>
  <c r="H77" i="4"/>
  <c r="G77" i="4"/>
  <c r="F77" i="4"/>
  <c r="E77" i="4"/>
  <c r="D77" i="4"/>
  <c r="AM76" i="4"/>
  <c r="AL76" i="4"/>
  <c r="AK76" i="4"/>
  <c r="AJ76" i="4"/>
  <c r="AI76" i="4"/>
  <c r="AH76" i="4"/>
  <c r="AG76" i="4"/>
  <c r="AF76" i="4"/>
  <c r="AE76" i="4"/>
  <c r="AD76" i="4"/>
  <c r="AC76" i="4"/>
  <c r="AB76" i="4"/>
  <c r="AA76" i="4"/>
  <c r="Z76" i="4"/>
  <c r="Y76" i="4"/>
  <c r="X76" i="4"/>
  <c r="W76" i="4"/>
  <c r="V76" i="4"/>
  <c r="U76" i="4"/>
  <c r="T76" i="4"/>
  <c r="S76" i="4"/>
  <c r="R76" i="4"/>
  <c r="Q76" i="4"/>
  <c r="P76" i="4"/>
  <c r="O76" i="4"/>
  <c r="N76" i="4"/>
  <c r="M76" i="4"/>
  <c r="L76" i="4"/>
  <c r="K76" i="4"/>
  <c r="J76" i="4"/>
  <c r="I76" i="4"/>
  <c r="H76" i="4"/>
  <c r="G76" i="4"/>
  <c r="F76" i="4"/>
  <c r="E76" i="4"/>
  <c r="D76" i="4"/>
  <c r="AM75" i="4"/>
  <c r="AL75" i="4"/>
  <c r="AK75" i="4"/>
  <c r="AJ75" i="4"/>
  <c r="AI75" i="4"/>
  <c r="AH75" i="4"/>
  <c r="AG75" i="4"/>
  <c r="AF75" i="4"/>
  <c r="AE75" i="4"/>
  <c r="AD75" i="4"/>
  <c r="AC75" i="4"/>
  <c r="AB75" i="4"/>
  <c r="AA75" i="4"/>
  <c r="Z75" i="4"/>
  <c r="Y75" i="4"/>
  <c r="X75" i="4"/>
  <c r="W75" i="4"/>
  <c r="V75" i="4"/>
  <c r="U75" i="4"/>
  <c r="T75" i="4"/>
  <c r="S75" i="4"/>
  <c r="R75" i="4"/>
  <c r="Q75" i="4"/>
  <c r="P75" i="4"/>
  <c r="O75" i="4"/>
  <c r="N75" i="4"/>
  <c r="M75" i="4"/>
  <c r="L75" i="4"/>
  <c r="K75" i="4"/>
  <c r="J75" i="4"/>
  <c r="I75" i="4"/>
  <c r="H75" i="4"/>
  <c r="G75" i="4"/>
  <c r="F75" i="4"/>
  <c r="E75" i="4"/>
  <c r="D75" i="4"/>
  <c r="AM74" i="4"/>
  <c r="AL74" i="4"/>
  <c r="AK74" i="4"/>
  <c r="AJ74" i="4"/>
  <c r="AI74" i="4"/>
  <c r="AH74" i="4"/>
  <c r="AG74" i="4"/>
  <c r="AF74" i="4"/>
  <c r="AE74" i="4"/>
  <c r="AD74" i="4"/>
  <c r="AC74" i="4"/>
  <c r="AB74" i="4"/>
  <c r="AA74" i="4"/>
  <c r="Z74" i="4"/>
  <c r="Y74" i="4"/>
  <c r="X74" i="4"/>
  <c r="W74" i="4"/>
  <c r="V74" i="4"/>
  <c r="U74" i="4"/>
  <c r="T74" i="4"/>
  <c r="S74" i="4"/>
  <c r="R74" i="4"/>
  <c r="Q74" i="4"/>
  <c r="P74" i="4"/>
  <c r="O74" i="4"/>
  <c r="N74" i="4"/>
  <c r="M74" i="4"/>
  <c r="L74" i="4"/>
  <c r="K74" i="4"/>
  <c r="J74" i="4"/>
  <c r="I74" i="4"/>
  <c r="H74" i="4"/>
  <c r="G74" i="4"/>
  <c r="F74" i="4"/>
  <c r="E74" i="4"/>
  <c r="D74" i="4"/>
  <c r="AM73" i="4"/>
  <c r="AL73" i="4"/>
  <c r="AK73" i="4"/>
  <c r="AJ73" i="4"/>
  <c r="AI73" i="4"/>
  <c r="AH73" i="4"/>
  <c r="AG73" i="4"/>
  <c r="AF73" i="4"/>
  <c r="AE73" i="4"/>
  <c r="AD73" i="4"/>
  <c r="AC73" i="4"/>
  <c r="AB73" i="4"/>
  <c r="AA73" i="4"/>
  <c r="Z73" i="4"/>
  <c r="Y73" i="4"/>
  <c r="X73" i="4"/>
  <c r="W73" i="4"/>
  <c r="V73" i="4"/>
  <c r="U73" i="4"/>
  <c r="T73" i="4"/>
  <c r="S73" i="4"/>
  <c r="R73" i="4"/>
  <c r="Q73" i="4"/>
  <c r="P73" i="4"/>
  <c r="O73" i="4"/>
  <c r="N73" i="4"/>
  <c r="M73" i="4"/>
  <c r="L73" i="4"/>
  <c r="K73" i="4"/>
  <c r="J73" i="4"/>
  <c r="I73" i="4"/>
  <c r="H73" i="4"/>
  <c r="G73" i="4"/>
  <c r="F73" i="4"/>
  <c r="E73" i="4"/>
  <c r="D73" i="4"/>
  <c r="AM72" i="4"/>
  <c r="AL72" i="4"/>
  <c r="AK72" i="4"/>
  <c r="AJ72" i="4"/>
  <c r="AI72" i="4"/>
  <c r="AH72" i="4"/>
  <c r="AG72" i="4"/>
  <c r="AF72" i="4"/>
  <c r="AE72" i="4"/>
  <c r="AD72" i="4"/>
  <c r="AC72" i="4"/>
  <c r="AB72" i="4"/>
  <c r="AA72" i="4"/>
  <c r="Z72" i="4"/>
  <c r="Y72" i="4"/>
  <c r="X72" i="4"/>
  <c r="W72" i="4"/>
  <c r="V72" i="4"/>
  <c r="U72" i="4"/>
  <c r="T72" i="4"/>
  <c r="S72" i="4"/>
  <c r="R72" i="4"/>
  <c r="Q72" i="4"/>
  <c r="P72" i="4"/>
  <c r="O72" i="4"/>
  <c r="N72" i="4"/>
  <c r="M72" i="4"/>
  <c r="L72" i="4"/>
  <c r="K72" i="4"/>
  <c r="J72" i="4"/>
  <c r="I72" i="4"/>
  <c r="H72" i="4"/>
  <c r="G72" i="4"/>
  <c r="F72" i="4"/>
  <c r="E72" i="4"/>
  <c r="D72" i="4"/>
  <c r="AM71" i="4"/>
  <c r="AL71" i="4"/>
  <c r="AK71" i="4"/>
  <c r="AJ71" i="4"/>
  <c r="AI71" i="4"/>
  <c r="AH71" i="4"/>
  <c r="AG71" i="4"/>
  <c r="AF71" i="4"/>
  <c r="AE71" i="4"/>
  <c r="AD71" i="4"/>
  <c r="AC71" i="4"/>
  <c r="AB71" i="4"/>
  <c r="AA71" i="4"/>
  <c r="Z71" i="4"/>
  <c r="Y71" i="4"/>
  <c r="X71" i="4"/>
  <c r="W71" i="4"/>
  <c r="V71" i="4"/>
  <c r="U71" i="4"/>
  <c r="T71" i="4"/>
  <c r="S71" i="4"/>
  <c r="R71" i="4"/>
  <c r="Q71" i="4"/>
  <c r="P71" i="4"/>
  <c r="O71" i="4"/>
  <c r="N71" i="4"/>
  <c r="M71" i="4"/>
  <c r="L71" i="4"/>
  <c r="K71" i="4"/>
  <c r="J71" i="4"/>
  <c r="I71" i="4"/>
  <c r="H71" i="4"/>
  <c r="G71" i="4"/>
  <c r="F71" i="4"/>
  <c r="E71" i="4"/>
  <c r="D71" i="4"/>
  <c r="AM70" i="4"/>
  <c r="AL70" i="4"/>
  <c r="AK70" i="4"/>
  <c r="AJ70" i="4"/>
  <c r="AI70" i="4"/>
  <c r="AH70" i="4"/>
  <c r="AG70" i="4"/>
  <c r="AF70" i="4"/>
  <c r="AE70" i="4"/>
  <c r="AD70" i="4"/>
  <c r="AC70" i="4"/>
  <c r="AB70" i="4"/>
  <c r="AA70" i="4"/>
  <c r="Z70" i="4"/>
  <c r="Y70" i="4"/>
  <c r="X70" i="4"/>
  <c r="W70" i="4"/>
  <c r="V70" i="4"/>
  <c r="U70" i="4"/>
  <c r="T70" i="4"/>
  <c r="S70" i="4"/>
  <c r="R70" i="4"/>
  <c r="Q70" i="4"/>
  <c r="P70" i="4"/>
  <c r="O70" i="4"/>
  <c r="N70" i="4"/>
  <c r="M70" i="4"/>
  <c r="L70" i="4"/>
  <c r="K70" i="4"/>
  <c r="J70" i="4"/>
  <c r="I70" i="4"/>
  <c r="H70" i="4"/>
  <c r="G70" i="4"/>
  <c r="F70" i="4"/>
  <c r="E70" i="4"/>
  <c r="D70" i="4"/>
  <c r="AM69" i="4"/>
  <c r="AL69" i="4"/>
  <c r="AK69" i="4"/>
  <c r="AJ69" i="4"/>
  <c r="AI69" i="4"/>
  <c r="AH69" i="4"/>
  <c r="AG69" i="4"/>
  <c r="AF69" i="4"/>
  <c r="AE69" i="4"/>
  <c r="AD69" i="4"/>
  <c r="AC69" i="4"/>
  <c r="AB69" i="4"/>
  <c r="AA69" i="4"/>
  <c r="Z69" i="4"/>
  <c r="Y69" i="4"/>
  <c r="X69" i="4"/>
  <c r="W69" i="4"/>
  <c r="V69" i="4"/>
  <c r="U69" i="4"/>
  <c r="T69" i="4"/>
  <c r="S69" i="4"/>
  <c r="R69" i="4"/>
  <c r="Q69" i="4"/>
  <c r="P69" i="4"/>
  <c r="O69" i="4"/>
  <c r="N69" i="4"/>
  <c r="M69" i="4"/>
  <c r="L69" i="4"/>
  <c r="K69" i="4"/>
  <c r="J69" i="4"/>
  <c r="I69" i="4"/>
  <c r="H69" i="4"/>
  <c r="G69" i="4"/>
  <c r="F69" i="4"/>
  <c r="E69" i="4"/>
  <c r="D69" i="4"/>
  <c r="AM68" i="4"/>
  <c r="AL68" i="4"/>
  <c r="AK68" i="4"/>
  <c r="AJ68" i="4"/>
  <c r="AI68" i="4"/>
  <c r="AH68" i="4"/>
  <c r="AG68" i="4"/>
  <c r="AF68" i="4"/>
  <c r="AE68" i="4"/>
  <c r="AD68" i="4"/>
  <c r="AC68" i="4"/>
  <c r="AB68" i="4"/>
  <c r="AA68" i="4"/>
  <c r="Z68" i="4"/>
  <c r="Y68" i="4"/>
  <c r="X68" i="4"/>
  <c r="W68" i="4"/>
  <c r="V68" i="4"/>
  <c r="U68" i="4"/>
  <c r="T68" i="4"/>
  <c r="S68" i="4"/>
  <c r="R68" i="4"/>
  <c r="Q68" i="4"/>
  <c r="P68" i="4"/>
  <c r="O68" i="4"/>
  <c r="N68" i="4"/>
  <c r="M68" i="4"/>
  <c r="L68" i="4"/>
  <c r="K68" i="4"/>
  <c r="J68" i="4"/>
  <c r="I68" i="4"/>
  <c r="H68" i="4"/>
  <c r="G68" i="4"/>
  <c r="F68" i="4"/>
  <c r="E68" i="4"/>
  <c r="D68" i="4"/>
  <c r="AM67" i="4"/>
  <c r="AL67" i="4"/>
  <c r="AK67" i="4"/>
  <c r="AJ67" i="4"/>
  <c r="AI67" i="4"/>
  <c r="AH67" i="4"/>
  <c r="AG67" i="4"/>
  <c r="AF67" i="4"/>
  <c r="AE67" i="4"/>
  <c r="AD67" i="4"/>
  <c r="AC67" i="4"/>
  <c r="AB67" i="4"/>
  <c r="AA67" i="4"/>
  <c r="Z67" i="4"/>
  <c r="Y67" i="4"/>
  <c r="X67" i="4"/>
  <c r="W67" i="4"/>
  <c r="V67" i="4"/>
  <c r="U67" i="4"/>
  <c r="T67" i="4"/>
  <c r="S67" i="4"/>
  <c r="R67" i="4"/>
  <c r="Q67" i="4"/>
  <c r="P67" i="4"/>
  <c r="O67" i="4"/>
  <c r="N67" i="4"/>
  <c r="M67" i="4"/>
  <c r="L67" i="4"/>
  <c r="K67" i="4"/>
  <c r="J67" i="4"/>
  <c r="I67" i="4"/>
  <c r="H67" i="4"/>
  <c r="G67" i="4"/>
  <c r="F67" i="4"/>
  <c r="E67" i="4"/>
  <c r="D67" i="4"/>
  <c r="AM66" i="4"/>
  <c r="AL66" i="4"/>
  <c r="AK66" i="4"/>
  <c r="AJ66" i="4"/>
  <c r="AI66" i="4"/>
  <c r="AH66" i="4"/>
  <c r="AG66" i="4"/>
  <c r="AF66" i="4"/>
  <c r="AE66" i="4"/>
  <c r="AD66" i="4"/>
  <c r="AC66" i="4"/>
  <c r="AB66" i="4"/>
  <c r="AA66" i="4"/>
  <c r="Z66" i="4"/>
  <c r="Y66" i="4"/>
  <c r="X66" i="4"/>
  <c r="W66" i="4"/>
  <c r="V66" i="4"/>
  <c r="U66" i="4"/>
  <c r="T66" i="4"/>
  <c r="S66" i="4"/>
  <c r="R66" i="4"/>
  <c r="Q66" i="4"/>
  <c r="P66" i="4"/>
  <c r="O66" i="4"/>
  <c r="N66" i="4"/>
  <c r="M66" i="4"/>
  <c r="L66" i="4"/>
  <c r="K66" i="4"/>
  <c r="J66" i="4"/>
  <c r="I66" i="4"/>
  <c r="H66" i="4"/>
  <c r="G66" i="4"/>
  <c r="F66" i="4"/>
  <c r="E66" i="4"/>
  <c r="D66" i="4"/>
  <c r="AM65" i="4"/>
  <c r="AL65" i="4"/>
  <c r="AK65" i="4"/>
  <c r="AJ65" i="4"/>
  <c r="AI65" i="4"/>
  <c r="AH65" i="4"/>
  <c r="AG65" i="4"/>
  <c r="AF65" i="4"/>
  <c r="AE65" i="4"/>
  <c r="AD65" i="4"/>
  <c r="AC65" i="4"/>
  <c r="AB65" i="4"/>
  <c r="AA65" i="4"/>
  <c r="Z65" i="4"/>
  <c r="Y65" i="4"/>
  <c r="X65" i="4"/>
  <c r="W65" i="4"/>
  <c r="V65" i="4"/>
  <c r="U65" i="4"/>
  <c r="T65" i="4"/>
  <c r="S65" i="4"/>
  <c r="R65" i="4"/>
  <c r="Q65" i="4"/>
  <c r="P65" i="4"/>
  <c r="O65" i="4"/>
  <c r="N65" i="4"/>
  <c r="M65" i="4"/>
  <c r="L65" i="4"/>
  <c r="K65" i="4"/>
  <c r="J65" i="4"/>
  <c r="I65" i="4"/>
  <c r="H65" i="4"/>
  <c r="G65" i="4"/>
  <c r="F65" i="4"/>
  <c r="E65" i="4"/>
  <c r="D65" i="4"/>
  <c r="AM64" i="4"/>
  <c r="AL64" i="4"/>
  <c r="AK64" i="4"/>
  <c r="AJ64" i="4"/>
  <c r="AI64" i="4"/>
  <c r="AH64" i="4"/>
  <c r="AG64" i="4"/>
  <c r="AF64" i="4"/>
  <c r="AE64" i="4"/>
  <c r="AD64" i="4"/>
  <c r="AC64" i="4"/>
  <c r="AB64" i="4"/>
  <c r="AA64" i="4"/>
  <c r="Z64" i="4"/>
  <c r="Y64" i="4"/>
  <c r="X64" i="4"/>
  <c r="W64" i="4"/>
  <c r="V64" i="4"/>
  <c r="U64" i="4"/>
  <c r="T64" i="4"/>
  <c r="S64" i="4"/>
  <c r="R64" i="4"/>
  <c r="Q64" i="4"/>
  <c r="P64" i="4"/>
  <c r="O64" i="4"/>
  <c r="N64" i="4"/>
  <c r="M64" i="4"/>
  <c r="L64" i="4"/>
  <c r="K64" i="4"/>
  <c r="J64" i="4"/>
  <c r="I64" i="4"/>
  <c r="H64" i="4"/>
  <c r="G64" i="4"/>
  <c r="F64" i="4"/>
  <c r="E64" i="4"/>
  <c r="D64" i="4"/>
  <c r="AM63" i="4"/>
  <c r="AL63" i="4"/>
  <c r="AK63" i="4"/>
  <c r="AJ63" i="4"/>
  <c r="AI63" i="4"/>
  <c r="AH63" i="4"/>
  <c r="AG63" i="4"/>
  <c r="AF63" i="4"/>
  <c r="AE63" i="4"/>
  <c r="AD63" i="4"/>
  <c r="AC63" i="4"/>
  <c r="AB63" i="4"/>
  <c r="AA63" i="4"/>
  <c r="Z63" i="4"/>
  <c r="Y63" i="4"/>
  <c r="X63" i="4"/>
  <c r="W63" i="4"/>
  <c r="V63" i="4"/>
  <c r="U63" i="4"/>
  <c r="T63" i="4"/>
  <c r="S63" i="4"/>
  <c r="R63" i="4"/>
  <c r="Q63" i="4"/>
  <c r="P63" i="4"/>
  <c r="O63" i="4"/>
  <c r="N63" i="4"/>
  <c r="M63" i="4"/>
  <c r="L63" i="4"/>
  <c r="K63" i="4"/>
  <c r="J63" i="4"/>
  <c r="I63" i="4"/>
  <c r="H63" i="4"/>
  <c r="G63" i="4"/>
  <c r="F63" i="4"/>
  <c r="E63" i="4"/>
  <c r="D63" i="4"/>
  <c r="AM62" i="4"/>
  <c r="AL62" i="4"/>
  <c r="AK62" i="4"/>
  <c r="AJ62" i="4"/>
  <c r="AI62" i="4"/>
  <c r="AH62" i="4"/>
  <c r="AG62" i="4"/>
  <c r="AF62" i="4"/>
  <c r="AE62" i="4"/>
  <c r="AD62" i="4"/>
  <c r="AC62" i="4"/>
  <c r="AB62" i="4"/>
  <c r="AA62" i="4"/>
  <c r="Z62" i="4"/>
  <c r="Y62" i="4"/>
  <c r="X62" i="4"/>
  <c r="W62" i="4"/>
  <c r="V62" i="4"/>
  <c r="U62" i="4"/>
  <c r="T62" i="4"/>
  <c r="S62" i="4"/>
  <c r="R62" i="4"/>
  <c r="Q62" i="4"/>
  <c r="P62" i="4"/>
  <c r="O62" i="4"/>
  <c r="N62" i="4"/>
  <c r="M62" i="4"/>
  <c r="L62" i="4"/>
  <c r="K62" i="4"/>
  <c r="J62" i="4"/>
  <c r="I62" i="4"/>
  <c r="H62" i="4"/>
  <c r="G62" i="4"/>
  <c r="F62" i="4"/>
  <c r="E62" i="4"/>
  <c r="D62" i="4"/>
  <c r="AM61" i="4"/>
  <c r="AL61" i="4"/>
  <c r="AK61" i="4"/>
  <c r="AJ61" i="4"/>
  <c r="AI61" i="4"/>
  <c r="AH61" i="4"/>
  <c r="AG61" i="4"/>
  <c r="AF61" i="4"/>
  <c r="AE61" i="4"/>
  <c r="AD61" i="4"/>
  <c r="AC61" i="4"/>
  <c r="AB61" i="4"/>
  <c r="AA61" i="4"/>
  <c r="Z61" i="4"/>
  <c r="Y61" i="4"/>
  <c r="X61" i="4"/>
  <c r="W61" i="4"/>
  <c r="V61" i="4"/>
  <c r="U61" i="4"/>
  <c r="T61" i="4"/>
  <c r="S61" i="4"/>
  <c r="R61" i="4"/>
  <c r="Q61" i="4"/>
  <c r="P61" i="4"/>
  <c r="O61" i="4"/>
  <c r="N61" i="4"/>
  <c r="M61" i="4"/>
  <c r="L61" i="4"/>
  <c r="K61" i="4"/>
  <c r="J61" i="4"/>
  <c r="I61" i="4"/>
  <c r="H61" i="4"/>
  <c r="G61" i="4"/>
  <c r="F61" i="4"/>
  <c r="E61" i="4"/>
  <c r="D61" i="4"/>
  <c r="AM60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Z60" i="4"/>
  <c r="Y60" i="4"/>
  <c r="X60" i="4"/>
  <c r="W60" i="4"/>
  <c r="V60" i="4"/>
  <c r="U60" i="4"/>
  <c r="T60" i="4"/>
  <c r="S60" i="4"/>
  <c r="R60" i="4"/>
  <c r="Q60" i="4"/>
  <c r="P60" i="4"/>
  <c r="O60" i="4"/>
  <c r="N60" i="4"/>
  <c r="M60" i="4"/>
  <c r="L60" i="4"/>
  <c r="K60" i="4"/>
  <c r="J60" i="4"/>
  <c r="I60" i="4"/>
  <c r="H60" i="4"/>
  <c r="G60" i="4"/>
  <c r="F60" i="4"/>
  <c r="E60" i="4"/>
  <c r="D60" i="4"/>
  <c r="AM59" i="4"/>
  <c r="AL59" i="4"/>
  <c r="AK59" i="4"/>
  <c r="AJ59" i="4"/>
  <c r="AI59" i="4"/>
  <c r="AH59" i="4"/>
  <c r="AG59" i="4"/>
  <c r="AF59" i="4"/>
  <c r="AE59" i="4"/>
  <c r="AD59" i="4"/>
  <c r="AC59" i="4"/>
  <c r="AB59" i="4"/>
  <c r="AA59" i="4"/>
  <c r="Z59" i="4"/>
  <c r="Y59" i="4"/>
  <c r="X59" i="4"/>
  <c r="W59" i="4"/>
  <c r="V59" i="4"/>
  <c r="U59" i="4"/>
  <c r="T59" i="4"/>
  <c r="S59" i="4"/>
  <c r="R59" i="4"/>
  <c r="Q59" i="4"/>
  <c r="P59" i="4"/>
  <c r="O59" i="4"/>
  <c r="N59" i="4"/>
  <c r="M59" i="4"/>
  <c r="L59" i="4"/>
  <c r="K59" i="4"/>
  <c r="J59" i="4"/>
  <c r="I59" i="4"/>
  <c r="H59" i="4"/>
  <c r="G59" i="4"/>
  <c r="F59" i="4"/>
  <c r="E59" i="4"/>
  <c r="D59" i="4"/>
  <c r="AM58" i="4"/>
  <c r="AL58" i="4"/>
  <c r="AK58" i="4"/>
  <c r="AJ58" i="4"/>
  <c r="AI58" i="4"/>
  <c r="AH58" i="4"/>
  <c r="AG58" i="4"/>
  <c r="AF58" i="4"/>
  <c r="AE58" i="4"/>
  <c r="AD58" i="4"/>
  <c r="AC58" i="4"/>
  <c r="AB58" i="4"/>
  <c r="AA58" i="4"/>
  <c r="Z58" i="4"/>
  <c r="Y58" i="4"/>
  <c r="X58" i="4"/>
  <c r="W58" i="4"/>
  <c r="V58" i="4"/>
  <c r="U58" i="4"/>
  <c r="T58" i="4"/>
  <c r="S58" i="4"/>
  <c r="R58" i="4"/>
  <c r="Q58" i="4"/>
  <c r="P58" i="4"/>
  <c r="O58" i="4"/>
  <c r="N58" i="4"/>
  <c r="M58" i="4"/>
  <c r="L58" i="4"/>
  <c r="K58" i="4"/>
  <c r="J58" i="4"/>
  <c r="I58" i="4"/>
  <c r="H58" i="4"/>
  <c r="G58" i="4"/>
  <c r="F58" i="4"/>
  <c r="E58" i="4"/>
  <c r="D58" i="4"/>
  <c r="AM57" i="4"/>
  <c r="AL57" i="4"/>
  <c r="AK57" i="4"/>
  <c r="AJ57" i="4"/>
  <c r="AI57" i="4"/>
  <c r="AH57" i="4"/>
  <c r="AG57" i="4"/>
  <c r="AF57" i="4"/>
  <c r="AE57" i="4"/>
  <c r="AD57" i="4"/>
  <c r="AC57" i="4"/>
  <c r="AB57" i="4"/>
  <c r="AA57" i="4"/>
  <c r="Z57" i="4"/>
  <c r="Y57" i="4"/>
  <c r="X57" i="4"/>
  <c r="W57" i="4"/>
  <c r="V57" i="4"/>
  <c r="U57" i="4"/>
  <c r="T57" i="4"/>
  <c r="S57" i="4"/>
  <c r="R57" i="4"/>
  <c r="Q57" i="4"/>
  <c r="P57" i="4"/>
  <c r="O57" i="4"/>
  <c r="N57" i="4"/>
  <c r="M57" i="4"/>
  <c r="L57" i="4"/>
  <c r="K57" i="4"/>
  <c r="J57" i="4"/>
  <c r="I57" i="4"/>
  <c r="H57" i="4"/>
  <c r="G57" i="4"/>
  <c r="F57" i="4"/>
  <c r="E57" i="4"/>
  <c r="D57" i="4"/>
  <c r="AM56" i="4"/>
  <c r="AL56" i="4"/>
  <c r="AK56" i="4"/>
  <c r="AJ56" i="4"/>
  <c r="AI56" i="4"/>
  <c r="AH56" i="4"/>
  <c r="AG56" i="4"/>
  <c r="AF56" i="4"/>
  <c r="AE56" i="4"/>
  <c r="AD56" i="4"/>
  <c r="AC56" i="4"/>
  <c r="AB56" i="4"/>
  <c r="AA56" i="4"/>
  <c r="Z56" i="4"/>
  <c r="Y56" i="4"/>
  <c r="X56" i="4"/>
  <c r="W56" i="4"/>
  <c r="V56" i="4"/>
  <c r="U56" i="4"/>
  <c r="T56" i="4"/>
  <c r="S56" i="4"/>
  <c r="R56" i="4"/>
  <c r="Q56" i="4"/>
  <c r="P56" i="4"/>
  <c r="O56" i="4"/>
  <c r="N56" i="4"/>
  <c r="M56" i="4"/>
  <c r="L56" i="4"/>
  <c r="K56" i="4"/>
  <c r="J56" i="4"/>
  <c r="I56" i="4"/>
  <c r="H56" i="4"/>
  <c r="G56" i="4"/>
  <c r="F56" i="4"/>
  <c r="E56" i="4"/>
  <c r="D56" i="4"/>
  <c r="AM55" i="4"/>
  <c r="AL55" i="4"/>
  <c r="AK55" i="4"/>
  <c r="AJ55" i="4"/>
  <c r="AI55" i="4"/>
  <c r="AH55" i="4"/>
  <c r="AG55" i="4"/>
  <c r="AF55" i="4"/>
  <c r="AE55" i="4"/>
  <c r="AD55" i="4"/>
  <c r="AC55" i="4"/>
  <c r="AB55" i="4"/>
  <c r="AA55" i="4"/>
  <c r="Z55" i="4"/>
  <c r="Y55" i="4"/>
  <c r="X55" i="4"/>
  <c r="W55" i="4"/>
  <c r="V55" i="4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AM54" i="4"/>
  <c r="AL54" i="4"/>
  <c r="AK54" i="4"/>
  <c r="AJ54" i="4"/>
  <c r="AI54" i="4"/>
  <c r="AH54" i="4"/>
  <c r="AG54" i="4"/>
  <c r="AF54" i="4"/>
  <c r="AE54" i="4"/>
  <c r="AD54" i="4"/>
  <c r="AC54" i="4"/>
  <c r="AB54" i="4"/>
  <c r="AA54" i="4"/>
  <c r="Z54" i="4"/>
  <c r="Y54" i="4"/>
  <c r="X54" i="4"/>
  <c r="W54" i="4"/>
  <c r="V54" i="4"/>
  <c r="U54" i="4"/>
  <c r="T54" i="4"/>
  <c r="S54" i="4"/>
  <c r="R54" i="4"/>
  <c r="Q54" i="4"/>
  <c r="P54" i="4"/>
  <c r="O54" i="4"/>
  <c r="N54" i="4"/>
  <c r="M54" i="4"/>
  <c r="L54" i="4"/>
  <c r="K54" i="4"/>
  <c r="J54" i="4"/>
  <c r="I54" i="4"/>
  <c r="H54" i="4"/>
  <c r="G54" i="4"/>
  <c r="F54" i="4"/>
  <c r="E54" i="4"/>
  <c r="D54" i="4"/>
  <c r="AM53" i="4"/>
  <c r="AL53" i="4"/>
  <c r="AK53" i="4"/>
  <c r="AJ53" i="4"/>
  <c r="AI53" i="4"/>
  <c r="AH53" i="4"/>
  <c r="AG53" i="4"/>
  <c r="AF53" i="4"/>
  <c r="AE53" i="4"/>
  <c r="AD53" i="4"/>
  <c r="AC53" i="4"/>
  <c r="AB53" i="4"/>
  <c r="AA53" i="4"/>
  <c r="Z53" i="4"/>
  <c r="Y53" i="4"/>
  <c r="X53" i="4"/>
  <c r="W53" i="4"/>
  <c r="V53" i="4"/>
  <c r="U53" i="4"/>
  <c r="T53" i="4"/>
  <c r="S53" i="4"/>
  <c r="R53" i="4"/>
  <c r="Q53" i="4"/>
  <c r="P53" i="4"/>
  <c r="O53" i="4"/>
  <c r="N53" i="4"/>
  <c r="M53" i="4"/>
  <c r="L53" i="4"/>
  <c r="K53" i="4"/>
  <c r="J53" i="4"/>
  <c r="I53" i="4"/>
  <c r="H53" i="4"/>
  <c r="G53" i="4"/>
  <c r="F53" i="4"/>
  <c r="E53" i="4"/>
  <c r="D53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AM51" i="4"/>
  <c r="AL51" i="4"/>
  <c r="AK51" i="4"/>
  <c r="AJ51" i="4"/>
  <c r="AI51" i="4"/>
  <c r="AH51" i="4"/>
  <c r="AG51" i="4"/>
  <c r="AF51" i="4"/>
  <c r="AE51" i="4"/>
  <c r="AD51" i="4"/>
  <c r="AC51" i="4"/>
  <c r="AB51" i="4"/>
  <c r="AA51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AM49" i="4"/>
  <c r="AL49" i="4"/>
  <c r="AK49" i="4"/>
  <c r="AJ49" i="4"/>
  <c r="AI49" i="4"/>
  <c r="AH49" i="4"/>
  <c r="AG49" i="4"/>
  <c r="AF49" i="4"/>
  <c r="AE49" i="4"/>
  <c r="AD49" i="4"/>
  <c r="AC49" i="4"/>
  <c r="AB49" i="4"/>
  <c r="AA49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AM48" i="4"/>
  <c r="AL48" i="4"/>
  <c r="AK48" i="4"/>
  <c r="AJ48" i="4"/>
  <c r="AI48" i="4"/>
  <c r="AH48" i="4"/>
  <c r="AG48" i="4"/>
  <c r="AF48" i="4"/>
  <c r="AE48" i="4"/>
  <c r="AD48" i="4"/>
  <c r="AC48" i="4"/>
  <c r="AB48" i="4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AM47" i="4"/>
  <c r="AL47" i="4"/>
  <c r="AK47" i="4"/>
  <c r="AJ47" i="4"/>
  <c r="AI47" i="4"/>
  <c r="AH47" i="4"/>
  <c r="AG47" i="4"/>
  <c r="AF47" i="4"/>
  <c r="AE47" i="4"/>
  <c r="AD47" i="4"/>
  <c r="AC47" i="4"/>
  <c r="AB47" i="4"/>
  <c r="AA47" i="4"/>
  <c r="Z47" i="4"/>
  <c r="Y47" i="4"/>
  <c r="X47" i="4"/>
  <c r="W47" i="4"/>
  <c r="V47" i="4"/>
  <c r="U47" i="4"/>
  <c r="T47" i="4"/>
  <c r="S47" i="4"/>
  <c r="R47" i="4"/>
  <c r="Q47" i="4"/>
  <c r="P47" i="4"/>
  <c r="O47" i="4"/>
  <c r="N47" i="4"/>
  <c r="M47" i="4"/>
  <c r="L47" i="4"/>
  <c r="K47" i="4"/>
  <c r="J47" i="4"/>
  <c r="I47" i="4"/>
  <c r="H47" i="4"/>
  <c r="G47" i="4"/>
  <c r="F47" i="4"/>
  <c r="E47" i="4"/>
  <c r="D47" i="4"/>
  <c r="AM85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G83" i="3"/>
  <c r="F83" i="3"/>
  <c r="E83" i="3"/>
  <c r="D83" i="3"/>
  <c r="C85" i="3"/>
  <c r="D85" i="3" s="1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F82" i="3"/>
  <c r="E82" i="3"/>
  <c r="D82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F81" i="3"/>
  <c r="E81" i="3"/>
  <c r="D81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F80" i="3"/>
  <c r="E80" i="3"/>
  <c r="D80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F79" i="3"/>
  <c r="E79" i="3"/>
  <c r="D79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F78" i="3"/>
  <c r="E78" i="3"/>
  <c r="D78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F77" i="3"/>
  <c r="E77" i="3"/>
  <c r="D77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F76" i="3"/>
  <c r="E76" i="3"/>
  <c r="D76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F75" i="3"/>
  <c r="E75" i="3"/>
  <c r="D75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F74" i="3"/>
  <c r="E74" i="3"/>
  <c r="D74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F73" i="3"/>
  <c r="E73" i="3"/>
  <c r="D73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F72" i="3"/>
  <c r="E72" i="3"/>
  <c r="D72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F71" i="3"/>
  <c r="E71" i="3"/>
  <c r="D71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F70" i="3"/>
  <c r="E70" i="3"/>
  <c r="D70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F69" i="3"/>
  <c r="E69" i="3"/>
  <c r="D69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F68" i="3"/>
  <c r="E68" i="3"/>
  <c r="D68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F67" i="3"/>
  <c r="E67" i="3"/>
  <c r="D67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F66" i="3"/>
  <c r="E66" i="3"/>
  <c r="D66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F65" i="3"/>
  <c r="E65" i="3"/>
  <c r="D65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F64" i="3"/>
  <c r="E64" i="3"/>
  <c r="D64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F63" i="3"/>
  <c r="E63" i="3"/>
  <c r="D63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F62" i="3"/>
  <c r="E62" i="3"/>
  <c r="D62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F61" i="3"/>
  <c r="E61" i="3"/>
  <c r="D61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F60" i="3"/>
  <c r="E60" i="3"/>
  <c r="D60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F59" i="3"/>
  <c r="E59" i="3"/>
  <c r="D59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F58" i="3"/>
  <c r="E58" i="3"/>
  <c r="D58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F57" i="3"/>
  <c r="E57" i="3"/>
  <c r="D57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F56" i="3"/>
  <c r="E56" i="3"/>
  <c r="D56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F55" i="3"/>
  <c r="E55" i="3"/>
  <c r="D55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F54" i="3"/>
  <c r="E54" i="3"/>
  <c r="D54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F53" i="3"/>
  <c r="E53" i="3"/>
  <c r="D53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F52" i="3"/>
  <c r="E52" i="3"/>
  <c r="D52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F49" i="3"/>
  <c r="E49" i="3"/>
  <c r="D49" i="3"/>
  <c r="AM48" i="3"/>
  <c r="AL48" i="3"/>
  <c r="AK48" i="3"/>
  <c r="AJ48" i="3"/>
  <c r="AI48" i="3"/>
  <c r="AH48" i="3"/>
  <c r="AG48" i="3"/>
  <c r="AF48" i="3"/>
  <c r="AE48" i="3"/>
  <c r="AD48" i="3"/>
  <c r="AC48" i="3"/>
  <c r="AB48" i="3"/>
  <c r="AA48" i="3"/>
  <c r="Z48" i="3"/>
  <c r="Y48" i="3"/>
  <c r="X48" i="3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AM47" i="3"/>
  <c r="AL47" i="3"/>
  <c r="AK47" i="3"/>
  <c r="AJ47" i="3"/>
  <c r="AI47" i="3"/>
  <c r="AH47" i="3"/>
  <c r="AG47" i="3"/>
  <c r="AF47" i="3"/>
  <c r="AE47" i="3"/>
  <c r="AD47" i="3"/>
  <c r="AC47" i="3"/>
  <c r="AB47" i="3"/>
  <c r="AA47" i="3"/>
  <c r="Z47" i="3"/>
  <c r="Y47" i="3"/>
  <c r="X47" i="3"/>
  <c r="W47" i="3"/>
  <c r="V47" i="3"/>
  <c r="U47" i="3"/>
  <c r="T47" i="3"/>
  <c r="S47" i="3"/>
  <c r="R47" i="3"/>
  <c r="Q47" i="3"/>
  <c r="P47" i="3"/>
  <c r="O47" i="3"/>
  <c r="N47" i="3"/>
  <c r="M47" i="3"/>
  <c r="L47" i="3"/>
  <c r="K47" i="3"/>
  <c r="J47" i="3"/>
  <c r="I47" i="3"/>
  <c r="H47" i="3"/>
  <c r="G47" i="3"/>
  <c r="F47" i="3"/>
  <c r="E47" i="3"/>
  <c r="D47" i="3"/>
  <c r="AM85" i="2"/>
  <c r="AM83" i="2"/>
  <c r="AL83" i="2"/>
  <c r="AK83" i="2"/>
  <c r="AJ83" i="2"/>
  <c r="AI83" i="2"/>
  <c r="AH83" i="2"/>
  <c r="AG83" i="2"/>
  <c r="AF83" i="2"/>
  <c r="AE83" i="2"/>
  <c r="AD83" i="2"/>
  <c r="AC83" i="2"/>
  <c r="AB83" i="2"/>
  <c r="AA83" i="2"/>
  <c r="Z83" i="2"/>
  <c r="Y83" i="2"/>
  <c r="X83" i="2"/>
  <c r="W85" i="2"/>
  <c r="W83" i="2"/>
  <c r="V83" i="2"/>
  <c r="U83" i="2"/>
  <c r="T83" i="2"/>
  <c r="S83" i="2"/>
  <c r="R83" i="2"/>
  <c r="Q83" i="2"/>
  <c r="P83" i="2"/>
  <c r="O83" i="2"/>
  <c r="N83" i="2"/>
  <c r="M83" i="2"/>
  <c r="L83" i="2"/>
  <c r="K83" i="2"/>
  <c r="J83" i="2"/>
  <c r="I83" i="2"/>
  <c r="H83" i="2"/>
  <c r="G83" i="2"/>
  <c r="F83" i="2"/>
  <c r="E83" i="2"/>
  <c r="C85" i="2" s="1"/>
  <c r="D85" i="2" s="1"/>
  <c r="D83" i="2"/>
  <c r="AM82" i="2"/>
  <c r="AL82" i="2"/>
  <c r="AK82" i="2"/>
  <c r="AJ82" i="2"/>
  <c r="AI82" i="2"/>
  <c r="AH82" i="2"/>
  <c r="AG82" i="2"/>
  <c r="AF82" i="2"/>
  <c r="AE82" i="2"/>
  <c r="AD82" i="2"/>
  <c r="AC82" i="2"/>
  <c r="AB82" i="2"/>
  <c r="AA82" i="2"/>
  <c r="Z82" i="2"/>
  <c r="Y82" i="2"/>
  <c r="X82" i="2"/>
  <c r="W82" i="2"/>
  <c r="V82" i="2"/>
  <c r="U82" i="2"/>
  <c r="T82" i="2"/>
  <c r="S82" i="2"/>
  <c r="R82" i="2"/>
  <c r="Q82" i="2"/>
  <c r="P82" i="2"/>
  <c r="O82" i="2"/>
  <c r="N82" i="2"/>
  <c r="M82" i="2"/>
  <c r="L82" i="2"/>
  <c r="K82" i="2"/>
  <c r="J82" i="2"/>
  <c r="I82" i="2"/>
  <c r="H82" i="2"/>
  <c r="G82" i="2"/>
  <c r="F82" i="2"/>
  <c r="E82" i="2"/>
  <c r="D82" i="2"/>
  <c r="AM81" i="2"/>
  <c r="AL81" i="2"/>
  <c r="AK81" i="2"/>
  <c r="AJ81" i="2"/>
  <c r="AI81" i="2"/>
  <c r="AH81" i="2"/>
  <c r="AG81" i="2"/>
  <c r="AF81" i="2"/>
  <c r="AE81" i="2"/>
  <c r="AD81" i="2"/>
  <c r="AC81" i="2"/>
  <c r="AB81" i="2"/>
  <c r="AA81" i="2"/>
  <c r="Z81" i="2"/>
  <c r="Y81" i="2"/>
  <c r="X81" i="2"/>
  <c r="W81" i="2"/>
  <c r="V81" i="2"/>
  <c r="U81" i="2"/>
  <c r="T81" i="2"/>
  <c r="S81" i="2"/>
  <c r="R81" i="2"/>
  <c r="Q81" i="2"/>
  <c r="P81" i="2"/>
  <c r="O81" i="2"/>
  <c r="N81" i="2"/>
  <c r="M81" i="2"/>
  <c r="L81" i="2"/>
  <c r="K81" i="2"/>
  <c r="J81" i="2"/>
  <c r="I81" i="2"/>
  <c r="H81" i="2"/>
  <c r="G81" i="2"/>
  <c r="F81" i="2"/>
  <c r="E81" i="2"/>
  <c r="D81" i="2"/>
  <c r="AM80" i="2"/>
  <c r="AL80" i="2"/>
  <c r="AK80" i="2"/>
  <c r="AJ80" i="2"/>
  <c r="AI80" i="2"/>
  <c r="AH80" i="2"/>
  <c r="AG80" i="2"/>
  <c r="AF80" i="2"/>
  <c r="AE80" i="2"/>
  <c r="AD80" i="2"/>
  <c r="AC80" i="2"/>
  <c r="AB80" i="2"/>
  <c r="AA80" i="2"/>
  <c r="Z80" i="2"/>
  <c r="Y80" i="2"/>
  <c r="X80" i="2"/>
  <c r="W80" i="2"/>
  <c r="V80" i="2"/>
  <c r="U80" i="2"/>
  <c r="T80" i="2"/>
  <c r="S80" i="2"/>
  <c r="R80" i="2"/>
  <c r="Q80" i="2"/>
  <c r="P80" i="2"/>
  <c r="O80" i="2"/>
  <c r="N80" i="2"/>
  <c r="M80" i="2"/>
  <c r="L80" i="2"/>
  <c r="K80" i="2"/>
  <c r="J80" i="2"/>
  <c r="I80" i="2"/>
  <c r="H80" i="2"/>
  <c r="G80" i="2"/>
  <c r="F80" i="2"/>
  <c r="E80" i="2"/>
  <c r="D80" i="2"/>
  <c r="AM79" i="2"/>
  <c r="AL79" i="2"/>
  <c r="AK79" i="2"/>
  <c r="AJ79" i="2"/>
  <c r="AI79" i="2"/>
  <c r="AH79" i="2"/>
  <c r="AG79" i="2"/>
  <c r="AF79" i="2"/>
  <c r="AE79" i="2"/>
  <c r="AD79" i="2"/>
  <c r="AC79" i="2"/>
  <c r="AB79" i="2"/>
  <c r="AA79" i="2"/>
  <c r="Z79" i="2"/>
  <c r="Y79" i="2"/>
  <c r="X79" i="2"/>
  <c r="W79" i="2"/>
  <c r="V79" i="2"/>
  <c r="U79" i="2"/>
  <c r="T79" i="2"/>
  <c r="S79" i="2"/>
  <c r="R79" i="2"/>
  <c r="Q79" i="2"/>
  <c r="P79" i="2"/>
  <c r="O79" i="2"/>
  <c r="N79" i="2"/>
  <c r="M79" i="2"/>
  <c r="L79" i="2"/>
  <c r="K79" i="2"/>
  <c r="J79" i="2"/>
  <c r="I79" i="2"/>
  <c r="H79" i="2"/>
  <c r="G79" i="2"/>
  <c r="F79" i="2"/>
  <c r="E79" i="2"/>
  <c r="D79" i="2"/>
  <c r="AM78" i="2"/>
  <c r="AL78" i="2"/>
  <c r="AK78" i="2"/>
  <c r="AJ78" i="2"/>
  <c r="AI78" i="2"/>
  <c r="AH78" i="2"/>
  <c r="AG78" i="2"/>
  <c r="AF78" i="2"/>
  <c r="AE78" i="2"/>
  <c r="AD78" i="2"/>
  <c r="AC78" i="2"/>
  <c r="AB78" i="2"/>
  <c r="AA78" i="2"/>
  <c r="Z78" i="2"/>
  <c r="Y78" i="2"/>
  <c r="X78" i="2"/>
  <c r="W78" i="2"/>
  <c r="V78" i="2"/>
  <c r="U78" i="2"/>
  <c r="T78" i="2"/>
  <c r="S78" i="2"/>
  <c r="R78" i="2"/>
  <c r="Q78" i="2"/>
  <c r="P78" i="2"/>
  <c r="O78" i="2"/>
  <c r="N78" i="2"/>
  <c r="M78" i="2"/>
  <c r="L78" i="2"/>
  <c r="K78" i="2"/>
  <c r="J78" i="2"/>
  <c r="I78" i="2"/>
  <c r="H78" i="2"/>
  <c r="G78" i="2"/>
  <c r="F78" i="2"/>
  <c r="E78" i="2"/>
  <c r="D78" i="2"/>
  <c r="AM77" i="2"/>
  <c r="AL77" i="2"/>
  <c r="AK77" i="2"/>
  <c r="AJ77" i="2"/>
  <c r="AI77" i="2"/>
  <c r="AH77" i="2"/>
  <c r="AG77" i="2"/>
  <c r="AF77" i="2"/>
  <c r="AE77" i="2"/>
  <c r="AD77" i="2"/>
  <c r="AC77" i="2"/>
  <c r="AB77" i="2"/>
  <c r="AA77" i="2"/>
  <c r="Z77" i="2"/>
  <c r="Y77" i="2"/>
  <c r="X77" i="2"/>
  <c r="W77" i="2"/>
  <c r="V77" i="2"/>
  <c r="U77" i="2"/>
  <c r="T77" i="2"/>
  <c r="S77" i="2"/>
  <c r="R77" i="2"/>
  <c r="Q77" i="2"/>
  <c r="P77" i="2"/>
  <c r="O77" i="2"/>
  <c r="N77" i="2"/>
  <c r="M77" i="2"/>
  <c r="L77" i="2"/>
  <c r="K77" i="2"/>
  <c r="J77" i="2"/>
  <c r="I77" i="2"/>
  <c r="H77" i="2"/>
  <c r="G77" i="2"/>
  <c r="F77" i="2"/>
  <c r="E77" i="2"/>
  <c r="D77" i="2"/>
  <c r="AM76" i="2"/>
  <c r="AL76" i="2"/>
  <c r="AK76" i="2"/>
  <c r="AJ76" i="2"/>
  <c r="AI76" i="2"/>
  <c r="AH76" i="2"/>
  <c r="AG76" i="2"/>
  <c r="AF76" i="2"/>
  <c r="AE76" i="2"/>
  <c r="AD76" i="2"/>
  <c r="AC76" i="2"/>
  <c r="AB76" i="2"/>
  <c r="AA76" i="2"/>
  <c r="Z76" i="2"/>
  <c r="Y76" i="2"/>
  <c r="X76" i="2"/>
  <c r="W76" i="2"/>
  <c r="V76" i="2"/>
  <c r="U76" i="2"/>
  <c r="T76" i="2"/>
  <c r="S76" i="2"/>
  <c r="R76" i="2"/>
  <c r="Q76" i="2"/>
  <c r="P76" i="2"/>
  <c r="O76" i="2"/>
  <c r="N76" i="2"/>
  <c r="M76" i="2"/>
  <c r="L76" i="2"/>
  <c r="K76" i="2"/>
  <c r="J76" i="2"/>
  <c r="I76" i="2"/>
  <c r="H76" i="2"/>
  <c r="G76" i="2"/>
  <c r="F76" i="2"/>
  <c r="E76" i="2"/>
  <c r="D76" i="2"/>
  <c r="AM75" i="2"/>
  <c r="AL75" i="2"/>
  <c r="AK75" i="2"/>
  <c r="AJ75" i="2"/>
  <c r="AI75" i="2"/>
  <c r="AH75" i="2"/>
  <c r="AG75" i="2"/>
  <c r="AF75" i="2"/>
  <c r="AE75" i="2"/>
  <c r="AD75" i="2"/>
  <c r="AC75" i="2"/>
  <c r="AB75" i="2"/>
  <c r="AA75" i="2"/>
  <c r="Z75" i="2"/>
  <c r="Y75" i="2"/>
  <c r="X75" i="2"/>
  <c r="W75" i="2"/>
  <c r="V75" i="2"/>
  <c r="U75" i="2"/>
  <c r="T75" i="2"/>
  <c r="S75" i="2"/>
  <c r="R75" i="2"/>
  <c r="Q75" i="2"/>
  <c r="P75" i="2"/>
  <c r="O75" i="2"/>
  <c r="N75" i="2"/>
  <c r="M75" i="2"/>
  <c r="L75" i="2"/>
  <c r="K75" i="2"/>
  <c r="J75" i="2"/>
  <c r="I75" i="2"/>
  <c r="H75" i="2"/>
  <c r="G75" i="2"/>
  <c r="F75" i="2"/>
  <c r="E75" i="2"/>
  <c r="D75" i="2"/>
  <c r="AM74" i="2"/>
  <c r="AL74" i="2"/>
  <c r="AK74" i="2"/>
  <c r="AJ74" i="2"/>
  <c r="AI74" i="2"/>
  <c r="AH74" i="2"/>
  <c r="AG74" i="2"/>
  <c r="AF74" i="2"/>
  <c r="AE74" i="2"/>
  <c r="AD74" i="2"/>
  <c r="AC74" i="2"/>
  <c r="AB74" i="2"/>
  <c r="AA74" i="2"/>
  <c r="Z74" i="2"/>
  <c r="Y74" i="2"/>
  <c r="X74" i="2"/>
  <c r="W74" i="2"/>
  <c r="V74" i="2"/>
  <c r="U74" i="2"/>
  <c r="T74" i="2"/>
  <c r="S74" i="2"/>
  <c r="R74" i="2"/>
  <c r="Q74" i="2"/>
  <c r="P74" i="2"/>
  <c r="O74" i="2"/>
  <c r="N74" i="2"/>
  <c r="M74" i="2"/>
  <c r="L74" i="2"/>
  <c r="K74" i="2"/>
  <c r="J74" i="2"/>
  <c r="I74" i="2"/>
  <c r="H74" i="2"/>
  <c r="G74" i="2"/>
  <c r="F74" i="2"/>
  <c r="E74" i="2"/>
  <c r="D74" i="2"/>
  <c r="AM73" i="2"/>
  <c r="AL73" i="2"/>
  <c r="AK73" i="2"/>
  <c r="AJ73" i="2"/>
  <c r="AI73" i="2"/>
  <c r="AH73" i="2"/>
  <c r="AG73" i="2"/>
  <c r="AF73" i="2"/>
  <c r="AE73" i="2"/>
  <c r="AD73" i="2"/>
  <c r="AC73" i="2"/>
  <c r="AB73" i="2"/>
  <c r="AA73" i="2"/>
  <c r="Z73" i="2"/>
  <c r="Y73" i="2"/>
  <c r="X73" i="2"/>
  <c r="W73" i="2"/>
  <c r="V73" i="2"/>
  <c r="U73" i="2"/>
  <c r="T73" i="2"/>
  <c r="S73" i="2"/>
  <c r="R73" i="2"/>
  <c r="Q73" i="2"/>
  <c r="P73" i="2"/>
  <c r="O73" i="2"/>
  <c r="N73" i="2"/>
  <c r="M73" i="2"/>
  <c r="L73" i="2"/>
  <c r="K73" i="2"/>
  <c r="J73" i="2"/>
  <c r="I73" i="2"/>
  <c r="H73" i="2"/>
  <c r="G73" i="2"/>
  <c r="F73" i="2"/>
  <c r="E73" i="2"/>
  <c r="D73" i="2"/>
  <c r="AM72" i="2"/>
  <c r="AL72" i="2"/>
  <c r="AK72" i="2"/>
  <c r="AJ72" i="2"/>
  <c r="AI72" i="2"/>
  <c r="AH72" i="2"/>
  <c r="AG72" i="2"/>
  <c r="AF72" i="2"/>
  <c r="AE72" i="2"/>
  <c r="AD72" i="2"/>
  <c r="AC72" i="2"/>
  <c r="AB72" i="2"/>
  <c r="AA72" i="2"/>
  <c r="Z72" i="2"/>
  <c r="Y72" i="2"/>
  <c r="X72" i="2"/>
  <c r="W72" i="2"/>
  <c r="V72" i="2"/>
  <c r="U72" i="2"/>
  <c r="T72" i="2"/>
  <c r="S72" i="2"/>
  <c r="R72" i="2"/>
  <c r="Q72" i="2"/>
  <c r="P72" i="2"/>
  <c r="O72" i="2"/>
  <c r="N72" i="2"/>
  <c r="M72" i="2"/>
  <c r="L72" i="2"/>
  <c r="K72" i="2"/>
  <c r="J72" i="2"/>
  <c r="I72" i="2"/>
  <c r="H72" i="2"/>
  <c r="G72" i="2"/>
  <c r="F72" i="2"/>
  <c r="E72" i="2"/>
  <c r="D72" i="2"/>
  <c r="AM71" i="2"/>
  <c r="AL71" i="2"/>
  <c r="AK71" i="2"/>
  <c r="AJ71" i="2"/>
  <c r="AI71" i="2"/>
  <c r="AH71" i="2"/>
  <c r="AG71" i="2"/>
  <c r="AF71" i="2"/>
  <c r="AE71" i="2"/>
  <c r="AD71" i="2"/>
  <c r="AC71" i="2"/>
  <c r="AB71" i="2"/>
  <c r="AA71" i="2"/>
  <c r="Z71" i="2"/>
  <c r="Y71" i="2"/>
  <c r="X71" i="2"/>
  <c r="W71" i="2"/>
  <c r="V71" i="2"/>
  <c r="U71" i="2"/>
  <c r="T71" i="2"/>
  <c r="S71" i="2"/>
  <c r="R71" i="2"/>
  <c r="Q71" i="2"/>
  <c r="P71" i="2"/>
  <c r="O71" i="2"/>
  <c r="N71" i="2"/>
  <c r="M71" i="2"/>
  <c r="L71" i="2"/>
  <c r="K71" i="2"/>
  <c r="J71" i="2"/>
  <c r="I71" i="2"/>
  <c r="H71" i="2"/>
  <c r="G71" i="2"/>
  <c r="F71" i="2"/>
  <c r="E71" i="2"/>
  <c r="D71" i="2"/>
  <c r="AM70" i="2"/>
  <c r="AL70" i="2"/>
  <c r="AK70" i="2"/>
  <c r="AJ70" i="2"/>
  <c r="AI70" i="2"/>
  <c r="AH70" i="2"/>
  <c r="AG70" i="2"/>
  <c r="AF70" i="2"/>
  <c r="AE70" i="2"/>
  <c r="AD70" i="2"/>
  <c r="AC70" i="2"/>
  <c r="AB70" i="2"/>
  <c r="AA70" i="2"/>
  <c r="Z70" i="2"/>
  <c r="Y70" i="2"/>
  <c r="X70" i="2"/>
  <c r="W70" i="2"/>
  <c r="V70" i="2"/>
  <c r="U70" i="2"/>
  <c r="T70" i="2"/>
  <c r="S70" i="2"/>
  <c r="R70" i="2"/>
  <c r="Q70" i="2"/>
  <c r="P70" i="2"/>
  <c r="O70" i="2"/>
  <c r="N70" i="2"/>
  <c r="M70" i="2"/>
  <c r="L70" i="2"/>
  <c r="K70" i="2"/>
  <c r="J70" i="2"/>
  <c r="I70" i="2"/>
  <c r="H70" i="2"/>
  <c r="G70" i="2"/>
  <c r="F70" i="2"/>
  <c r="E70" i="2"/>
  <c r="D70" i="2"/>
  <c r="AM69" i="2"/>
  <c r="AL69" i="2"/>
  <c r="AK69" i="2"/>
  <c r="AJ69" i="2"/>
  <c r="AI69" i="2"/>
  <c r="AH69" i="2"/>
  <c r="AG69" i="2"/>
  <c r="AF69" i="2"/>
  <c r="AE69" i="2"/>
  <c r="AD69" i="2"/>
  <c r="AC69" i="2"/>
  <c r="AB69" i="2"/>
  <c r="AA69" i="2"/>
  <c r="Z69" i="2"/>
  <c r="Y69" i="2"/>
  <c r="X69" i="2"/>
  <c r="W69" i="2"/>
  <c r="V69" i="2"/>
  <c r="U69" i="2"/>
  <c r="T69" i="2"/>
  <c r="S69" i="2"/>
  <c r="R69" i="2"/>
  <c r="Q69" i="2"/>
  <c r="P69" i="2"/>
  <c r="O69" i="2"/>
  <c r="N69" i="2"/>
  <c r="M69" i="2"/>
  <c r="L69" i="2"/>
  <c r="K69" i="2"/>
  <c r="J69" i="2"/>
  <c r="I69" i="2"/>
  <c r="H69" i="2"/>
  <c r="G69" i="2"/>
  <c r="F69" i="2"/>
  <c r="E69" i="2"/>
  <c r="D69" i="2"/>
  <c r="AM68" i="2"/>
  <c r="AL68" i="2"/>
  <c r="AK68" i="2"/>
  <c r="AJ68" i="2"/>
  <c r="AI68" i="2"/>
  <c r="AH68" i="2"/>
  <c r="AG68" i="2"/>
  <c r="AF68" i="2"/>
  <c r="AE68" i="2"/>
  <c r="AD68" i="2"/>
  <c r="AC68" i="2"/>
  <c r="AB68" i="2"/>
  <c r="AA68" i="2"/>
  <c r="Z68" i="2"/>
  <c r="Y68" i="2"/>
  <c r="X68" i="2"/>
  <c r="W68" i="2"/>
  <c r="V68" i="2"/>
  <c r="U68" i="2"/>
  <c r="T68" i="2"/>
  <c r="S68" i="2"/>
  <c r="R68" i="2"/>
  <c r="Q68" i="2"/>
  <c r="P68" i="2"/>
  <c r="O68" i="2"/>
  <c r="N68" i="2"/>
  <c r="M68" i="2"/>
  <c r="L68" i="2"/>
  <c r="K68" i="2"/>
  <c r="J68" i="2"/>
  <c r="I68" i="2"/>
  <c r="H68" i="2"/>
  <c r="G68" i="2"/>
  <c r="F68" i="2"/>
  <c r="E68" i="2"/>
  <c r="D68" i="2"/>
  <c r="AM67" i="2"/>
  <c r="AL67" i="2"/>
  <c r="AK67" i="2"/>
  <c r="AJ67" i="2"/>
  <c r="AI67" i="2"/>
  <c r="AH67" i="2"/>
  <c r="AG67" i="2"/>
  <c r="AF67" i="2"/>
  <c r="AE67" i="2"/>
  <c r="AD67" i="2"/>
  <c r="AC67" i="2"/>
  <c r="AB67" i="2"/>
  <c r="AA67" i="2"/>
  <c r="Z67" i="2"/>
  <c r="Y67" i="2"/>
  <c r="X67" i="2"/>
  <c r="W67" i="2"/>
  <c r="V67" i="2"/>
  <c r="U67" i="2"/>
  <c r="T67" i="2"/>
  <c r="S67" i="2"/>
  <c r="R67" i="2"/>
  <c r="Q67" i="2"/>
  <c r="P67" i="2"/>
  <c r="O67" i="2"/>
  <c r="N67" i="2"/>
  <c r="M67" i="2"/>
  <c r="L67" i="2"/>
  <c r="K67" i="2"/>
  <c r="J67" i="2"/>
  <c r="I67" i="2"/>
  <c r="H67" i="2"/>
  <c r="G67" i="2"/>
  <c r="F67" i="2"/>
  <c r="E67" i="2"/>
  <c r="D67" i="2"/>
  <c r="AM66" i="2"/>
  <c r="AL66" i="2"/>
  <c r="AK66" i="2"/>
  <c r="AJ66" i="2"/>
  <c r="AI66" i="2"/>
  <c r="AH66" i="2"/>
  <c r="AG66" i="2"/>
  <c r="AF66" i="2"/>
  <c r="AE66" i="2"/>
  <c r="AD66" i="2"/>
  <c r="AC66" i="2"/>
  <c r="AB66" i="2"/>
  <c r="AA66" i="2"/>
  <c r="Z66" i="2"/>
  <c r="Y66" i="2"/>
  <c r="X66" i="2"/>
  <c r="W66" i="2"/>
  <c r="V66" i="2"/>
  <c r="U66" i="2"/>
  <c r="T66" i="2"/>
  <c r="S66" i="2"/>
  <c r="R66" i="2"/>
  <c r="Q66" i="2"/>
  <c r="P66" i="2"/>
  <c r="O66" i="2"/>
  <c r="N66" i="2"/>
  <c r="M66" i="2"/>
  <c r="L66" i="2"/>
  <c r="K66" i="2"/>
  <c r="J66" i="2"/>
  <c r="I66" i="2"/>
  <c r="H66" i="2"/>
  <c r="G66" i="2"/>
  <c r="F66" i="2"/>
  <c r="E66" i="2"/>
  <c r="D66" i="2"/>
  <c r="AM65" i="2"/>
  <c r="AL65" i="2"/>
  <c r="AK65" i="2"/>
  <c r="AJ65" i="2"/>
  <c r="AI65" i="2"/>
  <c r="AH65" i="2"/>
  <c r="AG65" i="2"/>
  <c r="AF65" i="2"/>
  <c r="AE65" i="2"/>
  <c r="AD65" i="2"/>
  <c r="AC65" i="2"/>
  <c r="AB65" i="2"/>
  <c r="AA65" i="2"/>
  <c r="Z65" i="2"/>
  <c r="Y65" i="2"/>
  <c r="X65" i="2"/>
  <c r="W65" i="2"/>
  <c r="V65" i="2"/>
  <c r="U65" i="2"/>
  <c r="T65" i="2"/>
  <c r="S65" i="2"/>
  <c r="R65" i="2"/>
  <c r="Q65" i="2"/>
  <c r="P65" i="2"/>
  <c r="O65" i="2"/>
  <c r="N65" i="2"/>
  <c r="M65" i="2"/>
  <c r="L65" i="2"/>
  <c r="K65" i="2"/>
  <c r="J65" i="2"/>
  <c r="I65" i="2"/>
  <c r="H65" i="2"/>
  <c r="G65" i="2"/>
  <c r="F65" i="2"/>
  <c r="E65" i="2"/>
  <c r="D65" i="2"/>
  <c r="AM64" i="2"/>
  <c r="AL64" i="2"/>
  <c r="AK64" i="2"/>
  <c r="AJ64" i="2"/>
  <c r="AI64" i="2"/>
  <c r="AH64" i="2"/>
  <c r="AG64" i="2"/>
  <c r="AF64" i="2"/>
  <c r="AE64" i="2"/>
  <c r="AD64" i="2"/>
  <c r="AC64" i="2"/>
  <c r="AB64" i="2"/>
  <c r="AA64" i="2"/>
  <c r="Z64" i="2"/>
  <c r="Y64" i="2"/>
  <c r="X64" i="2"/>
  <c r="W64" i="2"/>
  <c r="V64" i="2"/>
  <c r="U64" i="2"/>
  <c r="T64" i="2"/>
  <c r="S64" i="2"/>
  <c r="R64" i="2"/>
  <c r="Q64" i="2"/>
  <c r="P64" i="2"/>
  <c r="O64" i="2"/>
  <c r="N64" i="2"/>
  <c r="M64" i="2"/>
  <c r="L64" i="2"/>
  <c r="K64" i="2"/>
  <c r="J64" i="2"/>
  <c r="I64" i="2"/>
  <c r="H64" i="2"/>
  <c r="G64" i="2"/>
  <c r="F64" i="2"/>
  <c r="E64" i="2"/>
  <c r="D64" i="2"/>
  <c r="AM63" i="2"/>
  <c r="AL63" i="2"/>
  <c r="AK63" i="2"/>
  <c r="AJ63" i="2"/>
  <c r="AI63" i="2"/>
  <c r="AH63" i="2"/>
  <c r="AG63" i="2"/>
  <c r="AF63" i="2"/>
  <c r="AE63" i="2"/>
  <c r="AD63" i="2"/>
  <c r="AC63" i="2"/>
  <c r="AB63" i="2"/>
  <c r="AA63" i="2"/>
  <c r="Z63" i="2"/>
  <c r="Y63" i="2"/>
  <c r="X63" i="2"/>
  <c r="W63" i="2"/>
  <c r="V63" i="2"/>
  <c r="U63" i="2"/>
  <c r="T63" i="2"/>
  <c r="S63" i="2"/>
  <c r="R63" i="2"/>
  <c r="Q63" i="2"/>
  <c r="P63" i="2"/>
  <c r="O63" i="2"/>
  <c r="N63" i="2"/>
  <c r="M63" i="2"/>
  <c r="L63" i="2"/>
  <c r="K63" i="2"/>
  <c r="J63" i="2"/>
  <c r="I63" i="2"/>
  <c r="H63" i="2"/>
  <c r="G63" i="2"/>
  <c r="F63" i="2"/>
  <c r="E63" i="2"/>
  <c r="D63" i="2"/>
  <c r="AM62" i="2"/>
  <c r="AL62" i="2"/>
  <c r="AK62" i="2"/>
  <c r="AJ62" i="2"/>
  <c r="AI62" i="2"/>
  <c r="AH62" i="2"/>
  <c r="AG62" i="2"/>
  <c r="AF62" i="2"/>
  <c r="AE62" i="2"/>
  <c r="AD62" i="2"/>
  <c r="AC62" i="2"/>
  <c r="AB62" i="2"/>
  <c r="AA62" i="2"/>
  <c r="Z62" i="2"/>
  <c r="Y62" i="2"/>
  <c r="X62" i="2"/>
  <c r="W62" i="2"/>
  <c r="V62" i="2"/>
  <c r="U62" i="2"/>
  <c r="T62" i="2"/>
  <c r="S62" i="2"/>
  <c r="R62" i="2"/>
  <c r="Q62" i="2"/>
  <c r="P62" i="2"/>
  <c r="O62" i="2"/>
  <c r="N62" i="2"/>
  <c r="M62" i="2"/>
  <c r="L62" i="2"/>
  <c r="K62" i="2"/>
  <c r="J62" i="2"/>
  <c r="I62" i="2"/>
  <c r="H62" i="2"/>
  <c r="G62" i="2"/>
  <c r="F62" i="2"/>
  <c r="E62" i="2"/>
  <c r="D62" i="2"/>
  <c r="AM61" i="2"/>
  <c r="AL61" i="2"/>
  <c r="AK61" i="2"/>
  <c r="AJ61" i="2"/>
  <c r="AI61" i="2"/>
  <c r="AH61" i="2"/>
  <c r="AG61" i="2"/>
  <c r="AF61" i="2"/>
  <c r="AE61" i="2"/>
  <c r="AD61" i="2"/>
  <c r="AC61" i="2"/>
  <c r="AB61" i="2"/>
  <c r="AA61" i="2"/>
  <c r="Z61" i="2"/>
  <c r="Y61" i="2"/>
  <c r="X61" i="2"/>
  <c r="W61" i="2"/>
  <c r="V61" i="2"/>
  <c r="U61" i="2"/>
  <c r="T61" i="2"/>
  <c r="S61" i="2"/>
  <c r="R61" i="2"/>
  <c r="Q61" i="2"/>
  <c r="P61" i="2"/>
  <c r="O61" i="2"/>
  <c r="N61" i="2"/>
  <c r="M61" i="2"/>
  <c r="L61" i="2"/>
  <c r="K61" i="2"/>
  <c r="J61" i="2"/>
  <c r="I61" i="2"/>
  <c r="H61" i="2"/>
  <c r="G61" i="2"/>
  <c r="F61" i="2"/>
  <c r="E61" i="2"/>
  <c r="D61" i="2"/>
  <c r="AM60" i="2"/>
  <c r="AL60" i="2"/>
  <c r="AK60" i="2"/>
  <c r="AJ60" i="2"/>
  <c r="AI60" i="2"/>
  <c r="AH60" i="2"/>
  <c r="AG60" i="2"/>
  <c r="AF60" i="2"/>
  <c r="AE60" i="2"/>
  <c r="AD60" i="2"/>
  <c r="AC60" i="2"/>
  <c r="AB60" i="2"/>
  <c r="AA60" i="2"/>
  <c r="Z60" i="2"/>
  <c r="Y60" i="2"/>
  <c r="X60" i="2"/>
  <c r="W60" i="2"/>
  <c r="V60" i="2"/>
  <c r="U60" i="2"/>
  <c r="T60" i="2"/>
  <c r="S60" i="2"/>
  <c r="R60" i="2"/>
  <c r="Q60" i="2"/>
  <c r="P60" i="2"/>
  <c r="O60" i="2"/>
  <c r="N60" i="2"/>
  <c r="M60" i="2"/>
  <c r="L60" i="2"/>
  <c r="K60" i="2"/>
  <c r="J60" i="2"/>
  <c r="I60" i="2"/>
  <c r="H60" i="2"/>
  <c r="G60" i="2"/>
  <c r="F60" i="2"/>
  <c r="E60" i="2"/>
  <c r="D60" i="2"/>
  <c r="AM59" i="2"/>
  <c r="AL59" i="2"/>
  <c r="AK59" i="2"/>
  <c r="AJ59" i="2"/>
  <c r="AI59" i="2"/>
  <c r="AH59" i="2"/>
  <c r="AG59" i="2"/>
  <c r="AF59" i="2"/>
  <c r="AE59" i="2"/>
  <c r="AD59" i="2"/>
  <c r="AC59" i="2"/>
  <c r="AB59" i="2"/>
  <c r="AA59" i="2"/>
  <c r="Z59" i="2"/>
  <c r="Y59" i="2"/>
  <c r="X59" i="2"/>
  <c r="W59" i="2"/>
  <c r="V59" i="2"/>
  <c r="U59" i="2"/>
  <c r="T59" i="2"/>
  <c r="S59" i="2"/>
  <c r="R59" i="2"/>
  <c r="Q59" i="2"/>
  <c r="P59" i="2"/>
  <c r="O59" i="2"/>
  <c r="N59" i="2"/>
  <c r="M59" i="2"/>
  <c r="L59" i="2"/>
  <c r="K59" i="2"/>
  <c r="J59" i="2"/>
  <c r="I59" i="2"/>
  <c r="H59" i="2"/>
  <c r="G59" i="2"/>
  <c r="F59" i="2"/>
  <c r="E59" i="2"/>
  <c r="D59" i="2"/>
  <c r="AM58" i="2"/>
  <c r="AL58" i="2"/>
  <c r="AK58" i="2"/>
  <c r="AJ58" i="2"/>
  <c r="AI58" i="2"/>
  <c r="AH58" i="2"/>
  <c r="AG58" i="2"/>
  <c r="AF58" i="2"/>
  <c r="AE58" i="2"/>
  <c r="AD58" i="2"/>
  <c r="AC58" i="2"/>
  <c r="AB58" i="2"/>
  <c r="AA58" i="2"/>
  <c r="Z58" i="2"/>
  <c r="Y58" i="2"/>
  <c r="X58" i="2"/>
  <c r="W58" i="2"/>
  <c r="V58" i="2"/>
  <c r="U58" i="2"/>
  <c r="T58" i="2"/>
  <c r="S58" i="2"/>
  <c r="R58" i="2"/>
  <c r="Q58" i="2"/>
  <c r="P58" i="2"/>
  <c r="O58" i="2"/>
  <c r="N58" i="2"/>
  <c r="M58" i="2"/>
  <c r="L58" i="2"/>
  <c r="K58" i="2"/>
  <c r="J58" i="2"/>
  <c r="I58" i="2"/>
  <c r="H58" i="2"/>
  <c r="G58" i="2"/>
  <c r="F58" i="2"/>
  <c r="E58" i="2"/>
  <c r="D58" i="2"/>
  <c r="AM57" i="2"/>
  <c r="AL57" i="2"/>
  <c r="AK57" i="2"/>
  <c r="AJ57" i="2"/>
  <c r="AI57" i="2"/>
  <c r="AH57" i="2"/>
  <c r="AG57" i="2"/>
  <c r="AF57" i="2"/>
  <c r="AE57" i="2"/>
  <c r="AD57" i="2"/>
  <c r="AC57" i="2"/>
  <c r="AB57" i="2"/>
  <c r="AA57" i="2"/>
  <c r="Z57" i="2"/>
  <c r="Y57" i="2"/>
  <c r="X57" i="2"/>
  <c r="W57" i="2"/>
  <c r="V57" i="2"/>
  <c r="U57" i="2"/>
  <c r="T57" i="2"/>
  <c r="S57" i="2"/>
  <c r="R57" i="2"/>
  <c r="Q57" i="2"/>
  <c r="P57" i="2"/>
  <c r="O57" i="2"/>
  <c r="N57" i="2"/>
  <c r="M57" i="2"/>
  <c r="L57" i="2"/>
  <c r="K57" i="2"/>
  <c r="J57" i="2"/>
  <c r="I57" i="2"/>
  <c r="H57" i="2"/>
  <c r="G57" i="2"/>
  <c r="F57" i="2"/>
  <c r="E57" i="2"/>
  <c r="D57" i="2"/>
  <c r="AM56" i="2"/>
  <c r="AL56" i="2"/>
  <c r="AK56" i="2"/>
  <c r="AJ56" i="2"/>
  <c r="AI56" i="2"/>
  <c r="AH56" i="2"/>
  <c r="AG56" i="2"/>
  <c r="AF56" i="2"/>
  <c r="AE56" i="2"/>
  <c r="AD56" i="2"/>
  <c r="AC56" i="2"/>
  <c r="AB56" i="2"/>
  <c r="AA56" i="2"/>
  <c r="Z56" i="2"/>
  <c r="Y56" i="2"/>
  <c r="X56" i="2"/>
  <c r="W56" i="2"/>
  <c r="V56" i="2"/>
  <c r="U56" i="2"/>
  <c r="T56" i="2"/>
  <c r="S56" i="2"/>
  <c r="R56" i="2"/>
  <c r="Q56" i="2"/>
  <c r="P56" i="2"/>
  <c r="O56" i="2"/>
  <c r="N56" i="2"/>
  <c r="M56" i="2"/>
  <c r="L56" i="2"/>
  <c r="K56" i="2"/>
  <c r="J56" i="2"/>
  <c r="I56" i="2"/>
  <c r="H56" i="2"/>
  <c r="G56" i="2"/>
  <c r="F56" i="2"/>
  <c r="E56" i="2"/>
  <c r="D56" i="2"/>
  <c r="AM55" i="2"/>
  <c r="AL55" i="2"/>
  <c r="AK55" i="2"/>
  <c r="AJ55" i="2"/>
  <c r="AI55" i="2"/>
  <c r="AH55" i="2"/>
  <c r="AG55" i="2"/>
  <c r="AF55" i="2"/>
  <c r="AE55" i="2"/>
  <c r="AD55" i="2"/>
  <c r="AC55" i="2"/>
  <c r="AB55" i="2"/>
  <c r="AA55" i="2"/>
  <c r="Z55" i="2"/>
  <c r="Y55" i="2"/>
  <c r="X55" i="2"/>
  <c r="W55" i="2"/>
  <c r="V55" i="2"/>
  <c r="U55" i="2"/>
  <c r="T55" i="2"/>
  <c r="S55" i="2"/>
  <c r="R55" i="2"/>
  <c r="Q55" i="2"/>
  <c r="P55" i="2"/>
  <c r="O55" i="2"/>
  <c r="N55" i="2"/>
  <c r="M55" i="2"/>
  <c r="L55" i="2"/>
  <c r="K55" i="2"/>
  <c r="J55" i="2"/>
  <c r="I55" i="2"/>
  <c r="H55" i="2"/>
  <c r="G55" i="2"/>
  <c r="F55" i="2"/>
  <c r="E55" i="2"/>
  <c r="D55" i="2"/>
  <c r="AM54" i="2"/>
  <c r="AL54" i="2"/>
  <c r="AK54" i="2"/>
  <c r="AJ54" i="2"/>
  <c r="AI54" i="2"/>
  <c r="AH54" i="2"/>
  <c r="AG54" i="2"/>
  <c r="AF54" i="2"/>
  <c r="AE54" i="2"/>
  <c r="AD54" i="2"/>
  <c r="AC54" i="2"/>
  <c r="AB54" i="2"/>
  <c r="AA54" i="2"/>
  <c r="Z54" i="2"/>
  <c r="Y54" i="2"/>
  <c r="X54" i="2"/>
  <c r="W54" i="2"/>
  <c r="V54" i="2"/>
  <c r="U54" i="2"/>
  <c r="T54" i="2"/>
  <c r="S54" i="2"/>
  <c r="R54" i="2"/>
  <c r="Q54" i="2"/>
  <c r="P54" i="2"/>
  <c r="O54" i="2"/>
  <c r="N54" i="2"/>
  <c r="M54" i="2"/>
  <c r="L54" i="2"/>
  <c r="K54" i="2"/>
  <c r="J54" i="2"/>
  <c r="I54" i="2"/>
  <c r="H54" i="2"/>
  <c r="G54" i="2"/>
  <c r="F54" i="2"/>
  <c r="E54" i="2"/>
  <c r="D54" i="2"/>
  <c r="AM53" i="2"/>
  <c r="AL53" i="2"/>
  <c r="AK53" i="2"/>
  <c r="AJ53" i="2"/>
  <c r="AI53" i="2"/>
  <c r="AH53" i="2"/>
  <c r="AG53" i="2"/>
  <c r="AF53" i="2"/>
  <c r="AE53" i="2"/>
  <c r="AD53" i="2"/>
  <c r="AC53" i="2"/>
  <c r="AB53" i="2"/>
  <c r="AA53" i="2"/>
  <c r="Z53" i="2"/>
  <c r="Y53" i="2"/>
  <c r="X53" i="2"/>
  <c r="W53" i="2"/>
  <c r="V53" i="2"/>
  <c r="U53" i="2"/>
  <c r="T53" i="2"/>
  <c r="S53" i="2"/>
  <c r="R53" i="2"/>
  <c r="Q53" i="2"/>
  <c r="P53" i="2"/>
  <c r="O53" i="2"/>
  <c r="N53" i="2"/>
  <c r="M53" i="2"/>
  <c r="L53" i="2"/>
  <c r="K53" i="2"/>
  <c r="J53" i="2"/>
  <c r="I53" i="2"/>
  <c r="H53" i="2"/>
  <c r="G53" i="2"/>
  <c r="F53" i="2"/>
  <c r="E53" i="2"/>
  <c r="D53" i="2"/>
  <c r="AM52" i="2"/>
  <c r="AL52" i="2"/>
  <c r="AK52" i="2"/>
  <c r="AJ52" i="2"/>
  <c r="AI52" i="2"/>
  <c r="AH52" i="2"/>
  <c r="AG52" i="2"/>
  <c r="AF52" i="2"/>
  <c r="AE52" i="2"/>
  <c r="AD52" i="2"/>
  <c r="AC52" i="2"/>
  <c r="AB52" i="2"/>
  <c r="AA52" i="2"/>
  <c r="Z52" i="2"/>
  <c r="Y52" i="2"/>
  <c r="X52" i="2"/>
  <c r="W52" i="2"/>
  <c r="V52" i="2"/>
  <c r="U52" i="2"/>
  <c r="T52" i="2"/>
  <c r="S52" i="2"/>
  <c r="R52" i="2"/>
  <c r="Q52" i="2"/>
  <c r="P52" i="2"/>
  <c r="O52" i="2"/>
  <c r="N52" i="2"/>
  <c r="M52" i="2"/>
  <c r="L52" i="2"/>
  <c r="K52" i="2"/>
  <c r="J52" i="2"/>
  <c r="I52" i="2"/>
  <c r="H52" i="2"/>
  <c r="G52" i="2"/>
  <c r="F52" i="2"/>
  <c r="E52" i="2"/>
  <c r="D52" i="2"/>
  <c r="AM51" i="2"/>
  <c r="AL51" i="2"/>
  <c r="AK51" i="2"/>
  <c r="AJ51" i="2"/>
  <c r="AI51" i="2"/>
  <c r="AH51" i="2"/>
  <c r="AG51" i="2"/>
  <c r="AF51" i="2"/>
  <c r="AE51" i="2"/>
  <c r="AD51" i="2"/>
  <c r="AC51" i="2"/>
  <c r="AB51" i="2"/>
  <c r="AA51" i="2"/>
  <c r="Z51" i="2"/>
  <c r="Y51" i="2"/>
  <c r="X51" i="2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AM50" i="2"/>
  <c r="AL50" i="2"/>
  <c r="AK50" i="2"/>
  <c r="AJ50" i="2"/>
  <c r="AI50" i="2"/>
  <c r="AH50" i="2"/>
  <c r="AG50" i="2"/>
  <c r="AF50" i="2"/>
  <c r="AE50" i="2"/>
  <c r="AD50" i="2"/>
  <c r="AC50" i="2"/>
  <c r="AB50" i="2"/>
  <c r="AA50" i="2"/>
  <c r="Z50" i="2"/>
  <c r="Y50" i="2"/>
  <c r="X50" i="2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AM49" i="2"/>
  <c r="AL49" i="2"/>
  <c r="AK49" i="2"/>
  <c r="AJ49" i="2"/>
  <c r="AI49" i="2"/>
  <c r="AH49" i="2"/>
  <c r="AG49" i="2"/>
  <c r="AF49" i="2"/>
  <c r="AE49" i="2"/>
  <c r="AD49" i="2"/>
  <c r="AC49" i="2"/>
  <c r="AB49" i="2"/>
  <c r="AA49" i="2"/>
  <c r="Z49" i="2"/>
  <c r="Y49" i="2"/>
  <c r="X49" i="2"/>
  <c r="W49" i="2"/>
  <c r="V49" i="2"/>
  <c r="U49" i="2"/>
  <c r="T49" i="2"/>
  <c r="S49" i="2"/>
  <c r="R49" i="2"/>
  <c r="Q49" i="2"/>
  <c r="P49" i="2"/>
  <c r="O49" i="2"/>
  <c r="N49" i="2"/>
  <c r="M49" i="2"/>
  <c r="L49" i="2"/>
  <c r="K49" i="2"/>
  <c r="J49" i="2"/>
  <c r="I49" i="2"/>
  <c r="H49" i="2"/>
  <c r="G49" i="2"/>
  <c r="F49" i="2"/>
  <c r="E49" i="2"/>
  <c r="D49" i="2"/>
  <c r="AM48" i="2"/>
  <c r="AL48" i="2"/>
  <c r="AK48" i="2"/>
  <c r="AJ48" i="2"/>
  <c r="AI48" i="2"/>
  <c r="AH48" i="2"/>
  <c r="AG48" i="2"/>
  <c r="AF48" i="2"/>
  <c r="AE48" i="2"/>
  <c r="AD48" i="2"/>
  <c r="AC48" i="2"/>
  <c r="AB48" i="2"/>
  <c r="AA48" i="2"/>
  <c r="Z48" i="2"/>
  <c r="Y48" i="2"/>
  <c r="X48" i="2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AM47" i="2"/>
  <c r="AL47" i="2"/>
  <c r="AK47" i="2"/>
  <c r="AJ47" i="2"/>
  <c r="AI47" i="2"/>
  <c r="AH47" i="2"/>
  <c r="AG47" i="2"/>
  <c r="AF47" i="2"/>
  <c r="AE47" i="2"/>
  <c r="AD47" i="2"/>
  <c r="AC47" i="2"/>
  <c r="AB47" i="2"/>
  <c r="AA47" i="2"/>
  <c r="Z47" i="2"/>
  <c r="Y47" i="2"/>
  <c r="X47" i="2"/>
  <c r="W47" i="2"/>
  <c r="V47" i="2"/>
  <c r="U47" i="2"/>
  <c r="T47" i="2"/>
  <c r="S47" i="2"/>
  <c r="R47" i="2"/>
  <c r="Q47" i="2"/>
  <c r="P47" i="2"/>
  <c r="O47" i="2"/>
  <c r="N47" i="2"/>
  <c r="M47" i="2"/>
  <c r="L47" i="2"/>
  <c r="K47" i="2"/>
  <c r="J47" i="2"/>
  <c r="I47" i="2"/>
  <c r="H47" i="2"/>
  <c r="G47" i="2"/>
  <c r="F47" i="2"/>
  <c r="E47" i="2"/>
  <c r="D47" i="2"/>
  <c r="AL85" i="25" l="1"/>
  <c r="AK85" i="25"/>
  <c r="AJ85" i="25"/>
  <c r="AI85" i="25"/>
  <c r="AH85" i="25"/>
  <c r="AG85" i="25"/>
  <c r="AF85" i="25"/>
  <c r="AE85" i="25"/>
  <c r="AD85" i="25"/>
  <c r="AC85" i="25"/>
  <c r="AB85" i="25"/>
  <c r="U85" i="25"/>
  <c r="AA85" i="25"/>
  <c r="Z85" i="25"/>
  <c r="Y85" i="25"/>
  <c r="X85" i="25"/>
  <c r="W85" i="25"/>
  <c r="V85" i="25"/>
  <c r="T85" i="25"/>
  <c r="S85" i="25"/>
  <c r="R85" i="25"/>
  <c r="Q85" i="25"/>
  <c r="P85" i="25"/>
  <c r="O85" i="25"/>
  <c r="N85" i="25"/>
  <c r="M85" i="25"/>
  <c r="L85" i="25"/>
  <c r="K85" i="25"/>
  <c r="J85" i="25"/>
  <c r="I85" i="25"/>
  <c r="H85" i="25"/>
  <c r="G85" i="25"/>
  <c r="F85" i="25"/>
  <c r="E85" i="25"/>
  <c r="AL85" i="24"/>
  <c r="AK85" i="24"/>
  <c r="AJ85" i="24"/>
  <c r="AI85" i="24"/>
  <c r="AH85" i="24"/>
  <c r="AG85" i="24"/>
  <c r="U85" i="24"/>
  <c r="AF85" i="24"/>
  <c r="AE85" i="24"/>
  <c r="AD85" i="24"/>
  <c r="AC85" i="24"/>
  <c r="AB85" i="24"/>
  <c r="AA85" i="24"/>
  <c r="Z85" i="24"/>
  <c r="Y85" i="24"/>
  <c r="X85" i="24"/>
  <c r="W85" i="24"/>
  <c r="V85" i="24"/>
  <c r="T85" i="24"/>
  <c r="S85" i="24"/>
  <c r="R85" i="24"/>
  <c r="Q85" i="24"/>
  <c r="P85" i="24"/>
  <c r="O85" i="24"/>
  <c r="N85" i="24"/>
  <c r="M85" i="24"/>
  <c r="L85" i="24"/>
  <c r="K85" i="24"/>
  <c r="J85" i="24"/>
  <c r="I85" i="24"/>
  <c r="H85" i="24"/>
  <c r="G85" i="24"/>
  <c r="F85" i="24"/>
  <c r="E85" i="24"/>
  <c r="AL85" i="23"/>
  <c r="AK85" i="23"/>
  <c r="AJ85" i="23"/>
  <c r="AI85" i="23"/>
  <c r="AH85" i="23"/>
  <c r="AG85" i="23"/>
  <c r="AF85" i="23"/>
  <c r="AE85" i="23"/>
  <c r="AD85" i="23"/>
  <c r="AC85" i="23"/>
  <c r="AB85" i="23"/>
  <c r="AA85" i="23"/>
  <c r="Z85" i="23"/>
  <c r="Y85" i="23"/>
  <c r="X85" i="23"/>
  <c r="U85" i="23"/>
  <c r="W85" i="23"/>
  <c r="V85" i="23"/>
  <c r="T85" i="23"/>
  <c r="S85" i="23"/>
  <c r="R85" i="23"/>
  <c r="Q85" i="23"/>
  <c r="P85" i="23"/>
  <c r="O85" i="23"/>
  <c r="N85" i="23"/>
  <c r="M85" i="23"/>
  <c r="L85" i="23"/>
  <c r="K85" i="23"/>
  <c r="J85" i="23"/>
  <c r="I85" i="23"/>
  <c r="H85" i="23"/>
  <c r="G85" i="23"/>
  <c r="F85" i="23"/>
  <c r="E85" i="23"/>
  <c r="AL85" i="22"/>
  <c r="AK85" i="22"/>
  <c r="AJ85" i="22"/>
  <c r="AI85" i="22"/>
  <c r="AH85" i="22"/>
  <c r="AG85" i="22"/>
  <c r="AF85" i="22"/>
  <c r="AE85" i="22"/>
  <c r="AD85" i="22"/>
  <c r="AC85" i="22"/>
  <c r="AB85" i="22"/>
  <c r="AA85" i="22"/>
  <c r="Z85" i="22"/>
  <c r="Y85" i="22"/>
  <c r="X85" i="22"/>
  <c r="W85" i="22"/>
  <c r="U85" i="22"/>
  <c r="V85" i="22"/>
  <c r="T85" i="22"/>
  <c r="S85" i="22"/>
  <c r="R85" i="22"/>
  <c r="Q85" i="22"/>
  <c r="P85" i="22"/>
  <c r="O85" i="22"/>
  <c r="N85" i="22"/>
  <c r="M85" i="22"/>
  <c r="L85" i="22"/>
  <c r="K85" i="22"/>
  <c r="J85" i="22"/>
  <c r="I85" i="22"/>
  <c r="H85" i="22"/>
  <c r="G85" i="22"/>
  <c r="F85" i="22"/>
  <c r="E85" i="22"/>
  <c r="AL85" i="21"/>
  <c r="AK85" i="21"/>
  <c r="AJ85" i="21"/>
  <c r="AI85" i="21"/>
  <c r="AH85" i="21"/>
  <c r="AG85" i="21"/>
  <c r="AF85" i="21"/>
  <c r="AE85" i="21"/>
  <c r="AD85" i="21"/>
  <c r="AC85" i="21"/>
  <c r="AB85" i="21"/>
  <c r="AA85" i="21"/>
  <c r="Z85" i="21"/>
  <c r="Y85" i="21"/>
  <c r="U85" i="21"/>
  <c r="X85" i="21"/>
  <c r="W85" i="21"/>
  <c r="V85" i="21"/>
  <c r="T85" i="21"/>
  <c r="S85" i="21"/>
  <c r="R85" i="21"/>
  <c r="Q85" i="21"/>
  <c r="P85" i="21"/>
  <c r="O85" i="21"/>
  <c r="N85" i="21"/>
  <c r="M85" i="21"/>
  <c r="L85" i="21"/>
  <c r="K85" i="21"/>
  <c r="J85" i="21"/>
  <c r="I85" i="21"/>
  <c r="H85" i="21"/>
  <c r="G85" i="21"/>
  <c r="F85" i="21"/>
  <c r="E85" i="21"/>
  <c r="AL85" i="20"/>
  <c r="AK85" i="20"/>
  <c r="AJ85" i="20"/>
  <c r="AI85" i="20"/>
  <c r="AH85" i="20"/>
  <c r="AG85" i="20"/>
  <c r="U85" i="20"/>
  <c r="AF85" i="20"/>
  <c r="AE85" i="20"/>
  <c r="AD85" i="20"/>
  <c r="AC85" i="20"/>
  <c r="AB85" i="20"/>
  <c r="AA85" i="20"/>
  <c r="Z85" i="20"/>
  <c r="Y85" i="20"/>
  <c r="X85" i="20"/>
  <c r="W85" i="20"/>
  <c r="V85" i="20"/>
  <c r="T85" i="20"/>
  <c r="S85" i="20"/>
  <c r="R85" i="20"/>
  <c r="Q85" i="20"/>
  <c r="P85" i="20"/>
  <c r="O85" i="20"/>
  <c r="N85" i="20"/>
  <c r="M85" i="20"/>
  <c r="L85" i="20"/>
  <c r="K85" i="20"/>
  <c r="J85" i="20"/>
  <c r="I85" i="20"/>
  <c r="H85" i="20"/>
  <c r="G85" i="20"/>
  <c r="F85" i="20"/>
  <c r="E85" i="20"/>
  <c r="AL85" i="19"/>
  <c r="AK85" i="19"/>
  <c r="AJ85" i="19"/>
  <c r="AI85" i="19"/>
  <c r="U85" i="19"/>
  <c r="AH85" i="19"/>
  <c r="AG85" i="19"/>
  <c r="AF85" i="19"/>
  <c r="AE85" i="19"/>
  <c r="AD85" i="19"/>
  <c r="AC85" i="19"/>
  <c r="AB85" i="19"/>
  <c r="AA85" i="19"/>
  <c r="Z85" i="19"/>
  <c r="Y85" i="19"/>
  <c r="X85" i="19"/>
  <c r="W85" i="19"/>
  <c r="V85" i="19"/>
  <c r="T85" i="19"/>
  <c r="S85" i="19"/>
  <c r="R85" i="19"/>
  <c r="Q85" i="19"/>
  <c r="P85" i="19"/>
  <c r="O85" i="19"/>
  <c r="N85" i="19"/>
  <c r="M85" i="19"/>
  <c r="L85" i="19"/>
  <c r="K85" i="19"/>
  <c r="J85" i="19"/>
  <c r="I85" i="19"/>
  <c r="H85" i="19"/>
  <c r="G85" i="19"/>
  <c r="F85" i="19"/>
  <c r="E85" i="19"/>
  <c r="AL85" i="18"/>
  <c r="AK85" i="18"/>
  <c r="AJ85" i="18"/>
  <c r="AI85" i="18"/>
  <c r="AH85" i="18"/>
  <c r="AG85" i="18"/>
  <c r="AF85" i="18"/>
  <c r="AE85" i="18"/>
  <c r="AD85" i="18"/>
  <c r="AC85" i="18"/>
  <c r="AB85" i="18"/>
  <c r="AA85" i="18"/>
  <c r="U85" i="18"/>
  <c r="Z85" i="18"/>
  <c r="Y85" i="18"/>
  <c r="X85" i="18"/>
  <c r="W85" i="18"/>
  <c r="V85" i="18"/>
  <c r="T85" i="18"/>
  <c r="S85" i="18"/>
  <c r="R85" i="18"/>
  <c r="Q85" i="18"/>
  <c r="P85" i="18"/>
  <c r="O85" i="18"/>
  <c r="N85" i="18"/>
  <c r="M85" i="18"/>
  <c r="L85" i="18"/>
  <c r="K85" i="18"/>
  <c r="J85" i="18"/>
  <c r="I85" i="18"/>
  <c r="H85" i="18"/>
  <c r="F85" i="18"/>
  <c r="G85" i="18"/>
  <c r="E85" i="18"/>
  <c r="AL85" i="17"/>
  <c r="AK85" i="17"/>
  <c r="AJ85" i="17"/>
  <c r="AI85" i="17"/>
  <c r="AH85" i="17"/>
  <c r="AG85" i="17"/>
  <c r="AF85" i="17"/>
  <c r="AE85" i="17"/>
  <c r="AD85" i="17"/>
  <c r="AC85" i="17"/>
  <c r="U85" i="17"/>
  <c r="AB85" i="17"/>
  <c r="AA85" i="17"/>
  <c r="Z85" i="17"/>
  <c r="Y85" i="17"/>
  <c r="X85" i="17"/>
  <c r="W85" i="17"/>
  <c r="V85" i="17"/>
  <c r="T85" i="17"/>
  <c r="S85" i="17"/>
  <c r="R85" i="17"/>
  <c r="Q85" i="17"/>
  <c r="P85" i="17"/>
  <c r="O85" i="17"/>
  <c r="N85" i="17"/>
  <c r="M85" i="17"/>
  <c r="L85" i="17"/>
  <c r="K85" i="17"/>
  <c r="J85" i="17"/>
  <c r="I85" i="17"/>
  <c r="H85" i="17"/>
  <c r="G85" i="17"/>
  <c r="F85" i="17"/>
  <c r="E85" i="17"/>
  <c r="AL85" i="16"/>
  <c r="AK85" i="16"/>
  <c r="AJ85" i="16"/>
  <c r="AI85" i="16"/>
  <c r="AH85" i="16"/>
  <c r="AG85" i="16"/>
  <c r="AF85" i="16"/>
  <c r="AE85" i="16"/>
  <c r="AD85" i="16"/>
  <c r="AC85" i="16"/>
  <c r="AB85" i="16"/>
  <c r="AA85" i="16"/>
  <c r="Z85" i="16"/>
  <c r="Y85" i="16"/>
  <c r="X85" i="16"/>
  <c r="W85" i="16"/>
  <c r="V85" i="16"/>
  <c r="T85" i="16"/>
  <c r="S85" i="16"/>
  <c r="R85" i="16"/>
  <c r="Q85" i="16"/>
  <c r="P85" i="16"/>
  <c r="O85" i="16"/>
  <c r="N85" i="16"/>
  <c r="M85" i="16"/>
  <c r="L85" i="16"/>
  <c r="K85" i="16"/>
  <c r="J85" i="16"/>
  <c r="I85" i="16"/>
  <c r="H85" i="16"/>
  <c r="G85" i="16"/>
  <c r="F85" i="16"/>
  <c r="E85" i="16"/>
  <c r="AL85" i="15"/>
  <c r="AK85" i="15"/>
  <c r="AJ85" i="15"/>
  <c r="AI85" i="15"/>
  <c r="AH85" i="15"/>
  <c r="AG85" i="15"/>
  <c r="AF85" i="15"/>
  <c r="AE85" i="15"/>
  <c r="AD85" i="15"/>
  <c r="AC85" i="15"/>
  <c r="AB85" i="15"/>
  <c r="AA85" i="15"/>
  <c r="U85" i="15"/>
  <c r="Z85" i="15"/>
  <c r="Y85" i="15"/>
  <c r="X85" i="15"/>
  <c r="W85" i="15"/>
  <c r="V85" i="15"/>
  <c r="T85" i="15"/>
  <c r="S85" i="15"/>
  <c r="R85" i="15"/>
  <c r="Q85" i="15"/>
  <c r="P85" i="15"/>
  <c r="O85" i="15"/>
  <c r="N85" i="15"/>
  <c r="M85" i="15"/>
  <c r="L85" i="15"/>
  <c r="K85" i="15"/>
  <c r="J85" i="15"/>
  <c r="I85" i="15"/>
  <c r="H85" i="15"/>
  <c r="G85" i="15"/>
  <c r="F85" i="15"/>
  <c r="E85" i="15"/>
  <c r="AL85" i="14"/>
  <c r="AK85" i="14"/>
  <c r="AJ85" i="14"/>
  <c r="AI85" i="14"/>
  <c r="AH85" i="14"/>
  <c r="AG85" i="14"/>
  <c r="AF85" i="14"/>
  <c r="AE85" i="14"/>
  <c r="AD85" i="14"/>
  <c r="AC85" i="14"/>
  <c r="AB85" i="14"/>
  <c r="AA85" i="14"/>
  <c r="Z85" i="14"/>
  <c r="U85" i="14"/>
  <c r="Y85" i="14"/>
  <c r="X85" i="14"/>
  <c r="W85" i="14"/>
  <c r="V85" i="14"/>
  <c r="T85" i="14"/>
  <c r="S85" i="14"/>
  <c r="R85" i="14"/>
  <c r="Q85" i="14"/>
  <c r="P85" i="14"/>
  <c r="O85" i="14"/>
  <c r="N85" i="14"/>
  <c r="M85" i="14"/>
  <c r="L85" i="14"/>
  <c r="K85" i="14"/>
  <c r="J85" i="14"/>
  <c r="I85" i="14"/>
  <c r="H85" i="14"/>
  <c r="G85" i="14"/>
  <c r="F85" i="14"/>
  <c r="E85" i="14"/>
  <c r="AL85" i="13"/>
  <c r="AK85" i="13"/>
  <c r="AJ85" i="13"/>
  <c r="AI85" i="13"/>
  <c r="AH85" i="13"/>
  <c r="AG85" i="13"/>
  <c r="AF85" i="13"/>
  <c r="AE85" i="13"/>
  <c r="AD85" i="13"/>
  <c r="AC85" i="13"/>
  <c r="AB85" i="13"/>
  <c r="AA85" i="13"/>
  <c r="Z85" i="13"/>
  <c r="U85" i="13"/>
  <c r="Y85" i="13"/>
  <c r="X85" i="13"/>
  <c r="W85" i="13"/>
  <c r="V85" i="13"/>
  <c r="T85" i="13"/>
  <c r="S85" i="13"/>
  <c r="R85" i="13"/>
  <c r="Q85" i="13"/>
  <c r="P85" i="13"/>
  <c r="O85" i="13"/>
  <c r="N85" i="13"/>
  <c r="M85" i="13"/>
  <c r="L85" i="13"/>
  <c r="K85" i="13"/>
  <c r="J85" i="13"/>
  <c r="I85" i="13"/>
  <c r="H85" i="13"/>
  <c r="G85" i="13"/>
  <c r="F85" i="13"/>
  <c r="E85" i="13"/>
  <c r="AL85" i="12"/>
  <c r="AK85" i="12"/>
  <c r="AJ85" i="12"/>
  <c r="AI85" i="12"/>
  <c r="AH85" i="12"/>
  <c r="AG85" i="12"/>
  <c r="AF85" i="12"/>
  <c r="AE85" i="12"/>
  <c r="AD85" i="12"/>
  <c r="AC85" i="12"/>
  <c r="AB85" i="12"/>
  <c r="AA85" i="12"/>
  <c r="Z85" i="12"/>
  <c r="Y85" i="12"/>
  <c r="X85" i="12"/>
  <c r="U85" i="12"/>
  <c r="W85" i="12"/>
  <c r="V85" i="12"/>
  <c r="T85" i="12"/>
  <c r="S85" i="12"/>
  <c r="R85" i="12"/>
  <c r="Q85" i="12"/>
  <c r="P85" i="12"/>
  <c r="O85" i="12"/>
  <c r="N85" i="12"/>
  <c r="M85" i="12"/>
  <c r="L85" i="12"/>
  <c r="K85" i="12"/>
  <c r="J85" i="12"/>
  <c r="I85" i="12"/>
  <c r="H85" i="12"/>
  <c r="G85" i="12"/>
  <c r="F85" i="12"/>
  <c r="E85" i="12"/>
  <c r="AL85" i="11"/>
  <c r="AK85" i="11"/>
  <c r="AJ85" i="11"/>
  <c r="AI85" i="11"/>
  <c r="AH85" i="11"/>
  <c r="AG85" i="11"/>
  <c r="AF85" i="11"/>
  <c r="AE85" i="11"/>
  <c r="AD85" i="11"/>
  <c r="AC85" i="11"/>
  <c r="AB85" i="11"/>
  <c r="AA85" i="11"/>
  <c r="Z85" i="11"/>
  <c r="Y85" i="11"/>
  <c r="X85" i="11"/>
  <c r="W85" i="11"/>
  <c r="V85" i="11"/>
  <c r="T85" i="11"/>
  <c r="S85" i="11"/>
  <c r="R85" i="11"/>
  <c r="Q85" i="11"/>
  <c r="P85" i="11"/>
  <c r="O85" i="11"/>
  <c r="N85" i="11"/>
  <c r="M85" i="11"/>
  <c r="L85" i="11"/>
  <c r="K85" i="11"/>
  <c r="J85" i="11"/>
  <c r="I85" i="11"/>
  <c r="H85" i="11"/>
  <c r="G85" i="11"/>
  <c r="F85" i="11"/>
  <c r="E85" i="11"/>
  <c r="AL85" i="10"/>
  <c r="AK85" i="10"/>
  <c r="AJ85" i="10"/>
  <c r="AI85" i="10"/>
  <c r="AH85" i="10"/>
  <c r="AG85" i="10"/>
  <c r="AF85" i="10"/>
  <c r="AE85" i="10"/>
  <c r="AD85" i="10"/>
  <c r="AC85" i="10"/>
  <c r="AB85" i="10"/>
  <c r="AA85" i="10"/>
  <c r="Z85" i="10"/>
  <c r="Y85" i="10"/>
  <c r="X85" i="10"/>
  <c r="W85" i="10"/>
  <c r="U85" i="10"/>
  <c r="V85" i="10"/>
  <c r="T85" i="10"/>
  <c r="S85" i="10"/>
  <c r="R85" i="10"/>
  <c r="Q85" i="10"/>
  <c r="P85" i="10"/>
  <c r="O85" i="10"/>
  <c r="N85" i="10"/>
  <c r="M85" i="10"/>
  <c r="L85" i="10"/>
  <c r="K85" i="10"/>
  <c r="J85" i="10"/>
  <c r="I85" i="10"/>
  <c r="H85" i="10"/>
  <c r="G85" i="10"/>
  <c r="F85" i="10"/>
  <c r="E85" i="10"/>
  <c r="AL85" i="9"/>
  <c r="AK85" i="9"/>
  <c r="AJ85" i="9"/>
  <c r="AI85" i="9"/>
  <c r="AH85" i="9"/>
  <c r="AG85" i="9"/>
  <c r="AF85" i="9"/>
  <c r="AE85" i="9"/>
  <c r="AD85" i="9"/>
  <c r="AC85" i="9"/>
  <c r="AB85" i="9"/>
  <c r="AA85" i="9"/>
  <c r="Z85" i="9"/>
  <c r="Y85" i="9"/>
  <c r="X85" i="9"/>
  <c r="W85" i="9"/>
  <c r="V85" i="9"/>
  <c r="U85" i="9"/>
  <c r="T85" i="9"/>
  <c r="S85" i="9"/>
  <c r="R85" i="9"/>
  <c r="Q85" i="9"/>
  <c r="P85" i="9"/>
  <c r="O85" i="9"/>
  <c r="N85" i="9"/>
  <c r="M85" i="9"/>
  <c r="L85" i="9"/>
  <c r="K85" i="9"/>
  <c r="J85" i="9"/>
  <c r="I85" i="9"/>
  <c r="H85" i="9"/>
  <c r="G85" i="9"/>
  <c r="F85" i="9"/>
  <c r="E85" i="9"/>
  <c r="AL85" i="8"/>
  <c r="AK85" i="8"/>
  <c r="AJ85" i="8"/>
  <c r="AI85" i="8"/>
  <c r="AH85" i="8"/>
  <c r="AG85" i="8"/>
  <c r="AF85" i="8"/>
  <c r="AE85" i="8"/>
  <c r="AD85" i="8"/>
  <c r="AC85" i="8"/>
  <c r="AB85" i="8"/>
  <c r="AA85" i="8"/>
  <c r="Z85" i="8"/>
  <c r="Y85" i="8"/>
  <c r="X85" i="8"/>
  <c r="W85" i="8"/>
  <c r="U85" i="8"/>
  <c r="T85" i="8"/>
  <c r="S85" i="8"/>
  <c r="R85" i="8"/>
  <c r="Q85" i="8"/>
  <c r="P85" i="8"/>
  <c r="O85" i="8"/>
  <c r="N85" i="8"/>
  <c r="M85" i="8"/>
  <c r="L85" i="8"/>
  <c r="K85" i="8"/>
  <c r="J85" i="8"/>
  <c r="I85" i="8"/>
  <c r="H85" i="8"/>
  <c r="G85" i="8"/>
  <c r="F85" i="8"/>
  <c r="E85" i="8"/>
  <c r="C85" i="7"/>
  <c r="AL85" i="6"/>
  <c r="AK85" i="6"/>
  <c r="AJ85" i="6"/>
  <c r="AI85" i="6"/>
  <c r="AH85" i="6"/>
  <c r="AG85" i="6"/>
  <c r="AF85" i="6"/>
  <c r="AE85" i="6"/>
  <c r="AD85" i="6"/>
  <c r="AC85" i="6"/>
  <c r="AB85" i="6"/>
  <c r="AA85" i="6"/>
  <c r="U85" i="6"/>
  <c r="Z85" i="6"/>
  <c r="Y85" i="6"/>
  <c r="X85" i="6"/>
  <c r="W85" i="6"/>
  <c r="V85" i="6"/>
  <c r="T85" i="6"/>
  <c r="S85" i="6"/>
  <c r="R85" i="6"/>
  <c r="Q85" i="6"/>
  <c r="P85" i="6"/>
  <c r="O85" i="6"/>
  <c r="N85" i="6"/>
  <c r="M85" i="6"/>
  <c r="L85" i="6"/>
  <c r="K85" i="6"/>
  <c r="J85" i="6"/>
  <c r="I85" i="6"/>
  <c r="H85" i="6"/>
  <c r="G85" i="6"/>
  <c r="F85" i="6"/>
  <c r="E85" i="6"/>
  <c r="AL85" i="5"/>
  <c r="AK85" i="5"/>
  <c r="AJ85" i="5"/>
  <c r="AI85" i="5"/>
  <c r="AH85" i="5"/>
  <c r="AG85" i="5"/>
  <c r="AF85" i="5"/>
  <c r="U85" i="5"/>
  <c r="AE85" i="5"/>
  <c r="AD85" i="5"/>
  <c r="AC85" i="5"/>
  <c r="AB85" i="5"/>
  <c r="AA85" i="5"/>
  <c r="Z85" i="5"/>
  <c r="Y85" i="5"/>
  <c r="X85" i="5"/>
  <c r="W85" i="5"/>
  <c r="V85" i="5"/>
  <c r="T85" i="5"/>
  <c r="S85" i="5"/>
  <c r="R85" i="5"/>
  <c r="Q85" i="5"/>
  <c r="P85" i="5"/>
  <c r="O85" i="5"/>
  <c r="N85" i="5"/>
  <c r="M85" i="5"/>
  <c r="L85" i="5"/>
  <c r="K85" i="5"/>
  <c r="J85" i="5"/>
  <c r="I85" i="5"/>
  <c r="H85" i="5"/>
  <c r="G85" i="5"/>
  <c r="F85" i="5"/>
  <c r="E85" i="5"/>
  <c r="C85" i="4"/>
  <c r="AL85" i="3"/>
  <c r="AK85" i="3"/>
  <c r="AJ85" i="3"/>
  <c r="AI85" i="3"/>
  <c r="AH85" i="3"/>
  <c r="AG85" i="3"/>
  <c r="AF85" i="3"/>
  <c r="AE85" i="3"/>
  <c r="AD85" i="3"/>
  <c r="AC85" i="3"/>
  <c r="AB85" i="3"/>
  <c r="AA85" i="3"/>
  <c r="Z85" i="3"/>
  <c r="Y85" i="3"/>
  <c r="X85" i="3"/>
  <c r="W85" i="3"/>
  <c r="V85" i="3"/>
  <c r="U85" i="3"/>
  <c r="T85" i="3"/>
  <c r="S85" i="3"/>
  <c r="R85" i="3"/>
  <c r="Q85" i="3"/>
  <c r="P85" i="3"/>
  <c r="O85" i="3"/>
  <c r="N85" i="3"/>
  <c r="M85" i="3"/>
  <c r="L85" i="3"/>
  <c r="K85" i="3"/>
  <c r="J85" i="3"/>
  <c r="I85" i="3"/>
  <c r="H85" i="3"/>
  <c r="G85" i="3"/>
  <c r="F85" i="3"/>
  <c r="E85" i="3"/>
  <c r="AL85" i="2"/>
  <c r="AK85" i="2"/>
  <c r="AJ85" i="2"/>
  <c r="AI85" i="2"/>
  <c r="AH85" i="2"/>
  <c r="AG85" i="2"/>
  <c r="AF85" i="2"/>
  <c r="AE85" i="2"/>
  <c r="AD85" i="2"/>
  <c r="AC85" i="2"/>
  <c r="AB85" i="2"/>
  <c r="AA85" i="2"/>
  <c r="Z85" i="2"/>
  <c r="Y85" i="2"/>
  <c r="X85" i="2"/>
  <c r="V85" i="2"/>
  <c r="U85" i="2"/>
  <c r="T85" i="2"/>
  <c r="S85" i="2"/>
  <c r="R85" i="2"/>
  <c r="Q85" i="2"/>
  <c r="P85" i="2"/>
  <c r="O85" i="2"/>
  <c r="N85" i="2"/>
  <c r="M85" i="2"/>
  <c r="L85" i="2"/>
  <c r="K85" i="2"/>
  <c r="J85" i="2"/>
  <c r="I85" i="2"/>
  <c r="H85" i="2"/>
  <c r="G85" i="2"/>
  <c r="E85" i="2"/>
  <c r="F85" i="2"/>
  <c r="AK85" i="7" l="1"/>
  <c r="AL85" i="7"/>
  <c r="AI85" i="7"/>
  <c r="AJ85" i="7"/>
  <c r="AG85" i="7"/>
  <c r="AH85" i="7"/>
  <c r="AE85" i="7"/>
  <c r="AF85" i="7"/>
  <c r="AC85" i="7"/>
  <c r="AD85" i="7"/>
  <c r="AA85" i="7"/>
  <c r="AB85" i="7"/>
  <c r="L85" i="7"/>
  <c r="Z85" i="7"/>
  <c r="E85" i="7"/>
  <c r="D85" i="7"/>
  <c r="Y85" i="7"/>
  <c r="V85" i="7"/>
  <c r="F85" i="7"/>
  <c r="H85" i="7"/>
  <c r="N85" i="7"/>
  <c r="G85" i="7"/>
  <c r="J85" i="7"/>
  <c r="O85" i="7"/>
  <c r="R85" i="7"/>
  <c r="W85" i="7"/>
  <c r="I85" i="7"/>
  <c r="K85" i="7"/>
  <c r="M85" i="7"/>
  <c r="P85" i="7"/>
  <c r="Q85" i="7"/>
  <c r="S85" i="7"/>
  <c r="T85" i="7"/>
  <c r="U85" i="7"/>
  <c r="X85" i="7"/>
  <c r="AK85" i="4"/>
  <c r="AL85" i="4"/>
  <c r="AI85" i="4"/>
  <c r="AJ85" i="4"/>
  <c r="AG85" i="4"/>
  <c r="AH85" i="4"/>
  <c r="AE85" i="4"/>
  <c r="AF85" i="4"/>
  <c r="AC85" i="4"/>
  <c r="AD85" i="4"/>
  <c r="AA85" i="4"/>
  <c r="AB85" i="4"/>
  <c r="Y85" i="4"/>
  <c r="Z85" i="4"/>
  <c r="W85" i="4"/>
  <c r="X85" i="4"/>
  <c r="K85" i="4"/>
  <c r="G85" i="4"/>
  <c r="I85" i="4"/>
  <c r="J85" i="4"/>
  <c r="H85" i="4"/>
  <c r="L85" i="4"/>
  <c r="U85" i="4"/>
  <c r="V85" i="4"/>
  <c r="S85" i="4"/>
  <c r="T85" i="4"/>
  <c r="Q85" i="4"/>
  <c r="R85" i="4"/>
  <c r="O85" i="4"/>
  <c r="P85" i="4"/>
  <c r="M85" i="4"/>
  <c r="N85" i="4"/>
  <c r="E85" i="4"/>
  <c r="F85" i="4"/>
  <c r="D85" i="4"/>
</calcChain>
</file>

<file path=xl/sharedStrings.xml><?xml version="1.0" encoding="utf-8"?>
<sst xmlns="http://schemas.openxmlformats.org/spreadsheetml/2006/main" count="7283" uniqueCount="301">
  <si>
    <t xml:space="preserve"> 1,00 Jack Daniel`s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</si>
  <si>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</si>
  <si>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</si>
  <si>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P3. What do these people particularly like about this BRAND - It is elegant</t>
  </si>
  <si>
    <t>P3podkl_i2 P3. What do these people particularly like about this BRAND - Is authentic</t>
  </si>
  <si>
    <t>P3podkl_i3 P3. What do these people particularly like about this BRAND - Appropriate, good as a gift</t>
  </si>
  <si>
    <t>P3podkl_i4 P3. What do these people particularly like about this BRAND - Is prestigious/luxurious</t>
  </si>
  <si>
    <t>P3podkl_i5 P3. What do these people particularly like about this BRAND - Is a brand with a tradition</t>
  </si>
  <si>
    <t>P3podkl_i6 P3. What do these people particularly like about this BRAND - Origin of the brand, country of origin</t>
  </si>
  <si>
    <t>P3podkl_i7 P3. What do these people particularly like about this BRAND - It has a high quality</t>
  </si>
  <si>
    <t>P3podkl_i8 P3. What do these people particularly like about this BRAND - Has a good taste</t>
  </si>
  <si>
    <t>P3podkl_i9 P3. What do these people particularly like about this BRAND - Is international, known in the world</t>
  </si>
  <si>
    <t>P3podkl_i10 P3. What do these people particularly like about this BRAND - Encourages self-expression</t>
  </si>
  <si>
    <t>P3podkl_i11 P3. What do these people particularly like about this BRAND - Is witty, has a sense of humour</t>
  </si>
  <si>
    <t>P3podkl_i12 P3. What do these people particularly like about this BRAND - It is for experts, connoisseurs</t>
  </si>
  <si>
    <t>P3podkl_i13 P3. What do these people particularly like about this BRAND - Has well tasting flavours</t>
  </si>
  <si>
    <t>P3podkl_i14 P3. What do these people particularly like about this BRAND - Perfect with food</t>
  </si>
  <si>
    <t>P3podkl_i15 P3. What do these people particularly like about this BRAND - Best served cold</t>
  </si>
  <si>
    <t>P3podkl_i16 P3. What do these people particularly like about this BRAND - Aspirational brand / brand people want to be seen with</t>
  </si>
  <si>
    <t>P3podkl_i17 P3. What do these people particularly like about this BRAND - Does  things differently  and communicates in an original way</t>
  </si>
  <si>
    <t>P3podkl_i18 P3. What do these people particularly like about this BRAND - Brand that connects me with other people</t>
  </si>
  <si>
    <t>P3podkl_i19 P3. What do these people particularly like about this BRAND - Brand associated with music events &amp;amp; festivals</t>
  </si>
  <si>
    <t>P3podkl_i20 P3. What do these people particularly like about this BRAND - Perfect brand for mixed drink</t>
  </si>
  <si>
    <t>P4podkl_i1 P4. How would these people describe the image of this BRAND - Original recipe</t>
  </si>
  <si>
    <t>P4podkl_i2 P4. How would these people describe the image of this BRAND - Sophisticated</t>
  </si>
  <si>
    <t>P4podkl_i3 P4. How would these people describe the image of this BRAND - Quality justifies its price</t>
  </si>
  <si>
    <t>P4podkl_i4 P4. How would these people describe the image of this BRAND - Is a symbol of success</t>
  </si>
  <si>
    <t>P4podkl_i5 P4. How would these people describe the image of this BRAND - Haughty, aloof</t>
  </si>
  <si>
    <t>P4podkl_i6 P4. How would these people describe the image of this BRAND - Popular</t>
  </si>
  <si>
    <t>P4podkl_i7 P4. How would these people describe the image of this BRAND - For the young</t>
  </si>
  <si>
    <t>P4podkl_i8 P4. How would these people describe the image of this BRAND - For older people</t>
  </si>
  <si>
    <t>P4podkl_i9 P4. How would these people describe the image of this BRAND - Fashionable, up to date</t>
  </si>
  <si>
    <t>P4podkl_i10 P4. How would these people describe the image of this BRAND - It has attractive packaging</t>
  </si>
  <si>
    <t>P4podkl_i11 P4. How would these people describe the image of this BRAND - Creative</t>
  </si>
  <si>
    <t>P4podkl_i12 P4. How would these people describe the image of this BRAND - Craft</t>
  </si>
  <si>
    <t>P4podkl_i13 P4. How would these people describe the image of this BRAND - It is a party brand</t>
  </si>
  <si>
    <t>P4podkl_i14 P4. How would these people describe the image of this BRAND - Unconventional / breaks the rules</t>
  </si>
  <si>
    <t>P4podkl_i15 P4. How would these people describe the image of this BRAND - it is a brand for all generations</t>
  </si>
  <si>
    <t>P4podkl_i16 P4. How would these people describe the image of this BRAND - Perfect brand to  drink neat</t>
  </si>
  <si>
    <t>FAC_ALL_P3P4_B_1 REGR factor score   1 for analysis 1</t>
  </si>
  <si>
    <t>Pearson Correlation</t>
  </si>
  <si>
    <t>FAC_ALL_P3P4_B_2 REGR factor score   2 for analysis 2</t>
  </si>
  <si>
    <t>FAC_ALL_P3P4_B_3 REGR factor score   3 for analysis 3</t>
  </si>
  <si>
    <t>FAC_ALL_P3P4_B_4 REGR factor score   4 for analysis 4</t>
  </si>
  <si>
    <t>FAC_ALL_P3P4_B_5 REGR factor score   5 for analysis 5</t>
  </si>
  <si>
    <t>FAC_ALL_P3P4_B_6 REGR factor score   6 for analysis 6</t>
  </si>
  <si>
    <t>FAC_ALL_P3P4_B_7 REGR factor score   7 for analysis 7</t>
  </si>
  <si>
    <t>FAC_ALL_P3P4_B_8 REGR factor score   8 for analysis 8</t>
  </si>
  <si>
    <t>FAC_ALL_P3P4_B_9 REGR factor score   9 for analysis 9</t>
  </si>
  <si>
    <t>FAC_ALL_P3P4_B_10 REGR factor score  10 for analysis 10</t>
  </si>
  <si>
    <t>FAC_ALL_P3P4_B_11 REGR factor score  11 for analysis 11</t>
  </si>
  <si>
    <t>FAC_ALL_P3P4_B_12 REGR factor score  12 for analysis 12</t>
  </si>
  <si>
    <t>FAC_ALL_P3P4_B_13 REGR factor score  13 for analysis 13</t>
  </si>
  <si>
    <t>FAC_ALL_P3P4_B_14 REGR factor score  14 for analysis 14</t>
  </si>
  <si>
    <t>FAC_ALL_P3P4_B_15 REGR factor score  15 for analysis 15</t>
  </si>
  <si>
    <t>FAC_ALL_P3P4_B_16 REGR factor score  16 for analysis 16</t>
  </si>
  <si>
    <t>FAC_ALL_P3P4_B_17 REGR factor score  17 for analysis 17</t>
  </si>
  <si>
    <t>FAC_ALL_P3P4_B_18 REGR factor score  18 for analysis 18</t>
  </si>
  <si>
    <t>FAC_ALL_P3P4_B_19 REGR factor score  19 for analysis 19</t>
  </si>
  <si>
    <t>FAC_ALL_P3P4_B_20 REGR factor score  20 for analysis 20</t>
  </si>
  <si>
    <t>FAC_ALL_P3P4_B_21 REGR factor score  21 for analysis 21</t>
  </si>
  <si>
    <t>FAC_ALL_P3P4_B_22 REGR factor score  22 for analysis 22</t>
  </si>
  <si>
    <t>FAC_ALL_P3P4_B_23 REGR factor score  23 for analysis 23</t>
  </si>
  <si>
    <t>FAC_ALL_P3P4_B_24 REGR factor score  24 for analysis 24</t>
  </si>
  <si>
    <t>FAC_ALL_P3P4_B_25 REGR factor score  25 for analysis 25</t>
  </si>
  <si>
    <t>FAC_ALL_P3P4_B_26 REGR factor score  26 for analysis 26</t>
  </si>
  <si>
    <t>FAC_ALL_P3P4_B_27 REGR factor score  27 for analysis 27</t>
  </si>
  <si>
    <t>FAC_ALL_P3P4_B_28 REGR factor score  28 for analysis 28</t>
  </si>
  <si>
    <t>FAC_ALL_P3P4_B_29 REGR factor score  29 for analysis 29</t>
  </si>
  <si>
    <t>FAC_ALL_P3P4_B_30 REGR factor score  30 for analysis 30</t>
  </si>
  <si>
    <t>FAC_ALL_P3P4_B_31 REGR factor score  31 for analysis 31</t>
  </si>
  <si>
    <t>FAC_ALL_P3P4_B_32 REGR factor score  32 for analysis 32</t>
  </si>
  <si>
    <t>FAC_ALL_P3P4_B_33 REGR factor score  33 for analysis 33</t>
  </si>
  <si>
    <t>FAC_ALL_P3P4_B_34 REGR factor score  34 for analysis 34</t>
  </si>
  <si>
    <t>FAC_ALL_P3P4_B_35 REGR factor score  35 for analysis 35</t>
  </si>
  <si>
    <t>FAC_ALL_P3P4_B_36 REGR factor score  36 for analysis 36</t>
  </si>
  <si>
    <t>,982</t>
  </si>
  <si>
    <t>,986</t>
  </si>
  <si>
    <t>,984</t>
  </si>
  <si>
    <t>,974</t>
  </si>
  <si>
    <t>-,149</t>
  </si>
  <si>
    <t>,980</t>
  </si>
  <si>
    <t>,979</t>
  </si>
  <si>
    <t>,977</t>
  </si>
  <si>
    <t>,203</t>
  </si>
  <si>
    <t>,965</t>
  </si>
  <si>
    <t>,975</t>
  </si>
  <si>
    <t>,120</t>
  </si>
  <si>
    <t>,973</t>
  </si>
  <si>
    <t>,971</t>
  </si>
  <si>
    <t>,127</t>
  </si>
  <si>
    <t>,146</t>
  </si>
  <si>
    <t>,972</t>
  </si>
  <si>
    <t>,968</t>
  </si>
  <si>
    <t>,969</t>
  </si>
  <si>
    <t>,139</t>
  </si>
  <si>
    <t>,963</t>
  </si>
  <si>
    <t>,955</t>
  </si>
  <si>
    <t>,196</t>
  </si>
  <si>
    <t>SUMA</t>
  </si>
  <si>
    <t>R2</t>
  </si>
  <si>
    <t xml:space="preserve"> 1,00 Jack Daniel`s (1)</t>
  </si>
  <si>
    <t xml:space="preserve"> 2,00 Tullamore Dew</t>
  </si>
  <si>
    <t>-,188</t>
  </si>
  <si>
    <t>,978</t>
  </si>
  <si>
    <t>,976</t>
  </si>
  <si>
    <t>,970</t>
  </si>
  <si>
    <t>,966</t>
  </si>
  <si>
    <t>,967</t>
  </si>
  <si>
    <t>,964</t>
  </si>
  <si>
    <t>,157</t>
  </si>
  <si>
    <t>,189</t>
  </si>
  <si>
    <t>,156</t>
  </si>
  <si>
    <t>,961</t>
  </si>
  <si>
    <t xml:space="preserve"> 2,00 Tullamore Dew (1)</t>
  </si>
  <si>
    <t xml:space="preserve"> 3,00 Jameson</t>
  </si>
  <si>
    <t>,981</t>
  </si>
  <si>
    <t>,962</t>
  </si>
  <si>
    <t>,960</t>
  </si>
  <si>
    <t>,959</t>
  </si>
  <si>
    <t>,175</t>
  </si>
  <si>
    <t>,954</t>
  </si>
  <si>
    <t>-,344</t>
  </si>
  <si>
    <t>,956</t>
  </si>
  <si>
    <t>,154</t>
  </si>
  <si>
    <t>,957</t>
  </si>
  <si>
    <t>-,184</t>
  </si>
  <si>
    <t>,951</t>
  </si>
  <si>
    <t>,952</t>
  </si>
  <si>
    <t>-,177</t>
  </si>
  <si>
    <t>,950</t>
  </si>
  <si>
    <t>,948</t>
  </si>
  <si>
    <t>,172</t>
  </si>
  <si>
    <t>,949</t>
  </si>
  <si>
    <t>,944</t>
  </si>
  <si>
    <t xml:space="preserve"> 3,00 Jameson (1)</t>
  </si>
  <si>
    <t xml:space="preserve"> 4,00 Ballantine`s</t>
  </si>
  <si>
    <t>,953</t>
  </si>
  <si>
    <t>-,262</t>
  </si>
  <si>
    <t>,947</t>
  </si>
  <si>
    <t>,946</t>
  </si>
  <si>
    <t>,943</t>
  </si>
  <si>
    <t>,938</t>
  </si>
  <si>
    <t>,940</t>
  </si>
  <si>
    <t>,932</t>
  </si>
  <si>
    <t>,939</t>
  </si>
  <si>
    <t>-,237</t>
  </si>
  <si>
    <t>,929</t>
  </si>
  <si>
    <t>,187</t>
  </si>
  <si>
    <t>,912</t>
  </si>
  <si>
    <t xml:space="preserve"> 4,00 Ballantine`s (1)</t>
  </si>
  <si>
    <t xml:space="preserve"> 5,00 Jim Beam</t>
  </si>
  <si>
    <t>,186</t>
  </si>
  <si>
    <t>-,204</t>
  </si>
  <si>
    <t>,958</t>
  </si>
  <si>
    <t>-,236</t>
  </si>
  <si>
    <t>,184</t>
  </si>
  <si>
    <t>-,218</t>
  </si>
  <si>
    <t>,942</t>
  </si>
  <si>
    <t>,935</t>
  </si>
  <si>
    <t>,933</t>
  </si>
  <si>
    <t>,928</t>
  </si>
  <si>
    <t>,931</t>
  </si>
  <si>
    <t>,913</t>
  </si>
  <si>
    <t xml:space="preserve"> 5,00 Jim Beam (1)</t>
  </si>
  <si>
    <t xml:space="preserve"> 6,00 Johnnie Walker</t>
  </si>
  <si>
    <t>,213</t>
  </si>
  <si>
    <t>,185</t>
  </si>
  <si>
    <t>,936</t>
  </si>
  <si>
    <t>,924</t>
  </si>
  <si>
    <t>,909</t>
  </si>
  <si>
    <t xml:space="preserve"> 6,00 Johnnie Walker (1)</t>
  </si>
  <si>
    <t xml:space="preserve"> 8,00 Grant`s</t>
  </si>
  <si>
    <t>,181</t>
  </si>
  <si>
    <t>,173</t>
  </si>
  <si>
    <t xml:space="preserve"> 8,00 Grant`s (1)</t>
  </si>
  <si>
    <t xml:space="preserve"> 9,00 Beefeater</t>
  </si>
  <si>
    <t>,128</t>
  </si>
  <si>
    <t>,113</t>
  </si>
  <si>
    <t>,988</t>
  </si>
  <si>
    <t>,985</t>
  </si>
  <si>
    <t>,131</t>
  </si>
  <si>
    <t>,141</t>
  </si>
  <si>
    <t>,140</t>
  </si>
  <si>
    <t>,137</t>
  </si>
  <si>
    <t>,135</t>
  </si>
  <si>
    <t xml:space="preserve"> 9,00 Beefeater (1)</t>
  </si>
  <si>
    <t xml:space="preserve"> 10,00 Gordon`s</t>
  </si>
  <si>
    <t>,191</t>
  </si>
  <si>
    <t>,945</t>
  </si>
  <si>
    <t>,934</t>
  </si>
  <si>
    <t>,212</t>
  </si>
  <si>
    <t>,182</t>
  </si>
  <si>
    <t>,937</t>
  </si>
  <si>
    <t>,277</t>
  </si>
  <si>
    <t>,922</t>
  </si>
  <si>
    <t xml:space="preserve"> 10,00 Gordon`s (1)</t>
  </si>
  <si>
    <t xml:space="preserve"> 11,00 Bombay Sapphire</t>
  </si>
  <si>
    <t>-,192</t>
  </si>
  <si>
    <t>,206</t>
  </si>
  <si>
    <t>,194</t>
  </si>
  <si>
    <t>-,225</t>
  </si>
  <si>
    <t>,941</t>
  </si>
  <si>
    <t>,925</t>
  </si>
  <si>
    <t>,927</t>
  </si>
  <si>
    <t>,923</t>
  </si>
  <si>
    <t>,918</t>
  </si>
  <si>
    <t>,190</t>
  </si>
  <si>
    <t>,910</t>
  </si>
  <si>
    <t xml:space="preserve"> 11,00 Bombay Sapphi (1)</t>
  </si>
  <si>
    <t xml:space="preserve"> 17,00 Finlandia</t>
  </si>
  <si>
    <t>,987</t>
  </si>
  <si>
    <t>,983</t>
  </si>
  <si>
    <t>,143</t>
  </si>
  <si>
    <t>,130</t>
  </si>
  <si>
    <t>,169</t>
  </si>
  <si>
    <t>,151</t>
  </si>
  <si>
    <t>,126</t>
  </si>
  <si>
    <t>,125</t>
  </si>
  <si>
    <t>-,130</t>
  </si>
  <si>
    <t xml:space="preserve"> 17,00 Finlandia (1)</t>
  </si>
  <si>
    <t xml:space="preserve"> 18,00 Absolut</t>
  </si>
  <si>
    <t>,150</t>
  </si>
  <si>
    <t>-,144</t>
  </si>
  <si>
    <t>,176</t>
  </si>
  <si>
    <t xml:space="preserve"> 18,00 Absolut (1)</t>
  </si>
  <si>
    <t xml:space="preserve"> 19,00 Russkij Standard</t>
  </si>
  <si>
    <t>,229</t>
  </si>
  <si>
    <t>,258</t>
  </si>
  <si>
    <t>,920</t>
  </si>
  <si>
    <t>,199</t>
  </si>
  <si>
    <t>,200</t>
  </si>
  <si>
    <t>,880</t>
  </si>
  <si>
    <t xml:space="preserve"> 19,00 Russkij Stand (1)</t>
  </si>
  <si>
    <t xml:space="preserve"> 22,00 Božkov Republica</t>
  </si>
  <si>
    <t>,133</t>
  </si>
  <si>
    <t>,117</t>
  </si>
  <si>
    <t>,129</t>
  </si>
  <si>
    <t>,142</t>
  </si>
  <si>
    <t xml:space="preserve"> 22,00 Božkov Republ (1)</t>
  </si>
  <si>
    <t xml:space="preserve"> 23,00 Heffron</t>
  </si>
  <si>
    <t>-,126</t>
  </si>
  <si>
    <t>-,125</t>
  </si>
  <si>
    <t>,124</t>
  </si>
  <si>
    <t>,138</t>
  </si>
  <si>
    <t>,123</t>
  </si>
  <si>
    <t>,195</t>
  </si>
  <si>
    <t xml:space="preserve"> 23,00 Heffron (1)</t>
  </si>
  <si>
    <t xml:space="preserve"> 24,00 Captain Morgan</t>
  </si>
  <si>
    <t>,202</t>
  </si>
  <si>
    <t>,136</t>
  </si>
  <si>
    <t>-,159</t>
  </si>
  <si>
    <t xml:space="preserve"> 24,00 Captain Morga (1)</t>
  </si>
  <si>
    <t xml:space="preserve"> 25,00 Diplomatico</t>
  </si>
  <si>
    <t>-,155</t>
  </si>
  <si>
    <t>,162</t>
  </si>
  <si>
    <t>,158</t>
  </si>
  <si>
    <t>,198</t>
  </si>
  <si>
    <t>,193</t>
  </si>
  <si>
    <t xml:space="preserve"> 25,00 Diplomatico (1)</t>
  </si>
  <si>
    <t xml:space="preserve"> 26,00 Havana Club</t>
  </si>
  <si>
    <t>-,162</t>
  </si>
  <si>
    <t>,170</t>
  </si>
  <si>
    <t xml:space="preserve"> 26,00 Havana Club (1)</t>
  </si>
  <si>
    <t xml:space="preserve"> 27,00 Bacardi</t>
  </si>
  <si>
    <t>,215</t>
  </si>
  <si>
    <t>,313</t>
  </si>
  <si>
    <t>-,208</t>
  </si>
  <si>
    <t>,917</t>
  </si>
  <si>
    <t xml:space="preserve"> 27,00 Bacardi (1)</t>
  </si>
  <si>
    <t xml:space="preserve"> 28,00 Don Papa</t>
  </si>
  <si>
    <t>-,250</t>
  </si>
  <si>
    <t>,930</t>
  </si>
  <si>
    <t xml:space="preserve"> 28,00 Don Papa (1)</t>
  </si>
  <si>
    <t xml:space="preserve"> 30,00 Bumbu</t>
  </si>
  <si>
    <t>-,185</t>
  </si>
  <si>
    <t>-,280</t>
  </si>
  <si>
    <t xml:space="preserve"> 30,00 Bumbu (1)</t>
  </si>
  <si>
    <t xml:space="preserve"> 33,00 Jägermeister</t>
  </si>
  <si>
    <t>,989</t>
  </si>
  <si>
    <t>,098</t>
  </si>
  <si>
    <t>-,131</t>
  </si>
  <si>
    <t>-,098</t>
  </si>
  <si>
    <t>,103</t>
  </si>
  <si>
    <t>,104</t>
  </si>
  <si>
    <t>,097</t>
  </si>
  <si>
    <t>,101</t>
  </si>
  <si>
    <t>,134</t>
  </si>
  <si>
    <t xml:space="preserve"> 33,00 Jägermeister (1)</t>
  </si>
  <si>
    <t xml:space="preserve"> 34,00 Becherovka</t>
  </si>
  <si>
    <t>,144</t>
  </si>
  <si>
    <t>,119</t>
  </si>
  <si>
    <t>-,116</t>
  </si>
  <si>
    <t>-,143</t>
  </si>
  <si>
    <t>,122</t>
  </si>
  <si>
    <t xml:space="preserve"> 34,00 Becherovka (1)</t>
  </si>
  <si>
    <t xml:space="preserve"> 37,00 Fernet Stock</t>
  </si>
  <si>
    <t>,163</t>
  </si>
  <si>
    <t>-,138</t>
  </si>
  <si>
    <t>,152</t>
  </si>
  <si>
    <t xml:space="preserve"> 37,00 Fernet Stock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</si>
</sst>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0" fontId="5" fillId="0" borderId="13" xfId="19" applyFont="1" applyBorder="1" applyAlignment="1">
      <alignment horizontal="right" vertical="center"/>
    </xf>
    <xf numFmtId="0" fontId="5" fillId="0" borderId="15" xfId="20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8" xfId="21" applyFont="1" applyBorder="1" applyAlignment="1">
      <alignment horizontal="right" vertical="center"/>
    </xf>
  </cellXfs>
  <cellStyles count="22">
    <cellStyle name="Normalny" xfId="0" builtinId="0"/>
    <cellStyle name="style1724163664133" xfId="1" xr:uid="{61A154F7-5B3C-40CE-AA74-ADB2AC8CB4A7}"/>
    <cellStyle name="style1724163664158" xfId="8" xr:uid="{B8001126-64FB-46CB-BB54-97F52B303F91}"/>
    <cellStyle name="style1724163664188" xfId="14" xr:uid="{08D90114-7486-49AE-98BF-84720FA5FF45}"/>
    <cellStyle name="style1724163664312" xfId="2" xr:uid="{B6AF7C6D-CB28-4301-975F-07934FABED19}"/>
    <cellStyle name="style1724163664325" xfId="3" xr:uid="{CAC5F933-DF64-43D8-A5E6-E066A8761AC7}"/>
    <cellStyle name="style1724163664339" xfId="4" xr:uid="{94D93D73-1575-413F-81D2-66D1F7C47098}"/>
    <cellStyle name="style1724163664352" xfId="5" xr:uid="{359E2DFF-6295-4276-9773-3798639ED4E1}"/>
    <cellStyle name="style1724163664366" xfId="6" xr:uid="{7443BE56-12F4-417A-80AE-C2A1E96EC921}"/>
    <cellStyle name="style1724163664380" xfId="13" xr:uid="{9BCCE615-3F9D-496A-B372-4ED6BC49F725}"/>
    <cellStyle name="style1724163664393" xfId="7" xr:uid="{CACDEC49-B13F-469B-BF21-2049C0B7EF92}"/>
    <cellStyle name="style1724163664429" xfId="21" xr:uid="{C6521C3B-5263-4B2A-90E6-A7BDC86452F5}"/>
    <cellStyle name="style1724163664443" xfId="11" xr:uid="{12F67430-DBA1-4703-9DF1-AFEC868CFC3F}"/>
    <cellStyle name="style1724163664471" xfId="19" xr:uid="{1925D814-C7D2-406E-A149-73880DA1C109}"/>
    <cellStyle name="style1724163664484" xfId="17" xr:uid="{586BA57C-B98D-4BE2-94B3-CDC4FAC60510}"/>
    <cellStyle name="style1724163664499" xfId="20" xr:uid="{996BB22D-8ACA-48D4-8A6C-BB3438881939}"/>
    <cellStyle name="style1724163664683" xfId="9" xr:uid="{B0FCFFF5-3B9B-4509-905E-4C88F1A248D0}"/>
    <cellStyle name="style1724163664690" xfId="10" xr:uid="{928E4412-68BA-46B8-8CD8-6D91920F8732}"/>
    <cellStyle name="style1724163664696" xfId="12" xr:uid="{909750A1-E770-44BA-A027-68EE8C24D642}"/>
    <cellStyle name="style1724163664702" xfId="15" xr:uid="{A948E942-4696-4CE4-AA60-63C65CF053A1}"/>
    <cellStyle name="style1724163664709" xfId="16" xr:uid="{4099745C-DD67-45E3-A576-ED57A0A303A1}"/>
    <cellStyle name="style1724163664717" xfId="18" xr:uid="{42E59DB9-9EE1-41D4-AF14-CE90FC8829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17B88-F381-4D1A-858F-ED09331F8274}">
  <dimension ref="A1:Y38"/>
  <sheetViews>
    <sheetView tabSelected="1" topLeftCell="H1" workbookViewId="0">
      <selection activeCell="Y2" sqref="Y2:Y38"/>
    </sheetView>
  </sheetViews>
  <sheetFormatPr defaultRowHeight="15"/>
  <cols>
    <col min="1" max="1" width="80.7109375" customWidth="1"/>
  </cols>
  <sheetData>
    <row r="1" spans="1:25">
      <c r="B1" t="s">
        <v>101</v>
      </c>
      <c r="C1" t="s">
        <v>114</v>
      </c>
      <c r="D1" t="s">
        <v>135</v>
      </c>
      <c r="E1" t="s">
        <v>150</v>
      </c>
      <c r="F1" t="s">
        <v>164</v>
      </c>
      <c r="G1" t="s">
        <v>171</v>
      </c>
      <c r="H1" t="s">
        <v>175</v>
      </c>
      <c r="I1" t="s">
        <v>186</v>
      </c>
      <c r="J1" t="s">
        <v>196</v>
      </c>
      <c r="K1" t="s">
        <v>209</v>
      </c>
      <c r="L1" t="s">
        <v>220</v>
      </c>
      <c r="M1" t="s">
        <v>225</v>
      </c>
      <c r="N1" t="s">
        <v>233</v>
      </c>
      <c r="O1" t="s">
        <v>239</v>
      </c>
      <c r="P1" t="s">
        <v>247</v>
      </c>
      <c r="Q1" t="s">
        <v>252</v>
      </c>
      <c r="R1" t="s">
        <v>259</v>
      </c>
      <c r="S1" t="s">
        <v>263</v>
      </c>
      <c r="T1" t="s">
        <v>269</v>
      </c>
      <c r="U1" t="s">
        <v>273</v>
      </c>
      <c r="V1" t="s">
        <v>277</v>
      </c>
      <c r="W1" t="s">
        <v>288</v>
      </c>
      <c r="X1" t="s">
        <v>295</v>
      </c>
      <c r="Y1" t="s">
        <v>300</v>
      </c>
    </row>
    <row r="2" spans="1:25">
      <c r="B2">
        <v>0.15056997574499928</v>
      </c>
      <c r="C2">
        <v>0.20426895287875685</v>
      </c>
      <c r="D2">
        <v>0.30476866639439826</v>
      </c>
      <c r="E2">
        <v>0.3713611524816624</v>
      </c>
      <c r="F2">
        <v>0.27824200342764122</v>
      </c>
      <c r="G2">
        <v>0.36305309432397326</v>
      </c>
      <c r="H2">
        <v>0.25408242851571811</v>
      </c>
      <c r="I2">
        <v>9.7403818896109759E-2</v>
      </c>
      <c r="J2">
        <v>0.34569287681676941</v>
      </c>
      <c r="K2">
        <v>0.3611090631640681</v>
      </c>
      <c r="L2">
        <v>0.16000664546968882</v>
      </c>
      <c r="M2">
        <v>0.18560325433071909</v>
      </c>
      <c r="N2">
        <v>0.28139704655928421</v>
      </c>
      <c r="O2">
        <v>0.13035602199838495</v>
      </c>
      <c r="P2">
        <v>0.22183106751536358</v>
      </c>
      <c r="Q2">
        <v>0.18464620638593615</v>
      </c>
      <c r="R2">
        <v>0.22576776805457976</v>
      </c>
      <c r="S2">
        <v>0.28869856145991973</v>
      </c>
      <c r="T2">
        <v>0.39252172336780006</v>
      </c>
      <c r="U2">
        <v>0.29216594073554331</v>
      </c>
      <c r="V2">
        <v>0.33855995781907666</v>
      </c>
      <c r="W2">
        <v>8.9937213387734527E-2</v>
      </c>
      <c r="X2">
        <v>0.19058341309957194</v>
      </c>
      <c r="Y2">
        <v>0.16252067259216449</v>
      </c>
    </row>
    <row r="3" spans="1:25">
      <c r="A3" t="s">
        <v>3</v>
      </c>
      <c r="B3" s="23">
        <v>0.10272522794630237</v>
      </c>
      <c r="C3" s="23">
        <v>6.1049984163765045E-2</v>
      </c>
      <c r="D3" s="24">
        <v>4.2419012900714627E-3</v>
      </c>
      <c r="E3" s="23">
        <v>4.0563310804439229E-2</v>
      </c>
      <c r="F3" s="24">
        <v>7.1354330457385718E-3</v>
      </c>
      <c r="G3" s="23">
        <v>6.3910664150191768E-2</v>
      </c>
      <c r="H3" s="23">
        <v>1.9526836232258388E-2</v>
      </c>
      <c r="I3" s="23">
        <v>4.4317399300384162E-2</v>
      </c>
      <c r="J3" s="24">
        <v>1.4902960503979218E-3</v>
      </c>
      <c r="K3" s="23">
        <v>2.3202215176876637E-2</v>
      </c>
      <c r="L3" s="24">
        <v>8.3647106814690158E-3</v>
      </c>
      <c r="M3" s="23">
        <v>0.11614881532457622</v>
      </c>
      <c r="N3" s="24">
        <v>6.9051666245974414E-3</v>
      </c>
      <c r="O3" s="24">
        <v>7.0411026887334943E-3</v>
      </c>
      <c r="P3" s="23">
        <v>2.3863867203081233E-2</v>
      </c>
      <c r="Q3" s="23">
        <v>1.165663017024301E-2</v>
      </c>
      <c r="R3" s="24">
        <v>4.519912923849366E-3</v>
      </c>
      <c r="S3" s="23">
        <v>2.7949476071543623E-2</v>
      </c>
      <c r="T3" s="23">
        <v>0.22938060793136542</v>
      </c>
      <c r="U3" s="24">
        <v>3.9430256222887919E-3</v>
      </c>
      <c r="V3" s="23">
        <v>1.8272541153169713E-2</v>
      </c>
      <c r="W3" s="23">
        <v>1.3648149048532463E-2</v>
      </c>
      <c r="X3" s="23">
        <v>1.5470589338142092E-2</v>
      </c>
      <c r="Y3" s="24">
        <v>1.9920234961051187E-3</v>
      </c>
    </row>
    <row r="4" spans="1:25">
      <c r="A4" t="s">
        <v>4</v>
      </c>
      <c r="B4" s="24">
        <v>2.8164665307721204E-3</v>
      </c>
      <c r="C4" s="24">
        <v>7.475905697472059E-3</v>
      </c>
      <c r="D4" s="24">
        <v>3.3416101950934358E-3</v>
      </c>
      <c r="E4" s="23">
        <v>1.4072409785262594E-2</v>
      </c>
      <c r="F4" s="24">
        <v>5.4848695194227208E-3</v>
      </c>
      <c r="G4" s="23">
        <v>3.8114075360895054E-2</v>
      </c>
      <c r="H4" s="23">
        <v>1.5792630783165489E-2</v>
      </c>
      <c r="I4" s="23">
        <v>2.8644326988396505E-2</v>
      </c>
      <c r="J4" s="23">
        <v>3.6750510252591413E-2</v>
      </c>
      <c r="K4" s="23">
        <v>2.6776083279017718E-2</v>
      </c>
      <c r="L4" s="23">
        <v>0.12348264186119408</v>
      </c>
      <c r="M4" s="24">
        <v>1.3983265641938742E-3</v>
      </c>
      <c r="N4" s="24">
        <v>6.6626709537598739E-3</v>
      </c>
      <c r="O4" s="24">
        <v>3.1412965714624342E-3</v>
      </c>
      <c r="P4" s="23">
        <v>1.7899766778584156E-2</v>
      </c>
      <c r="Q4" s="24">
        <v>2.1522811060460017E-3</v>
      </c>
      <c r="R4" s="24">
        <v>4.5402681704168066E-3</v>
      </c>
      <c r="S4" s="23">
        <v>3.488941570491505E-2</v>
      </c>
      <c r="T4" s="23">
        <v>1.032316111865122E-2</v>
      </c>
      <c r="U4" s="23">
        <v>5.5840105828452266E-2</v>
      </c>
      <c r="V4" s="23">
        <v>2.4309730842635182E-2</v>
      </c>
      <c r="W4" s="24">
        <v>5.4658391904410034E-3</v>
      </c>
      <c r="X4" s="24">
        <v>4.8178274815893147E-3</v>
      </c>
      <c r="Y4" s="24">
        <v>2.5274646857529203E-3</v>
      </c>
    </row>
    <row r="5" spans="1:25">
      <c r="A5" t="s">
        <v>5</v>
      </c>
      <c r="B5" s="23">
        <v>6.8110273550263625E-2</v>
      </c>
      <c r="C5" s="24">
        <v>1.2976481300257419E-3</v>
      </c>
      <c r="D5" s="23">
        <v>6.5941857562013999E-3</v>
      </c>
      <c r="E5" s="24">
        <v>3.7862433663828467E-3</v>
      </c>
      <c r="F5" s="23">
        <v>2.2294375656419695E-2</v>
      </c>
      <c r="G5" s="24">
        <v>4.5939969234361682E-3</v>
      </c>
      <c r="H5" s="23">
        <v>2.4428528318370238E-2</v>
      </c>
      <c r="I5" s="23">
        <v>2.3480708994055532E-2</v>
      </c>
      <c r="J5" s="24">
        <v>3.0343837082492308E-3</v>
      </c>
      <c r="K5" s="23">
        <v>9.6357925771855882E-2</v>
      </c>
      <c r="L5" s="23">
        <v>1.1664576970289947E-2</v>
      </c>
      <c r="M5" s="24">
        <v>1.9127290758526373E-3</v>
      </c>
      <c r="N5" s="23">
        <v>7.2252126809769113E-2</v>
      </c>
      <c r="O5" s="23">
        <v>4.4244336750861424E-2</v>
      </c>
      <c r="P5" s="23">
        <v>4.6411648871844818E-2</v>
      </c>
      <c r="Q5" s="24">
        <v>7.4937415033980836E-3</v>
      </c>
      <c r="R5" s="24">
        <v>1.0582231883816467E-2</v>
      </c>
      <c r="S5" s="24">
        <v>5.8085847985886244E-3</v>
      </c>
      <c r="T5" s="24">
        <v>4.529386084086858E-3</v>
      </c>
      <c r="U5" s="24">
        <v>9.9633036131290976E-3</v>
      </c>
      <c r="V5" s="23">
        <v>2.2908827587112199E-2</v>
      </c>
      <c r="W5" s="23">
        <v>1.4365440372616275E-2</v>
      </c>
      <c r="X5" s="23">
        <v>3.6299763880866809E-2</v>
      </c>
      <c r="Y5" s="24">
        <v>5.0644055346565535E-3</v>
      </c>
    </row>
    <row r="6" spans="1:25">
      <c r="A6" t="s">
        <v>6</v>
      </c>
      <c r="B6" s="23">
        <v>2.7678823084898618E-2</v>
      </c>
      <c r="C6" s="24">
        <v>2.2972363589533699E-3</v>
      </c>
      <c r="D6" s="23">
        <v>4.5784428438425132E-2</v>
      </c>
      <c r="E6" s="24">
        <v>8.8826032382150824E-3</v>
      </c>
      <c r="F6" s="23">
        <v>1.50382492244477E-2</v>
      </c>
      <c r="G6" s="23">
        <v>8.9901188750720045E-3</v>
      </c>
      <c r="H6" s="24">
        <v>8.4025104596269773E-3</v>
      </c>
      <c r="I6" s="24">
        <v>1.4293050669038694E-2</v>
      </c>
      <c r="J6" s="23">
        <v>1.4054195473272198E-2</v>
      </c>
      <c r="K6" s="24">
        <v>6.2045062921009374E-3</v>
      </c>
      <c r="L6" s="23">
        <v>9.5136941619043923E-3</v>
      </c>
      <c r="M6" s="24">
        <v>1.0183098374448449E-2</v>
      </c>
      <c r="N6" s="24">
        <v>1.0460126952071205E-2</v>
      </c>
      <c r="O6" s="23">
        <v>1.2606649197234809E-2</v>
      </c>
      <c r="P6" s="23">
        <v>6.9969664554952293E-2</v>
      </c>
      <c r="Q6" s="24">
        <v>2.1972736537269806E-3</v>
      </c>
      <c r="R6" s="23">
        <v>5.1669556680698725E-2</v>
      </c>
      <c r="S6" s="23">
        <v>7.1117484610378465E-2</v>
      </c>
      <c r="T6" s="24">
        <v>1.9930927060154168E-3</v>
      </c>
      <c r="U6" s="23">
        <v>1.4429422522647752E-2</v>
      </c>
      <c r="V6" s="24">
        <v>7.4222990361004449E-3</v>
      </c>
      <c r="W6" s="23">
        <v>3.2344538757125951E-2</v>
      </c>
      <c r="X6" s="23">
        <v>2.5442887405938548E-2</v>
      </c>
      <c r="Y6" s="24">
        <v>2.459795374678195E-3</v>
      </c>
    </row>
    <row r="7" spans="1:25">
      <c r="A7" t="s">
        <v>7</v>
      </c>
      <c r="B7" s="24">
        <v>6.5065455504787883E-3</v>
      </c>
      <c r="C7" s="24">
        <v>1.3475981783704731E-2</v>
      </c>
      <c r="D7" s="24">
        <v>3.039668944036132E-3</v>
      </c>
      <c r="E7" s="24">
        <v>2.3216406586429625E-3</v>
      </c>
      <c r="F7" s="24">
        <v>1.6236459231977554E-3</v>
      </c>
      <c r="G7" s="23">
        <v>8.641646576057789E-2</v>
      </c>
      <c r="H7" s="24">
        <v>4.2682662921234354E-3</v>
      </c>
      <c r="I7" s="23">
        <v>2.1560829226152337E-2</v>
      </c>
      <c r="J7" s="24">
        <v>7.2407474124265691E-3</v>
      </c>
      <c r="K7" s="24">
        <v>3.2311608596947549E-3</v>
      </c>
      <c r="L7" s="24">
        <v>7.2666031906289726E-3</v>
      </c>
      <c r="M7" s="23">
        <v>2.4525311601092916E-2</v>
      </c>
      <c r="N7" s="24">
        <v>1.7816053075527677E-3</v>
      </c>
      <c r="O7" s="23">
        <v>1.7932419790857343E-2</v>
      </c>
      <c r="P7" s="23">
        <v>2.5096500571371458E-2</v>
      </c>
      <c r="Q7" s="24">
        <v>1.4166885776788153E-3</v>
      </c>
      <c r="R7" s="24">
        <v>8.3225006001909404E-3</v>
      </c>
      <c r="S7" s="24">
        <v>1.3035429759776177E-2</v>
      </c>
      <c r="T7" s="23">
        <v>3.3075730663620177E-2</v>
      </c>
      <c r="U7" s="23">
        <v>5.0391966977903678E-2</v>
      </c>
      <c r="V7" s="24">
        <v>3.2540813041241211E-3</v>
      </c>
      <c r="W7" s="24">
        <v>6.0582268608243596E-3</v>
      </c>
      <c r="X7" s="24">
        <v>3.6980031037261848E-3</v>
      </c>
      <c r="Y7" s="24">
        <v>5.4091554780589593E-3</v>
      </c>
    </row>
    <row r="8" spans="1:25">
      <c r="A8" t="s">
        <v>8</v>
      </c>
      <c r="B8" s="24">
        <v>3.5222601366721165E-3</v>
      </c>
      <c r="C8" s="24">
        <v>9.9439282096784893E-3</v>
      </c>
      <c r="D8" s="24">
        <v>1.4366486840532283E-3</v>
      </c>
      <c r="E8" s="23">
        <v>2.2334506977979014E-2</v>
      </c>
      <c r="F8" s="23">
        <v>0.1869018481437863</v>
      </c>
      <c r="G8" s="24">
        <v>6.5692830075704586E-3</v>
      </c>
      <c r="H8" s="24">
        <v>1.5411063153319515E-3</v>
      </c>
      <c r="I8" s="23">
        <v>3.3495714621639507E-2</v>
      </c>
      <c r="J8" s="23">
        <v>3.4521939195156469E-2</v>
      </c>
      <c r="K8" s="23">
        <v>5.1304241198548234E-2</v>
      </c>
      <c r="L8" s="23">
        <v>9.3886470155425845E-3</v>
      </c>
      <c r="M8" s="24">
        <v>2.421118419671684E-3</v>
      </c>
      <c r="N8" s="24">
        <v>2.7079805572658325E-3</v>
      </c>
      <c r="O8" s="24">
        <v>5.6891650909335423E-3</v>
      </c>
      <c r="P8" s="23">
        <v>3.1427482004803824E-2</v>
      </c>
      <c r="Q8" s="23">
        <v>2.0196434052171863E-2</v>
      </c>
      <c r="R8" s="24">
        <v>5.5437348509145114E-3</v>
      </c>
      <c r="S8" s="23">
        <v>7.9525653572333183E-2</v>
      </c>
      <c r="T8" s="23">
        <v>5.4555729581992167E-2</v>
      </c>
      <c r="U8" s="23">
        <v>5.663181601872342E-2</v>
      </c>
      <c r="V8" s="23">
        <v>1.2387193241039754E-2</v>
      </c>
      <c r="W8" s="23">
        <v>4.2883774589088278E-2</v>
      </c>
      <c r="X8" s="24">
        <v>8.5604807988410685E-3</v>
      </c>
      <c r="Y8" s="23">
        <v>3.7604777109879702E-2</v>
      </c>
    </row>
    <row r="9" spans="1:25">
      <c r="A9" t="s">
        <v>9</v>
      </c>
      <c r="B9" s="23">
        <v>9.2237761990197314E-2</v>
      </c>
      <c r="C9" s="23">
        <v>3.9625786701690591E-2</v>
      </c>
      <c r="D9" s="23">
        <v>1.1711969028232242E-2</v>
      </c>
      <c r="E9" s="23">
        <v>1.3027832374567351E-2</v>
      </c>
      <c r="F9" s="24">
        <v>4.9511973490274632E-3</v>
      </c>
      <c r="G9" s="23">
        <v>7.2527800323921698E-2</v>
      </c>
      <c r="H9" s="23">
        <v>5.7258064894086698E-2</v>
      </c>
      <c r="I9" s="23">
        <v>3.6442291207903356E-2</v>
      </c>
      <c r="J9" s="24">
        <v>1.3899821953444384E-2</v>
      </c>
      <c r="K9" s="23">
        <v>1.807328017257091E-2</v>
      </c>
      <c r="L9" s="23">
        <v>1.6437677013749107E-2</v>
      </c>
      <c r="M9" s="23">
        <v>7.10119842734106E-2</v>
      </c>
      <c r="N9" s="23">
        <v>1.5050676859573911E-2</v>
      </c>
      <c r="O9" s="24">
        <v>1.0718854674508957E-2</v>
      </c>
      <c r="P9" s="23">
        <v>3.6740934787992993E-2</v>
      </c>
      <c r="Q9" s="23">
        <v>0.20788769294594217</v>
      </c>
      <c r="R9" s="23">
        <v>3.24395369236542E-2</v>
      </c>
      <c r="S9" s="23">
        <v>6.2264709980203843E-2</v>
      </c>
      <c r="T9" s="24">
        <v>8.5069077301925221E-3</v>
      </c>
      <c r="U9" s="23">
        <v>3.096963061811939E-2</v>
      </c>
      <c r="V9" s="23">
        <v>6.1420864063801484E-2</v>
      </c>
      <c r="W9" s="23">
        <v>6.8469807220744472E-2</v>
      </c>
      <c r="X9" s="23">
        <v>7.7761419225330766E-2</v>
      </c>
      <c r="Y9" s="23">
        <v>7.117591354366426E-2</v>
      </c>
    </row>
    <row r="10" spans="1:25">
      <c r="A10" t="s">
        <v>10</v>
      </c>
      <c r="B10" s="23">
        <v>2.6871907584258996E-2</v>
      </c>
      <c r="C10" s="23">
        <v>0.16457052426904192</v>
      </c>
      <c r="D10" s="23">
        <v>2.1733352816881879E-2</v>
      </c>
      <c r="E10" s="24">
        <v>3.0649603633121402E-3</v>
      </c>
      <c r="F10" s="23">
        <v>0.11604341731252657</v>
      </c>
      <c r="G10" s="24">
        <v>7.5921489793217591E-3</v>
      </c>
      <c r="H10" s="23">
        <v>9.3546006104677754E-2</v>
      </c>
      <c r="I10" s="24">
        <v>6.5865766552730522E-3</v>
      </c>
      <c r="J10" s="23">
        <v>0.19369466908434532</v>
      </c>
      <c r="K10" s="24">
        <v>1.4541793979595988E-2</v>
      </c>
      <c r="L10" s="24">
        <v>2.3845101028994826E-3</v>
      </c>
      <c r="M10" s="24">
        <v>1.3312072750070853E-3</v>
      </c>
      <c r="N10" s="23">
        <v>0.10673508825357358</v>
      </c>
      <c r="O10" s="23">
        <v>3.0243701867195952E-2</v>
      </c>
      <c r="P10" s="23">
        <v>0.15747368812068677</v>
      </c>
      <c r="Q10" s="23">
        <v>3.5780610113521447E-2</v>
      </c>
      <c r="R10" s="23">
        <v>8.4030627615946707E-2</v>
      </c>
      <c r="S10" s="23">
        <v>2.2752112055537326E-2</v>
      </c>
      <c r="T10" s="24">
        <v>6.7452484034581208E-3</v>
      </c>
      <c r="U10" s="24">
        <v>1.4033216522425444E-2</v>
      </c>
      <c r="V10" s="23">
        <v>2.9270948861035071E-2</v>
      </c>
      <c r="W10" s="23">
        <v>0.14401064321241153</v>
      </c>
      <c r="X10" s="23">
        <v>0.10525094960947298</v>
      </c>
      <c r="Y10" s="23">
        <v>4.8357647997760635E-2</v>
      </c>
    </row>
    <row r="11" spans="1:25">
      <c r="A11" t="s">
        <v>11</v>
      </c>
      <c r="B11" s="23">
        <v>1.025317597121766E-2</v>
      </c>
      <c r="C11" s="23">
        <v>4.3654388415462472E-2</v>
      </c>
      <c r="D11" s="24">
        <v>5.6932282131960197E-3</v>
      </c>
      <c r="E11" s="23">
        <v>6.3556909916075599E-2</v>
      </c>
      <c r="F11" s="24">
        <v>2.2013748090162211E-3</v>
      </c>
      <c r="G11" s="23">
        <v>1.6472702823603472E-2</v>
      </c>
      <c r="H11" s="23">
        <v>4.8918605860683854E-2</v>
      </c>
      <c r="I11" s="24">
        <v>1.5859407191261409E-3</v>
      </c>
      <c r="J11" s="24">
        <v>3.0249042536528879E-3</v>
      </c>
      <c r="K11" s="23">
        <v>2.2867595023327972E-2</v>
      </c>
      <c r="L11" s="23">
        <v>0.1026704294835918</v>
      </c>
      <c r="M11" s="23">
        <v>4.610054549655225E-2</v>
      </c>
      <c r="N11" s="23">
        <v>1.9400704049038479E-2</v>
      </c>
      <c r="O11" s="24">
        <v>4.8419027622365477E-3</v>
      </c>
      <c r="P11" s="24">
        <v>7.9021781186664145E-3</v>
      </c>
      <c r="Q11" s="24">
        <v>6.3359597018238893E-3</v>
      </c>
      <c r="R11" s="23">
        <v>1.0717784108289148E-2</v>
      </c>
      <c r="S11" s="24">
        <v>3.1501226622522604E-3</v>
      </c>
      <c r="T11" s="24">
        <v>8.4490697171909802E-3</v>
      </c>
      <c r="U11" s="23">
        <v>2.3416358624997292E-2</v>
      </c>
      <c r="V11" s="23">
        <v>2.2165999912655578E-2</v>
      </c>
      <c r="W11" s="23">
        <v>8.1461694483900102E-2</v>
      </c>
      <c r="X11" s="24">
        <v>7.9835465766325258E-3</v>
      </c>
      <c r="Y11" s="23">
        <v>0.11251055843577931</v>
      </c>
    </row>
    <row r="12" spans="1:25">
      <c r="A12" t="s">
        <v>12</v>
      </c>
      <c r="B12" s="23">
        <v>0.13511786968078246</v>
      </c>
      <c r="C12" s="24">
        <v>1.849947564748416E-3</v>
      </c>
      <c r="D12" s="23">
        <v>1.9731382258205754E-2</v>
      </c>
      <c r="E12" s="23">
        <v>1.4382169532391813E-2</v>
      </c>
      <c r="F12" s="24">
        <v>7.1742396368609232E-3</v>
      </c>
      <c r="G12" s="24">
        <v>2.867912233002983E-3</v>
      </c>
      <c r="H12" s="23">
        <v>3.5733159067189726E-2</v>
      </c>
      <c r="I12" s="23">
        <v>5.0887446114861082E-2</v>
      </c>
      <c r="J12" s="24">
        <v>9.9734070795564622E-3</v>
      </c>
      <c r="K12" s="24">
        <v>2.2408927964680022E-3</v>
      </c>
      <c r="L12" s="23">
        <v>1.5085408419891519E-2</v>
      </c>
      <c r="M12" s="23">
        <v>3.3577028839364302E-2</v>
      </c>
      <c r="N12" s="23">
        <v>0.10577265608972668</v>
      </c>
      <c r="O12" s="23">
        <v>5.8050671348683663E-2</v>
      </c>
      <c r="P12" s="23">
        <v>3.6827719133335844E-2</v>
      </c>
      <c r="Q12" s="23">
        <v>9.2370165314699798E-3</v>
      </c>
      <c r="R12" s="23">
        <v>3.8636599985576975E-2</v>
      </c>
      <c r="S12" s="24">
        <v>2.7742912556901899E-3</v>
      </c>
      <c r="T12" s="23">
        <v>7.7139202660102768E-2</v>
      </c>
      <c r="U12" s="23">
        <v>5.1689816454711081E-2</v>
      </c>
      <c r="V12" s="24">
        <v>4.9185683566516413E-3</v>
      </c>
      <c r="W12" s="23">
        <v>1.2016120554323745E-2</v>
      </c>
      <c r="X12" s="24">
        <v>1.337489558022626E-3</v>
      </c>
      <c r="Y12" s="23">
        <v>3.620912605636533E-2</v>
      </c>
    </row>
    <row r="13" spans="1:25">
      <c r="A13" t="s">
        <v>13</v>
      </c>
      <c r="B13" s="24">
        <v>3.7102502968443065E-3</v>
      </c>
      <c r="C13" s="23">
        <v>4.3790612642317935E-2</v>
      </c>
      <c r="D13" s="23">
        <v>0.10599023670798101</v>
      </c>
      <c r="E13" s="24">
        <v>4.8053561910767787E-3</v>
      </c>
      <c r="F13" s="24">
        <v>3.2898747947082774E-3</v>
      </c>
      <c r="G13" s="24">
        <v>3.4663512762963217E-3</v>
      </c>
      <c r="H13" s="24">
        <v>3.0543187651283438E-3</v>
      </c>
      <c r="I13" s="23">
        <v>6.0215844404289856E-2</v>
      </c>
      <c r="J13" s="24">
        <v>1.1471772334678393E-2</v>
      </c>
      <c r="K13" s="23">
        <v>3.1063637679744988E-2</v>
      </c>
      <c r="L13" s="24">
        <v>1.3903552445773517E-3</v>
      </c>
      <c r="M13" s="23">
        <v>2.5319516445836882E-2</v>
      </c>
      <c r="N13" s="24">
        <v>3.1495524538575326E-3</v>
      </c>
      <c r="O13" s="23">
        <v>2.513954525648494E-2</v>
      </c>
      <c r="P13" s="24">
        <v>1.3159518127233434E-3</v>
      </c>
      <c r="Q13" s="24">
        <v>2.1701893229747506E-3</v>
      </c>
      <c r="R13" s="24">
        <v>5.7885768751420423E-3</v>
      </c>
      <c r="S13" s="23">
        <v>2.2688357503265002E-2</v>
      </c>
      <c r="T13" s="23">
        <v>6.1694121878252746E-2</v>
      </c>
      <c r="U13" s="24">
        <v>2.0360361325462988E-3</v>
      </c>
      <c r="V13" s="23">
        <v>5.7873173403267746E-2</v>
      </c>
      <c r="W13" s="24">
        <v>1.83422079772934E-3</v>
      </c>
      <c r="X13" s="24">
        <v>9.4914440345155553E-3</v>
      </c>
      <c r="Y13" s="24">
        <v>2.9303643047773878E-3</v>
      </c>
    </row>
    <row r="14" spans="1:25">
      <c r="A14" t="s">
        <v>14</v>
      </c>
      <c r="B14" s="23">
        <v>1.2883400087226627E-2</v>
      </c>
      <c r="C14" s="23">
        <v>1.7441209941994822E-2</v>
      </c>
      <c r="D14" s="23">
        <v>3.2354675764179434E-2</v>
      </c>
      <c r="E14" s="23">
        <v>2.7083929427338178E-2</v>
      </c>
      <c r="F14" s="24">
        <v>7.1839165226788649E-3</v>
      </c>
      <c r="G14" s="24">
        <v>3.0461729219658992E-3</v>
      </c>
      <c r="H14" s="24">
        <v>8.1787460964428457E-3</v>
      </c>
      <c r="I14" s="24">
        <v>2.2037427593341158E-3</v>
      </c>
      <c r="J14" s="23">
        <v>1.4078593240536169E-2</v>
      </c>
      <c r="K14" s="24">
        <v>2.2386738073693012E-3</v>
      </c>
      <c r="L14" s="23">
        <v>9.9970944517202964E-3</v>
      </c>
      <c r="M14" s="23">
        <v>2.1274583096850815E-2</v>
      </c>
      <c r="N14" s="24">
        <v>2.9792160859628144E-3</v>
      </c>
      <c r="O14" s="23">
        <v>1.5711805618949224E-2</v>
      </c>
      <c r="P14" s="24">
        <v>6.2234248275463986E-3</v>
      </c>
      <c r="Q14" s="23">
        <v>9.4940112967524914E-2</v>
      </c>
      <c r="R14" s="23">
        <v>3.7264652306534654E-2</v>
      </c>
      <c r="S14" s="24">
        <v>1.2880029447042779E-2</v>
      </c>
      <c r="T14" s="24">
        <v>1.6741758218355191E-3</v>
      </c>
      <c r="U14" s="23">
        <v>2.6706759217087064E-2</v>
      </c>
      <c r="V14" s="24">
        <v>3.3743576449675799E-3</v>
      </c>
      <c r="W14" s="23">
        <v>0.18519106834580165</v>
      </c>
      <c r="X14" s="23">
        <v>1.4142287958610751E-2</v>
      </c>
      <c r="Y14" s="23">
        <v>9.1908927801655257E-2</v>
      </c>
    </row>
    <row r="15" spans="1:25">
      <c r="A15" t="s">
        <v>15</v>
      </c>
      <c r="B15" s="23">
        <v>2.472286565972498E-2</v>
      </c>
      <c r="C15" s="24">
        <v>1.2978584499379595E-3</v>
      </c>
      <c r="D15" s="23">
        <v>1.5292470042737254E-2</v>
      </c>
      <c r="E15" s="23">
        <v>5.109120476448286E-2</v>
      </c>
      <c r="F15" s="23">
        <v>9.288283275285962E-2</v>
      </c>
      <c r="G15" s="23">
        <v>8.3746257391895715E-2</v>
      </c>
      <c r="H15" s="24">
        <v>2.9166156277057238E-3</v>
      </c>
      <c r="I15" s="23">
        <v>9.2567464535497454E-2</v>
      </c>
      <c r="J15" s="23">
        <v>1.4075537138285705E-2</v>
      </c>
      <c r="K15" s="24">
        <v>3.6218107422405213E-3</v>
      </c>
      <c r="L15" s="23">
        <v>7.9073690002471747E-2</v>
      </c>
      <c r="M15" s="24">
        <v>8.1161307966111304E-3</v>
      </c>
      <c r="N15" s="24">
        <v>7.9228694838547817E-3</v>
      </c>
      <c r="O15" s="23">
        <v>2.3701989752150151E-2</v>
      </c>
      <c r="P15" s="23">
        <v>6.4466451694563567E-2</v>
      </c>
      <c r="Q15" s="24">
        <v>2.3348370742826028E-3</v>
      </c>
      <c r="R15" s="23">
        <v>8.3033628641869583E-2</v>
      </c>
      <c r="S15" s="24">
        <v>1.0090960346727011E-2</v>
      </c>
      <c r="T15" s="24">
        <v>2.5367083667577105E-3</v>
      </c>
      <c r="U15" s="24">
        <v>1.4015095813379241E-2</v>
      </c>
      <c r="V15" s="24">
        <v>8.9779815023236908E-3</v>
      </c>
      <c r="W15" s="24">
        <v>3.3682068235937881E-3</v>
      </c>
      <c r="X15" s="23">
        <v>1.7914045002951916E-2</v>
      </c>
      <c r="Y15" s="23">
        <v>1.4166785713394031E-2</v>
      </c>
    </row>
    <row r="16" spans="1:25">
      <c r="A16" t="s">
        <v>16</v>
      </c>
      <c r="B16" s="24">
        <v>5.9139373291229608E-3</v>
      </c>
      <c r="C16" s="24">
        <v>9.5849047457198713E-3</v>
      </c>
      <c r="D16" s="24">
        <v>2.9867036155544792E-3</v>
      </c>
      <c r="E16" s="23">
        <v>9.0577959252398765E-3</v>
      </c>
      <c r="F16" s="23">
        <v>0.15193057250656702</v>
      </c>
      <c r="G16" s="23">
        <v>7.2304887701844053E-2</v>
      </c>
      <c r="H16" s="24">
        <v>1.3136275870936954E-2</v>
      </c>
      <c r="I16" s="23">
        <v>3.5647186055648414E-2</v>
      </c>
      <c r="J16" s="24">
        <v>5.5038575922367224E-3</v>
      </c>
      <c r="K16" s="24">
        <v>1.0060320507768377E-2</v>
      </c>
      <c r="L16" s="23">
        <v>4.103045442615097E-2</v>
      </c>
      <c r="M16" s="23">
        <v>2.2072669128309765E-2</v>
      </c>
      <c r="N16" s="24">
        <v>7.3524967506978112E-3</v>
      </c>
      <c r="O16" s="24">
        <v>1.1480872938549672E-3</v>
      </c>
      <c r="P16" s="23">
        <v>5.1940285922767865E-2</v>
      </c>
      <c r="Q16" s="23">
        <v>1.5200628378596252E-2</v>
      </c>
      <c r="R16" s="23">
        <v>0.14355954351170411</v>
      </c>
      <c r="S16" s="23">
        <v>7.4208489647606846E-2</v>
      </c>
      <c r="T16" s="24">
        <v>3.8119026221243774E-3</v>
      </c>
      <c r="U16" s="23">
        <v>4.2029605321839837E-2</v>
      </c>
      <c r="V16" s="23">
        <v>0.21355965808021651</v>
      </c>
      <c r="W16" s="23">
        <v>2.4342657865182714E-2</v>
      </c>
      <c r="X16" s="24">
        <v>1.9446286676946677E-3</v>
      </c>
      <c r="Y16" s="24">
        <v>4.9733653158677083E-4</v>
      </c>
    </row>
    <row r="17" spans="1:25">
      <c r="A17" t="s">
        <v>17</v>
      </c>
      <c r="B17" s="24">
        <v>3.2578935550588192E-3</v>
      </c>
      <c r="C17" s="23">
        <v>1.504543558327914E-2</v>
      </c>
      <c r="D17" s="23">
        <v>9.6858557443141396E-2</v>
      </c>
      <c r="E17" s="24">
        <v>4.7865719131230354E-3</v>
      </c>
      <c r="F17" s="23">
        <v>0.13826114462780564</v>
      </c>
      <c r="G17" s="24">
        <v>3.199110800208408E-3</v>
      </c>
      <c r="H17" s="23">
        <v>6.6956164778605609E-2</v>
      </c>
      <c r="I17" s="24">
        <v>2.2652933560181926E-3</v>
      </c>
      <c r="J17" s="24">
        <v>4.422145574161724E-3</v>
      </c>
      <c r="K17" s="24">
        <v>3.3038215640939718E-3</v>
      </c>
      <c r="L17" s="23">
        <v>1.5650187302460115E-2</v>
      </c>
      <c r="M17" s="24">
        <v>1.6775985925928591E-2</v>
      </c>
      <c r="N17" s="23">
        <v>1.5845333341913181E-2</v>
      </c>
      <c r="O17" s="23">
        <v>6.4117388124105917E-2</v>
      </c>
      <c r="P17" s="24">
        <v>8.0410198003180479E-3</v>
      </c>
      <c r="Q17" s="24">
        <v>2.7869364914002884E-3</v>
      </c>
      <c r="R17" s="24">
        <v>6.1226768813428725E-3</v>
      </c>
      <c r="S17" s="24">
        <v>3.8512109433112424E-3</v>
      </c>
      <c r="T17" s="23">
        <v>1.3493574986540991E-2</v>
      </c>
      <c r="U17" s="23">
        <v>5.3180392743242703E-2</v>
      </c>
      <c r="V17" s="23">
        <v>4.5990740141270317E-2</v>
      </c>
      <c r="W17" s="24">
        <v>7.3705944653069851E-3</v>
      </c>
      <c r="X17" s="23">
        <v>0.10189704284258583</v>
      </c>
      <c r="Y17" s="24">
        <v>1.2071660776591408E-3</v>
      </c>
    </row>
    <row r="18" spans="1:25">
      <c r="A18" t="s">
        <v>18</v>
      </c>
      <c r="B18" s="24">
        <v>3.3558770793214445E-3</v>
      </c>
      <c r="C18" s="24">
        <v>1.0450352068575293E-2</v>
      </c>
      <c r="D18" s="24">
        <v>1.7545662419540535E-3</v>
      </c>
      <c r="E18" s="24">
        <v>3.702941296184736E-3</v>
      </c>
      <c r="F18" s="23">
        <v>9.2786344492591794E-3</v>
      </c>
      <c r="G18" s="23">
        <v>2.1072543861680986E-2</v>
      </c>
      <c r="H18" s="23">
        <v>8.4015054308886089E-2</v>
      </c>
      <c r="I18" s="23">
        <v>2.3739303147037993E-2</v>
      </c>
      <c r="J18" s="24">
        <v>1.3613122429492001E-2</v>
      </c>
      <c r="K18" s="23">
        <v>0.12736412898905122</v>
      </c>
      <c r="L18" s="23">
        <v>1.5654733337952371E-2</v>
      </c>
      <c r="M18" s="23">
        <v>0.10639200255966763</v>
      </c>
      <c r="N18" s="24">
        <v>4.523210805804815E-3</v>
      </c>
      <c r="O18" s="23">
        <v>3.8933000442153871E-2</v>
      </c>
      <c r="P18" s="24">
        <v>2.0345828777787824E-3</v>
      </c>
      <c r="Q18" s="24">
        <v>2.8074462440681376E-3</v>
      </c>
      <c r="R18" s="23">
        <v>2.4768536826256852E-2</v>
      </c>
      <c r="S18" s="24">
        <v>1.1819685577352471E-2</v>
      </c>
      <c r="T18" s="24">
        <v>3.7933186015088431E-3</v>
      </c>
      <c r="U18" s="24">
        <v>4.3388470034109762E-3</v>
      </c>
      <c r="V18" s="24">
        <v>6.1929648593672991E-3</v>
      </c>
      <c r="W18" s="23">
        <v>2.3617154305912484E-2</v>
      </c>
      <c r="X18" s="23">
        <v>3.436749500555359E-2</v>
      </c>
      <c r="Y18" s="23">
        <v>2.1763420338321307E-2</v>
      </c>
    </row>
    <row r="19" spans="1:25">
      <c r="A19" t="s">
        <v>19</v>
      </c>
      <c r="B19" s="23">
        <v>1.3249718200231573E-2</v>
      </c>
      <c r="C19" s="24">
        <v>7.2382604135142132E-3</v>
      </c>
      <c r="D19" s="24">
        <v>6.2969297802147805E-3</v>
      </c>
      <c r="E19" s="23">
        <v>0.13299690118680607</v>
      </c>
      <c r="F19" s="23">
        <v>8.2077059675847372E-3</v>
      </c>
      <c r="G19" s="23">
        <v>8.9892040872196315E-3</v>
      </c>
      <c r="H19" s="24">
        <v>7.6967773839135261E-3</v>
      </c>
      <c r="I19" s="24">
        <v>1.795106653225685E-3</v>
      </c>
      <c r="J19" s="23">
        <v>1.5686524229162953E-2</v>
      </c>
      <c r="K19" s="24">
        <v>6.4921565303667677E-3</v>
      </c>
      <c r="L19" s="24">
        <v>1.2137970516795807E-3</v>
      </c>
      <c r="M19" s="23">
        <v>7.8883015774541126E-2</v>
      </c>
      <c r="N19" s="23">
        <v>9.4090883797474059E-2</v>
      </c>
      <c r="O19" s="24">
        <v>4.2944551208285329E-3</v>
      </c>
      <c r="P19" s="23">
        <v>1.782868056955551E-2</v>
      </c>
      <c r="Q19" s="23">
        <v>8.5969441647393268E-3</v>
      </c>
      <c r="R19" s="23">
        <v>2.2792555498242887E-2</v>
      </c>
      <c r="S19" s="23">
        <v>8.3724540491257063E-2</v>
      </c>
      <c r="T19" s="23">
        <v>1.0555074562392875E-2</v>
      </c>
      <c r="U19" s="24">
        <v>8.6332901068319114E-3</v>
      </c>
      <c r="V19" s="24">
        <v>1.1859936678698902E-2</v>
      </c>
      <c r="W19" s="24">
        <v>6.8224205714421957E-3</v>
      </c>
      <c r="X19" s="23">
        <v>1.7592740766017349E-2</v>
      </c>
      <c r="Y19" s="24">
        <v>1.4213592141767782E-3</v>
      </c>
    </row>
    <row r="20" spans="1:25">
      <c r="A20" t="s">
        <v>20</v>
      </c>
      <c r="B20" s="23">
        <v>8.1310617153233459E-3</v>
      </c>
      <c r="C20" s="24">
        <v>7.3274999800878801E-3</v>
      </c>
      <c r="D20" s="24">
        <v>2.1833267822881368E-3</v>
      </c>
      <c r="E20" s="23">
        <v>1.1464650224962236E-2</v>
      </c>
      <c r="F20" s="23">
        <v>1.183277755293026E-2</v>
      </c>
      <c r="G20" s="23">
        <v>6.2746244763157002E-2</v>
      </c>
      <c r="H20" s="24">
        <v>1.2220036075444415E-2</v>
      </c>
      <c r="I20" s="23">
        <v>3.0796885203687004E-2</v>
      </c>
      <c r="J20" s="24">
        <v>2.1247064283548599E-3</v>
      </c>
      <c r="K20" s="24">
        <v>2.6341134905671147E-3</v>
      </c>
      <c r="L20" s="24">
        <v>1.4915755327479896E-3</v>
      </c>
      <c r="M20" s="23">
        <v>5.0705383451011957E-2</v>
      </c>
      <c r="N20" s="23">
        <v>4.8743894343105568E-2</v>
      </c>
      <c r="O20" s="23">
        <v>6.2817775235473217E-2</v>
      </c>
      <c r="P20" s="24">
        <v>7.1697134025828953E-3</v>
      </c>
      <c r="Q20" s="24">
        <v>2.2808157612216225E-3</v>
      </c>
      <c r="R20" s="23">
        <v>7.1392649580225481E-2</v>
      </c>
      <c r="S20" s="24">
        <v>8.6484516532056854E-3</v>
      </c>
      <c r="T20" s="23">
        <v>1.8272053576894452E-2</v>
      </c>
      <c r="U20" s="24">
        <v>8.4544887216484055E-3</v>
      </c>
      <c r="V20" s="24">
        <v>1.7937526315976674E-3</v>
      </c>
      <c r="W20" s="23">
        <v>1.1983199070421696E-2</v>
      </c>
      <c r="X20" s="24">
        <v>7.8616105567718992E-3</v>
      </c>
      <c r="Y20" s="24">
        <v>6.4879040339884918E-3</v>
      </c>
    </row>
    <row r="21" spans="1:25">
      <c r="A21" t="s">
        <v>21</v>
      </c>
      <c r="B21" s="24">
        <v>5.3289239410933831E-3</v>
      </c>
      <c r="C21" s="24">
        <v>5.7719930831016892E-3</v>
      </c>
      <c r="D21" s="23">
        <v>0.35682296264010532</v>
      </c>
      <c r="E21" s="23">
        <v>3.6527329465271832E-2</v>
      </c>
      <c r="F21" s="23">
        <v>2.0097302235437303E-2</v>
      </c>
      <c r="G21" s="24">
        <v>5.4108446827907291E-3</v>
      </c>
      <c r="H21" s="23">
        <v>3.3865592003873159E-2</v>
      </c>
      <c r="I21" s="23">
        <v>4.9204389196193965E-2</v>
      </c>
      <c r="J21" s="24">
        <v>7.1436348890871982E-3</v>
      </c>
      <c r="K21" s="23">
        <v>3.3320710636571174E-2</v>
      </c>
      <c r="L21" s="24">
        <v>8.4927922747888972E-3</v>
      </c>
      <c r="M21" s="23">
        <v>3.3482954841940075E-2</v>
      </c>
      <c r="N21" s="24">
        <v>2.7636833785558189E-3</v>
      </c>
      <c r="O21" s="23">
        <v>1.3484614958479187E-2</v>
      </c>
      <c r="P21" s="23">
        <v>4.417983969745936E-2</v>
      </c>
      <c r="Q21" s="23">
        <v>8.0214510696708635E-3</v>
      </c>
      <c r="R21" s="24">
        <v>4.4222357680305455E-3</v>
      </c>
      <c r="S21" s="24">
        <v>1.6219619892996317E-2</v>
      </c>
      <c r="T21" s="23">
        <v>1.176867568963927E-2</v>
      </c>
      <c r="U21" s="23">
        <v>3.6583854629866179E-2</v>
      </c>
      <c r="V21" s="23">
        <v>9.6262693897485457E-2</v>
      </c>
      <c r="W21" s="24">
        <v>2.1351616990120193E-3</v>
      </c>
      <c r="X21" s="23">
        <v>6.8892244168853867E-2</v>
      </c>
      <c r="Y21" s="24">
        <v>1.2865325486313443E-3</v>
      </c>
    </row>
    <row r="22" spans="1:25">
      <c r="A22" t="s">
        <v>22</v>
      </c>
      <c r="B22" s="23">
        <v>3.2942158889980776E-2</v>
      </c>
      <c r="C22" s="23">
        <v>7.1223885394208708E-2</v>
      </c>
      <c r="D22" s="23">
        <v>1.5093077045371482E-2</v>
      </c>
      <c r="E22" s="23">
        <v>7.8884437687063755E-2</v>
      </c>
      <c r="F22" s="24">
        <v>5.8205349563978225E-3</v>
      </c>
      <c r="G22" s="24">
        <v>4.4507959577427267E-3</v>
      </c>
      <c r="H22" s="24">
        <v>5.3946400880742354E-3</v>
      </c>
      <c r="I22" s="24">
        <v>9.8487161494187053E-3</v>
      </c>
      <c r="J22" s="24">
        <v>5.8982032385509198E-3</v>
      </c>
      <c r="K22" s="23">
        <v>4.6289496549274979E-2</v>
      </c>
      <c r="L22" s="24">
        <v>2.4986196504174101E-3</v>
      </c>
      <c r="M22" s="24">
        <v>2.0343423308762255E-3</v>
      </c>
      <c r="N22" s="24">
        <v>1.0525395146729535E-2</v>
      </c>
      <c r="O22" s="23">
        <v>1.3538514378122911E-2</v>
      </c>
      <c r="P22" s="24">
        <v>9.5067343706520899E-3</v>
      </c>
      <c r="Q22" s="23">
        <v>1.2293985916081692E-2</v>
      </c>
      <c r="R22" s="23">
        <v>0.10130889764816625</v>
      </c>
      <c r="S22" s="23">
        <v>1.9959067263716254E-2</v>
      </c>
      <c r="T22" s="23">
        <v>2.4286129656592732E-2</v>
      </c>
      <c r="U22" s="23">
        <v>2.502603931170027E-2</v>
      </c>
      <c r="V22" s="24">
        <v>4.188973158667811E-3</v>
      </c>
      <c r="W22" s="24">
        <v>8.8974416694862033E-3</v>
      </c>
      <c r="X22" s="23">
        <v>4.1669118318246039E-2</v>
      </c>
      <c r="Y22" s="23">
        <v>9.8519518296943682E-3</v>
      </c>
    </row>
    <row r="23" spans="1:25">
      <c r="A23" t="s">
        <v>23</v>
      </c>
      <c r="B23" s="24">
        <v>1.6967083278955884E-3</v>
      </c>
      <c r="C23" s="23">
        <v>2.7312817342252337E-2</v>
      </c>
      <c r="D23" s="23">
        <v>1.270562957068486E-2</v>
      </c>
      <c r="E23" s="23">
        <v>1.8339152149802935E-2</v>
      </c>
      <c r="F23" s="24">
        <v>5.9948621504722008E-3</v>
      </c>
      <c r="G23" s="24">
        <v>8.439976837215632E-3</v>
      </c>
      <c r="H23" s="23">
        <v>2.1392113970037124E-2</v>
      </c>
      <c r="I23" s="24">
        <v>1.3258815859257494E-3</v>
      </c>
      <c r="J23" s="23">
        <v>2.9569000970405667E-2</v>
      </c>
      <c r="K23" s="24">
        <v>4.1548630457576095E-3</v>
      </c>
      <c r="L23" s="23">
        <v>3.1887222699936602E-2</v>
      </c>
      <c r="M23" s="23">
        <v>4.0717877022552626E-2</v>
      </c>
      <c r="N23" s="23">
        <v>4.6158812341202005E-2</v>
      </c>
      <c r="O23" s="24">
        <v>1.1413879518597234E-3</v>
      </c>
      <c r="P23" s="24">
        <v>1.486751152024151E-3</v>
      </c>
      <c r="Q23" s="23">
        <v>7.1184784242084742E-2</v>
      </c>
      <c r="R23" s="23">
        <v>3.4479780710954804E-2</v>
      </c>
      <c r="S23" s="23">
        <v>1.8513818164328909E-2</v>
      </c>
      <c r="T23" s="24">
        <v>5.6693112154686792E-3</v>
      </c>
      <c r="U23" s="23">
        <v>9.4302270139403996E-2</v>
      </c>
      <c r="V23" s="24">
        <v>3.2566497613735275E-3</v>
      </c>
      <c r="W23" s="23">
        <v>7.1149652009507056E-2</v>
      </c>
      <c r="X23" s="23">
        <v>8.5825606238746965E-2</v>
      </c>
      <c r="Y23" s="23">
        <v>1.4338929790400802E-2</v>
      </c>
    </row>
    <row r="24" spans="1:25">
      <c r="A24" t="s">
        <v>24</v>
      </c>
      <c r="B24" s="23">
        <v>1.0654374899041041E-2</v>
      </c>
      <c r="C24" s="24">
        <v>6.7791277786039142E-3</v>
      </c>
      <c r="D24" s="24">
        <v>1.9307939390722487E-3</v>
      </c>
      <c r="E24" s="24">
        <v>1.8892869203605833E-3</v>
      </c>
      <c r="F24" s="23">
        <v>1.0156187735940582E-2</v>
      </c>
      <c r="G24" s="24">
        <v>1.2550483375472583E-3</v>
      </c>
      <c r="H24" s="23">
        <v>7.3753238914857633E-2</v>
      </c>
      <c r="I24" s="23">
        <v>0.11602896194139151</v>
      </c>
      <c r="J24" s="23">
        <v>7.3871996560124525E-2</v>
      </c>
      <c r="K24" s="24">
        <v>8.350097619371312E-3</v>
      </c>
      <c r="L24" s="24">
        <v>2.0375726558039095E-3</v>
      </c>
      <c r="M24" s="23">
        <v>3.2423880399670056E-2</v>
      </c>
      <c r="N24" s="23">
        <v>2.6068827646359573E-2</v>
      </c>
      <c r="O24" s="24">
        <v>7.3768522863162135E-3</v>
      </c>
      <c r="P24" s="23">
        <v>8.3510788866362817E-2</v>
      </c>
      <c r="Q24" s="23">
        <v>5.0771187607428797E-2</v>
      </c>
      <c r="R24" s="24">
        <v>2.9935402245220544E-3</v>
      </c>
      <c r="S24" s="23">
        <v>1.7756785222181791E-2</v>
      </c>
      <c r="T24" s="23">
        <v>3.4021902882073844E-2</v>
      </c>
      <c r="U24" s="24">
        <v>2.8818598474624098E-3</v>
      </c>
      <c r="V24" s="23">
        <v>2.5646413813965249E-2</v>
      </c>
      <c r="W24" s="24">
        <v>1.2775690063032143E-3</v>
      </c>
      <c r="X24" s="23">
        <v>4.3013821428939183E-2</v>
      </c>
      <c r="Y24" s="23">
        <v>3.1180595282125089E-2</v>
      </c>
    </row>
    <row r="25" spans="1:25">
      <c r="A25" t="s">
        <v>25</v>
      </c>
      <c r="B25" s="23">
        <v>0.12263181952829957</v>
      </c>
      <c r="C25" s="23">
        <v>2.9958834430787371E-2</v>
      </c>
      <c r="D25" s="23">
        <v>4.1975010881383085E-2</v>
      </c>
      <c r="E25" s="24">
        <v>8.0127163415449065E-3</v>
      </c>
      <c r="F25" s="24">
        <v>1.6398695473849917E-3</v>
      </c>
      <c r="G25" s="23">
        <v>1.798806626672492E-2</v>
      </c>
      <c r="H25" s="24">
        <v>6.2022686562272751E-3</v>
      </c>
      <c r="I25" s="24">
        <v>1.47402251436182E-3</v>
      </c>
      <c r="J25" s="23">
        <v>1.6977382885056968E-2</v>
      </c>
      <c r="K25" s="23">
        <v>1.9720287635500863E-2</v>
      </c>
      <c r="L25" s="24">
        <v>5.2315242291563297E-3</v>
      </c>
      <c r="M25" s="23">
        <v>1.7355114744613761E-2</v>
      </c>
      <c r="N25" s="23">
        <v>3.1819404583019066E-2</v>
      </c>
      <c r="O25" s="23">
        <v>1.605615023150193E-2</v>
      </c>
      <c r="P25" s="24">
        <v>6.1319147694215296E-3</v>
      </c>
      <c r="Q25" s="23">
        <v>2.4486844178595875E-2</v>
      </c>
      <c r="R25" s="23">
        <v>2.0930836434359338E-2</v>
      </c>
      <c r="S25" s="23">
        <v>2.4691913432287108E-2</v>
      </c>
      <c r="T25" s="24">
        <v>4.2641995215787452E-3</v>
      </c>
      <c r="U25" s="24">
        <v>4.5303176983949789E-3</v>
      </c>
      <c r="V25" s="23">
        <v>5.897699841275722E-2</v>
      </c>
      <c r="W25" s="24">
        <v>5.0841127628614728E-3</v>
      </c>
      <c r="X25" s="24">
        <v>9.5056202674032898E-3</v>
      </c>
      <c r="Y25" s="23">
        <v>8.0501117363407051E-2</v>
      </c>
    </row>
    <row r="26" spans="1:25">
      <c r="A26" t="s">
        <v>26</v>
      </c>
      <c r="B26" s="24">
        <v>7.7313848765400159E-3</v>
      </c>
      <c r="C26" s="24">
        <v>6.7460596752545012E-3</v>
      </c>
      <c r="D26" s="24">
        <v>1.3439081391810113E-3</v>
      </c>
      <c r="E26" s="24">
        <v>1.9619760243387119E-3</v>
      </c>
      <c r="F26" s="23">
        <v>1.0103564080437553E-2</v>
      </c>
      <c r="G26" s="24">
        <v>6.2311625059427158E-3</v>
      </c>
      <c r="H26" s="24">
        <v>4.9807166802742333E-3</v>
      </c>
      <c r="I26" s="23">
        <v>3.8631020950179791E-2</v>
      </c>
      <c r="J26" s="23">
        <v>2.5517294125596428E-2</v>
      </c>
      <c r="K26" s="23">
        <v>1.5113462171962879E-2</v>
      </c>
      <c r="L26" s="23">
        <v>9.8417762584392429E-2</v>
      </c>
      <c r="M26" s="23">
        <v>1.7836484972138442E-2</v>
      </c>
      <c r="N26" s="24">
        <v>8.1217087870754916E-3</v>
      </c>
      <c r="O26" s="24">
        <v>1.8658054058149839E-3</v>
      </c>
      <c r="P26" s="24">
        <v>4.0566052504736935E-3</v>
      </c>
      <c r="Q26" s="24">
        <v>5.5285068010445179E-3</v>
      </c>
      <c r="R26" s="23">
        <v>2.1583696575419382E-2</v>
      </c>
      <c r="S26" s="24">
        <v>2.8197970296074365E-3</v>
      </c>
      <c r="T26" s="23">
        <v>1.9901712153826061E-2</v>
      </c>
      <c r="U26" s="23">
        <v>2.6465477253603171E-2</v>
      </c>
      <c r="V26" s="23">
        <v>2.2688392627358216E-2</v>
      </c>
      <c r="W26" s="24">
        <v>5.1931302891983101E-3</v>
      </c>
      <c r="X26" s="23">
        <v>0.1029373818726855</v>
      </c>
      <c r="Y26" s="23">
        <v>5.5491279147767907E-2</v>
      </c>
    </row>
    <row r="27" spans="1:25">
      <c r="A27" t="s">
        <v>27</v>
      </c>
      <c r="B27" s="23">
        <v>0.14284312145343156</v>
      </c>
      <c r="C27" s="23">
        <v>1.7913717178512513E-2</v>
      </c>
      <c r="D27" s="23">
        <v>7.8275380058653692E-3</v>
      </c>
      <c r="E27" s="24">
        <v>9.607000172899261E-4</v>
      </c>
      <c r="F27" s="24">
        <v>2.2448831139511337E-3</v>
      </c>
      <c r="G27" s="23">
        <v>9.0042675825875731E-2</v>
      </c>
      <c r="H27" s="24">
        <v>1.4054227402791709E-2</v>
      </c>
      <c r="I27" s="23">
        <v>6.7333040228372748E-2</v>
      </c>
      <c r="J27" s="23">
        <v>1.4711296707635805E-2</v>
      </c>
      <c r="K27" s="23">
        <v>4.3363778014078161E-2</v>
      </c>
      <c r="L27" s="24">
        <v>5.4193087757828827E-3</v>
      </c>
      <c r="M27" s="23">
        <v>1.8648270004212323E-2</v>
      </c>
      <c r="N27" s="23">
        <v>1.6814632268426003E-2</v>
      </c>
      <c r="O27" s="23">
        <v>7.9398802382593003E-2</v>
      </c>
      <c r="P27" s="23">
        <v>2.9804797490520892E-2</v>
      </c>
      <c r="Q27" s="24">
        <v>4.0398134991121819E-3</v>
      </c>
      <c r="R27" s="24">
        <v>2.366882604937056E-3</v>
      </c>
      <c r="S27" s="23">
        <v>1.7832759213141737E-2</v>
      </c>
      <c r="T27" s="24">
        <v>2.7019451483728312E-3</v>
      </c>
      <c r="U27" s="24">
        <v>9.4650363423415805E-4</v>
      </c>
      <c r="V27" s="23">
        <v>4.178840356139768E-2</v>
      </c>
      <c r="W27" s="23">
        <v>1.7984464958385387E-2</v>
      </c>
      <c r="X27" s="24">
        <v>5.2895183076207249E-3</v>
      </c>
      <c r="Y27" s="23">
        <v>7.0369000683125391E-2</v>
      </c>
    </row>
    <row r="28" spans="1:25">
      <c r="A28" t="s">
        <v>28</v>
      </c>
      <c r="B28" s="24">
        <v>6.3906296874445389E-3</v>
      </c>
      <c r="C28" s="23">
        <v>6.481625162205526E-2</v>
      </c>
      <c r="D28" s="23">
        <v>2.7374585928390427E-2</v>
      </c>
      <c r="E28" s="24">
        <v>4.0621757339219149E-3</v>
      </c>
      <c r="F28" s="24">
        <v>4.2507828726696898E-3</v>
      </c>
      <c r="G28" s="24">
        <v>5.2758485608000562E-3</v>
      </c>
      <c r="H28" s="23">
        <v>3.4468232310395551E-2</v>
      </c>
      <c r="I28" s="23">
        <v>8.1664236669710885E-2</v>
      </c>
      <c r="J28" s="23">
        <v>6.304099354514503E-2</v>
      </c>
      <c r="K28" s="24">
        <v>1.4705744913271033E-2</v>
      </c>
      <c r="L28" s="23">
        <v>1.0587184296031928E-2</v>
      </c>
      <c r="M28" s="24">
        <v>1.6975455689780476E-2</v>
      </c>
      <c r="N28" s="23">
        <v>2.5146398282358099E-2</v>
      </c>
      <c r="O28" s="23">
        <v>4.2943235045633375E-2</v>
      </c>
      <c r="P28" s="23">
        <v>5.7407040090339728E-2</v>
      </c>
      <c r="Q28" s="23">
        <v>9.738621841056605E-2</v>
      </c>
      <c r="R28" s="24">
        <v>5.5294725237980532E-3</v>
      </c>
      <c r="S28" s="23">
        <v>5.8794997384134295E-2</v>
      </c>
      <c r="T28" s="24">
        <v>5.5096693706872838E-3</v>
      </c>
      <c r="U28" s="24">
        <v>2.948667467612842E-3</v>
      </c>
      <c r="V28" s="24">
        <v>4.4803437357303251E-3</v>
      </c>
      <c r="W28" s="24">
        <v>8.1621417158364476E-4</v>
      </c>
      <c r="X28" s="23">
        <v>4.5645898173226812E-2</v>
      </c>
      <c r="Y28" s="24">
        <v>5.1930909448638122E-3</v>
      </c>
    </row>
    <row r="29" spans="1:25">
      <c r="A29" t="s">
        <v>29</v>
      </c>
      <c r="B29" s="24">
        <v>2.6563736409977333E-3</v>
      </c>
      <c r="C29" s="23">
        <v>2.2032295223052747E-2</v>
      </c>
      <c r="D29" s="23">
        <v>1.5709819227830712E-2</v>
      </c>
      <c r="E29" s="24">
        <v>8.6366428407306899E-3</v>
      </c>
      <c r="F29" s="24">
        <v>2.0214884170748739E-3</v>
      </c>
      <c r="G29" s="23">
        <v>1.843701580496114E-2</v>
      </c>
      <c r="H29" s="24">
        <v>3.9199365249044191E-3</v>
      </c>
      <c r="I29" s="24">
        <v>4.2480855382077999E-3</v>
      </c>
      <c r="J29" s="24">
        <v>3.7539141058404229E-3</v>
      </c>
      <c r="K29" s="24">
        <v>4.6383984273907271E-3</v>
      </c>
      <c r="L29" s="24">
        <v>7.9519368716348265E-3</v>
      </c>
      <c r="M29" s="24">
        <v>1.128137898942852E-2</v>
      </c>
      <c r="N29" s="23">
        <v>3.0417523994139519E-2</v>
      </c>
      <c r="O29" s="24">
        <v>4.7637910952832863E-3</v>
      </c>
      <c r="P29" s="23">
        <v>2.0017342815372947E-2</v>
      </c>
      <c r="Q29" s="24">
        <v>4.6958609085037814E-3</v>
      </c>
      <c r="R29" s="24">
        <v>7.9008657561954205E-3</v>
      </c>
      <c r="S29" s="23">
        <v>2.8797169984420879E-2</v>
      </c>
      <c r="T29" s="23">
        <v>0.10162548487400136</v>
      </c>
      <c r="U29" s="23">
        <v>2.5158336237210047E-2</v>
      </c>
      <c r="V29" s="23">
        <v>3.3105452011580133E-2</v>
      </c>
      <c r="W29" s="24">
        <v>1.0387248857339697E-2</v>
      </c>
      <c r="X29" s="24">
        <v>4.1362605119504067E-3</v>
      </c>
      <c r="Y29" s="23">
        <v>1.6988005957944041E-2</v>
      </c>
    </row>
    <row r="30" spans="1:25">
      <c r="A30" t="s">
        <v>30</v>
      </c>
      <c r="B30" s="24">
        <v>4.4825555939474859E-3</v>
      </c>
      <c r="C30" s="23">
        <v>0.16661722012002977</v>
      </c>
      <c r="D30" s="24">
        <v>6.4025301609654034E-3</v>
      </c>
      <c r="E30" s="24">
        <v>8.2049431015768469E-3</v>
      </c>
      <c r="F30" s="23">
        <v>2.0136298070636133E-2</v>
      </c>
      <c r="G30" s="24">
        <v>6.2368949013860541E-3</v>
      </c>
      <c r="H30" s="23">
        <v>2.4433939141500698E-2</v>
      </c>
      <c r="I30" s="24">
        <v>2.8323138883442488E-3</v>
      </c>
      <c r="J30" s="23">
        <v>4.3480433670537465E-2</v>
      </c>
      <c r="K30" s="23">
        <v>2.9687206390798058E-2</v>
      </c>
      <c r="L30" s="24">
        <v>2.9241433315913652E-3</v>
      </c>
      <c r="M30" s="24">
        <v>7.8548441304923527E-3</v>
      </c>
      <c r="N30" s="24">
        <v>2.3648173158006139E-3</v>
      </c>
      <c r="O30" s="24">
        <v>1.9472289547950617E-3</v>
      </c>
      <c r="P30" s="23">
        <v>6.7761686803709739E-2</v>
      </c>
      <c r="Q30" s="23">
        <v>0.12887066948982989</v>
      </c>
      <c r="R30" s="24">
        <v>4.1707373142056067E-3</v>
      </c>
      <c r="S30" s="24">
        <v>2.7100407107687975E-3</v>
      </c>
      <c r="T30" s="24">
        <v>7.2792987396508996E-3</v>
      </c>
      <c r="U30" s="24">
        <v>3.4539375397554385E-3</v>
      </c>
      <c r="V30" s="24">
        <v>1.3212399815438582E-3</v>
      </c>
      <c r="W30" s="24">
        <v>3.1829331761506134E-3</v>
      </c>
      <c r="X30" s="23">
        <v>9.5289465544025984E-3</v>
      </c>
      <c r="Y30" s="23">
        <v>3.113347975255451E-2</v>
      </c>
    </row>
    <row r="31" spans="1:25">
      <c r="A31" t="s">
        <v>31</v>
      </c>
      <c r="B31" s="23">
        <v>4.5518024860502077E-2</v>
      </c>
      <c r="C31" s="23">
        <v>1.6993088924753194E-2</v>
      </c>
      <c r="D31" s="24">
        <v>3.1460527984136055E-3</v>
      </c>
      <c r="E31" s="23">
        <v>1.4568579821768169E-2</v>
      </c>
      <c r="F31" s="23">
        <v>1.6390980425498976E-2</v>
      </c>
      <c r="G31" s="23">
        <v>1.4812399653233211E-2</v>
      </c>
      <c r="H31" s="23">
        <v>6.098051094706642E-2</v>
      </c>
      <c r="I31" s="23">
        <v>3.7672657753292163E-2</v>
      </c>
      <c r="J31" s="23">
        <v>2.0473069666986334E-2</v>
      </c>
      <c r="K31" s="23">
        <v>2.6331881498161024E-2</v>
      </c>
      <c r="L31" s="24">
        <v>3.8847546521666577E-3</v>
      </c>
      <c r="M31" s="23">
        <v>6.474629270105467E-2</v>
      </c>
      <c r="N31" s="23">
        <v>6.4123711493896257E-2</v>
      </c>
      <c r="O31" s="24">
        <v>1.5916756713978922E-3</v>
      </c>
      <c r="P31" s="24">
        <v>2.0943119345053552E-3</v>
      </c>
      <c r="Q31" s="23">
        <v>2.9183996469896105E-2</v>
      </c>
      <c r="R31" s="24">
        <v>1.4956587131925029E-3</v>
      </c>
      <c r="S31" s="24">
        <v>4.1460684218164318E-3</v>
      </c>
      <c r="T31" s="23">
        <v>0.11074148032867871</v>
      </c>
      <c r="U31" s="23">
        <v>2.5827135873127682E-2</v>
      </c>
      <c r="V31" s="24">
        <v>1.2340749605398202E-2</v>
      </c>
      <c r="W31" s="23">
        <v>1.1376356585096725E-2</v>
      </c>
      <c r="X31" s="24">
        <v>9.0504477623799783E-3</v>
      </c>
      <c r="Y31" s="23">
        <v>8.5741533104785689E-2</v>
      </c>
    </row>
    <row r="32" spans="1:25">
      <c r="A32" t="s">
        <v>32</v>
      </c>
      <c r="B32" s="23">
        <v>8.4001220554381015E-3</v>
      </c>
      <c r="C32" s="23">
        <v>2.139625353494836E-2</v>
      </c>
      <c r="D32" s="23">
        <v>1.6638206308344779E-2</v>
      </c>
      <c r="E32" s="23">
        <v>3.8501271833176434E-2</v>
      </c>
      <c r="F32" s="23">
        <v>3.4374085145222617E-2</v>
      </c>
      <c r="G32" s="24">
        <v>8.649134166958743E-3</v>
      </c>
      <c r="H32" s="23">
        <v>7.5816378504700951E-2</v>
      </c>
      <c r="I32" s="23">
        <v>2.782729196511009E-2</v>
      </c>
      <c r="J32" s="23">
        <v>8.3306556493111125E-2</v>
      </c>
      <c r="K32" s="23">
        <v>6.5672321547726231E-2</v>
      </c>
      <c r="L32" s="23">
        <v>0.17207272296964518</v>
      </c>
      <c r="M32" s="24">
        <v>7.8780466632708702E-3</v>
      </c>
      <c r="N32" s="23">
        <v>2.2201248313681702E-2</v>
      </c>
      <c r="O32" s="24">
        <v>2.9140683511853318E-3</v>
      </c>
      <c r="P32" s="24">
        <v>2.0498997879171859E-3</v>
      </c>
      <c r="Q32" s="24">
        <v>1.0710194675838643E-3</v>
      </c>
      <c r="R32" s="23">
        <v>1.5124981965442539E-2</v>
      </c>
      <c r="S32" s="23">
        <v>1.6818822977333957E-2</v>
      </c>
      <c r="T32" s="24">
        <v>1.228121417615821E-3</v>
      </c>
      <c r="U32" s="23">
        <v>2.7330216192249637E-2</v>
      </c>
      <c r="V32" s="23">
        <v>4.3022268188163876E-2</v>
      </c>
      <c r="W32" s="23">
        <v>1.6609880464302076E-2</v>
      </c>
      <c r="X32" s="24">
        <v>8.7430800175728916E-4</v>
      </c>
      <c r="Y32" s="23">
        <v>9.7161064116552502E-3</v>
      </c>
    </row>
    <row r="33" spans="1:25">
      <c r="A33" t="s">
        <v>33</v>
      </c>
      <c r="B33" s="24">
        <v>2.2882798709607595E-3</v>
      </c>
      <c r="C33" s="24">
        <v>1.9844377097498209E-3</v>
      </c>
      <c r="D33" s="23">
        <v>1.3763821727028763E-2</v>
      </c>
      <c r="E33" s="23">
        <v>4.9500274486592791E-2</v>
      </c>
      <c r="F33" s="23">
        <v>2.098763069369225E-2</v>
      </c>
      <c r="G33" s="23">
        <v>6.0132039658841549E-2</v>
      </c>
      <c r="H33" s="23">
        <v>2.4567906314303986E-2</v>
      </c>
      <c r="I33" s="24">
        <v>1.7670442278091244E-3</v>
      </c>
      <c r="J33" s="24">
        <v>6.9349252643656498E-3</v>
      </c>
      <c r="K33" s="24">
        <v>3.3800328285920299E-3</v>
      </c>
      <c r="L33" s="23">
        <v>9.097432623167194E-2</v>
      </c>
      <c r="M33" s="24">
        <v>4.3105799993555334E-3</v>
      </c>
      <c r="N33" s="23">
        <v>6.508428108458944E-2</v>
      </c>
      <c r="O33" s="23">
        <v>0.12895394712364791</v>
      </c>
      <c r="P33" s="24">
        <v>2.203082133815819E-3</v>
      </c>
      <c r="Q33" s="23">
        <v>3.6720015951245424E-2</v>
      </c>
      <c r="R33" s="23">
        <v>1.669560358651875E-2</v>
      </c>
      <c r="S33" s="24">
        <v>1.2078904161091404E-2</v>
      </c>
      <c r="T33" s="23">
        <v>8.5253516538968278E-3</v>
      </c>
      <c r="U33" s="24">
        <v>1.958460992271083E-3</v>
      </c>
      <c r="V33" s="23">
        <v>2.9083290193689906E-2</v>
      </c>
      <c r="W33" s="23">
        <v>1.7841884220428386E-2</v>
      </c>
      <c r="X33" s="24">
        <v>3.8011151834342238E-3</v>
      </c>
      <c r="Y33" s="24">
        <v>7.4992485944980142E-3</v>
      </c>
    </row>
    <row r="34" spans="1:25">
      <c r="A34" t="s">
        <v>34</v>
      </c>
      <c r="B34" s="23">
        <v>1.7766777677922278E-2</v>
      </c>
      <c r="C34" s="23">
        <v>2.0846589558423535E-2</v>
      </c>
      <c r="D34" s="23">
        <v>3.3058142311572287E-2</v>
      </c>
      <c r="E34" s="23">
        <v>7.4509432644716822E-2</v>
      </c>
      <c r="F34" s="23">
        <v>8.3937621003215505E-3</v>
      </c>
      <c r="G34" s="24">
        <v>2.2658440625809616E-3</v>
      </c>
      <c r="H34" s="24">
        <v>9.7558942751259543E-3</v>
      </c>
      <c r="I34" s="24">
        <v>1.7077408873932966E-3</v>
      </c>
      <c r="J34" s="23">
        <v>7.2680388843715554E-2</v>
      </c>
      <c r="K34" s="24">
        <v>7.9889306792902699E-3</v>
      </c>
      <c r="L34" s="23">
        <v>1.8429793512771887E-2</v>
      </c>
      <c r="M34" s="24">
        <v>9.190150562964676E-3</v>
      </c>
      <c r="N34" s="23">
        <v>1.7674754247241835E-2</v>
      </c>
      <c r="O34" s="23">
        <v>3.4446168884012356E-2</v>
      </c>
      <c r="P34" s="23">
        <v>1.7937250595093986E-2</v>
      </c>
      <c r="Q34" s="24">
        <v>4.6891462478002577E-3</v>
      </c>
      <c r="R34" s="23">
        <v>3.9566563000553563E-2</v>
      </c>
      <c r="S34" s="23">
        <v>8.774229780791494E-2</v>
      </c>
      <c r="T34" s="23">
        <v>5.2581400079015586E-2</v>
      </c>
      <c r="U34" s="24">
        <v>5.4132067566981757E-3</v>
      </c>
      <c r="V34" s="23">
        <v>2.7074232417917104E-2</v>
      </c>
      <c r="W34" s="24">
        <v>4.0447583552370237E-3</v>
      </c>
      <c r="X34" s="23">
        <v>2.7685224009078947E-2</v>
      </c>
      <c r="Y34" s="24">
        <v>4.2803697386945561E-3</v>
      </c>
    </row>
    <row r="35" spans="1:25">
      <c r="A35" t="s">
        <v>35</v>
      </c>
      <c r="B35" s="24">
        <v>6.0698591048751567E-3</v>
      </c>
      <c r="C35" s="23">
        <v>2.2924093074445505E-2</v>
      </c>
      <c r="D35" s="24">
        <v>5.5846405483569346E-3</v>
      </c>
      <c r="E35" s="24">
        <v>2.2752394877191434E-3</v>
      </c>
      <c r="F35" s="23">
        <v>1.8868839449087994E-2</v>
      </c>
      <c r="G35" s="23">
        <v>1.111212177744301E-2</v>
      </c>
      <c r="H35" s="24">
        <v>1.405312326457909E-2</v>
      </c>
      <c r="I35" s="24">
        <v>8.0675893611586082E-3</v>
      </c>
      <c r="J35" s="23">
        <v>3.5909619016137616E-2</v>
      </c>
      <c r="K35" s="23">
        <v>0.10841047606794742</v>
      </c>
      <c r="L35" s="23">
        <v>3.4863015664887427E-2</v>
      </c>
      <c r="M35" s="24">
        <v>9.1912470321015832E-3</v>
      </c>
      <c r="N35" s="24">
        <v>5.7024229710253187E-3</v>
      </c>
      <c r="O35" s="23">
        <v>6.4470850870650354E-2</v>
      </c>
      <c r="P35" s="23">
        <v>2.7735815885046179E-2</v>
      </c>
      <c r="Q35" s="23">
        <v>1.3117227171220845E-2</v>
      </c>
      <c r="R35" s="24">
        <v>2.8798265112389846E-3</v>
      </c>
      <c r="S35" s="23">
        <v>5.2291929699002336E-2</v>
      </c>
      <c r="T35" s="23">
        <v>1.5175119648959115E-2</v>
      </c>
      <c r="U35" s="23">
        <v>0.20162928417858411</v>
      </c>
      <c r="V35" s="24">
        <v>5.7907902434326365E-3</v>
      </c>
      <c r="W35" s="23">
        <v>4.070083652523359E-2</v>
      </c>
      <c r="X35" s="24">
        <v>8.5143952043687989E-3</v>
      </c>
      <c r="Y35" s="24">
        <v>1.7990365803599445E-3</v>
      </c>
    </row>
    <row r="36" spans="1:25">
      <c r="A36" t="s">
        <v>36</v>
      </c>
      <c r="B36" s="23">
        <v>2.0989038352434274E-2</v>
      </c>
      <c r="C36" s="23">
        <v>2.1934834945093271E-2</v>
      </c>
      <c r="D36" s="24">
        <v>2.8745078234071061E-3</v>
      </c>
      <c r="E36" s="23">
        <v>0.17014946590162244</v>
      </c>
      <c r="F36" s="23">
        <v>1.6719009829797682E-2</v>
      </c>
      <c r="G36" s="23">
        <v>2.59424236489782E-2</v>
      </c>
      <c r="H36" s="23">
        <v>1.7180804054387214E-2</v>
      </c>
      <c r="I36" s="24">
        <v>1.0785910442595395E-2</v>
      </c>
      <c r="J36" s="23">
        <v>3.4495530725708358E-2</v>
      </c>
      <c r="K36" s="23">
        <v>4.1251184357042323E-2</v>
      </c>
      <c r="L36" s="24">
        <v>6.3856077586301524E-3</v>
      </c>
      <c r="M36" s="23">
        <v>1.824306988460676E-2</v>
      </c>
      <c r="N36" s="23">
        <v>3.3912264723515349E-2</v>
      </c>
      <c r="O36" s="24">
        <v>5.5750442823199204E-3</v>
      </c>
      <c r="P36" s="24">
        <v>2.9858289202914787E-3</v>
      </c>
      <c r="Q36" s="23">
        <v>3.4038328053435159E-2</v>
      </c>
      <c r="R36" s="24">
        <v>1.4853091147306911E-3</v>
      </c>
      <c r="S36" s="23">
        <v>4.211834713870926E-2</v>
      </c>
      <c r="T36" s="24">
        <v>2.9251690465229643E-3</v>
      </c>
      <c r="U36" s="23">
        <v>2.1765753315981712E-2</v>
      </c>
      <c r="V36" s="24">
        <v>3.359048525404312E-3</v>
      </c>
      <c r="W36" s="24">
        <v>7.5666087640980061E-3</v>
      </c>
      <c r="X36" s="23">
        <v>9.6577715123090692E-3</v>
      </c>
      <c r="Y36" s="23">
        <v>9.7052350640118482E-2</v>
      </c>
    </row>
    <row r="37" spans="1:25">
      <c r="A37" t="s">
        <v>37</v>
      </c>
      <c r="B37" s="24">
        <v>2.1912133861795862E-3</v>
      </c>
      <c r="C37" s="24">
        <v>2.8856965726516783E-3</v>
      </c>
      <c r="D37" s="24">
        <v>2.7182100832545994E-3</v>
      </c>
      <c r="E37" s="24">
        <v>8.7195659760778248E-3</v>
      </c>
      <c r="F37" s="24">
        <v>3.7769710835011149E-3</v>
      </c>
      <c r="G37" s="23">
        <v>2.8108370696079882E-2</v>
      </c>
      <c r="H37" s="23">
        <v>3.8588731382605553E-2</v>
      </c>
      <c r="I37" s="23">
        <v>2.4008514950329306E-2</v>
      </c>
      <c r="J37" s="24">
        <v>9.2301380254472213E-3</v>
      </c>
      <c r="K37" s="23">
        <v>4.0772879076790031E-2</v>
      </c>
      <c r="L37" s="23">
        <v>1.7909438467094176E-2</v>
      </c>
      <c r="M37" s="23">
        <v>3.3359159833625064E-2</v>
      </c>
      <c r="N37" s="23">
        <v>4.9200515157200607E-2</v>
      </c>
      <c r="O37" s="23">
        <v>0.14776755714790082</v>
      </c>
      <c r="P37" s="24">
        <v>5.2464163441747411E-3</v>
      </c>
      <c r="Q37" s="24">
        <v>3.1893667513549114E-3</v>
      </c>
      <c r="R37" s="23">
        <v>3.8749381152647179E-2</v>
      </c>
      <c r="S37" s="24">
        <v>1.0427025037072161E-2</v>
      </c>
      <c r="T37" s="23">
        <v>1.6842156366645815E-2</v>
      </c>
      <c r="U37" s="23">
        <v>2.0170152451671884E-2</v>
      </c>
      <c r="V37" s="23">
        <v>2.986557503364555E-2</v>
      </c>
      <c r="W37" s="23">
        <v>1.7968051952701049E-2</v>
      </c>
      <c r="X37" s="24">
        <v>1.951935197723981E-3</v>
      </c>
      <c r="Y37" s="23">
        <v>8.0196713705302444E-3</v>
      </c>
    </row>
    <row r="38" spans="1:25">
      <c r="A38" t="s">
        <v>38</v>
      </c>
      <c r="B38" s="23">
        <v>8.3533179043176718E-3</v>
      </c>
      <c r="C38" s="23">
        <v>1.4445338712105717E-2</v>
      </c>
      <c r="D38" s="23">
        <v>4.8004720858325113E-2</v>
      </c>
      <c r="E38" s="23">
        <v>4.33148716199417E-2</v>
      </c>
      <c r="F38" s="24">
        <v>6.3068382976377057E-3</v>
      </c>
      <c r="G38" s="23">
        <v>0.11858339541303635</v>
      </c>
      <c r="H38" s="23">
        <v>2.9002042329717034E-2</v>
      </c>
      <c r="I38" s="24">
        <v>5.0474711386356572E-3</v>
      </c>
      <c r="J38" s="23">
        <v>5.4344487836546156E-2</v>
      </c>
      <c r="K38" s="23">
        <v>3.5269890679214648E-2</v>
      </c>
      <c r="L38" s="24">
        <v>8.2714871226749215E-3</v>
      </c>
      <c r="M38" s="24">
        <v>1.6321397774387871E-2</v>
      </c>
      <c r="N38" s="24">
        <v>9.5633387455842482E-3</v>
      </c>
      <c r="O38" s="24">
        <v>1.3901573917768563E-3</v>
      </c>
      <c r="P38" s="24">
        <v>3.2503320396618384E-3</v>
      </c>
      <c r="Q38" s="23">
        <v>3.523933900371462E-2</v>
      </c>
      <c r="R38" s="23">
        <v>3.2590156530414714E-2</v>
      </c>
      <c r="S38" s="24">
        <v>1.5101630378489057E-2</v>
      </c>
      <c r="T38" s="23">
        <v>2.4423805193790529E-2</v>
      </c>
      <c r="U38" s="24">
        <v>2.9053486167876759E-3</v>
      </c>
      <c r="V38" s="24">
        <v>1.7948655304543322E-3</v>
      </c>
      <c r="W38" s="23">
        <v>7.2529937997676638E-2</v>
      </c>
      <c r="X38" s="23">
        <v>3.0186135473607656E-2</v>
      </c>
      <c r="Y38" s="24">
        <v>5.8635685305834448E-3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58788E-CFAA-4AF3-A92F-5435E462A2B2}">
  <dimension ref="A1:AM85"/>
  <sheetViews>
    <sheetView topLeftCell="A73" workbookViewId="0">
      <selection activeCell="C84" sqref="C84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-1.906111658024599E-2</v>
      </c>
      <c r="D5" s="10">
        <v>-2.5970456826101301E-2</v>
      </c>
      <c r="E5" s="10">
        <v>2.7899548098955828E-3</v>
      </c>
      <c r="F5" s="10">
        <v>-3.4236332818050982E-2</v>
      </c>
      <c r="G5" s="10">
        <v>-4.4880678290749147E-2</v>
      </c>
      <c r="H5" s="10">
        <v>-2.8205584848805251E-2</v>
      </c>
      <c r="I5" s="11" t="s">
        <v>76</v>
      </c>
      <c r="J5" s="10">
        <v>-4.3575837875961747E-2</v>
      </c>
      <c r="K5" s="10">
        <v>1.7457732765494449E-2</v>
      </c>
      <c r="L5" s="10">
        <v>-1.1910066409668787E-2</v>
      </c>
      <c r="M5" s="10">
        <v>-5.0380675168767888E-2</v>
      </c>
      <c r="N5" s="10">
        <v>1.5736668993929542E-2</v>
      </c>
      <c r="O5" s="10">
        <v>-5.6967671131456663E-2</v>
      </c>
      <c r="P5" s="10">
        <v>1.4052074387863402E-2</v>
      </c>
      <c r="Q5" s="10">
        <v>-5.2643581841939711E-3</v>
      </c>
      <c r="R5" s="10">
        <v>-9.83211779613531E-3</v>
      </c>
      <c r="S5" s="10">
        <v>-1.8570152173860467E-2</v>
      </c>
      <c r="T5" s="10">
        <v>-5.4773851535538022E-2</v>
      </c>
      <c r="U5" s="10">
        <v>-2.9521300203546163E-2</v>
      </c>
      <c r="V5" s="10">
        <v>5.4054645427545421E-2</v>
      </c>
      <c r="W5" s="10">
        <v>-1.6613954030922286E-2</v>
      </c>
      <c r="X5" s="10">
        <v>2.891123247701818E-2</v>
      </c>
      <c r="Y5" s="10">
        <v>1.5886495448822219E-2</v>
      </c>
      <c r="Z5" s="10">
        <v>-3.2855269912085858E-2</v>
      </c>
      <c r="AA5" s="10">
        <v>7.628734962005318E-2</v>
      </c>
      <c r="AB5" s="10">
        <v>2.5189849040588137E-2</v>
      </c>
      <c r="AC5" s="10">
        <v>-2.6072197533884892E-3</v>
      </c>
      <c r="AD5" s="10">
        <v>1.5018566131264489E-2</v>
      </c>
      <c r="AE5" s="10">
        <v>1.709555933301948E-2</v>
      </c>
      <c r="AF5" s="10">
        <v>2.0146465780391375E-2</v>
      </c>
      <c r="AG5" s="10">
        <v>4.870962540892089E-2</v>
      </c>
      <c r="AH5" s="10">
        <v>3.199309988588671E-3</v>
      </c>
      <c r="AI5" s="10">
        <v>3.6317222549896937E-2</v>
      </c>
      <c r="AJ5" s="10">
        <v>-1.2676329251269118E-3</v>
      </c>
      <c r="AK5" s="10">
        <v>5.011997607998378E-2</v>
      </c>
      <c r="AL5" s="10">
        <v>2.0982012463850223E-2</v>
      </c>
      <c r="AM5" s="12">
        <v>4.0371088511095259E-3</v>
      </c>
    </row>
    <row r="6" spans="1:39" ht="24">
      <c r="A6" s="13" t="s">
        <v>41</v>
      </c>
      <c r="B6" s="14" t="s">
        <v>40</v>
      </c>
      <c r="C6" s="15">
        <v>-1.7600070183831716E-2</v>
      </c>
      <c r="D6" s="16">
        <v>-2.0024755341161344E-2</v>
      </c>
      <c r="E6" s="17" t="s">
        <v>77</v>
      </c>
      <c r="F6" s="16">
        <v>-2.2365772210517602E-4</v>
      </c>
      <c r="G6" s="16">
        <v>-6.088305760414485E-2</v>
      </c>
      <c r="H6" s="16">
        <v>-5.537192317300018E-2</v>
      </c>
      <c r="I6" s="16">
        <v>2.8207277268961746E-3</v>
      </c>
      <c r="J6" s="16">
        <v>-1.1193054401516156E-2</v>
      </c>
      <c r="K6" s="16">
        <v>-4.5869921004960033E-2</v>
      </c>
      <c r="L6" s="16">
        <v>-1.9076362531106044E-2</v>
      </c>
      <c r="M6" s="16">
        <v>2.8809791837507162E-2</v>
      </c>
      <c r="N6" s="16">
        <v>-2.434138536052546E-2</v>
      </c>
      <c r="O6" s="16">
        <v>-4.3725932259309798E-3</v>
      </c>
      <c r="P6" s="16">
        <v>5.8106174457564627E-3</v>
      </c>
      <c r="Q6" s="16">
        <v>-2.6327217860484413E-2</v>
      </c>
      <c r="R6" s="16">
        <v>-4.91777827131782E-2</v>
      </c>
      <c r="S6" s="16">
        <v>-3.0389007052246883E-2</v>
      </c>
      <c r="T6" s="16">
        <v>-3.0064984427249134E-3</v>
      </c>
      <c r="U6" s="16">
        <v>-1.1052386832579317E-3</v>
      </c>
      <c r="V6" s="16">
        <v>-3.4008516867951255E-2</v>
      </c>
      <c r="W6" s="16">
        <v>-3.491574867284896E-2</v>
      </c>
      <c r="X6" s="16">
        <v>2.4031918172805779E-2</v>
      </c>
      <c r="Y6" s="16">
        <v>2.4722034504058379E-2</v>
      </c>
      <c r="Z6" s="16">
        <v>1.5008846520949243E-2</v>
      </c>
      <c r="AA6" s="16">
        <v>3.2262578035315091E-2</v>
      </c>
      <c r="AB6" s="16">
        <v>4.912109464633839E-2</v>
      </c>
      <c r="AC6" s="16">
        <v>-1.9303126787030295E-2</v>
      </c>
      <c r="AD6" s="16">
        <v>2.0657686372322029E-2</v>
      </c>
      <c r="AE6" s="16">
        <v>-2.9430328202651346E-2</v>
      </c>
      <c r="AF6" s="16">
        <v>2.1658091037510745E-2</v>
      </c>
      <c r="AG6" s="16">
        <v>1.5954135791914072E-4</v>
      </c>
      <c r="AH6" s="16">
        <v>3.0705482871875569E-3</v>
      </c>
      <c r="AI6" s="16">
        <v>2.6487942040989389E-2</v>
      </c>
      <c r="AJ6" s="16">
        <v>-2.1917022606510447E-2</v>
      </c>
      <c r="AK6" s="16">
        <v>7.4806371762415197E-3</v>
      </c>
      <c r="AL6" s="16">
        <v>-3.0231896019588776E-2</v>
      </c>
      <c r="AM6" s="18">
        <v>4.9731093611007117E-2</v>
      </c>
    </row>
    <row r="7" spans="1:39" ht="24">
      <c r="A7" s="13" t="s">
        <v>42</v>
      </c>
      <c r="B7" s="14" t="s">
        <v>40</v>
      </c>
      <c r="C7" s="15">
        <v>3.8007845837372434E-2</v>
      </c>
      <c r="D7" s="16">
        <v>2.675119761630939E-2</v>
      </c>
      <c r="E7" s="16">
        <v>-1.8915192492276568E-2</v>
      </c>
      <c r="F7" s="16">
        <v>-2.9715202093648887E-2</v>
      </c>
      <c r="G7" s="16">
        <v>-1.9579954926509796E-2</v>
      </c>
      <c r="H7" s="16">
        <v>3.2953526015569819E-4</v>
      </c>
      <c r="I7" s="16">
        <v>-1.197469322463785E-2</v>
      </c>
      <c r="J7" s="16">
        <v>-2.6626550608320674E-2</v>
      </c>
      <c r="K7" s="16">
        <v>2.5491898322536045E-2</v>
      </c>
      <c r="L7" s="17" t="s">
        <v>78</v>
      </c>
      <c r="M7" s="16">
        <v>-2.9837034329991532E-2</v>
      </c>
      <c r="N7" s="16">
        <v>-7.2648575157728296E-2</v>
      </c>
      <c r="O7" s="16">
        <v>-2.7813329126650087E-2</v>
      </c>
      <c r="P7" s="16">
        <v>-1.8631830811471538E-2</v>
      </c>
      <c r="Q7" s="16">
        <v>-4.78585487212232E-2</v>
      </c>
      <c r="R7" s="16">
        <v>-9.0409984930257797E-3</v>
      </c>
      <c r="S7" s="16">
        <v>-2.824413507574983E-2</v>
      </c>
      <c r="T7" s="16">
        <v>3.447777581452191E-2</v>
      </c>
      <c r="U7" s="16">
        <v>2.0004632868455115E-2</v>
      </c>
      <c r="V7" s="16">
        <v>9.2192165785387227E-3</v>
      </c>
      <c r="W7" s="16">
        <v>4.6494158329766291E-3</v>
      </c>
      <c r="X7" s="16">
        <v>1.335341200619186E-2</v>
      </c>
      <c r="Y7" s="16">
        <v>-6.9817966346020725E-3</v>
      </c>
      <c r="Z7" s="16">
        <v>5.0156294959496597E-2</v>
      </c>
      <c r="AA7" s="16">
        <v>1.555383387694329E-2</v>
      </c>
      <c r="AB7" s="16">
        <v>7.5878333189388506E-3</v>
      </c>
      <c r="AC7" s="16">
        <v>5.7982502334913255E-2</v>
      </c>
      <c r="AD7" s="16">
        <v>1.2753076445981042E-2</v>
      </c>
      <c r="AE7" s="16">
        <v>-8.6033839018752264E-3</v>
      </c>
      <c r="AF7" s="16">
        <v>6.8520225400081097E-2</v>
      </c>
      <c r="AG7" s="16">
        <v>4.1294395860642749E-2</v>
      </c>
      <c r="AH7" s="16">
        <v>3.6068873539125135E-2</v>
      </c>
      <c r="AI7" s="16">
        <v>1.4058752789598223E-2</v>
      </c>
      <c r="AJ7" s="16">
        <v>4.0240847715458918E-2</v>
      </c>
      <c r="AK7" s="16">
        <v>-1.98824325892713E-2</v>
      </c>
      <c r="AL7" s="16">
        <v>3.8241521318290714E-2</v>
      </c>
      <c r="AM7" s="18">
        <v>8.7642113820196963E-3</v>
      </c>
    </row>
    <row r="8" spans="1:39" ht="24">
      <c r="A8" s="13" t="s">
        <v>43</v>
      </c>
      <c r="B8" s="14" t="s">
        <v>40</v>
      </c>
      <c r="C8" s="15">
        <v>-4.4247459087035493E-2</v>
      </c>
      <c r="D8" s="16">
        <v>-4.2411422490719018E-2</v>
      </c>
      <c r="E8" s="16">
        <v>-2.9836807833560687E-3</v>
      </c>
      <c r="F8" s="16">
        <v>-2.777535810647791E-2</v>
      </c>
      <c r="G8" s="16">
        <v>2.8147164007138728E-3</v>
      </c>
      <c r="H8" s="16">
        <v>-3.4485821294953305E-2</v>
      </c>
      <c r="I8" s="16">
        <v>-5.5045550237243716E-2</v>
      </c>
      <c r="J8" s="16">
        <v>-1.0746572653594832E-2</v>
      </c>
      <c r="K8" s="16">
        <v>1.3874811899165146E-2</v>
      </c>
      <c r="L8" s="16">
        <v>3.452361560484226E-2</v>
      </c>
      <c r="M8" s="16">
        <v>3.3500766956288681E-2</v>
      </c>
      <c r="N8" s="16">
        <v>3.4972392372341491E-3</v>
      </c>
      <c r="O8" s="16">
        <v>-6.9288458973476522E-3</v>
      </c>
      <c r="P8" s="16">
        <v>-4.5394648690103984E-2</v>
      </c>
      <c r="Q8" s="16">
        <v>-8.7175927696693557E-3</v>
      </c>
      <c r="R8" s="16">
        <v>2.5545263668733696E-2</v>
      </c>
      <c r="S8" s="16">
        <v>-1.9166592243484531E-2</v>
      </c>
      <c r="T8" s="17" t="s">
        <v>78</v>
      </c>
      <c r="U8" s="16">
        <v>2.9238913817327957E-2</v>
      </c>
      <c r="V8" s="16">
        <v>-2.4043906097715499E-2</v>
      </c>
      <c r="W8" s="16">
        <v>-1.577613483304454E-2</v>
      </c>
      <c r="X8" s="16">
        <v>7.4789068448638668E-2</v>
      </c>
      <c r="Y8" s="16">
        <v>3.1857775590162458E-2</v>
      </c>
      <c r="Z8" s="16">
        <v>1.903419587869495E-2</v>
      </c>
      <c r="AA8" s="16">
        <v>-2.8601309229810034E-2</v>
      </c>
      <c r="AB8" s="16">
        <v>2.4604253528196701E-2</v>
      </c>
      <c r="AC8" s="16">
        <v>3.578089733049717E-2</v>
      </c>
      <c r="AD8" s="16">
        <v>-1.4050374568678603E-2</v>
      </c>
      <c r="AE8" s="16">
        <v>-4.0597430791113283E-2</v>
      </c>
      <c r="AF8" s="16">
        <v>3.8787996546617446E-3</v>
      </c>
      <c r="AG8" s="16">
        <v>1.0690647854653493E-2</v>
      </c>
      <c r="AH8" s="16">
        <v>4.5762049391373225E-2</v>
      </c>
      <c r="AI8" s="16">
        <v>9.8427936713231575E-3</v>
      </c>
      <c r="AJ8" s="16">
        <v>4.4974677115542053E-2</v>
      </c>
      <c r="AK8" s="16">
        <v>3.0178939544007418E-3</v>
      </c>
      <c r="AL8" s="16">
        <v>5.3700981712811541E-2</v>
      </c>
      <c r="AM8" s="18">
        <v>-1.0601958510981651E-2</v>
      </c>
    </row>
    <row r="9" spans="1:39" ht="24">
      <c r="A9" s="13" t="s">
        <v>44</v>
      </c>
      <c r="B9" s="14" t="s">
        <v>40</v>
      </c>
      <c r="C9" s="15">
        <v>-1.4063472066913904E-2</v>
      </c>
      <c r="D9" s="16">
        <v>-3.8218321799047855E-2</v>
      </c>
      <c r="E9" s="16">
        <v>1.9866683853856204E-2</v>
      </c>
      <c r="F9" s="16">
        <v>-2.2345257113547567E-2</v>
      </c>
      <c r="G9" s="16">
        <v>3.9030106628333262E-2</v>
      </c>
      <c r="H9" s="16">
        <v>3.3709339853180205E-2</v>
      </c>
      <c r="I9" s="16">
        <v>1.469195636526462E-2</v>
      </c>
      <c r="J9" s="16">
        <v>8.5278737858688197E-3</v>
      </c>
      <c r="K9" s="16">
        <v>2.3562040662230995E-2</v>
      </c>
      <c r="L9" s="16">
        <v>1.2399584220825309E-2</v>
      </c>
      <c r="M9" s="16">
        <v>-5.4027071010680966E-2</v>
      </c>
      <c r="N9" s="16">
        <v>4.3443411193942377E-2</v>
      </c>
      <c r="O9" s="16">
        <v>-4.0670871800899164E-2</v>
      </c>
      <c r="P9" s="16">
        <v>-1.116744466456373E-5</v>
      </c>
      <c r="Q9" s="16">
        <v>8.9241637887783762E-2</v>
      </c>
      <c r="R9" s="16">
        <v>4.4435212187444624E-2</v>
      </c>
      <c r="S9" s="16">
        <v>-4.2295231313733287E-3</v>
      </c>
      <c r="T9" s="16">
        <v>-1.3640481988276351E-2</v>
      </c>
      <c r="U9" s="16">
        <v>-1.6760770383893894E-2</v>
      </c>
      <c r="V9" s="16">
        <v>9.9156680444512341E-2</v>
      </c>
      <c r="W9" s="16">
        <v>5.1106311800120492E-2</v>
      </c>
      <c r="X9" s="16">
        <v>-4.4460950558046219E-2</v>
      </c>
      <c r="Y9" s="16">
        <v>-3.3512128157212613E-2</v>
      </c>
      <c r="Z9" s="16">
        <v>-3.8598875358364926E-2</v>
      </c>
      <c r="AA9" s="16">
        <v>-7.649861801896031E-2</v>
      </c>
      <c r="AB9" s="16">
        <v>-4.2420160645242809E-2</v>
      </c>
      <c r="AC9" s="16">
        <v>-2.2580130782874228E-2</v>
      </c>
      <c r="AD9" s="17" t="s">
        <v>79</v>
      </c>
      <c r="AE9" s="16">
        <v>-1.8027753694523248E-2</v>
      </c>
      <c r="AF9" s="16">
        <v>4.3395931648059624E-3</v>
      </c>
      <c r="AG9" s="16">
        <v>-7.9058195380467917E-4</v>
      </c>
      <c r="AH9" s="16">
        <v>-3.2587762426438641E-2</v>
      </c>
      <c r="AI9" s="16">
        <v>3.6422048073043049E-2</v>
      </c>
      <c r="AJ9" s="16">
        <v>-3.367443922866361E-4</v>
      </c>
      <c r="AK9" s="16">
        <v>-2.9629561043396414E-2</v>
      </c>
      <c r="AL9" s="16">
        <v>-2.260193870954642E-2</v>
      </c>
      <c r="AM9" s="18">
        <v>1.7336165899290898E-3</v>
      </c>
    </row>
    <row r="10" spans="1:39" ht="24">
      <c r="A10" s="13" t="s">
        <v>45</v>
      </c>
      <c r="B10" s="14" t="s">
        <v>40</v>
      </c>
      <c r="C10" s="19" t="s">
        <v>80</v>
      </c>
      <c r="D10" s="16">
        <v>3.1045577393697465E-2</v>
      </c>
      <c r="E10" s="16">
        <v>4.8241506129221678E-2</v>
      </c>
      <c r="F10" s="16">
        <v>-1.3502785358543695E-2</v>
      </c>
      <c r="G10" s="16">
        <v>-2.174465857393881E-2</v>
      </c>
      <c r="H10" s="16">
        <v>-4.0387562412457561E-3</v>
      </c>
      <c r="I10" s="16">
        <v>2.5036115673363106E-2</v>
      </c>
      <c r="J10" s="16">
        <v>-1.7695020931804285E-2</v>
      </c>
      <c r="K10" s="16">
        <v>1.3087389634990168E-2</v>
      </c>
      <c r="L10" s="16">
        <v>7.4843919437813829E-3</v>
      </c>
      <c r="M10" s="16">
        <v>5.2922903509344331E-2</v>
      </c>
      <c r="N10" s="16">
        <v>2.9760447502974489E-3</v>
      </c>
      <c r="O10" s="16">
        <v>5.8254272286052983E-2</v>
      </c>
      <c r="P10" s="16">
        <v>4.9442997707397941E-2</v>
      </c>
      <c r="Q10" s="16">
        <v>1.9322205405957398E-2</v>
      </c>
      <c r="R10" s="16">
        <v>4.2198285197946765E-2</v>
      </c>
      <c r="S10" s="16">
        <v>5.1369589796480382E-2</v>
      </c>
      <c r="T10" s="16">
        <v>2.433436696193016E-2</v>
      </c>
      <c r="U10" s="16">
        <v>-2.8919231805870819E-4</v>
      </c>
      <c r="V10" s="16">
        <v>3.9082202876353916E-2</v>
      </c>
      <c r="W10" s="16">
        <v>-1.8269878058196114E-2</v>
      </c>
      <c r="X10" s="16">
        <v>-3.0410128835941175E-2</v>
      </c>
      <c r="Y10" s="16">
        <v>3.6706091621286928E-2</v>
      </c>
      <c r="Z10" s="16">
        <v>-6.0423162965348901E-2</v>
      </c>
      <c r="AA10" s="16">
        <v>-1.8802328468929081E-3</v>
      </c>
      <c r="AB10" s="17" t="s">
        <v>81</v>
      </c>
      <c r="AC10" s="16">
        <v>-3.1676542736414626E-2</v>
      </c>
      <c r="AD10" s="16">
        <v>-4.3254566856502787E-2</v>
      </c>
      <c r="AE10" s="16">
        <v>-4.2156520521408815E-2</v>
      </c>
      <c r="AF10" s="16">
        <v>2.2470110515119782E-2</v>
      </c>
      <c r="AG10" s="16">
        <v>2.0701426412088941E-2</v>
      </c>
      <c r="AH10" s="16">
        <v>1.6751242429092265E-2</v>
      </c>
      <c r="AI10" s="16">
        <v>-3.9905096715805576E-2</v>
      </c>
      <c r="AJ10" s="16">
        <v>-4.9517511765828755E-2</v>
      </c>
      <c r="AK10" s="16">
        <v>-3.734713400472562E-2</v>
      </c>
      <c r="AL10" s="16">
        <v>2.8029656021397622E-3</v>
      </c>
      <c r="AM10" s="18">
        <v>-4.6372578280971528E-2</v>
      </c>
    </row>
    <row r="11" spans="1:39" ht="24">
      <c r="A11" s="13" t="s">
        <v>46</v>
      </c>
      <c r="B11" s="14" t="s">
        <v>40</v>
      </c>
      <c r="C11" s="15">
        <v>-1.0276106851614304E-2</v>
      </c>
      <c r="D11" s="16">
        <v>3.0904211858318414E-2</v>
      </c>
      <c r="E11" s="16">
        <v>2.9934296378463735E-3</v>
      </c>
      <c r="F11" s="16">
        <v>2.4033221219960568E-2</v>
      </c>
      <c r="G11" s="16">
        <v>1.5749941848444183E-2</v>
      </c>
      <c r="H11" s="16">
        <v>-1.356704839199083E-2</v>
      </c>
      <c r="I11" s="16">
        <v>3.1730361686152109E-3</v>
      </c>
      <c r="J11" s="16">
        <v>6.736546249720432E-2</v>
      </c>
      <c r="K11" s="16">
        <v>1.9719172946051008E-2</v>
      </c>
      <c r="L11" s="16">
        <v>3.5607290198736513E-2</v>
      </c>
      <c r="M11" s="16">
        <v>6.7662240666488307E-2</v>
      </c>
      <c r="N11" s="16">
        <v>5.3938168351647095E-2</v>
      </c>
      <c r="O11" s="16">
        <v>-1.7375753938926833E-2</v>
      </c>
      <c r="P11" s="16">
        <v>-1.9678838005100095E-2</v>
      </c>
      <c r="Q11" s="16">
        <v>1.213907827399415E-2</v>
      </c>
      <c r="R11" s="16">
        <v>-1.3915396750871218E-2</v>
      </c>
      <c r="S11" s="16">
        <v>-5.483070757882012E-3</v>
      </c>
      <c r="T11" s="16">
        <v>4.5119420151582081E-2</v>
      </c>
      <c r="U11" s="16">
        <v>3.900941044341219E-2</v>
      </c>
      <c r="V11" s="16">
        <v>6.4585595887751687E-2</v>
      </c>
      <c r="W11" s="16">
        <v>-1.298929032497498E-2</v>
      </c>
      <c r="X11" s="16">
        <v>1.5080461093968751E-2</v>
      </c>
      <c r="Y11" s="16">
        <v>1.4505012491154866E-2</v>
      </c>
      <c r="Z11" s="16">
        <v>-3.0208919215071479E-2</v>
      </c>
      <c r="AA11" s="16">
        <v>-6.9238039653392064E-2</v>
      </c>
      <c r="AB11" s="16">
        <v>1.6720038486344225E-2</v>
      </c>
      <c r="AC11" s="16">
        <v>-6.0996339202004618E-2</v>
      </c>
      <c r="AD11" s="16">
        <v>-3.3152746540847003E-2</v>
      </c>
      <c r="AE11" s="16">
        <v>-2.5076268556196636E-2</v>
      </c>
      <c r="AF11" s="16">
        <v>4.8817722874901527E-2</v>
      </c>
      <c r="AG11" s="16">
        <v>-9.809153819733147E-3</v>
      </c>
      <c r="AH11" s="17" t="s">
        <v>81</v>
      </c>
      <c r="AI11" s="16">
        <v>-2.2301529901164831E-2</v>
      </c>
      <c r="AJ11" s="16">
        <v>-3.5821005936733263E-2</v>
      </c>
      <c r="AK11" s="16">
        <v>1.3093689277178414E-2</v>
      </c>
      <c r="AL11" s="16">
        <v>2.7070045444024343E-2</v>
      </c>
      <c r="AM11" s="18">
        <v>1.8750138518091198E-2</v>
      </c>
    </row>
    <row r="12" spans="1:39" ht="24">
      <c r="A12" s="13" t="s">
        <v>47</v>
      </c>
      <c r="B12" s="14" t="s">
        <v>40</v>
      </c>
      <c r="C12" s="15">
        <v>-8.3152262273247388E-2</v>
      </c>
      <c r="D12" s="16">
        <v>7.2230332962423302E-2</v>
      </c>
      <c r="E12" s="16">
        <v>2.1154312992774298E-2</v>
      </c>
      <c r="F12" s="16">
        <v>6.488261617934668E-2</v>
      </c>
      <c r="G12" s="16">
        <v>4.8481602210049719E-2</v>
      </c>
      <c r="H12" s="16">
        <v>3.7529395627013414E-2</v>
      </c>
      <c r="I12" s="16">
        <v>1.9945774087398359E-2</v>
      </c>
      <c r="J12" s="16">
        <v>1.9774355767059965E-2</v>
      </c>
      <c r="K12" s="16">
        <v>2.2355655619618303E-2</v>
      </c>
      <c r="L12" s="16">
        <v>6.7535962171969388E-2</v>
      </c>
      <c r="M12" s="16">
        <v>4.4392669040349726E-2</v>
      </c>
      <c r="N12" s="16">
        <v>-8.5992050371390509E-3</v>
      </c>
      <c r="O12" s="16">
        <v>3.0708866857224969E-2</v>
      </c>
      <c r="P12" s="16">
        <v>3.8781099890083937E-2</v>
      </c>
      <c r="Q12" s="16">
        <v>4.145756637727735E-2</v>
      </c>
      <c r="R12" s="16">
        <v>-2.7143388625741605E-2</v>
      </c>
      <c r="S12" s="16">
        <v>-8.4696013990164139E-3</v>
      </c>
      <c r="T12" s="16">
        <v>3.8139788979099491E-3</v>
      </c>
      <c r="U12" s="16">
        <v>-1.1403744370085473E-2</v>
      </c>
      <c r="V12" s="16">
        <v>8.6398353528820859E-2</v>
      </c>
      <c r="W12" s="16">
        <v>-2.2845806651382999E-2</v>
      </c>
      <c r="X12" s="16">
        <v>-4.2226705662641931E-2</v>
      </c>
      <c r="Y12" s="16">
        <v>-1.7228331877771647E-2</v>
      </c>
      <c r="Z12" s="16">
        <v>-1.9005186068541555E-2</v>
      </c>
      <c r="AA12" s="16">
        <v>7.4659059360279029E-3</v>
      </c>
      <c r="AB12" s="16">
        <v>2.2390307838267346E-2</v>
      </c>
      <c r="AC12" s="16">
        <v>3.9473456564093077E-3</v>
      </c>
      <c r="AD12" s="16">
        <v>4.3557744618001101E-3</v>
      </c>
      <c r="AE12" s="16">
        <v>2.8020245669537987E-2</v>
      </c>
      <c r="AF12" s="17" t="s">
        <v>82</v>
      </c>
      <c r="AG12" s="16">
        <v>-6.4624874744367965E-3</v>
      </c>
      <c r="AH12" s="16">
        <v>4.8765399535958938E-2</v>
      </c>
      <c r="AI12" s="16">
        <v>-1.1303771405151019E-2</v>
      </c>
      <c r="AJ12" s="16">
        <v>-5.2456141654140531E-3</v>
      </c>
      <c r="AK12" s="16">
        <v>-1.8895593104876723E-3</v>
      </c>
      <c r="AL12" s="16">
        <v>3.0857196906425694E-3</v>
      </c>
      <c r="AM12" s="18">
        <v>-4.4803668910191122E-2</v>
      </c>
    </row>
    <row r="13" spans="1:39" ht="24">
      <c r="A13" s="13" t="s">
        <v>48</v>
      </c>
      <c r="B13" s="14" t="s">
        <v>40</v>
      </c>
      <c r="C13" s="15">
        <v>-7.073597101905213E-2</v>
      </c>
      <c r="D13" s="16">
        <v>-4.1262575619160781E-2</v>
      </c>
      <c r="E13" s="16">
        <v>-3.4429047627745152E-2</v>
      </c>
      <c r="F13" s="16">
        <v>1.1058309262486406E-2</v>
      </c>
      <c r="G13" s="16">
        <v>-5.3830885839727921E-2</v>
      </c>
      <c r="H13" s="16">
        <v>-6.2094085923670231E-2</v>
      </c>
      <c r="I13" s="16">
        <v>-1.6594890601306124E-2</v>
      </c>
      <c r="J13" s="16">
        <v>-3.6329325214623565E-2</v>
      </c>
      <c r="K13" s="16">
        <v>2.2722167474901901E-2</v>
      </c>
      <c r="L13" s="16">
        <v>4.6404089554587854E-3</v>
      </c>
      <c r="M13" s="16">
        <v>4.0891196804931786E-2</v>
      </c>
      <c r="N13" s="16">
        <v>1.2391802947283837E-2</v>
      </c>
      <c r="O13" s="16">
        <v>-4.9942593847266577E-2</v>
      </c>
      <c r="P13" s="16">
        <v>3.8316194497185235E-2</v>
      </c>
      <c r="Q13" s="16">
        <v>-1.0956228831439983E-3</v>
      </c>
      <c r="R13" s="16">
        <v>3.906886150892297E-2</v>
      </c>
      <c r="S13" s="16">
        <v>-2.6435105853618451E-2</v>
      </c>
      <c r="T13" s="16">
        <v>-1.5651831950903115E-2</v>
      </c>
      <c r="U13" s="16">
        <v>-4.1483732199167511E-2</v>
      </c>
      <c r="V13" s="16">
        <v>4.7185681767373897E-3</v>
      </c>
      <c r="W13" s="17" t="s">
        <v>76</v>
      </c>
      <c r="X13" s="16">
        <v>-3.7824010182143E-2</v>
      </c>
      <c r="Y13" s="16">
        <v>3.5901628897762737E-2</v>
      </c>
      <c r="Z13" s="16">
        <v>-1.095716055535244E-2</v>
      </c>
      <c r="AA13" s="16">
        <v>5.451743140661109E-2</v>
      </c>
      <c r="AB13" s="16">
        <v>-1.8339175657010306E-2</v>
      </c>
      <c r="AC13" s="16">
        <v>-1.5926954568004244E-2</v>
      </c>
      <c r="AD13" s="16">
        <v>5.2288022032847277E-2</v>
      </c>
      <c r="AE13" s="16">
        <v>4.0782407769218577E-2</v>
      </c>
      <c r="AF13" s="16">
        <v>-2.3050254262547448E-2</v>
      </c>
      <c r="AG13" s="16">
        <v>2.8781841219817431E-2</v>
      </c>
      <c r="AH13" s="16">
        <v>-1.3082502296413867E-2</v>
      </c>
      <c r="AI13" s="16">
        <v>4.7936240399568314E-2</v>
      </c>
      <c r="AJ13" s="16">
        <v>1.3037394753942562E-2</v>
      </c>
      <c r="AK13" s="16">
        <v>9.2128021718053035E-3</v>
      </c>
      <c r="AL13" s="16">
        <v>1.9383197929086653E-2</v>
      </c>
      <c r="AM13" s="18">
        <v>1.799594757621268E-2</v>
      </c>
    </row>
    <row r="14" spans="1:39" ht="24">
      <c r="A14" s="13" t="s">
        <v>49</v>
      </c>
      <c r="B14" s="14" t="s">
        <v>40</v>
      </c>
      <c r="C14" s="15">
        <v>-3.2988516825770843E-2</v>
      </c>
      <c r="D14" s="16">
        <v>-8.736820007571016E-3</v>
      </c>
      <c r="E14" s="16">
        <v>-1.0833122113500929E-3</v>
      </c>
      <c r="F14" s="16">
        <v>-2.0403087104976854E-2</v>
      </c>
      <c r="G14" s="16">
        <v>-1.5181899494550795E-2</v>
      </c>
      <c r="H14" s="16">
        <v>-2.7219926481303985E-2</v>
      </c>
      <c r="I14" s="16">
        <v>-2.9188419967256945E-2</v>
      </c>
      <c r="J14" s="16">
        <v>1.8476163866155144E-2</v>
      </c>
      <c r="K14" s="16">
        <v>-2.6479340510105906E-2</v>
      </c>
      <c r="L14" s="16">
        <v>1.9748838120311661E-2</v>
      </c>
      <c r="M14" s="16">
        <v>8.7834582373464837E-3</v>
      </c>
      <c r="N14" s="16">
        <v>-7.5664774339571422E-3</v>
      </c>
      <c r="O14" s="16">
        <v>-1.0011886590479029E-3</v>
      </c>
      <c r="P14" s="16">
        <v>5.4561749158920508E-2</v>
      </c>
      <c r="Q14" s="16">
        <v>1.373761552800049E-2</v>
      </c>
      <c r="R14" s="16">
        <v>-1.8070406605556821E-2</v>
      </c>
      <c r="S14" s="16">
        <v>3.8229263737880971E-2</v>
      </c>
      <c r="T14" s="16">
        <v>2.8793203570437836E-2</v>
      </c>
      <c r="U14" s="17" t="s">
        <v>82</v>
      </c>
      <c r="V14" s="16">
        <v>-6.4522740706417815E-3</v>
      </c>
      <c r="W14" s="16">
        <v>-4.1094003360878102E-2</v>
      </c>
      <c r="X14" s="16">
        <v>8.78830813299529E-2</v>
      </c>
      <c r="Y14" s="16">
        <v>-8.3744484509553942E-3</v>
      </c>
      <c r="Z14" s="16">
        <v>8.4596751847088578E-2</v>
      </c>
      <c r="AA14" s="16">
        <v>4.5645038808360489E-2</v>
      </c>
      <c r="AB14" s="16">
        <v>-3.5239209239642302E-4</v>
      </c>
      <c r="AC14" s="16">
        <v>3.988597971238423E-2</v>
      </c>
      <c r="AD14" s="16">
        <v>-1.7014880023258117E-2</v>
      </c>
      <c r="AE14" s="16">
        <v>1.7802645755817107E-3</v>
      </c>
      <c r="AF14" s="16">
        <v>-1.141692395967824E-2</v>
      </c>
      <c r="AG14" s="16">
        <v>6.8872933186009261E-3</v>
      </c>
      <c r="AH14" s="16">
        <v>3.8867204087195475E-2</v>
      </c>
      <c r="AI14" s="16">
        <v>-1.428614551631517E-2</v>
      </c>
      <c r="AJ14" s="16">
        <v>9.3284746952251946E-2</v>
      </c>
      <c r="AK14" s="16">
        <v>-4.4077561948470765E-3</v>
      </c>
      <c r="AL14" s="16">
        <v>4.4766875092605768E-2</v>
      </c>
      <c r="AM14" s="18">
        <v>2.9422406198627314E-2</v>
      </c>
    </row>
    <row r="15" spans="1:39" ht="24">
      <c r="A15" s="13" t="s">
        <v>50</v>
      </c>
      <c r="B15" s="14" t="s">
        <v>40</v>
      </c>
      <c r="C15" s="15">
        <v>1.7112633826533375E-2</v>
      </c>
      <c r="D15" s="16">
        <v>-3.8765214213719201E-2</v>
      </c>
      <c r="E15" s="16">
        <v>-4.8483484056316611E-2</v>
      </c>
      <c r="F15" s="16">
        <v>2.4044605790389445E-2</v>
      </c>
      <c r="G15" s="16">
        <v>3.2768542265820453E-3</v>
      </c>
      <c r="H15" s="16">
        <v>4.9116117253616889E-3</v>
      </c>
      <c r="I15" s="16">
        <v>-9.8093857000527678E-3</v>
      </c>
      <c r="J15" s="16">
        <v>-1.1443960759620918E-2</v>
      </c>
      <c r="K15" s="16">
        <v>-1.8129392375540197E-2</v>
      </c>
      <c r="L15" s="16">
        <v>-8.9618955886138288E-3</v>
      </c>
      <c r="M15" s="16">
        <v>-6.810147643284388E-2</v>
      </c>
      <c r="N15" s="16">
        <v>2.2044582729780358E-2</v>
      </c>
      <c r="O15" s="16">
        <v>-2.7978896465762786E-2</v>
      </c>
      <c r="P15" s="16">
        <v>3.1512626502921445E-3</v>
      </c>
      <c r="Q15" s="16">
        <v>-2.8257617576325642E-2</v>
      </c>
      <c r="R15" s="17" t="s">
        <v>76</v>
      </c>
      <c r="S15" s="16">
        <v>-3.5146704394613065E-2</v>
      </c>
      <c r="T15" s="16">
        <v>2.5361879702583395E-2</v>
      </c>
      <c r="U15" s="16">
        <v>-1.8258024058909399E-2</v>
      </c>
      <c r="V15" s="16">
        <v>3.6847177428707509E-2</v>
      </c>
      <c r="W15" s="16">
        <v>3.9033456630312359E-2</v>
      </c>
      <c r="X15" s="16">
        <v>-2.6258574626309223E-2</v>
      </c>
      <c r="Y15" s="16">
        <v>4.4846022365722514E-2</v>
      </c>
      <c r="Z15" s="16">
        <v>2.2777968819285829E-2</v>
      </c>
      <c r="AA15" s="16">
        <v>1.9261631953148617E-2</v>
      </c>
      <c r="AB15" s="16">
        <v>4.237157364461596E-2</v>
      </c>
      <c r="AC15" s="16">
        <v>3.9051873790214048E-2</v>
      </c>
      <c r="AD15" s="16">
        <v>4.5425777003782621E-2</v>
      </c>
      <c r="AE15" s="16">
        <v>-6.1243259853474813E-2</v>
      </c>
      <c r="AF15" s="16">
        <v>-2.7392491580012716E-2</v>
      </c>
      <c r="AG15" s="16">
        <v>5.9307760444516695E-2</v>
      </c>
      <c r="AH15" s="16">
        <v>-1.3992975139591461E-2</v>
      </c>
      <c r="AI15" s="16">
        <v>-2.5809500711367162E-2</v>
      </c>
      <c r="AJ15" s="16">
        <v>2.261645338314917E-2</v>
      </c>
      <c r="AK15" s="16">
        <v>-2.2947497932758729E-2</v>
      </c>
      <c r="AL15" s="16">
        <v>1.0323483866911424E-2</v>
      </c>
      <c r="AM15" s="18">
        <v>4.4071724042487881E-2</v>
      </c>
    </row>
    <row r="16" spans="1:39" ht="24">
      <c r="A16" s="13" t="s">
        <v>51</v>
      </c>
      <c r="B16" s="14" t="s">
        <v>40</v>
      </c>
      <c r="C16" s="15">
        <v>-6.0329518423426869E-2</v>
      </c>
      <c r="D16" s="16">
        <v>-1.8721232957517497E-2</v>
      </c>
      <c r="E16" s="16">
        <v>5.6959187490891816E-3</v>
      </c>
      <c r="F16" s="16">
        <v>8.3875222694639161E-3</v>
      </c>
      <c r="G16" s="16">
        <v>-5.3647818225332676E-2</v>
      </c>
      <c r="H16" s="16">
        <v>5.3628112460150238E-3</v>
      </c>
      <c r="I16" s="16">
        <v>1.395571672304362E-2</v>
      </c>
      <c r="J16" s="16">
        <v>-3.9981818746553946E-2</v>
      </c>
      <c r="K16" s="16">
        <v>-1.4431307610637515E-2</v>
      </c>
      <c r="L16" s="16">
        <v>-1.8405696056866108E-2</v>
      </c>
      <c r="M16" s="16">
        <v>-6.5474214075091491E-2</v>
      </c>
      <c r="N16" s="16">
        <v>2.3788857126031803E-2</v>
      </c>
      <c r="O16" s="16">
        <v>-2.0334132874757018E-2</v>
      </c>
      <c r="P16" s="17" t="s">
        <v>81</v>
      </c>
      <c r="Q16" s="16">
        <v>-4.5278175400510441E-2</v>
      </c>
      <c r="R16" s="16">
        <v>3.1338867597074851E-3</v>
      </c>
      <c r="S16" s="16">
        <v>-1.107052364612271E-2</v>
      </c>
      <c r="T16" s="16">
        <v>-4.4828142991586911E-2</v>
      </c>
      <c r="U16" s="16">
        <v>5.4776691410012346E-2</v>
      </c>
      <c r="V16" s="16">
        <v>-3.5418742743577356E-2</v>
      </c>
      <c r="W16" s="16">
        <v>3.8100996734148289E-2</v>
      </c>
      <c r="X16" s="16">
        <v>2.0335298919440064E-2</v>
      </c>
      <c r="Y16" s="16">
        <v>2.2980097934489997E-2</v>
      </c>
      <c r="Z16" s="16">
        <v>-1.7359638923934429E-2</v>
      </c>
      <c r="AA16" s="16">
        <v>-1.3003486678208505E-3</v>
      </c>
      <c r="AB16" s="16">
        <v>4.9394742136439698E-2</v>
      </c>
      <c r="AC16" s="16">
        <v>2.8601956300956445E-2</v>
      </c>
      <c r="AD16" s="16">
        <v>3.8615471023688636E-5</v>
      </c>
      <c r="AE16" s="16">
        <v>-6.418925162937518E-2</v>
      </c>
      <c r="AF16" s="16">
        <v>3.8926583547732652E-2</v>
      </c>
      <c r="AG16" s="16">
        <v>5.251754844991377E-2</v>
      </c>
      <c r="AH16" s="16">
        <v>-1.9693928041452449E-2</v>
      </c>
      <c r="AI16" s="16">
        <v>-2.1924973397279467E-2</v>
      </c>
      <c r="AJ16" s="16">
        <v>6.5016175105437876E-2</v>
      </c>
      <c r="AK16" s="16">
        <v>1.9956174847276758E-3</v>
      </c>
      <c r="AL16" s="16">
        <v>3.8402655264158182E-2</v>
      </c>
      <c r="AM16" s="18">
        <v>1.9628895563669303E-2</v>
      </c>
    </row>
    <row r="17" spans="1:39" ht="24">
      <c r="A17" s="13" t="s">
        <v>52</v>
      </c>
      <c r="B17" s="14" t="s">
        <v>40</v>
      </c>
      <c r="C17" s="15">
        <v>3.4991628334507432E-2</v>
      </c>
      <c r="D17" s="16">
        <v>3.7704626577294897E-2</v>
      </c>
      <c r="E17" s="16">
        <v>1.4889063114136415E-4</v>
      </c>
      <c r="F17" s="16">
        <v>3.3735067591667792E-2</v>
      </c>
      <c r="G17" s="16">
        <v>-2.678277176581809E-2</v>
      </c>
      <c r="H17" s="16">
        <v>2.25005482140081E-4</v>
      </c>
      <c r="I17" s="16">
        <v>4.8938344883991403E-2</v>
      </c>
      <c r="J17" s="16">
        <v>-9.0402828998449002E-3</v>
      </c>
      <c r="K17" s="16">
        <v>1.0910614752998257E-2</v>
      </c>
      <c r="L17" s="16">
        <v>4.1305077718583341E-2</v>
      </c>
      <c r="M17" s="16">
        <v>1.5464746494971598E-2</v>
      </c>
      <c r="N17" s="16">
        <v>7.8801434008101523E-2</v>
      </c>
      <c r="O17" s="16">
        <v>-1.8840076236314287E-3</v>
      </c>
      <c r="P17" s="16">
        <v>5.314602924318864E-2</v>
      </c>
      <c r="Q17" s="16">
        <v>1.1072780177528237E-3</v>
      </c>
      <c r="R17" s="16">
        <v>5.9741480403066455E-2</v>
      </c>
      <c r="S17" s="16">
        <v>3.613627908729819E-2</v>
      </c>
      <c r="T17" s="16">
        <v>1.0671342905844683E-2</v>
      </c>
      <c r="U17" s="16">
        <v>6.9501620121834723E-3</v>
      </c>
      <c r="V17" s="16">
        <v>9.5304819384816851E-3</v>
      </c>
      <c r="W17" s="16">
        <v>2.8964190618103888E-2</v>
      </c>
      <c r="X17" s="16">
        <v>4.5158987720205067E-2</v>
      </c>
      <c r="Y17" s="16">
        <v>-3.1655278676020041E-2</v>
      </c>
      <c r="Z17" s="16">
        <v>4.8383321037977437E-3</v>
      </c>
      <c r="AA17" s="16">
        <v>1.6217620975738277E-2</v>
      </c>
      <c r="AB17" s="16">
        <v>2.0928392000647181E-2</v>
      </c>
      <c r="AC17" s="16">
        <v>1.6161609828697781E-2</v>
      </c>
      <c r="AD17" s="16">
        <v>-7.8695305251982514E-4</v>
      </c>
      <c r="AE17" s="16">
        <v>8.1634560131891958E-3</v>
      </c>
      <c r="AF17" s="16">
        <v>-6.5998699477749726E-3</v>
      </c>
      <c r="AG17" s="17" t="s">
        <v>78</v>
      </c>
      <c r="AH17" s="16">
        <v>-9.9337207119358038E-3</v>
      </c>
      <c r="AI17" s="16">
        <v>2.7813421740021674E-2</v>
      </c>
      <c r="AJ17" s="16">
        <v>3.9429138351177563E-3</v>
      </c>
      <c r="AK17" s="16">
        <v>-1.4323420543208745E-2</v>
      </c>
      <c r="AL17" s="16">
        <v>-6.963866889761286E-2</v>
      </c>
      <c r="AM17" s="18">
        <v>-1.5278974234812042E-2</v>
      </c>
    </row>
    <row r="18" spans="1:39" ht="24">
      <c r="A18" s="13" t="s">
        <v>53</v>
      </c>
      <c r="B18" s="14" t="s">
        <v>40</v>
      </c>
      <c r="C18" s="15">
        <v>0.10303830525390552</v>
      </c>
      <c r="D18" s="16">
        <v>3.3343115195590155E-2</v>
      </c>
      <c r="E18" s="16">
        <v>-1.6911845373639324E-4</v>
      </c>
      <c r="F18" s="17" t="s">
        <v>83</v>
      </c>
      <c r="G18" s="16">
        <v>-3.6255789338567275E-2</v>
      </c>
      <c r="H18" s="16">
        <v>-2.4712872044127008E-2</v>
      </c>
      <c r="I18" s="16">
        <v>-3.3667039923409588E-2</v>
      </c>
      <c r="J18" s="16">
        <v>3.0446543085772541E-2</v>
      </c>
      <c r="K18" s="16">
        <v>-5.5663784860411156E-3</v>
      </c>
      <c r="L18" s="16">
        <v>-2.9091604849290336E-2</v>
      </c>
      <c r="M18" s="16">
        <v>-2.3270051819693219E-2</v>
      </c>
      <c r="N18" s="16">
        <v>-2.355525971378027E-2</v>
      </c>
      <c r="O18" s="16">
        <v>2.4758232514190702E-2</v>
      </c>
      <c r="P18" s="16">
        <v>8.3415408354928274E-3</v>
      </c>
      <c r="Q18" s="16">
        <v>3.9983586470165059E-3</v>
      </c>
      <c r="R18" s="16">
        <v>2.3747099542485068E-2</v>
      </c>
      <c r="S18" s="16">
        <v>-4.6714773797739723E-2</v>
      </c>
      <c r="T18" s="16">
        <v>-2.7178148929394356E-2</v>
      </c>
      <c r="U18" s="16">
        <v>-2.0327850065359063E-2</v>
      </c>
      <c r="V18" s="16">
        <v>-1.4875216903658466E-2</v>
      </c>
      <c r="W18" s="16">
        <v>1.0903263083871115E-2</v>
      </c>
      <c r="X18" s="16">
        <v>5.6969260587467256E-2</v>
      </c>
      <c r="Y18" s="16">
        <v>-4.0373635901293357E-2</v>
      </c>
      <c r="Z18" s="16">
        <v>2.2133932756935877E-2</v>
      </c>
      <c r="AA18" s="16">
        <v>3.3688661135877991E-2</v>
      </c>
      <c r="AB18" s="16">
        <v>-1.3410640477273188E-2</v>
      </c>
      <c r="AC18" s="16">
        <v>6.4421809228065702E-2</v>
      </c>
      <c r="AD18" s="16">
        <v>-2.2509350705911778E-2</v>
      </c>
      <c r="AE18" s="16">
        <v>1.6412596954001556E-2</v>
      </c>
      <c r="AF18" s="16">
        <v>6.4419602494192429E-2</v>
      </c>
      <c r="AG18" s="16">
        <v>3.3017042849408783E-2</v>
      </c>
      <c r="AH18" s="16">
        <v>2.3876056279460323E-2</v>
      </c>
      <c r="AI18" s="16">
        <v>-3.2878098398729433E-2</v>
      </c>
      <c r="AJ18" s="16">
        <v>6.4958615947213916E-2</v>
      </c>
      <c r="AK18" s="16">
        <v>-8.5802191126302628E-3</v>
      </c>
      <c r="AL18" s="16">
        <v>2.7318357878808368E-2</v>
      </c>
      <c r="AM18" s="18">
        <v>0.10665762536174163</v>
      </c>
    </row>
    <row r="19" spans="1:39" ht="24">
      <c r="A19" s="13" t="s">
        <v>54</v>
      </c>
      <c r="B19" s="14" t="s">
        <v>40</v>
      </c>
      <c r="C19" s="15">
        <v>-5.6838835989987901E-2</v>
      </c>
      <c r="D19" s="16">
        <v>7.0606753130202076E-3</v>
      </c>
      <c r="E19" s="16">
        <v>6.771248726023962E-3</v>
      </c>
      <c r="F19" s="16">
        <v>-8.1726047834434021E-3</v>
      </c>
      <c r="G19" s="16">
        <v>2.1201398986230819E-2</v>
      </c>
      <c r="H19" s="16">
        <v>7.605847741463069E-2</v>
      </c>
      <c r="I19" s="16">
        <v>4.7424853209237637E-2</v>
      </c>
      <c r="J19" s="16">
        <v>-5.2754057471530801E-2</v>
      </c>
      <c r="K19" s="16">
        <v>-3.8451162124594422E-2</v>
      </c>
      <c r="L19" s="16">
        <v>-1.9132067485038727E-2</v>
      </c>
      <c r="M19" s="16">
        <v>2.8352251894712282E-2</v>
      </c>
      <c r="N19" s="16">
        <v>-3.9238752299660951E-3</v>
      </c>
      <c r="O19" s="16">
        <v>-4.8958417149475214E-2</v>
      </c>
      <c r="P19" s="16">
        <v>1.5608229537119229E-3</v>
      </c>
      <c r="Q19" s="17" t="s">
        <v>84</v>
      </c>
      <c r="R19" s="16">
        <v>-2.1993692346390505E-2</v>
      </c>
      <c r="S19" s="16">
        <v>-6.668724386415084E-3</v>
      </c>
      <c r="T19" s="16">
        <v>2.7668398483304828E-3</v>
      </c>
      <c r="U19" s="16">
        <v>-4.0449381669910569E-3</v>
      </c>
      <c r="V19" s="16">
        <v>4.9153759408322381E-2</v>
      </c>
      <c r="W19" s="16">
        <v>8.7357237272757769E-3</v>
      </c>
      <c r="X19" s="16">
        <v>-2.1615229531574985E-2</v>
      </c>
      <c r="Y19" s="16">
        <v>-2.6423594966919619E-2</v>
      </c>
      <c r="Z19" s="16">
        <v>-2.2772997078132073E-2</v>
      </c>
      <c r="AA19" s="16">
        <v>-1.9287160966114471E-2</v>
      </c>
      <c r="AB19" s="16">
        <v>-3.5427888227900543E-2</v>
      </c>
      <c r="AC19" s="16">
        <v>-1.2189611632212469E-2</v>
      </c>
      <c r="AD19" s="16">
        <v>-2.8125459049622527E-2</v>
      </c>
      <c r="AE19" s="16">
        <v>1.1848926774229511E-2</v>
      </c>
      <c r="AF19" s="16">
        <v>-1.4751511405331863E-3</v>
      </c>
      <c r="AG19" s="16">
        <v>-1.3490922142586806E-2</v>
      </c>
      <c r="AH19" s="16">
        <v>1.2588089120452995E-2</v>
      </c>
      <c r="AI19" s="16">
        <v>6.1834114225503784E-4</v>
      </c>
      <c r="AJ19" s="16">
        <v>-5.0288043265270609E-2</v>
      </c>
      <c r="AK19" s="17" t="s">
        <v>85</v>
      </c>
      <c r="AL19" s="16">
        <v>-3.0664212409984407E-2</v>
      </c>
      <c r="AM19" s="18">
        <v>-3.7696849828755416E-2</v>
      </c>
    </row>
    <row r="20" spans="1:39" ht="24">
      <c r="A20" s="13" t="s">
        <v>55</v>
      </c>
      <c r="B20" s="14" t="s">
        <v>40</v>
      </c>
      <c r="C20" s="15">
        <v>-2.097570948537416E-2</v>
      </c>
      <c r="D20" s="16">
        <v>-3.4193938103028364E-2</v>
      </c>
      <c r="E20" s="16">
        <v>-2.3810684904063174E-2</v>
      </c>
      <c r="F20" s="16">
        <v>-2.3760920244390627E-2</v>
      </c>
      <c r="G20" s="16">
        <v>1.3076362196228201E-2</v>
      </c>
      <c r="H20" s="16">
        <v>7.0651150328150496E-3</v>
      </c>
      <c r="I20" s="16">
        <v>1.561384073190571E-2</v>
      </c>
      <c r="J20" s="16">
        <v>-3.3549210099188091E-2</v>
      </c>
      <c r="K20" s="16">
        <v>-5.6830167182457043E-2</v>
      </c>
      <c r="L20" s="16">
        <v>-7.1645652975065532E-2</v>
      </c>
      <c r="M20" s="16">
        <v>2.3086881482387824E-2</v>
      </c>
      <c r="N20" s="17" t="s">
        <v>82</v>
      </c>
      <c r="O20" s="16">
        <v>-4.8610141669951715E-3</v>
      </c>
      <c r="P20" s="16">
        <v>2.3751666764689938E-2</v>
      </c>
      <c r="Q20" s="16">
        <v>-1.1905021420884294E-2</v>
      </c>
      <c r="R20" s="16">
        <v>2.1921261912723013E-2</v>
      </c>
      <c r="S20" s="16">
        <v>2.1573918106419478E-2</v>
      </c>
      <c r="T20" s="16">
        <v>3.4276739641596163E-3</v>
      </c>
      <c r="U20" s="16">
        <v>-7.654995032255296E-3</v>
      </c>
      <c r="V20" s="16">
        <v>5.9058522100392558E-2</v>
      </c>
      <c r="W20" s="16">
        <v>1.2304638989826339E-2</v>
      </c>
      <c r="X20" s="16">
        <v>3.2223271251307251E-2</v>
      </c>
      <c r="Y20" s="16">
        <v>5.2972451145888314E-3</v>
      </c>
      <c r="Z20" s="16">
        <v>4.9198671834765506E-2</v>
      </c>
      <c r="AA20" s="16">
        <v>-2.008326197936176E-2</v>
      </c>
      <c r="AB20" s="16">
        <v>2.9775601232433406E-3</v>
      </c>
      <c r="AC20" s="16">
        <v>-3.2021460994504147E-2</v>
      </c>
      <c r="AD20" s="16">
        <v>4.4045692362132453E-2</v>
      </c>
      <c r="AE20" s="16">
        <v>1.2229493963198543E-2</v>
      </c>
      <c r="AF20" s="16">
        <v>-8.6280468224918128E-3</v>
      </c>
      <c r="AG20" s="16">
        <v>7.7658069038084351E-2</v>
      </c>
      <c r="AH20" s="16">
        <v>5.3861658297631711E-2</v>
      </c>
      <c r="AI20" s="16">
        <v>-2.0999226623886418E-2</v>
      </c>
      <c r="AJ20" s="16">
        <v>5.5444294591874339E-2</v>
      </c>
      <c r="AK20" s="16">
        <v>-4.0063950433821523E-3</v>
      </c>
      <c r="AL20" s="16">
        <v>3.0094931850325409E-2</v>
      </c>
      <c r="AM20" s="18">
        <v>5.8802886045593271E-2</v>
      </c>
    </row>
    <row r="21" spans="1:39" ht="24">
      <c r="A21" s="13" t="s">
        <v>56</v>
      </c>
      <c r="B21" s="14" t="s">
        <v>40</v>
      </c>
      <c r="C21" s="15">
        <v>1.7959154114629984E-2</v>
      </c>
      <c r="D21" s="16">
        <v>-6.8275285995176042E-3</v>
      </c>
      <c r="E21" s="16">
        <v>-2.9739927528465507E-2</v>
      </c>
      <c r="F21" s="16">
        <v>-4.7033337679229278E-2</v>
      </c>
      <c r="G21" s="16">
        <v>3.3651861138656231E-2</v>
      </c>
      <c r="H21" s="16">
        <v>-9.2896167763667714E-2</v>
      </c>
      <c r="I21" s="16">
        <v>-1.8404943160295121E-2</v>
      </c>
      <c r="J21" s="16">
        <v>-1.0722170234953927E-2</v>
      </c>
      <c r="K21" s="16">
        <v>6.0127957060034402E-3</v>
      </c>
      <c r="L21" s="16">
        <v>-2.7872217856911283E-2</v>
      </c>
      <c r="M21" s="16">
        <v>-2.9563894384804074E-2</v>
      </c>
      <c r="N21" s="16">
        <v>2.1587352921829804E-2</v>
      </c>
      <c r="O21" s="16">
        <v>-9.1608261633509148E-3</v>
      </c>
      <c r="P21" s="16">
        <v>-1.1075366379596592E-2</v>
      </c>
      <c r="Q21" s="16">
        <v>2.9670333444522721E-2</v>
      </c>
      <c r="R21" s="16">
        <v>-3.4942578559131729E-2</v>
      </c>
      <c r="S21" s="17" t="s">
        <v>81</v>
      </c>
      <c r="T21" s="16">
        <v>-1.8888210804263013E-2</v>
      </c>
      <c r="U21" s="16">
        <v>3.833953895330857E-2</v>
      </c>
      <c r="V21" s="16">
        <v>-3.0592204669150285E-2</v>
      </c>
      <c r="W21" s="16">
        <v>-2.6225649738409292E-2</v>
      </c>
      <c r="X21" s="16">
        <v>9.8771340370364964E-3</v>
      </c>
      <c r="Y21" s="16">
        <v>3.385147121013643E-2</v>
      </c>
      <c r="Z21" s="16">
        <v>5.6122609267330086E-2</v>
      </c>
      <c r="AA21" s="16">
        <v>5.8196408133353417E-2</v>
      </c>
      <c r="AB21" s="16">
        <v>5.1268032511155366E-2</v>
      </c>
      <c r="AC21" s="16">
        <v>-3.6419490296942088E-2</v>
      </c>
      <c r="AD21" s="16">
        <v>-4.3184870308679638E-3</v>
      </c>
      <c r="AE21" s="16">
        <v>5.3949687406819199E-2</v>
      </c>
      <c r="AF21" s="16">
        <v>-8.478994158341387E-3</v>
      </c>
      <c r="AG21" s="16">
        <v>3.5676134034827868E-2</v>
      </c>
      <c r="AH21" s="16">
        <v>-5.4684081452497351E-3</v>
      </c>
      <c r="AI21" s="16">
        <v>3.5760299693720438E-2</v>
      </c>
      <c r="AJ21" s="16">
        <v>2.6542776258153156E-2</v>
      </c>
      <c r="AK21" s="16">
        <v>-7.2973407587479996E-3</v>
      </c>
      <c r="AL21" s="16">
        <v>6.1039154622178453E-3</v>
      </c>
      <c r="AM21" s="18">
        <v>-4.3636131480632549E-2</v>
      </c>
    </row>
    <row r="22" spans="1:39" ht="24">
      <c r="A22" s="13" t="s">
        <v>57</v>
      </c>
      <c r="B22" s="14" t="s">
        <v>40</v>
      </c>
      <c r="C22" s="15">
        <v>3.062373674613415E-2</v>
      </c>
      <c r="D22" s="16">
        <v>-6.8567068205378136E-3</v>
      </c>
      <c r="E22" s="16">
        <v>-5.4191440815841242E-2</v>
      </c>
      <c r="F22" s="16">
        <v>-2.4939360660217229E-2</v>
      </c>
      <c r="G22" s="16">
        <v>-1.0878220400898132E-2</v>
      </c>
      <c r="H22" s="17" t="s">
        <v>82</v>
      </c>
      <c r="I22" s="16">
        <v>-2.7931549532453501E-2</v>
      </c>
      <c r="J22" s="16">
        <v>4.439003771160569E-3</v>
      </c>
      <c r="K22" s="16">
        <v>-8.777877636265816E-3</v>
      </c>
      <c r="L22" s="16">
        <v>3.280859167852548E-4</v>
      </c>
      <c r="M22" s="16">
        <v>6.2550624330211886E-4</v>
      </c>
      <c r="N22" s="16">
        <v>7.0375710762280181E-3</v>
      </c>
      <c r="O22" s="16">
        <v>-1.9208907705962576E-3</v>
      </c>
      <c r="P22" s="16">
        <v>5.3467672614374529E-3</v>
      </c>
      <c r="Q22" s="16">
        <v>9.3318619795644195E-3</v>
      </c>
      <c r="R22" s="16">
        <v>4.8821975636948386E-3</v>
      </c>
      <c r="S22" s="16">
        <v>-9.2837636588398567E-2</v>
      </c>
      <c r="T22" s="16">
        <v>-3.3970383295274423E-2</v>
      </c>
      <c r="U22" s="16">
        <v>-2.734854848291373E-2</v>
      </c>
      <c r="V22" s="16">
        <v>7.1072325352473879E-3</v>
      </c>
      <c r="W22" s="16">
        <v>-6.1622981825598139E-2</v>
      </c>
      <c r="X22" s="16">
        <v>9.5644134680277874E-3</v>
      </c>
      <c r="Y22" s="16">
        <v>5.7288931741570237E-2</v>
      </c>
      <c r="Z22" s="16">
        <v>-9.1886118882057149E-3</v>
      </c>
      <c r="AA22" s="16">
        <v>-6.5078337960247905E-3</v>
      </c>
      <c r="AB22" s="16">
        <v>-4.0588986306113869E-3</v>
      </c>
      <c r="AC22" s="16">
        <v>5.8650726064295618E-2</v>
      </c>
      <c r="AD22" s="16">
        <v>3.4189022935860965E-2</v>
      </c>
      <c r="AE22" s="16">
        <v>-4.4957373982881868E-2</v>
      </c>
      <c r="AF22" s="16">
        <v>3.7598899340332601E-2</v>
      </c>
      <c r="AG22" s="16">
        <v>1.7468661576755878E-4</v>
      </c>
      <c r="AH22" s="16">
        <v>-1.3550496982396694E-2</v>
      </c>
      <c r="AI22" s="16">
        <v>5.1726494654942362E-2</v>
      </c>
      <c r="AJ22" s="16">
        <v>3.5380277141029086E-2</v>
      </c>
      <c r="AK22" s="16">
        <v>7.9556440148939048E-2</v>
      </c>
      <c r="AL22" s="16">
        <v>-1.3474943466593239E-2</v>
      </c>
      <c r="AM22" s="18">
        <v>1.0713808384416058E-2</v>
      </c>
    </row>
    <row r="23" spans="1:39" ht="24">
      <c r="A23" s="13" t="s">
        <v>58</v>
      </c>
      <c r="B23" s="14" t="s">
        <v>40</v>
      </c>
      <c r="C23" s="15">
        <v>6.4382827536284618E-2</v>
      </c>
      <c r="D23" s="16">
        <v>1.776350296903486E-2</v>
      </c>
      <c r="E23" s="16">
        <v>-5.9207586232154483E-2</v>
      </c>
      <c r="F23" s="16">
        <v>-3.6378772301790326E-2</v>
      </c>
      <c r="G23" s="17" t="s">
        <v>83</v>
      </c>
      <c r="H23" s="16">
        <v>-1.0789646200998811E-2</v>
      </c>
      <c r="I23" s="16">
        <v>-4.4222803999803127E-2</v>
      </c>
      <c r="J23" s="16">
        <v>-1.8811459929577362E-2</v>
      </c>
      <c r="K23" s="16">
        <v>-2.84148395314247E-3</v>
      </c>
      <c r="L23" s="16">
        <v>-1.9196585485381831E-2</v>
      </c>
      <c r="M23" s="16">
        <v>-1.0755143157568911E-2</v>
      </c>
      <c r="N23" s="16">
        <v>1.3024561967794918E-2</v>
      </c>
      <c r="O23" s="16">
        <v>3.4579478977144834E-2</v>
      </c>
      <c r="P23" s="16">
        <v>-5.3204755690983922E-2</v>
      </c>
      <c r="Q23" s="16">
        <v>-1.1684243644667178E-2</v>
      </c>
      <c r="R23" s="16">
        <v>3.2571221081462488E-3</v>
      </c>
      <c r="S23" s="16">
        <v>3.3401204635197336E-2</v>
      </c>
      <c r="T23" s="16">
        <v>2.7592443732450361E-3</v>
      </c>
      <c r="U23" s="16">
        <v>-1.5162323020722849E-2</v>
      </c>
      <c r="V23" s="16">
        <v>1.7674432878664662E-2</v>
      </c>
      <c r="W23" s="16">
        <v>-5.309589056073423E-2</v>
      </c>
      <c r="X23" s="16">
        <v>3.3783942854980598E-2</v>
      </c>
      <c r="Y23" s="16">
        <v>5.7454155216406268E-2</v>
      </c>
      <c r="Z23" s="16">
        <v>7.698647729515197E-2</v>
      </c>
      <c r="AA23" s="16">
        <v>2.8185593068289376E-2</v>
      </c>
      <c r="AB23" s="16">
        <v>-2.1551663814379691E-2</v>
      </c>
      <c r="AC23" s="16">
        <v>-4.1037919462414037E-3</v>
      </c>
      <c r="AD23" s="16">
        <v>3.9350578280773187E-2</v>
      </c>
      <c r="AE23" s="16">
        <v>4.8496587008322913E-2</v>
      </c>
      <c r="AF23" s="16">
        <v>4.821524791321765E-2</v>
      </c>
      <c r="AG23" s="16">
        <v>-2.6259485315803532E-2</v>
      </c>
      <c r="AH23" s="16">
        <v>1.5656864889556806E-2</v>
      </c>
      <c r="AI23" s="16">
        <v>4.4117634044249246E-2</v>
      </c>
      <c r="AJ23" s="16">
        <v>1.2683259101147478E-2</v>
      </c>
      <c r="AK23" s="16">
        <v>2.2107465543708273E-2</v>
      </c>
      <c r="AL23" s="16">
        <v>4.5927945891555043E-2</v>
      </c>
      <c r="AM23" s="18">
        <v>7.1406952194313741E-2</v>
      </c>
    </row>
    <row r="24" spans="1:39" ht="24">
      <c r="A24" s="13" t="s">
        <v>59</v>
      </c>
      <c r="B24" s="14" t="s">
        <v>40</v>
      </c>
      <c r="C24" s="15">
        <v>-2.2159162926654652E-2</v>
      </c>
      <c r="D24" s="16">
        <v>6.6430529948825201E-2</v>
      </c>
      <c r="E24" s="16">
        <v>-2.8474159125747512E-2</v>
      </c>
      <c r="F24" s="16">
        <v>1.6312053462394158E-2</v>
      </c>
      <c r="G24" s="16">
        <v>4.8182398860365121E-2</v>
      </c>
      <c r="H24" s="16">
        <v>-4.4318824778650227E-2</v>
      </c>
      <c r="I24" s="16">
        <v>1.6763403394074203E-2</v>
      </c>
      <c r="J24" s="16">
        <v>1.523852013810981E-2</v>
      </c>
      <c r="K24" s="16">
        <v>3.0127028915452277E-2</v>
      </c>
      <c r="L24" s="16">
        <v>-8.3602141133720127E-3</v>
      </c>
      <c r="M24" s="16">
        <v>2.5679392742908948E-2</v>
      </c>
      <c r="N24" s="16">
        <v>1.2107358695213533E-2</v>
      </c>
      <c r="O24" s="16">
        <v>4.2433003976143503E-2</v>
      </c>
      <c r="P24" s="16">
        <v>-6.3229297595570055E-2</v>
      </c>
      <c r="Q24" s="16">
        <v>1.2261222835279209E-2</v>
      </c>
      <c r="R24" s="16">
        <v>-5.9984537531561646E-2</v>
      </c>
      <c r="S24" s="16">
        <v>5.3134288450988464E-2</v>
      </c>
      <c r="T24" s="16">
        <v>-3.9502888010097388E-2</v>
      </c>
      <c r="U24" s="16">
        <v>1.8244640323618639E-3</v>
      </c>
      <c r="V24" s="16">
        <v>0.10357743052703254</v>
      </c>
      <c r="W24" s="16">
        <v>3.9926257147136941E-2</v>
      </c>
      <c r="X24" s="16">
        <v>-3.8318565184400126E-2</v>
      </c>
      <c r="Y24" s="16">
        <v>2.7633417616321904E-2</v>
      </c>
      <c r="Z24" s="16">
        <v>-2.6917819851045105E-2</v>
      </c>
      <c r="AA24" s="16">
        <v>-2.7074170504465152E-2</v>
      </c>
      <c r="AB24" s="16">
        <v>-4.1440609943920313E-2</v>
      </c>
      <c r="AC24" s="16">
        <v>-2.9871759468214715E-2</v>
      </c>
      <c r="AD24" s="16">
        <v>-1.8086394249643908E-2</v>
      </c>
      <c r="AE24" s="17" t="s">
        <v>86</v>
      </c>
      <c r="AF24" s="16">
        <v>2.7703274988708441E-2</v>
      </c>
      <c r="AG24" s="16">
        <v>7.9504319668246455E-3</v>
      </c>
      <c r="AH24" s="16">
        <v>-2.4694522973867015E-2</v>
      </c>
      <c r="AI24" s="16">
        <v>-2.4342250868616785E-2</v>
      </c>
      <c r="AJ24" s="16">
        <v>-5.0164389543618404E-2</v>
      </c>
      <c r="AK24" s="16">
        <v>1.2198066974763265E-2</v>
      </c>
      <c r="AL24" s="16">
        <v>-3.2762524748615471E-3</v>
      </c>
      <c r="AM24" s="18">
        <v>1.4083748279634591E-3</v>
      </c>
    </row>
    <row r="25" spans="1:39" ht="24">
      <c r="A25" s="13" t="s">
        <v>60</v>
      </c>
      <c r="B25" s="14" t="s">
        <v>40</v>
      </c>
      <c r="C25" s="19" t="s">
        <v>87</v>
      </c>
      <c r="D25" s="16">
        <v>1.3989250745328962E-2</v>
      </c>
      <c r="E25" s="16">
        <v>-1.0721000002560399E-2</v>
      </c>
      <c r="F25" s="16">
        <v>3.0025169116588486E-2</v>
      </c>
      <c r="G25" s="16">
        <v>-1.8518463087931702E-2</v>
      </c>
      <c r="H25" s="16">
        <v>4.3547592145848713E-3</v>
      </c>
      <c r="I25" s="16">
        <v>-4.2291820662021411E-2</v>
      </c>
      <c r="J25" s="17" t="s">
        <v>88</v>
      </c>
      <c r="K25" s="16">
        <v>4.9173978326051797E-3</v>
      </c>
      <c r="L25" s="16">
        <v>-2.5679311903065216E-2</v>
      </c>
      <c r="M25" s="16">
        <v>-4.6390851403551328E-2</v>
      </c>
      <c r="N25" s="16">
        <v>-3.2843768890855794E-2</v>
      </c>
      <c r="O25" s="16">
        <v>-9.6847644070946828E-3</v>
      </c>
      <c r="P25" s="16">
        <v>-3.9059451585845006E-2</v>
      </c>
      <c r="Q25" s="16">
        <v>-4.7494254620244494E-2</v>
      </c>
      <c r="R25" s="16">
        <v>-1.1089491336464259E-2</v>
      </c>
      <c r="S25" s="16">
        <v>-1.0475646011302499E-2</v>
      </c>
      <c r="T25" s="16">
        <v>-1.0355627684874436E-2</v>
      </c>
      <c r="U25" s="16">
        <v>1.8166881056538672E-2</v>
      </c>
      <c r="V25" s="16">
        <v>-4.306795629905949E-2</v>
      </c>
      <c r="W25" s="16">
        <v>-3.530878311233842E-2</v>
      </c>
      <c r="X25" s="16">
        <v>3.7213997461939478E-2</v>
      </c>
      <c r="Y25" s="16">
        <v>-4.2560893239574786E-2</v>
      </c>
      <c r="Z25" s="16">
        <v>8.4899066557272806E-2</v>
      </c>
      <c r="AA25" s="16">
        <v>7.0844391212900468E-2</v>
      </c>
      <c r="AB25" s="16">
        <v>-1.7293913779967775E-2</v>
      </c>
      <c r="AC25" s="16">
        <v>8.1127167896684643E-2</v>
      </c>
      <c r="AD25" s="16">
        <v>8.5045358162220384E-3</v>
      </c>
      <c r="AE25" s="16">
        <v>1.5094974973424892E-2</v>
      </c>
      <c r="AF25" s="16">
        <v>1.9398021254587387E-2</v>
      </c>
      <c r="AG25" s="16">
        <v>-8.6882579981134838E-3</v>
      </c>
      <c r="AH25" s="16">
        <v>6.5885647653483898E-2</v>
      </c>
      <c r="AI25" s="16">
        <v>4.9478646676854018E-2</v>
      </c>
      <c r="AJ25" s="16">
        <v>-1.0900298741444098E-2</v>
      </c>
      <c r="AK25" s="16">
        <v>-5.3672845386630426E-2</v>
      </c>
      <c r="AL25" s="16">
        <v>5.7171054778916673E-2</v>
      </c>
      <c r="AM25" s="18">
        <v>5.7999515675825439E-2</v>
      </c>
    </row>
    <row r="26" spans="1:39" ht="24">
      <c r="A26" s="13" t="s">
        <v>61</v>
      </c>
      <c r="B26" s="14" t="s">
        <v>40</v>
      </c>
      <c r="C26" s="15">
        <v>4.9990717254578883E-2</v>
      </c>
      <c r="D26" s="16">
        <v>-4.8389592457664866E-2</v>
      </c>
      <c r="E26" s="16">
        <v>2.5272205892054842E-2</v>
      </c>
      <c r="F26" s="16">
        <v>-3.2242191510867227E-2</v>
      </c>
      <c r="G26" s="16">
        <v>4.3210587905530798E-2</v>
      </c>
      <c r="H26" s="16">
        <v>5.0427234128552184E-2</v>
      </c>
      <c r="I26" s="16">
        <v>3.5050677538560525E-2</v>
      </c>
      <c r="J26" s="16">
        <v>4.9193386406677107E-2</v>
      </c>
      <c r="K26" s="16">
        <v>6.5579684982717771E-3</v>
      </c>
      <c r="L26" s="16">
        <v>1.3444641683174764E-2</v>
      </c>
      <c r="M26" s="16">
        <v>7.5839689441255839E-2</v>
      </c>
      <c r="N26" s="16">
        <v>-2.0495402874246487E-2</v>
      </c>
      <c r="O26" s="16">
        <v>6.5473465338204181E-2</v>
      </c>
      <c r="P26" s="16">
        <v>-2.1385537198708678E-2</v>
      </c>
      <c r="Q26" s="16">
        <v>9.4426973458971025E-2</v>
      </c>
      <c r="R26" s="16">
        <v>-2.5044490697524003E-2</v>
      </c>
      <c r="S26" s="16">
        <v>3.4872047997369961E-2</v>
      </c>
      <c r="T26" s="16">
        <v>9.4520745706884145E-3</v>
      </c>
      <c r="U26" s="16">
        <v>-1.3955557025936571E-2</v>
      </c>
      <c r="V26" s="16">
        <v>-1.9268262856184871E-2</v>
      </c>
      <c r="W26" s="16">
        <v>4.6358598763325098E-2</v>
      </c>
      <c r="X26" s="16">
        <v>-1.2425105904203881E-2</v>
      </c>
      <c r="Y26" s="16">
        <v>-1.495849314340649E-2</v>
      </c>
      <c r="Z26" s="16">
        <v>3.6704662454710012E-2</v>
      </c>
      <c r="AA26" s="16">
        <v>-5.0395219230118277E-2</v>
      </c>
      <c r="AB26" s="16">
        <v>-3.8737941514091816E-2</v>
      </c>
      <c r="AC26" s="16">
        <v>-2.7922470479337186E-2</v>
      </c>
      <c r="AD26" s="16">
        <v>3.6072822264125982E-2</v>
      </c>
      <c r="AE26" s="16">
        <v>-2.4000355009547461E-2</v>
      </c>
      <c r="AF26" s="16">
        <v>-1.0945403540109153E-2</v>
      </c>
      <c r="AG26" s="16">
        <v>2.6762206012203645E-2</v>
      </c>
      <c r="AH26" s="16">
        <v>-2.1742250679869762E-2</v>
      </c>
      <c r="AI26" s="17" t="s">
        <v>89</v>
      </c>
      <c r="AJ26" s="16">
        <v>-2.7126828188327051E-2</v>
      </c>
      <c r="AK26" s="16">
        <v>-1.6385403645061223E-5</v>
      </c>
      <c r="AL26" s="16">
        <v>-7.5889571823190061E-2</v>
      </c>
      <c r="AM26" s="18">
        <v>-6.4533065232154824E-2</v>
      </c>
    </row>
    <row r="27" spans="1:39" ht="24">
      <c r="A27" s="13" t="s">
        <v>62</v>
      </c>
      <c r="B27" s="14" t="s">
        <v>40</v>
      </c>
      <c r="C27" s="15">
        <v>3.8033490815584402E-2</v>
      </c>
      <c r="D27" s="16">
        <v>6.2099790322896024E-2</v>
      </c>
      <c r="E27" s="16">
        <v>2.3754658105806695E-2</v>
      </c>
      <c r="F27" s="16">
        <v>-3.9916142103965387E-2</v>
      </c>
      <c r="G27" s="16">
        <v>5.6800731815276138E-2</v>
      </c>
      <c r="H27" s="16">
        <v>5.6248109614754224E-2</v>
      </c>
      <c r="I27" s="16">
        <v>1.5396529796072714E-2</v>
      </c>
      <c r="J27" s="16">
        <v>-4.2675116203456036E-2</v>
      </c>
      <c r="K27" s="16">
        <v>4.4177326481972874E-2</v>
      </c>
      <c r="L27" s="16">
        <v>-6.7951139240784763E-3</v>
      </c>
      <c r="M27" s="16">
        <v>3.5515147653826851E-2</v>
      </c>
      <c r="N27" s="16">
        <v>5.2114841378191473E-3</v>
      </c>
      <c r="O27" s="16">
        <v>0.1151815446309068</v>
      </c>
      <c r="P27" s="16">
        <v>2.2492122465444811E-2</v>
      </c>
      <c r="Q27" s="16">
        <v>-4.0761832890962794E-2</v>
      </c>
      <c r="R27" s="16">
        <v>4.3685066774072231E-2</v>
      </c>
      <c r="S27" s="16">
        <v>3.3227445587532989E-2</v>
      </c>
      <c r="T27" s="16">
        <v>3.0815366061933174E-2</v>
      </c>
      <c r="U27" s="16">
        <v>-8.2079428856566827E-3</v>
      </c>
      <c r="V27" s="16">
        <v>-7.5692273001898274E-3</v>
      </c>
      <c r="W27" s="16">
        <v>3.4915671886004328E-2</v>
      </c>
      <c r="X27" s="16">
        <v>-3.4587851358511237E-2</v>
      </c>
      <c r="Y27" s="17" t="s">
        <v>88</v>
      </c>
      <c r="Z27" s="16">
        <v>-4.0627093863660072E-3</v>
      </c>
      <c r="AA27" s="16">
        <v>-1.7452282263369975E-2</v>
      </c>
      <c r="AB27" s="16">
        <v>3.598062094963899E-2</v>
      </c>
      <c r="AC27" s="16">
        <v>-6.2377715958696636E-2</v>
      </c>
      <c r="AD27" s="16">
        <v>-3.3422951870177554E-2</v>
      </c>
      <c r="AE27" s="16">
        <v>2.7567704335422414E-2</v>
      </c>
      <c r="AF27" s="16">
        <v>-1.6877308674628538E-2</v>
      </c>
      <c r="AG27" s="16">
        <v>-3.065900888812665E-2</v>
      </c>
      <c r="AH27" s="16">
        <v>1.4207528655213793E-2</v>
      </c>
      <c r="AI27" s="16">
        <v>-1.4974102979771574E-2</v>
      </c>
      <c r="AJ27" s="16">
        <v>-4.6033426941621665E-2</v>
      </c>
      <c r="AK27" s="16">
        <v>-2.6834622601468572E-2</v>
      </c>
      <c r="AL27" s="16">
        <v>-7.0861490073474654E-3</v>
      </c>
      <c r="AM27" s="18">
        <v>3.137327123053274E-2</v>
      </c>
    </row>
    <row r="28" spans="1:39" ht="24">
      <c r="A28" s="13" t="s">
        <v>63</v>
      </c>
      <c r="B28" s="14" t="s">
        <v>40</v>
      </c>
      <c r="C28" s="19" t="s">
        <v>90</v>
      </c>
      <c r="D28" s="17" t="s">
        <v>88</v>
      </c>
      <c r="E28" s="16">
        <v>-1.9203897756933597E-2</v>
      </c>
      <c r="F28" s="16">
        <v>3.2897383130942925E-2</v>
      </c>
      <c r="G28" s="16">
        <v>1.7496596619389654E-2</v>
      </c>
      <c r="H28" s="16">
        <v>-6.7426903791704736E-3</v>
      </c>
      <c r="I28" s="16">
        <v>-2.5236994447308182E-2</v>
      </c>
      <c r="J28" s="16">
        <v>1.3969025473665046E-2</v>
      </c>
      <c r="K28" s="16">
        <v>4.5504876298808762E-2</v>
      </c>
      <c r="L28" s="16">
        <v>2.5866518621208333E-2</v>
      </c>
      <c r="M28" s="16">
        <v>3.6333047276893751E-2</v>
      </c>
      <c r="N28" s="16">
        <v>-3.3538943649381751E-2</v>
      </c>
      <c r="O28" s="16">
        <v>2.6539177025836501E-3</v>
      </c>
      <c r="P28" s="16">
        <v>-1.8275396470498039E-2</v>
      </c>
      <c r="Q28" s="16">
        <v>-6.8102664571550661E-2</v>
      </c>
      <c r="R28" s="16">
        <v>-3.7739983038923459E-2</v>
      </c>
      <c r="S28" s="16">
        <v>-6.7023388091562814E-3</v>
      </c>
      <c r="T28" s="16">
        <v>-4.0973969378469519E-2</v>
      </c>
      <c r="U28" s="16">
        <v>-8.6334076226999325E-3</v>
      </c>
      <c r="V28" s="16">
        <v>-6.6007235130321779E-2</v>
      </c>
      <c r="W28" s="16">
        <v>-4.0139970786957899E-2</v>
      </c>
      <c r="X28" s="16">
        <v>4.2314353177762401E-2</v>
      </c>
      <c r="Y28" s="16">
        <v>6.2019736456982243E-2</v>
      </c>
      <c r="Z28" s="16">
        <v>4.9182818603671914E-2</v>
      </c>
      <c r="AA28" s="16">
        <v>5.057476727214931E-2</v>
      </c>
      <c r="AB28" s="16">
        <v>3.0339481136319867E-2</v>
      </c>
      <c r="AC28" s="16">
        <v>5.9451332043166792E-2</v>
      </c>
      <c r="AD28" s="16">
        <v>-3.7980837203408425E-2</v>
      </c>
      <c r="AE28" s="16">
        <v>6.6031245856270196E-2</v>
      </c>
      <c r="AF28" s="16">
        <v>7.0872925225767588E-2</v>
      </c>
      <c r="AG28" s="16">
        <v>3.645925697497221E-2</v>
      </c>
      <c r="AH28" s="16">
        <v>3.0285958909195894E-2</v>
      </c>
      <c r="AI28" s="16">
        <v>-4.8643158442890751E-2</v>
      </c>
      <c r="AJ28" s="16">
        <v>2.9271295184999861E-3</v>
      </c>
      <c r="AK28" s="16">
        <v>7.7897650175792121E-3</v>
      </c>
      <c r="AL28" s="16">
        <v>-9.3464601665158922E-3</v>
      </c>
      <c r="AM28" s="18">
        <v>2.8416782682618352E-2</v>
      </c>
    </row>
    <row r="29" spans="1:39" ht="24">
      <c r="A29" s="13" t="s">
        <v>64</v>
      </c>
      <c r="B29" s="14" t="s">
        <v>40</v>
      </c>
      <c r="C29" s="15">
        <v>6.3078002769414374E-2</v>
      </c>
      <c r="D29" s="16">
        <v>4.5339021914390341E-2</v>
      </c>
      <c r="E29" s="16">
        <v>-4.3786066133729221E-2</v>
      </c>
      <c r="F29" s="16">
        <v>-5.4639035631334895E-3</v>
      </c>
      <c r="G29" s="16">
        <v>-2.7426275335676337E-3</v>
      </c>
      <c r="H29" s="16">
        <v>-8.5218412634758319E-3</v>
      </c>
      <c r="I29" s="16">
        <v>1.6872565674528561E-2</v>
      </c>
      <c r="J29" s="16">
        <v>4.9096350536679961E-3</v>
      </c>
      <c r="K29" s="17" t="s">
        <v>89</v>
      </c>
      <c r="L29" s="16">
        <v>2.4588002566636943E-2</v>
      </c>
      <c r="M29" s="16">
        <v>-5.9508739222044048E-2</v>
      </c>
      <c r="N29" s="16">
        <v>-5.5386851786944871E-2</v>
      </c>
      <c r="O29" s="16">
        <v>2.6776054485095114E-2</v>
      </c>
      <c r="P29" s="16">
        <v>-1.4029319217802269E-2</v>
      </c>
      <c r="Q29" s="16">
        <v>-3.1912002119877304E-2</v>
      </c>
      <c r="R29" s="16">
        <v>-1.7547573298977281E-2</v>
      </c>
      <c r="S29" s="16">
        <v>5.880880742421643E-3</v>
      </c>
      <c r="T29" s="16">
        <v>1.337129786833283E-2</v>
      </c>
      <c r="U29" s="16">
        <v>-2.5894379051658024E-2</v>
      </c>
      <c r="V29" s="16">
        <v>2.2701635644402019E-2</v>
      </c>
      <c r="W29" s="16">
        <v>2.1992094417231586E-2</v>
      </c>
      <c r="X29" s="16">
        <v>8.5194107635136629E-2</v>
      </c>
      <c r="Y29" s="16">
        <v>4.3818428210426821E-2</v>
      </c>
      <c r="Z29" s="16">
        <v>8.6986303200514883E-2</v>
      </c>
      <c r="AA29" s="16">
        <v>6.8932594444662543E-2</v>
      </c>
      <c r="AB29" s="16">
        <v>1.2667826326359205E-2</v>
      </c>
      <c r="AC29" s="16">
        <v>2.6052517083677805E-2</v>
      </c>
      <c r="AD29" s="16">
        <v>2.3287150490693381E-2</v>
      </c>
      <c r="AE29" s="16">
        <v>2.9677630014874379E-2</v>
      </c>
      <c r="AF29" s="16">
        <v>2.1757137568788817E-2</v>
      </c>
      <c r="AG29" s="16">
        <v>1.0546577963706512E-2</v>
      </c>
      <c r="AH29" s="16">
        <v>1.9211020731080979E-2</v>
      </c>
      <c r="AI29" s="16">
        <v>6.6038735406340841E-3</v>
      </c>
      <c r="AJ29" s="16">
        <v>8.2088380229217842E-2</v>
      </c>
      <c r="AK29" s="16">
        <v>-3.9054231874066522E-2</v>
      </c>
      <c r="AL29" s="16">
        <v>4.9135610321047712E-2</v>
      </c>
      <c r="AM29" s="18">
        <v>7.2206681283168081E-2</v>
      </c>
    </row>
    <row r="30" spans="1:39" ht="24">
      <c r="A30" s="13" t="s">
        <v>65</v>
      </c>
      <c r="B30" s="14" t="s">
        <v>40</v>
      </c>
      <c r="C30" s="15">
        <v>-2.6812956114942985E-2</v>
      </c>
      <c r="D30" s="16">
        <v>5.9890923394653212E-2</v>
      </c>
      <c r="E30" s="16">
        <v>-1.8674669369316006E-2</v>
      </c>
      <c r="F30" s="16">
        <v>6.4128425632849428E-2</v>
      </c>
      <c r="G30" s="16">
        <v>-4.0705267274569979E-3</v>
      </c>
      <c r="H30" s="16">
        <v>5.784752575084906E-2</v>
      </c>
      <c r="I30" s="16">
        <v>-2.5896085145127503E-3</v>
      </c>
      <c r="J30" s="16">
        <v>8.1861431301211568E-2</v>
      </c>
      <c r="K30" s="16">
        <v>2.6389311498711713E-2</v>
      </c>
      <c r="L30" s="16">
        <v>5.6448765602372587E-2</v>
      </c>
      <c r="M30" s="16">
        <v>-6.9961071202297356E-3</v>
      </c>
      <c r="N30" s="16">
        <v>-3.1640362227628088E-2</v>
      </c>
      <c r="O30" s="16">
        <v>-2.753067668068853E-2</v>
      </c>
      <c r="P30" s="16">
        <v>2.8134332883027757E-2</v>
      </c>
      <c r="Q30" s="16">
        <v>-8.752559536013154E-3</v>
      </c>
      <c r="R30" s="16">
        <v>3.8267776993666923E-2</v>
      </c>
      <c r="S30" s="16">
        <v>-3.5897478450243797E-2</v>
      </c>
      <c r="T30" s="16">
        <v>3.48005231368166E-2</v>
      </c>
      <c r="U30" s="16">
        <v>3.9475604393906322E-2</v>
      </c>
      <c r="V30" s="16">
        <v>5.6336770183815534E-3</v>
      </c>
      <c r="W30" s="16">
        <v>-1.5620026980912496E-2</v>
      </c>
      <c r="X30" s="16">
        <v>-3.3874589444992664E-2</v>
      </c>
      <c r="Y30" s="16">
        <v>-6.2718696130596455E-2</v>
      </c>
      <c r="Z30" s="16">
        <v>-3.6854237515610525E-2</v>
      </c>
      <c r="AA30" s="16">
        <v>-1.315183149471006E-2</v>
      </c>
      <c r="AB30" s="16">
        <v>-3.1190817120180514E-2</v>
      </c>
      <c r="AC30" s="17" t="s">
        <v>86</v>
      </c>
      <c r="AD30" s="16">
        <v>-2.2627705264507074E-2</v>
      </c>
      <c r="AE30" s="16">
        <v>-2.9868956497664731E-2</v>
      </c>
      <c r="AF30" s="16">
        <v>3.8980681586560429E-3</v>
      </c>
      <c r="AG30" s="16">
        <v>1.5752178250684111E-2</v>
      </c>
      <c r="AH30" s="16">
        <v>-6.0155185258818231E-2</v>
      </c>
      <c r="AI30" s="16">
        <v>-2.8264785924037181E-2</v>
      </c>
      <c r="AJ30" s="16">
        <v>4.3510686785647512E-2</v>
      </c>
      <c r="AK30" s="16">
        <v>-1.2538880686009595E-2</v>
      </c>
      <c r="AL30" s="16">
        <v>-3.8213787939772134E-2</v>
      </c>
      <c r="AM30" s="18">
        <v>-3.4760314040405804E-2</v>
      </c>
    </row>
    <row r="31" spans="1:39" ht="24">
      <c r="A31" s="13" t="s">
        <v>66</v>
      </c>
      <c r="B31" s="14" t="s">
        <v>40</v>
      </c>
      <c r="C31" s="15">
        <v>-1.115880484472523E-2</v>
      </c>
      <c r="D31" s="16">
        <v>-9.2963768832787872E-3</v>
      </c>
      <c r="E31" s="16">
        <v>-2.8882061344214838E-2</v>
      </c>
      <c r="F31" s="16">
        <v>2.6811375244467122E-2</v>
      </c>
      <c r="G31" s="16">
        <v>4.5064211977334713E-2</v>
      </c>
      <c r="H31" s="16">
        <v>-1.3136724125844684E-2</v>
      </c>
      <c r="I31" s="16">
        <v>2.0291000179906739E-2</v>
      </c>
      <c r="J31" s="16">
        <v>5.6956645032903028E-2</v>
      </c>
      <c r="K31" s="16">
        <v>4.9132289609741329E-2</v>
      </c>
      <c r="L31" s="16">
        <v>3.68202859259327E-2</v>
      </c>
      <c r="M31" s="16">
        <v>4.8952945491503537E-2</v>
      </c>
      <c r="N31" s="16">
        <v>2.9418988323399297E-2</v>
      </c>
      <c r="O31" s="16">
        <v>-3.7850785288319734E-2</v>
      </c>
      <c r="P31" s="16">
        <v>3.7375737777117238E-2</v>
      </c>
      <c r="Q31" s="16">
        <v>-4.7247569199818311E-2</v>
      </c>
      <c r="R31" s="16">
        <v>1.0050299407395803E-2</v>
      </c>
      <c r="S31" s="16">
        <v>5.8887665232060758E-3</v>
      </c>
      <c r="T31" s="16">
        <v>5.1593388823487969E-2</v>
      </c>
      <c r="U31" s="16">
        <v>4.3756957120508401E-2</v>
      </c>
      <c r="V31" s="16">
        <v>7.6300572836850378E-2</v>
      </c>
      <c r="W31" s="16">
        <v>1.8755484455892809E-2</v>
      </c>
      <c r="X31" s="16">
        <v>8.3725859223754487E-3</v>
      </c>
      <c r="Y31" s="16">
        <v>-6.9501665792837206E-3</v>
      </c>
      <c r="Z31" s="16">
        <v>3.7223827197509246E-2</v>
      </c>
      <c r="AA31" s="16">
        <v>-5.0354010808920283E-2</v>
      </c>
      <c r="AB31" s="16">
        <v>2.7188066523428519E-3</v>
      </c>
      <c r="AC31" s="16">
        <v>-3.7781047617508376E-2</v>
      </c>
      <c r="AD31" s="16">
        <v>-2.2404730626098549E-2</v>
      </c>
      <c r="AE31" s="16">
        <v>-3.2579439573298835E-3</v>
      </c>
      <c r="AF31" s="16">
        <v>2.9749187204585648E-3</v>
      </c>
      <c r="AG31" s="16">
        <v>-6.7003388955854309E-2</v>
      </c>
      <c r="AH31" s="16">
        <v>2.6401794707058696E-2</v>
      </c>
      <c r="AI31" s="16">
        <v>-7.5973203911888484E-2</v>
      </c>
      <c r="AJ31" s="16">
        <v>9.5579313323122753E-3</v>
      </c>
      <c r="AK31" s="16">
        <v>-3.0853081174041754E-2</v>
      </c>
      <c r="AL31" s="17" t="s">
        <v>89</v>
      </c>
      <c r="AM31" s="18">
        <v>8.8113899671258239E-2</v>
      </c>
    </row>
    <row r="32" spans="1:39" ht="24">
      <c r="A32" s="13" t="s">
        <v>67</v>
      </c>
      <c r="B32" s="14" t="s">
        <v>40</v>
      </c>
      <c r="C32" s="15">
        <v>-2.041092681416317E-3</v>
      </c>
      <c r="D32" s="16">
        <v>4.2349397027556759E-2</v>
      </c>
      <c r="E32" s="16">
        <v>2.3044344983535425E-2</v>
      </c>
      <c r="F32" s="16">
        <v>5.6205583188737265E-2</v>
      </c>
      <c r="G32" s="16">
        <v>3.3303354292867564E-2</v>
      </c>
      <c r="H32" s="16">
        <v>9.3529659611363627E-3</v>
      </c>
      <c r="I32" s="16">
        <v>2.8081965074604594E-2</v>
      </c>
      <c r="J32" s="16">
        <v>3.7287565013035831E-2</v>
      </c>
      <c r="K32" s="16">
        <v>8.5583787178140969E-2</v>
      </c>
      <c r="L32" s="16">
        <v>1.2984775701721199E-2</v>
      </c>
      <c r="M32" s="16">
        <v>5.2106288778757046E-2</v>
      </c>
      <c r="N32" s="16">
        <v>3.1546006406050348E-2</v>
      </c>
      <c r="O32" s="16">
        <v>3.8335845938358662E-2</v>
      </c>
      <c r="P32" s="16">
        <v>1.989841649832216E-2</v>
      </c>
      <c r="Q32" s="16">
        <v>1.3907783867923074E-2</v>
      </c>
      <c r="R32" s="16">
        <v>-2.5560538108621886E-2</v>
      </c>
      <c r="S32" s="16">
        <v>9.7168593436907612E-3</v>
      </c>
      <c r="T32" s="16">
        <v>7.2238821045949142E-2</v>
      </c>
      <c r="U32" s="16">
        <v>8.6305890197654306E-2</v>
      </c>
      <c r="V32" s="16">
        <v>-3.0070937997347693E-2</v>
      </c>
      <c r="W32" s="16">
        <v>-3.6784712416830866E-2</v>
      </c>
      <c r="X32" s="17" t="s">
        <v>88</v>
      </c>
      <c r="Y32" s="16">
        <v>-3.4577803066880464E-2</v>
      </c>
      <c r="Z32" s="16">
        <v>-1.5561968107655304E-3</v>
      </c>
      <c r="AA32" s="16">
        <v>-7.675847756561262E-3</v>
      </c>
      <c r="AB32" s="16">
        <v>-2.9725038925661647E-2</v>
      </c>
      <c r="AC32" s="16">
        <v>-3.3618914173204624E-2</v>
      </c>
      <c r="AD32" s="16">
        <v>-4.4220905923699892E-2</v>
      </c>
      <c r="AE32" s="16">
        <v>-3.8028440034276835E-2</v>
      </c>
      <c r="AF32" s="16">
        <v>-4.1440114048619775E-2</v>
      </c>
      <c r="AG32" s="16">
        <v>4.365276142599428E-2</v>
      </c>
      <c r="AH32" s="16">
        <v>1.4805887603542367E-2</v>
      </c>
      <c r="AI32" s="16">
        <v>-1.2553820452961025E-2</v>
      </c>
      <c r="AJ32" s="16">
        <v>1.4141155311330689E-2</v>
      </c>
      <c r="AK32" s="16">
        <v>-2.2293963971005928E-2</v>
      </c>
      <c r="AL32" s="16">
        <v>8.4446443621713687E-3</v>
      </c>
      <c r="AM32" s="18">
        <v>5.8338642155447186E-2</v>
      </c>
    </row>
    <row r="33" spans="1:39" ht="24">
      <c r="A33" s="13" t="s">
        <v>68</v>
      </c>
      <c r="B33" s="14" t="s">
        <v>40</v>
      </c>
      <c r="C33" s="19" t="s">
        <v>91</v>
      </c>
      <c r="D33" s="16">
        <v>3.6237507341293676E-2</v>
      </c>
      <c r="E33" s="16">
        <v>2.7597831885775619E-2</v>
      </c>
      <c r="F33" s="16">
        <v>-2.2921977823681026E-2</v>
      </c>
      <c r="G33" s="16">
        <v>-1.0527829953407689E-2</v>
      </c>
      <c r="H33" s="16">
        <v>6.0095947992210984E-4</v>
      </c>
      <c r="I33" s="16">
        <v>-4.8789677962110665E-2</v>
      </c>
      <c r="J33" s="16">
        <v>-4.6280426710095107E-2</v>
      </c>
      <c r="K33" s="16">
        <v>-5.9622310333446005E-2</v>
      </c>
      <c r="L33" s="16">
        <v>-2.8754033721964445E-2</v>
      </c>
      <c r="M33" s="17" t="s">
        <v>92</v>
      </c>
      <c r="N33" s="16">
        <v>2.2549443056505511E-2</v>
      </c>
      <c r="O33" s="16">
        <v>-2.0433356706323139E-2</v>
      </c>
      <c r="P33" s="16">
        <v>-6.3853164199999868E-2</v>
      </c>
      <c r="Q33" s="16">
        <v>4.6172533954183456E-2</v>
      </c>
      <c r="R33" s="16">
        <v>-6.6097633331129391E-2</v>
      </c>
      <c r="S33" s="16">
        <v>-2.8852493380551389E-2</v>
      </c>
      <c r="T33" s="16">
        <v>3.2276992375574472E-2</v>
      </c>
      <c r="U33" s="16">
        <v>8.5892866604788658E-3</v>
      </c>
      <c r="V33" s="16">
        <v>9.1979066585090342E-3</v>
      </c>
      <c r="W33" s="16">
        <v>3.9653903796824728E-2</v>
      </c>
      <c r="X33" s="16">
        <v>5.1952981037737336E-2</v>
      </c>
      <c r="Y33" s="16">
        <v>3.5363607523979441E-2</v>
      </c>
      <c r="Z33" s="16">
        <v>-1.1669153498487508E-2</v>
      </c>
      <c r="AA33" s="16">
        <v>3.2529570297826889E-2</v>
      </c>
      <c r="AB33" s="16">
        <v>5.1537424938515944E-2</v>
      </c>
      <c r="AC33" s="16">
        <v>-6.9432760525049812E-3</v>
      </c>
      <c r="AD33" s="16">
        <v>-5.367206961559947E-2</v>
      </c>
      <c r="AE33" s="16">
        <v>2.5405973179095039E-2</v>
      </c>
      <c r="AF33" s="16">
        <v>4.3431554820944775E-2</v>
      </c>
      <c r="AG33" s="16">
        <v>1.4911710456006403E-2</v>
      </c>
      <c r="AH33" s="16">
        <v>6.609670403909354E-2</v>
      </c>
      <c r="AI33" s="16">
        <v>7.6035115459402586E-2</v>
      </c>
      <c r="AJ33" s="16">
        <v>1.7693727476341792E-2</v>
      </c>
      <c r="AK33" s="16">
        <v>2.8579414672264734E-2</v>
      </c>
      <c r="AL33" s="16">
        <v>4.9049127506558536E-2</v>
      </c>
      <c r="AM33" s="18">
        <v>-1.0752424922296451E-2</v>
      </c>
    </row>
    <row r="34" spans="1:39" ht="24">
      <c r="A34" s="13" t="s">
        <v>69</v>
      </c>
      <c r="B34" s="14" t="s">
        <v>40</v>
      </c>
      <c r="C34" s="15">
        <v>4.2377765875419707E-2</v>
      </c>
      <c r="D34" s="16">
        <v>2.7063573568323388E-3</v>
      </c>
      <c r="E34" s="16">
        <v>-4.0441000677861232E-3</v>
      </c>
      <c r="F34" s="16">
        <v>2.4017505931269018E-2</v>
      </c>
      <c r="G34" s="16">
        <v>3.3688387963529173E-2</v>
      </c>
      <c r="H34" s="16">
        <v>-1.7678827487037385E-3</v>
      </c>
      <c r="I34" s="16">
        <v>-5.4456701994546289E-2</v>
      </c>
      <c r="J34" s="16">
        <v>-9.5717545371644171E-3</v>
      </c>
      <c r="K34" s="16">
        <v>2.6566732840862653E-2</v>
      </c>
      <c r="L34" s="16">
        <v>-2.6496602019363165E-2</v>
      </c>
      <c r="M34" s="16">
        <v>-2.0145932345487224E-2</v>
      </c>
      <c r="N34" s="16">
        <v>-4.6774493487860115E-3</v>
      </c>
      <c r="O34" s="17" t="s">
        <v>93</v>
      </c>
      <c r="P34" s="16">
        <v>-1.9553698283630808E-2</v>
      </c>
      <c r="Q34" s="16">
        <v>-3.3501657129549486E-2</v>
      </c>
      <c r="R34" s="16">
        <v>-2.6740899924057687E-2</v>
      </c>
      <c r="S34" s="16">
        <v>-8.7764548853735604E-3</v>
      </c>
      <c r="T34" s="16">
        <v>-6.5648282620737837E-3</v>
      </c>
      <c r="U34" s="16">
        <v>-9.498302941743042E-4</v>
      </c>
      <c r="V34" s="16">
        <v>-6.8480754866206955E-3</v>
      </c>
      <c r="W34" s="16">
        <v>-4.7770754288849332E-2</v>
      </c>
      <c r="X34" s="16">
        <v>3.7699903756733377E-2</v>
      </c>
      <c r="Y34" s="16">
        <v>0.11323324576357095</v>
      </c>
      <c r="Z34" s="16">
        <v>6.3868300110301229E-2</v>
      </c>
      <c r="AA34" s="16">
        <v>8.366234247097136E-2</v>
      </c>
      <c r="AB34" s="16">
        <v>5.6090176412151783E-2</v>
      </c>
      <c r="AC34" s="16">
        <v>-2.7040201109400992E-2</v>
      </c>
      <c r="AD34" s="16">
        <v>-3.9915801002209837E-2</v>
      </c>
      <c r="AE34" s="16">
        <v>4.15263159093529E-2</v>
      </c>
      <c r="AF34" s="16">
        <v>2.965616510880105E-2</v>
      </c>
      <c r="AG34" s="16">
        <v>-1.8288781078279609E-3</v>
      </c>
      <c r="AH34" s="16">
        <v>-1.6759731522741489E-2</v>
      </c>
      <c r="AI34" s="16">
        <v>6.4825074399774682E-2</v>
      </c>
      <c r="AJ34" s="16">
        <v>-4.0362101161605275E-2</v>
      </c>
      <c r="AK34" s="16">
        <v>-4.9255756690095076E-2</v>
      </c>
      <c r="AL34" s="16">
        <v>-3.7499865487166661E-2</v>
      </c>
      <c r="AM34" s="18">
        <v>8.1207050316737764E-2</v>
      </c>
    </row>
    <row r="35" spans="1:39" ht="24">
      <c r="A35" s="13" t="s">
        <v>70</v>
      </c>
      <c r="B35" s="14" t="s">
        <v>40</v>
      </c>
      <c r="C35" s="15">
        <v>-2.759276567047653E-2</v>
      </c>
      <c r="D35" s="16">
        <v>2.8933459113107225E-3</v>
      </c>
      <c r="E35" s="16">
        <v>-2.0837978144623841E-2</v>
      </c>
      <c r="F35" s="16">
        <v>6.3347996467895504E-2</v>
      </c>
      <c r="G35" s="16">
        <v>1.2344278094509305E-2</v>
      </c>
      <c r="H35" s="16">
        <v>3.429833765477483E-2</v>
      </c>
      <c r="I35" s="16">
        <v>-1.2060868795425567E-3</v>
      </c>
      <c r="J35" s="16">
        <v>-1.0795302925966893E-2</v>
      </c>
      <c r="K35" s="16">
        <v>8.1533672096538723E-2</v>
      </c>
      <c r="L35" s="16">
        <v>3.8528400157606522E-2</v>
      </c>
      <c r="M35" s="16">
        <v>1.7556239140443242E-2</v>
      </c>
      <c r="N35" s="16">
        <v>5.3749415596370906E-2</v>
      </c>
      <c r="O35" s="16">
        <v>-4.0433562469310944E-2</v>
      </c>
      <c r="P35" s="16">
        <v>6.2880560263259971E-2</v>
      </c>
      <c r="Q35" s="16">
        <v>-1.3114050666267885E-2</v>
      </c>
      <c r="R35" s="16">
        <v>2.1779684222796809E-2</v>
      </c>
      <c r="S35" s="16">
        <v>2.5744508086797343E-2</v>
      </c>
      <c r="T35" s="16">
        <v>4.296137801484521E-2</v>
      </c>
      <c r="U35" s="16">
        <v>9.0572351152973116E-2</v>
      </c>
      <c r="V35" s="16">
        <v>8.1118225282202056E-2</v>
      </c>
      <c r="W35" s="16">
        <v>1.2550398071441184E-2</v>
      </c>
      <c r="X35" s="16">
        <v>1.3981615684768894E-2</v>
      </c>
      <c r="Y35" s="16">
        <v>-4.5389494126242491E-2</v>
      </c>
      <c r="Z35" s="16">
        <v>-1.0029444671087719E-2</v>
      </c>
      <c r="AA35" s="16">
        <v>-4.1797944150940007E-2</v>
      </c>
      <c r="AB35" s="16">
        <v>-4.7815475876791518E-2</v>
      </c>
      <c r="AC35" s="16">
        <v>4.2764562151807274E-2</v>
      </c>
      <c r="AD35" s="16">
        <v>-3.5698777863014231E-4</v>
      </c>
      <c r="AE35" s="16">
        <v>-4.9293097389122478E-2</v>
      </c>
      <c r="AF35" s="16">
        <v>-5.1026953531516312E-3</v>
      </c>
      <c r="AG35" s="16">
        <v>3.7807382050142938E-3</v>
      </c>
      <c r="AH35" s="16">
        <v>-3.4655691350265014E-2</v>
      </c>
      <c r="AI35" s="16">
        <v>-2.6988541960743309E-2</v>
      </c>
      <c r="AJ35" s="17" t="s">
        <v>94</v>
      </c>
      <c r="AK35" s="16">
        <v>-5.0899737947079526E-2</v>
      </c>
      <c r="AL35" s="16">
        <v>9.5304191328393038E-3</v>
      </c>
      <c r="AM35" s="18">
        <v>4.9653311215646728E-2</v>
      </c>
    </row>
    <row r="36" spans="1:39" ht="24">
      <c r="A36" s="13" t="s">
        <v>71</v>
      </c>
      <c r="B36" s="14" t="s">
        <v>40</v>
      </c>
      <c r="C36" s="19" t="s">
        <v>95</v>
      </c>
      <c r="D36" s="16">
        <v>4.8611712815253234E-2</v>
      </c>
      <c r="E36" s="16">
        <v>1.417600665735403E-2</v>
      </c>
      <c r="F36" s="16">
        <v>2.159498541301556E-2</v>
      </c>
      <c r="G36" s="16">
        <v>7.495212921882978E-2</v>
      </c>
      <c r="H36" s="16">
        <v>-8.8770853150475747E-3</v>
      </c>
      <c r="I36" s="16">
        <v>-3.157713199853359E-2</v>
      </c>
      <c r="J36" s="16">
        <v>8.3935576141313431E-2</v>
      </c>
      <c r="K36" s="16">
        <v>8.6287005968228692E-2</v>
      </c>
      <c r="L36" s="16">
        <v>4.7927440353571604E-2</v>
      </c>
      <c r="M36" s="16">
        <v>-1.1617693072881572E-2</v>
      </c>
      <c r="N36" s="16">
        <v>4.7608738924238572E-2</v>
      </c>
      <c r="O36" s="16">
        <v>6.4016199752654129E-2</v>
      </c>
      <c r="P36" s="16">
        <v>-1.6812505816756324E-2</v>
      </c>
      <c r="Q36" s="16">
        <v>-4.4096077920971989E-3</v>
      </c>
      <c r="R36" s="16">
        <v>2.1851341152290961E-2</v>
      </c>
      <c r="S36" s="16">
        <v>5.4292537163480828E-2</v>
      </c>
      <c r="T36" s="16">
        <v>1.8169544820823568E-2</v>
      </c>
      <c r="U36" s="16">
        <v>8.2058303156771914E-2</v>
      </c>
      <c r="V36" s="16">
        <v>-4.3498959338075419E-2</v>
      </c>
      <c r="W36" s="16">
        <v>-1.0570973994981619E-2</v>
      </c>
      <c r="X36" s="16">
        <v>-1.4994270643329823E-3</v>
      </c>
      <c r="Y36" s="16">
        <v>-4.0829596018868951E-3</v>
      </c>
      <c r="Z36" s="17" t="s">
        <v>94</v>
      </c>
      <c r="AA36" s="16">
        <v>4.2603044708185191E-2</v>
      </c>
      <c r="AB36" s="16">
        <v>-5.8301847884520544E-2</v>
      </c>
      <c r="AC36" s="16">
        <v>-3.6131276117295108E-2</v>
      </c>
      <c r="AD36" s="16">
        <v>-3.7870464876592569E-2</v>
      </c>
      <c r="AE36" s="16">
        <v>-2.6320004034920644E-2</v>
      </c>
      <c r="AF36" s="16">
        <v>-1.8385795473084096E-2</v>
      </c>
      <c r="AG36" s="16">
        <v>4.6128292306094384E-3</v>
      </c>
      <c r="AH36" s="16">
        <v>-2.9166295113272869E-2</v>
      </c>
      <c r="AI36" s="16">
        <v>3.6525637449994923E-2</v>
      </c>
      <c r="AJ36" s="16">
        <v>-1.0012894652612859E-2</v>
      </c>
      <c r="AK36" s="16">
        <v>-2.3055636639670508E-2</v>
      </c>
      <c r="AL36" s="16">
        <v>3.7042296642059845E-2</v>
      </c>
      <c r="AM36" s="18">
        <v>6.4659352158916239E-3</v>
      </c>
    </row>
    <row r="37" spans="1:39" ht="24">
      <c r="A37" s="13" t="s">
        <v>72</v>
      </c>
      <c r="B37" s="14" t="s">
        <v>40</v>
      </c>
      <c r="C37" s="15">
        <v>-3.1145235578191353E-2</v>
      </c>
      <c r="D37" s="16">
        <v>4.977843290161911E-2</v>
      </c>
      <c r="E37" s="16">
        <v>3.045119591996082E-2</v>
      </c>
      <c r="F37" s="16">
        <v>3.2751726155056032E-2</v>
      </c>
      <c r="G37" s="16">
        <v>2.7314078854031892E-2</v>
      </c>
      <c r="H37" s="16">
        <v>-6.2745421594556979E-3</v>
      </c>
      <c r="I37" s="16">
        <v>7.2855035591121359E-2</v>
      </c>
      <c r="J37" s="16">
        <v>6.9772101371875173E-2</v>
      </c>
      <c r="K37" s="16">
        <v>6.8172456873874201E-2</v>
      </c>
      <c r="L37" s="16">
        <v>1.4764574403873035E-2</v>
      </c>
      <c r="M37" s="16">
        <v>3.2114318448410811E-2</v>
      </c>
      <c r="N37" s="16">
        <v>-1.9435116837247513E-2</v>
      </c>
      <c r="O37" s="16">
        <v>8.3631523464379173E-2</v>
      </c>
      <c r="P37" s="16">
        <v>-1.2655516070354319E-3</v>
      </c>
      <c r="Q37" s="16">
        <v>-4.921278991724283E-2</v>
      </c>
      <c r="R37" s="16">
        <v>1.8419645785176648E-2</v>
      </c>
      <c r="S37" s="16">
        <v>5.607900251072289E-2</v>
      </c>
      <c r="T37" s="16">
        <v>-2.7227469021974864E-2</v>
      </c>
      <c r="U37" s="16">
        <v>4.4144915995627171E-2</v>
      </c>
      <c r="V37" s="16">
        <v>7.3058629054620723E-3</v>
      </c>
      <c r="W37" s="16">
        <v>5.2146902446729454E-2</v>
      </c>
      <c r="X37" s="16">
        <v>-7.5277690217518079E-3</v>
      </c>
      <c r="Y37" s="16">
        <v>-1.7200295549521728E-2</v>
      </c>
      <c r="Z37" s="16">
        <v>4.2424762215205983E-2</v>
      </c>
      <c r="AA37" s="17" t="s">
        <v>93</v>
      </c>
      <c r="AB37" s="16">
        <v>-1.7833624341460149E-3</v>
      </c>
      <c r="AC37" s="16">
        <v>-1.2876682211887472E-2</v>
      </c>
      <c r="AD37" s="16">
        <v>-7.490519047413767E-2</v>
      </c>
      <c r="AE37" s="16">
        <v>-2.6436325536093826E-2</v>
      </c>
      <c r="AF37" s="16">
        <v>7.2088446523844553E-3</v>
      </c>
      <c r="AG37" s="16">
        <v>1.5454522949975329E-2</v>
      </c>
      <c r="AH37" s="16">
        <v>-6.6744127618627067E-2</v>
      </c>
      <c r="AI37" s="16">
        <v>-4.9845694948873594E-2</v>
      </c>
      <c r="AJ37" s="16">
        <v>-4.167064307393837E-2</v>
      </c>
      <c r="AK37" s="16">
        <v>-1.9022283935906683E-2</v>
      </c>
      <c r="AL37" s="16">
        <v>-4.9816895145212189E-2</v>
      </c>
      <c r="AM37" s="18">
        <v>1.8636065851638163E-2</v>
      </c>
    </row>
    <row r="38" spans="1:39" ht="24">
      <c r="A38" s="13" t="s">
        <v>73</v>
      </c>
      <c r="B38" s="14" t="s">
        <v>40</v>
      </c>
      <c r="C38" s="15">
        <v>3.1627221301887436E-2</v>
      </c>
      <c r="D38" s="16">
        <v>2.764879291265537E-2</v>
      </c>
      <c r="E38" s="16">
        <v>4.6308322339199917E-2</v>
      </c>
      <c r="F38" s="16">
        <v>0.10224202923907882</v>
      </c>
      <c r="G38" s="16">
        <v>6.836958128391131E-2</v>
      </c>
      <c r="H38" s="16">
        <v>1.0143704581053709E-2</v>
      </c>
      <c r="I38" s="16">
        <v>3.7552558908261736E-3</v>
      </c>
      <c r="J38" s="16">
        <v>5.6429082594841001E-2</v>
      </c>
      <c r="K38" s="16">
        <v>7.0409422229013363E-2</v>
      </c>
      <c r="L38" s="16">
        <v>8.2288173172596155E-3</v>
      </c>
      <c r="M38" s="16">
        <v>-1.0470549482345357E-2</v>
      </c>
      <c r="N38" s="16">
        <v>5.597523196559686E-2</v>
      </c>
      <c r="O38" s="16">
        <v>8.0011468115521317E-2</v>
      </c>
      <c r="P38" s="16">
        <v>1.8654461022776063E-2</v>
      </c>
      <c r="Q38" s="16">
        <v>-3.1664094456330907E-2</v>
      </c>
      <c r="R38" s="16">
        <v>4.1687624359668739E-2</v>
      </c>
      <c r="S38" s="16">
        <v>-4.1531988165053671E-2</v>
      </c>
      <c r="T38" s="16">
        <v>-9.966184287840029E-3</v>
      </c>
      <c r="U38" s="16">
        <v>2.8009928732664637E-2</v>
      </c>
      <c r="V38" s="16">
        <v>4.7838944828960507E-3</v>
      </c>
      <c r="W38" s="16">
        <v>1.7007762706634916E-2</v>
      </c>
      <c r="X38" s="16">
        <v>5.6733300346243465E-2</v>
      </c>
      <c r="Y38" s="16">
        <v>3.0318419229513994E-2</v>
      </c>
      <c r="Z38" s="16">
        <v>6.3574146227917318E-3</v>
      </c>
      <c r="AA38" s="16">
        <v>1.8401166902161606E-2</v>
      </c>
      <c r="AB38" s="16">
        <v>-4.4003636183165516E-2</v>
      </c>
      <c r="AC38" s="16">
        <v>-3.3522225338395599E-2</v>
      </c>
      <c r="AD38" s="16">
        <v>1.6596929013317427E-3</v>
      </c>
      <c r="AE38" s="16">
        <v>1.4131022457000988E-3</v>
      </c>
      <c r="AF38" s="16">
        <v>-4.2641078786143344E-2</v>
      </c>
      <c r="AG38" s="16">
        <v>-1.4362523734886565E-2</v>
      </c>
      <c r="AH38" s="16">
        <v>1.7895050424221834E-2</v>
      </c>
      <c r="AI38" s="16">
        <v>-6.3019526812542428E-2</v>
      </c>
      <c r="AJ38" s="16">
        <v>4.8776824244589644E-2</v>
      </c>
      <c r="AK38" s="16">
        <v>-3.7318135030676339E-2</v>
      </c>
      <c r="AL38" s="16">
        <v>8.5986542198450741E-2</v>
      </c>
      <c r="AM38" s="20" t="s">
        <v>96</v>
      </c>
    </row>
    <row r="39" spans="1:39" ht="24">
      <c r="A39" s="13" t="s">
        <v>74</v>
      </c>
      <c r="B39" s="14" t="s">
        <v>40</v>
      </c>
      <c r="C39" s="15">
        <v>-2.4196145485593571E-2</v>
      </c>
      <c r="D39" s="16">
        <v>-6.3997633380514798E-2</v>
      </c>
      <c r="E39" s="16">
        <v>-3.1681028779660718E-2</v>
      </c>
      <c r="F39" s="16">
        <v>-1.4243321293754867E-2</v>
      </c>
      <c r="G39" s="16">
        <v>1.7041703707997371E-2</v>
      </c>
      <c r="H39" s="16">
        <v>6.7416111821125523E-3</v>
      </c>
      <c r="I39" s="16">
        <v>5.0982526070997264E-2</v>
      </c>
      <c r="J39" s="16">
        <v>-4.1790336066625113E-2</v>
      </c>
      <c r="K39" s="16">
        <v>2.2238016876426445E-2</v>
      </c>
      <c r="L39" s="16">
        <v>8.7047414163350205E-3</v>
      </c>
      <c r="M39" s="16">
        <v>8.9848581262351682E-3</v>
      </c>
      <c r="N39" s="16">
        <v>5.6256661421125724E-2</v>
      </c>
      <c r="O39" s="16">
        <v>-6.7475911529550495E-3</v>
      </c>
      <c r="P39" s="16">
        <v>-3.3601207462892184E-2</v>
      </c>
      <c r="Q39" s="16">
        <v>3.5173590785686978E-2</v>
      </c>
      <c r="R39" s="16">
        <v>3.4797173608899001E-2</v>
      </c>
      <c r="S39" s="16">
        <v>-2.9022977092487981E-2</v>
      </c>
      <c r="T39" s="16">
        <v>-2.2531755080315474E-2</v>
      </c>
      <c r="U39" s="16">
        <v>-6.1346504772813431E-3</v>
      </c>
      <c r="V39" s="17" t="s">
        <v>96</v>
      </c>
      <c r="W39" s="16">
        <v>4.5379251319911384E-3</v>
      </c>
      <c r="X39" s="16">
        <v>-2.9265158949040082E-2</v>
      </c>
      <c r="Y39" s="16">
        <v>-7.3583689632006587E-3</v>
      </c>
      <c r="Z39" s="16">
        <v>-4.2795565548158936E-2</v>
      </c>
      <c r="AA39" s="16">
        <v>7.1209491956186729E-3</v>
      </c>
      <c r="AB39" s="16">
        <v>3.6986204328134216E-2</v>
      </c>
      <c r="AC39" s="16">
        <v>5.3902797000603972E-3</v>
      </c>
      <c r="AD39" s="16">
        <v>9.5632064627979158E-2</v>
      </c>
      <c r="AE39" s="16">
        <v>9.9719897861132667E-2</v>
      </c>
      <c r="AF39" s="16">
        <v>8.2242151096384608E-2</v>
      </c>
      <c r="AG39" s="16">
        <v>8.9186269247577728E-3</v>
      </c>
      <c r="AH39" s="16">
        <v>6.1337406147001755E-2</v>
      </c>
      <c r="AI39" s="16">
        <v>-1.8836958057703461E-2</v>
      </c>
      <c r="AJ39" s="16">
        <v>7.9527500413294094E-2</v>
      </c>
      <c r="AK39" s="16">
        <v>4.8531098325924275E-2</v>
      </c>
      <c r="AL39" s="16">
        <v>7.4360701537603588E-2</v>
      </c>
      <c r="AM39" s="18">
        <v>4.7754867537346778E-3</v>
      </c>
    </row>
    <row r="40" spans="1:39" ht="24">
      <c r="A40" s="13" t="s">
        <v>75</v>
      </c>
      <c r="B40" s="14" t="s">
        <v>40</v>
      </c>
      <c r="C40" s="15">
        <v>2.4204919864555311E-2</v>
      </c>
      <c r="D40" s="16">
        <v>-6.436478896492466E-2</v>
      </c>
      <c r="E40" s="16">
        <v>-2.3808874792072138E-2</v>
      </c>
      <c r="F40" s="16">
        <v>3.6434692214031453E-3</v>
      </c>
      <c r="G40" s="16">
        <v>-1.0682888182996262E-2</v>
      </c>
      <c r="H40" s="16">
        <v>9.2596130784397736E-3</v>
      </c>
      <c r="I40" s="16">
        <v>-4.4200785925940485E-3</v>
      </c>
      <c r="J40" s="16">
        <v>-4.5331184633611958E-2</v>
      </c>
      <c r="K40" s="16">
        <v>-3.0609221359810729E-2</v>
      </c>
      <c r="L40" s="16">
        <v>-4.3937915222671736E-2</v>
      </c>
      <c r="M40" s="16">
        <v>4.3984771440619325E-2</v>
      </c>
      <c r="N40" s="16">
        <v>-1.1076892995418775E-2</v>
      </c>
      <c r="O40" s="16">
        <v>-3.2457814363144211E-2</v>
      </c>
      <c r="P40" s="16">
        <v>-4.1870026402041502E-2</v>
      </c>
      <c r="Q40" s="17" t="s">
        <v>97</v>
      </c>
      <c r="R40" s="16">
        <v>-2.618845858285487E-2</v>
      </c>
      <c r="S40" s="16">
        <v>2.7450826194514548E-2</v>
      </c>
      <c r="T40" s="16">
        <v>-7.9398256374750877E-3</v>
      </c>
      <c r="U40" s="16">
        <v>1.2715013977368012E-2</v>
      </c>
      <c r="V40" s="16">
        <v>3.4627788388516025E-2</v>
      </c>
      <c r="W40" s="16">
        <v>-8.8394980614280255E-4</v>
      </c>
      <c r="X40" s="16">
        <v>1.2957281648116506E-2</v>
      </c>
      <c r="Y40" s="16">
        <v>-3.8690442698602015E-2</v>
      </c>
      <c r="Z40" s="16">
        <v>-4.3734330833862288E-3</v>
      </c>
      <c r="AA40" s="16">
        <v>-4.7437272760789635E-2</v>
      </c>
      <c r="AB40" s="16">
        <v>1.7518674452420831E-2</v>
      </c>
      <c r="AC40" s="16">
        <v>-8.3436427094168587E-3</v>
      </c>
      <c r="AD40" s="16">
        <v>8.3672618446650429E-2</v>
      </c>
      <c r="AE40" s="16">
        <v>1.154913064912743E-2</v>
      </c>
      <c r="AF40" s="16">
        <v>3.8443636605668227E-2</v>
      </c>
      <c r="AG40" s="16">
        <v>9.1295844841795995E-4</v>
      </c>
      <c r="AH40" s="16">
        <v>1.1295788316351665E-2</v>
      </c>
      <c r="AI40" s="16">
        <v>8.9725200820855777E-2</v>
      </c>
      <c r="AJ40" s="16">
        <v>-1.2958930205656711E-2</v>
      </c>
      <c r="AK40" s="17" t="s">
        <v>98</v>
      </c>
      <c r="AL40" s="16">
        <v>-4.5162878341866504E-2</v>
      </c>
      <c r="AM40" s="18">
        <v>-3.1119293315123021E-2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2.4505064682359613E-7</v>
      </c>
      <c r="E47" s="10">
        <f t="shared" ref="E47:AM47" si="0">$C5^2*E5^2</f>
        <v>2.82807558733241E-9</v>
      </c>
      <c r="F47" s="10">
        <f t="shared" si="0"/>
        <v>4.2586422096252683E-7</v>
      </c>
      <c r="G47" s="10">
        <f t="shared" si="0"/>
        <v>7.3183891470658202E-7</v>
      </c>
      <c r="H47" s="10">
        <f t="shared" si="0"/>
        <v>2.8904595347804702E-7</v>
      </c>
      <c r="I47" s="11">
        <f t="shared" si="0"/>
        <v>3.5036414101299494E-4</v>
      </c>
      <c r="J47" s="10">
        <f t="shared" si="0"/>
        <v>6.8990321385513065E-7</v>
      </c>
      <c r="K47" s="10">
        <f t="shared" si="0"/>
        <v>1.1073179947983812E-7</v>
      </c>
      <c r="L47" s="10">
        <f t="shared" si="0"/>
        <v>5.1537700965449416E-8</v>
      </c>
      <c r="M47" s="10">
        <f t="shared" si="0"/>
        <v>9.2219898903992985E-7</v>
      </c>
      <c r="N47" s="10">
        <f t="shared" si="0"/>
        <v>8.9975091090541253E-8</v>
      </c>
      <c r="O47" s="10">
        <f t="shared" si="0"/>
        <v>1.1791080554284699E-6</v>
      </c>
      <c r="P47" s="10">
        <f t="shared" si="0"/>
        <v>7.1742673297034497E-8</v>
      </c>
      <c r="Q47" s="10">
        <f t="shared" si="0"/>
        <v>1.0069027725123313E-8</v>
      </c>
      <c r="R47" s="10">
        <f t="shared" si="0"/>
        <v>3.5122936724037386E-8</v>
      </c>
      <c r="S47" s="10">
        <f t="shared" si="0"/>
        <v>1.2529322856775005E-7</v>
      </c>
      <c r="T47" s="10">
        <f t="shared" si="0"/>
        <v>1.0900420096442932E-6</v>
      </c>
      <c r="U47" s="10">
        <f t="shared" si="0"/>
        <v>3.1664135653568344E-7</v>
      </c>
      <c r="V47" s="10">
        <f t="shared" si="0"/>
        <v>1.0616044271828846E-6</v>
      </c>
      <c r="W47" s="10">
        <f t="shared" si="0"/>
        <v>1.0028654835408507E-7</v>
      </c>
      <c r="X47" s="10">
        <f t="shared" si="0"/>
        <v>3.0368957720056204E-7</v>
      </c>
      <c r="Y47" s="10">
        <f t="shared" si="0"/>
        <v>9.1696525600704544E-8</v>
      </c>
      <c r="Z47" s="10">
        <f t="shared" si="0"/>
        <v>3.9219924547841855E-7</v>
      </c>
      <c r="AA47" s="10">
        <f t="shared" si="0"/>
        <v>2.1144709790643119E-6</v>
      </c>
      <c r="AB47" s="10">
        <f t="shared" si="0"/>
        <v>2.3054080473937845E-7</v>
      </c>
      <c r="AC47" s="10">
        <f t="shared" si="0"/>
        <v>2.4697440672767237E-9</v>
      </c>
      <c r="AD47" s="10">
        <f t="shared" si="0"/>
        <v>8.1950879266560595E-8</v>
      </c>
      <c r="AE47" s="10">
        <f t="shared" si="0"/>
        <v>1.061850325165359E-7</v>
      </c>
      <c r="AF47" s="10">
        <f t="shared" si="0"/>
        <v>1.4746685428228139E-7</v>
      </c>
      <c r="AG47" s="10">
        <f t="shared" si="0"/>
        <v>8.6203769027581361E-7</v>
      </c>
      <c r="AH47" s="10">
        <f t="shared" si="0"/>
        <v>3.7188556306306478E-9</v>
      </c>
      <c r="AI47" s="10">
        <f t="shared" si="0"/>
        <v>4.7920564996234934E-7</v>
      </c>
      <c r="AJ47" s="10">
        <f t="shared" si="0"/>
        <v>5.8382635632072241E-10</v>
      </c>
      <c r="AK47" s="10">
        <f t="shared" si="0"/>
        <v>9.1267968793217741E-7</v>
      </c>
      <c r="AL47" s="10">
        <f t="shared" si="0"/>
        <v>1.5995247205936242E-7</v>
      </c>
      <c r="AM47" s="12">
        <f t="shared" si="0"/>
        <v>5.9215799015568516E-9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1.2421190904652473E-7</v>
      </c>
      <c r="E48" s="17">
        <f t="shared" si="1"/>
        <v>3.0114983474669295E-4</v>
      </c>
      <c r="F48" s="16">
        <f t="shared" si="1"/>
        <v>1.5495178877417146E-11</v>
      </c>
      <c r="G48" s="16">
        <f t="shared" si="1"/>
        <v>1.1482110162204422E-6</v>
      </c>
      <c r="H48" s="16">
        <f t="shared" si="1"/>
        <v>9.4974718415357284E-7</v>
      </c>
      <c r="I48" s="16">
        <f t="shared" si="1"/>
        <v>2.4646266170516874E-9</v>
      </c>
      <c r="J48" s="16">
        <f t="shared" si="1"/>
        <v>3.88084259591463E-8</v>
      </c>
      <c r="K48" s="16">
        <f t="shared" si="1"/>
        <v>6.5175561851742881E-7</v>
      </c>
      <c r="L48" s="16">
        <f t="shared" si="1"/>
        <v>1.1272491949879585E-7</v>
      </c>
      <c r="M48" s="16">
        <f t="shared" si="1"/>
        <v>2.5710412229303922E-7</v>
      </c>
      <c r="N48" s="16">
        <f t="shared" si="1"/>
        <v>1.8353520582809846E-7</v>
      </c>
      <c r="O48" s="16">
        <f t="shared" si="1"/>
        <v>5.9225257083059402E-9</v>
      </c>
      <c r="P48" s="16">
        <f t="shared" si="1"/>
        <v>1.0458595506618017E-8</v>
      </c>
      <c r="Q48" s="16">
        <f t="shared" si="1"/>
        <v>2.1470330705080915E-7</v>
      </c>
      <c r="R48" s="16">
        <f t="shared" si="1"/>
        <v>7.4914638259905385E-7</v>
      </c>
      <c r="S48" s="16">
        <f t="shared" si="1"/>
        <v>2.8606308582678015E-7</v>
      </c>
      <c r="T48" s="16">
        <f t="shared" si="1"/>
        <v>2.7999531575126266E-9</v>
      </c>
      <c r="U48" s="16">
        <f t="shared" si="1"/>
        <v>3.783911347653509E-10</v>
      </c>
      <c r="V48" s="16">
        <f t="shared" si="1"/>
        <v>3.5826483635117615E-7</v>
      </c>
      <c r="W48" s="16">
        <f t="shared" si="1"/>
        <v>3.7763437216876243E-7</v>
      </c>
      <c r="X48" s="16">
        <f t="shared" si="1"/>
        <v>1.7889807706964509E-7</v>
      </c>
      <c r="Y48" s="16">
        <f t="shared" si="1"/>
        <v>1.8932031385145531E-7</v>
      </c>
      <c r="Z48" s="16">
        <f t="shared" si="1"/>
        <v>6.9778789704886017E-8</v>
      </c>
      <c r="AA48" s="16">
        <f t="shared" si="1"/>
        <v>3.2242368356821592E-7</v>
      </c>
      <c r="AB48" s="16">
        <f t="shared" si="1"/>
        <v>7.4742027046992888E-7</v>
      </c>
      <c r="AC48" s="16">
        <f t="shared" si="1"/>
        <v>1.1542081212123741E-7</v>
      </c>
      <c r="AD48" s="16">
        <f t="shared" si="1"/>
        <v>1.321880385890955E-7</v>
      </c>
      <c r="AE48" s="16">
        <f t="shared" si="1"/>
        <v>2.682989727918746E-7</v>
      </c>
      <c r="AF48" s="16">
        <f t="shared" si="1"/>
        <v>1.4530118262611581E-7</v>
      </c>
      <c r="AG48" s="16">
        <f t="shared" si="1"/>
        <v>7.8845219702187151E-12</v>
      </c>
      <c r="AH48" s="16">
        <f t="shared" si="1"/>
        <v>2.9205232113014345E-9</v>
      </c>
      <c r="AI48" s="16">
        <f t="shared" si="1"/>
        <v>2.1733277946123583E-7</v>
      </c>
      <c r="AJ48" s="16">
        <f t="shared" si="1"/>
        <v>1.4879622407602348E-7</v>
      </c>
      <c r="AK48" s="16">
        <f t="shared" si="1"/>
        <v>1.7334286958239949E-8</v>
      </c>
      <c r="AL48" s="16">
        <f t="shared" si="1"/>
        <v>2.8311284217697915E-7</v>
      </c>
      <c r="AM48" s="18">
        <f t="shared" si="1"/>
        <v>7.660988645757487E-7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1.0337915331920034E-6</v>
      </c>
      <c r="E49" s="16">
        <f t="shared" si="2"/>
        <v>5.1685419120919081E-7</v>
      </c>
      <c r="F49" s="16">
        <f t="shared" si="2"/>
        <v>1.2755688007888427E-6</v>
      </c>
      <c r="G49" s="16">
        <f t="shared" si="2"/>
        <v>5.5382159645284857E-7</v>
      </c>
      <c r="H49" s="16">
        <f t="shared" si="2"/>
        <v>1.5687375542327393E-10</v>
      </c>
      <c r="I49" s="16">
        <f t="shared" si="2"/>
        <v>2.0714540507070672E-7</v>
      </c>
      <c r="J49" s="16">
        <f t="shared" si="2"/>
        <v>1.0241800896588777E-6</v>
      </c>
      <c r="K49" s="16">
        <f t="shared" si="2"/>
        <v>9.3875198194750693E-7</v>
      </c>
      <c r="L49" s="17">
        <f t="shared" si="2"/>
        <v>1.3987390788155205E-3</v>
      </c>
      <c r="M49" s="16">
        <f t="shared" si="2"/>
        <v>1.2860498993151953E-6</v>
      </c>
      <c r="N49" s="16">
        <f t="shared" si="2"/>
        <v>7.6243129421251743E-6</v>
      </c>
      <c r="O49" s="16">
        <f t="shared" si="2"/>
        <v>1.1175126856224856E-6</v>
      </c>
      <c r="P49" s="16">
        <f t="shared" si="2"/>
        <v>5.0148457072003287E-7</v>
      </c>
      <c r="Q49" s="16">
        <f t="shared" si="2"/>
        <v>3.3087622434562534E-6</v>
      </c>
      <c r="R49" s="16">
        <f t="shared" si="2"/>
        <v>1.1808080506624865E-7</v>
      </c>
      <c r="S49" s="16">
        <f t="shared" si="2"/>
        <v>1.1523995271097006E-6</v>
      </c>
      <c r="T49" s="16">
        <f t="shared" si="2"/>
        <v>1.7172162699572053E-6</v>
      </c>
      <c r="U49" s="16">
        <f t="shared" si="2"/>
        <v>5.7810627407855957E-7</v>
      </c>
      <c r="V49" s="16">
        <f t="shared" si="2"/>
        <v>1.2278195577744648E-7</v>
      </c>
      <c r="W49" s="16">
        <f t="shared" si="2"/>
        <v>3.1227936831415777E-8</v>
      </c>
      <c r="X49" s="16">
        <f t="shared" si="2"/>
        <v>2.5759119249334831E-7</v>
      </c>
      <c r="Y49" s="16">
        <f t="shared" si="2"/>
        <v>7.0417548388011516E-8</v>
      </c>
      <c r="Z49" s="16">
        <f t="shared" si="2"/>
        <v>3.6341044644845598E-6</v>
      </c>
      <c r="AA49" s="16">
        <f t="shared" si="2"/>
        <v>3.4947927337686141E-7</v>
      </c>
      <c r="AB49" s="16">
        <f t="shared" si="2"/>
        <v>8.3172944405987942E-8</v>
      </c>
      <c r="AC49" s="16">
        <f t="shared" si="2"/>
        <v>4.8566904082219484E-6</v>
      </c>
      <c r="AD49" s="16">
        <f t="shared" si="2"/>
        <v>2.3495053471539487E-7</v>
      </c>
      <c r="AE49" s="16">
        <f t="shared" si="2"/>
        <v>1.0692644223581803E-7</v>
      </c>
      <c r="AF49" s="16">
        <f t="shared" si="2"/>
        <v>6.7824105945373515E-6</v>
      </c>
      <c r="AG49" s="16">
        <f t="shared" si="2"/>
        <v>2.4633648790007257E-6</v>
      </c>
      <c r="AH49" s="16">
        <f t="shared" si="2"/>
        <v>1.879367317240574E-6</v>
      </c>
      <c r="AI49" s="16">
        <f t="shared" si="2"/>
        <v>2.8552234407025944E-7</v>
      </c>
      <c r="AJ49" s="16">
        <f t="shared" si="2"/>
        <v>2.3392721682748343E-6</v>
      </c>
      <c r="AK49" s="16">
        <f t="shared" si="2"/>
        <v>5.7106500735432641E-7</v>
      </c>
      <c r="AL49" s="16">
        <f t="shared" si="2"/>
        <v>2.1125978512900633E-6</v>
      </c>
      <c r="AM49" s="18">
        <f t="shared" si="2"/>
        <v>1.1096146936894277E-7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3.5216188581401148E-6</v>
      </c>
      <c r="E50" s="16">
        <f t="shared" si="3"/>
        <v>1.7429357866866606E-8</v>
      </c>
      <c r="F50" s="16">
        <f t="shared" si="3"/>
        <v>1.5104140148302272E-6</v>
      </c>
      <c r="G50" s="16">
        <f t="shared" si="3"/>
        <v>1.5511220087061739E-8</v>
      </c>
      <c r="H50" s="16">
        <f t="shared" si="3"/>
        <v>2.328401226874988E-6</v>
      </c>
      <c r="I50" s="16">
        <f t="shared" si="3"/>
        <v>5.9322727066036302E-6</v>
      </c>
      <c r="J50" s="16">
        <f t="shared" si="3"/>
        <v>2.2610836573164398E-7</v>
      </c>
      <c r="K50" s="16">
        <f t="shared" si="3"/>
        <v>3.769041166293613E-7</v>
      </c>
      <c r="L50" s="16">
        <f t="shared" si="3"/>
        <v>2.3335075885992332E-6</v>
      </c>
      <c r="M50" s="16">
        <f t="shared" si="3"/>
        <v>2.1972838933542419E-6</v>
      </c>
      <c r="N50" s="16">
        <f t="shared" si="3"/>
        <v>2.3945690082367041E-8</v>
      </c>
      <c r="O50" s="16">
        <f t="shared" si="3"/>
        <v>9.3993641974372329E-8</v>
      </c>
      <c r="P50" s="16">
        <f t="shared" si="3"/>
        <v>4.0344653659512719E-6</v>
      </c>
      <c r="Q50" s="16">
        <f t="shared" si="3"/>
        <v>1.4878865849101444E-7</v>
      </c>
      <c r="R50" s="16">
        <f t="shared" si="3"/>
        <v>1.2776074984272775E-6</v>
      </c>
      <c r="S50" s="16">
        <f t="shared" si="3"/>
        <v>7.1922782372887445E-7</v>
      </c>
      <c r="T50" s="17">
        <f t="shared" si="3"/>
        <v>1.8956880377525242E-3</v>
      </c>
      <c r="U50" s="16">
        <f t="shared" si="3"/>
        <v>1.6737829634616328E-6</v>
      </c>
      <c r="V50" s="16">
        <f t="shared" si="3"/>
        <v>1.1318443808580748E-6</v>
      </c>
      <c r="W50" s="16">
        <f t="shared" si="3"/>
        <v>4.8727922018818106E-7</v>
      </c>
      <c r="X50" s="16">
        <f t="shared" si="3"/>
        <v>1.0950978349456501E-5</v>
      </c>
      <c r="Y50" s="16">
        <f t="shared" si="3"/>
        <v>1.9870443942825381E-6</v>
      </c>
      <c r="Z50" s="16">
        <f t="shared" si="3"/>
        <v>7.0932577506134111E-7</v>
      </c>
      <c r="AA50" s="16">
        <f t="shared" si="3"/>
        <v>1.6015794942568733E-6</v>
      </c>
      <c r="AB50" s="16">
        <f t="shared" si="3"/>
        <v>1.185214782722831E-6</v>
      </c>
      <c r="AC50" s="16">
        <f t="shared" si="3"/>
        <v>2.5065659071531948E-6</v>
      </c>
      <c r="AD50" s="16">
        <f t="shared" si="3"/>
        <v>3.865026511326766E-7</v>
      </c>
      <c r="AE50" s="16">
        <f t="shared" si="3"/>
        <v>3.2268128144172271E-6</v>
      </c>
      <c r="AF50" s="16">
        <f t="shared" si="3"/>
        <v>2.945583709244692E-8</v>
      </c>
      <c r="AG50" s="16">
        <f t="shared" si="3"/>
        <v>2.2376116852654153E-7</v>
      </c>
      <c r="AH50" s="16">
        <f t="shared" si="3"/>
        <v>4.1000353743408981E-6</v>
      </c>
      <c r="AI50" s="16">
        <f t="shared" si="3"/>
        <v>1.8967645989499913E-7</v>
      </c>
      <c r="AJ50" s="16">
        <f t="shared" si="3"/>
        <v>3.9601604390084652E-6</v>
      </c>
      <c r="AK50" s="16">
        <f t="shared" si="3"/>
        <v>1.7831366352277929E-8</v>
      </c>
      <c r="AL50" s="16">
        <f t="shared" si="3"/>
        <v>5.6460032399427691E-6</v>
      </c>
      <c r="AM50" s="18">
        <f t="shared" si="3"/>
        <v>2.2006393451844354E-7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2.8888722395838122E-7</v>
      </c>
      <c r="E51" s="16">
        <f t="shared" si="4"/>
        <v>7.8061316492448963E-8</v>
      </c>
      <c r="F51" s="16">
        <f t="shared" si="4"/>
        <v>9.8754256178703373E-8</v>
      </c>
      <c r="G51" s="16">
        <f t="shared" si="4"/>
        <v>3.0128990837972572E-7</v>
      </c>
      <c r="H51" s="16">
        <f t="shared" si="4"/>
        <v>2.2474270567995134E-7</v>
      </c>
      <c r="I51" s="16">
        <f t="shared" si="4"/>
        <v>4.2691790494167606E-8</v>
      </c>
      <c r="J51" s="16">
        <f t="shared" si="4"/>
        <v>1.4383568236881702E-8</v>
      </c>
      <c r="K51" s="16">
        <f t="shared" si="4"/>
        <v>1.0980216722793165E-7</v>
      </c>
      <c r="L51" s="16">
        <f t="shared" si="4"/>
        <v>3.0408805121427988E-8</v>
      </c>
      <c r="M51" s="16">
        <f t="shared" si="4"/>
        <v>5.773085068898457E-7</v>
      </c>
      <c r="N51" s="16">
        <f t="shared" si="4"/>
        <v>3.7327847538799302E-7</v>
      </c>
      <c r="O51" s="16">
        <f t="shared" si="4"/>
        <v>3.2715387861156986E-7</v>
      </c>
      <c r="P51" s="16">
        <f t="shared" si="4"/>
        <v>2.4665659288942811E-14</v>
      </c>
      <c r="Q51" s="16">
        <f t="shared" si="4"/>
        <v>1.5751436791531894E-6</v>
      </c>
      <c r="R51" s="16">
        <f t="shared" si="4"/>
        <v>3.9051671423745608E-7</v>
      </c>
      <c r="S51" s="16">
        <f t="shared" si="4"/>
        <v>3.538082201271067E-9</v>
      </c>
      <c r="T51" s="16">
        <f t="shared" si="4"/>
        <v>3.6799722413520052E-8</v>
      </c>
      <c r="U51" s="16">
        <f t="shared" si="4"/>
        <v>5.5561384963991912E-8</v>
      </c>
      <c r="V51" s="16">
        <f t="shared" si="4"/>
        <v>1.9445945668032832E-6</v>
      </c>
      <c r="W51" s="16">
        <f t="shared" si="4"/>
        <v>5.1657595870548282E-7</v>
      </c>
      <c r="X51" s="16">
        <f t="shared" si="4"/>
        <v>3.9096924611194983E-7</v>
      </c>
      <c r="Y51" s="16">
        <f t="shared" si="4"/>
        <v>2.2212074744046464E-7</v>
      </c>
      <c r="Z51" s="16">
        <f t="shared" si="4"/>
        <v>2.9466897457033287E-7</v>
      </c>
      <c r="AA51" s="16">
        <f t="shared" si="4"/>
        <v>1.1574234811774958E-6</v>
      </c>
      <c r="AB51" s="16">
        <f t="shared" si="4"/>
        <v>3.559014255466003E-7</v>
      </c>
      <c r="AC51" s="16">
        <f t="shared" si="4"/>
        <v>1.0084120249719622E-7</v>
      </c>
      <c r="AD51" s="17">
        <f t="shared" si="4"/>
        <v>1.8763032187755647E-4</v>
      </c>
      <c r="AE51" s="16">
        <f t="shared" si="4"/>
        <v>6.4278886006180455E-8</v>
      </c>
      <c r="AF51" s="16">
        <f t="shared" si="4"/>
        <v>3.7246300500115183E-9</v>
      </c>
      <c r="AG51" s="16">
        <f t="shared" si="4"/>
        <v>1.2361720025856807E-10</v>
      </c>
      <c r="AH51" s="16">
        <f t="shared" si="4"/>
        <v>2.100362195928731E-7</v>
      </c>
      <c r="AI51" s="16">
        <f t="shared" si="4"/>
        <v>2.6236979523243064E-7</v>
      </c>
      <c r="AJ51" s="16">
        <f t="shared" si="4"/>
        <v>2.2427757640774115E-11</v>
      </c>
      <c r="AK51" s="16">
        <f t="shared" si="4"/>
        <v>1.7363430973774917E-7</v>
      </c>
      <c r="AL51" s="16">
        <f t="shared" si="4"/>
        <v>1.010360817506465E-7</v>
      </c>
      <c r="AM51" s="18">
        <f t="shared" si="4"/>
        <v>5.9441699588305393E-10</v>
      </c>
    </row>
    <row r="52" spans="1:39" ht="24">
      <c r="A52" s="13" t="s">
        <v>45</v>
      </c>
      <c r="B52" s="14" t="s">
        <v>40</v>
      </c>
      <c r="C52" s="19"/>
      <c r="D52" s="16">
        <f t="shared" ref="D52:AM52" si="5">$C10^2*D10^2</f>
        <v>2.1397942668594617E-5</v>
      </c>
      <c r="E52" s="16">
        <f t="shared" si="5"/>
        <v>5.1667119925182881E-5</v>
      </c>
      <c r="F52" s="16">
        <f t="shared" si="5"/>
        <v>4.0478020413560627E-6</v>
      </c>
      <c r="G52" s="16">
        <f t="shared" si="5"/>
        <v>1.0497302748413683E-5</v>
      </c>
      <c r="H52" s="16">
        <f t="shared" si="5"/>
        <v>3.6213276542365057E-7</v>
      </c>
      <c r="I52" s="16">
        <f t="shared" si="5"/>
        <v>1.3915744160910403E-5</v>
      </c>
      <c r="J52" s="16">
        <f t="shared" si="5"/>
        <v>6.9514387140149947E-6</v>
      </c>
      <c r="K52" s="16">
        <f t="shared" si="5"/>
        <v>3.8025821173361252E-6</v>
      </c>
      <c r="L52" s="16">
        <f t="shared" si="5"/>
        <v>1.2436139415754688E-6</v>
      </c>
      <c r="M52" s="16">
        <f t="shared" si="5"/>
        <v>6.2181309325793881E-5</v>
      </c>
      <c r="N52" s="16">
        <f t="shared" si="5"/>
        <v>1.9663075714051649E-7</v>
      </c>
      <c r="O52" s="16">
        <f t="shared" si="5"/>
        <v>7.5340430878862314E-5</v>
      </c>
      <c r="P52" s="16">
        <f t="shared" si="5"/>
        <v>5.4272787104943721E-5</v>
      </c>
      <c r="Q52" s="16">
        <f t="shared" si="5"/>
        <v>8.2886905504719555E-6</v>
      </c>
      <c r="R52" s="16">
        <f t="shared" si="5"/>
        <v>3.9533215770242659E-5</v>
      </c>
      <c r="S52" s="16">
        <f t="shared" si="5"/>
        <v>5.8584770414818136E-5</v>
      </c>
      <c r="T52" s="16">
        <f t="shared" si="5"/>
        <v>1.3146575584136332E-5</v>
      </c>
      <c r="U52" s="16">
        <f t="shared" si="5"/>
        <v>1.8567184016933767E-9</v>
      </c>
      <c r="V52" s="16">
        <f t="shared" si="5"/>
        <v>3.3910219931622067E-5</v>
      </c>
      <c r="W52" s="16">
        <f t="shared" si="5"/>
        <v>7.4104372510463606E-6</v>
      </c>
      <c r="X52" s="16">
        <f t="shared" si="5"/>
        <v>2.0530950551107429E-5</v>
      </c>
      <c r="Y52" s="16">
        <f t="shared" si="5"/>
        <v>2.9912232336010996E-5</v>
      </c>
      <c r="Z52" s="16">
        <f t="shared" si="5"/>
        <v>8.105493238338659E-5</v>
      </c>
      <c r="AA52" s="16">
        <f t="shared" si="5"/>
        <v>7.8486652675035749E-8</v>
      </c>
      <c r="AB52" s="17">
        <f t="shared" si="5"/>
        <v>2.1321840399999997E-2</v>
      </c>
      <c r="AC52" s="16">
        <f t="shared" si="5"/>
        <v>2.2276557989407959E-5</v>
      </c>
      <c r="AD52" s="16">
        <f t="shared" si="5"/>
        <v>4.1537128655103402E-5</v>
      </c>
      <c r="AE52" s="16">
        <f t="shared" si="5"/>
        <v>3.945500051110004E-5</v>
      </c>
      <c r="AF52" s="16">
        <f t="shared" si="5"/>
        <v>1.1209415143536225E-5</v>
      </c>
      <c r="AG52" s="16">
        <f t="shared" si="5"/>
        <v>9.5142175810474606E-6</v>
      </c>
      <c r="AH52" s="16">
        <f t="shared" si="5"/>
        <v>6.2296921329074218E-6</v>
      </c>
      <c r="AI52" s="16">
        <f t="shared" si="5"/>
        <v>3.5353244131274988E-5</v>
      </c>
      <c r="AJ52" s="16">
        <f t="shared" si="5"/>
        <v>5.4436496150805036E-5</v>
      </c>
      <c r="AK52" s="16">
        <f t="shared" si="5"/>
        <v>3.0966141696164271E-5</v>
      </c>
      <c r="AL52" s="16">
        <f t="shared" si="5"/>
        <v>1.7442473551865433E-7</v>
      </c>
      <c r="AM52" s="18">
        <f t="shared" si="5"/>
        <v>4.7741385980647701E-5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1.0085386996782215E-7</v>
      </c>
      <c r="E53" s="16">
        <f t="shared" si="6"/>
        <v>9.4622698959558621E-10</v>
      </c>
      <c r="F53" s="16">
        <f t="shared" si="6"/>
        <v>6.0993167954181642E-8</v>
      </c>
      <c r="G53" s="16">
        <f t="shared" si="6"/>
        <v>2.6194802728652533E-8</v>
      </c>
      <c r="H53" s="16">
        <f t="shared" si="6"/>
        <v>1.943694344590765E-8</v>
      </c>
      <c r="I53" s="16">
        <f t="shared" si="6"/>
        <v>1.0631811497847552E-9</v>
      </c>
      <c r="J53" s="16">
        <f t="shared" si="6"/>
        <v>4.7921655683725567E-7</v>
      </c>
      <c r="K53" s="16">
        <f t="shared" si="6"/>
        <v>4.1061481514111601E-8</v>
      </c>
      <c r="L53" s="16">
        <f t="shared" si="6"/>
        <v>1.3388597050087166E-7</v>
      </c>
      <c r="M53" s="16">
        <f t="shared" si="6"/>
        <v>4.8344822939121872E-7</v>
      </c>
      <c r="N53" s="16">
        <f t="shared" si="6"/>
        <v>3.0722008983410201E-7</v>
      </c>
      <c r="O53" s="16">
        <f t="shared" si="6"/>
        <v>3.1881925201508231E-8</v>
      </c>
      <c r="P53" s="16">
        <f t="shared" si="6"/>
        <v>4.0893673404528702E-8</v>
      </c>
      <c r="Q53" s="16">
        <f t="shared" si="6"/>
        <v>1.5560682679976408E-8</v>
      </c>
      <c r="R53" s="16">
        <f t="shared" si="6"/>
        <v>2.0447885729023551E-8</v>
      </c>
      <c r="S53" s="16">
        <f t="shared" si="6"/>
        <v>3.1747163137131206E-9</v>
      </c>
      <c r="T53" s="16">
        <f t="shared" si="6"/>
        <v>2.1497316093231659E-7</v>
      </c>
      <c r="U53" s="16">
        <f t="shared" si="6"/>
        <v>1.6069264394799051E-7</v>
      </c>
      <c r="V53" s="16">
        <f t="shared" si="6"/>
        <v>4.4048240434868712E-7</v>
      </c>
      <c r="W53" s="16">
        <f t="shared" si="6"/>
        <v>1.7816732953753676E-8</v>
      </c>
      <c r="X53" s="16">
        <f t="shared" si="6"/>
        <v>2.4015214164394764E-8</v>
      </c>
      <c r="Y53" s="16">
        <f t="shared" si="6"/>
        <v>2.2217410387856193E-8</v>
      </c>
      <c r="Z53" s="16">
        <f t="shared" si="6"/>
        <v>9.6366835640323506E-8</v>
      </c>
      <c r="AA53" s="16">
        <f t="shared" si="6"/>
        <v>5.062286835051877E-7</v>
      </c>
      <c r="AB53" s="16">
        <f t="shared" si="6"/>
        <v>2.9521047829638939E-8</v>
      </c>
      <c r="AC53" s="16">
        <f t="shared" si="6"/>
        <v>3.9288438165749897E-7</v>
      </c>
      <c r="AD53" s="16">
        <f t="shared" si="6"/>
        <v>1.1606365678415028E-7</v>
      </c>
      <c r="AE53" s="16">
        <f t="shared" si="6"/>
        <v>6.6402288539073248E-8</v>
      </c>
      <c r="AF53" s="16">
        <f t="shared" si="6"/>
        <v>2.5165887930314015E-7</v>
      </c>
      <c r="AG53" s="16">
        <f t="shared" si="6"/>
        <v>1.0160622415548088E-8</v>
      </c>
      <c r="AH53" s="17">
        <f t="shared" si="6"/>
        <v>1.0141667649357297E-4</v>
      </c>
      <c r="AI53" s="16">
        <f t="shared" si="6"/>
        <v>5.2520220028098155E-8</v>
      </c>
      <c r="AJ53" s="16">
        <f t="shared" si="6"/>
        <v>1.3549796671724388E-7</v>
      </c>
      <c r="AK53" s="16">
        <f t="shared" si="6"/>
        <v>1.8104281094951091E-8</v>
      </c>
      <c r="AL53" s="16">
        <f t="shared" si="6"/>
        <v>7.7381152293146157E-8</v>
      </c>
      <c r="AM53" s="18">
        <f t="shared" si="6"/>
        <v>3.7124976190529244E-8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3.6073424487352981E-5</v>
      </c>
      <c r="E54" s="16">
        <f t="shared" si="7"/>
        <v>3.094182960168673E-6</v>
      </c>
      <c r="F54" s="16">
        <f t="shared" si="7"/>
        <v>2.9107495884617651E-5</v>
      </c>
      <c r="G54" s="16">
        <f t="shared" si="7"/>
        <v>1.6251822349082778E-5</v>
      </c>
      <c r="H54" s="16">
        <f t="shared" si="7"/>
        <v>9.7384823122652105E-6</v>
      </c>
      <c r="I54" s="16">
        <f t="shared" si="7"/>
        <v>2.7507424532842515E-6</v>
      </c>
      <c r="J54" s="16">
        <f t="shared" si="7"/>
        <v>2.7036646669443905E-6</v>
      </c>
      <c r="K54" s="16">
        <f t="shared" si="7"/>
        <v>3.4555959816652869E-6</v>
      </c>
      <c r="L54" s="16">
        <f t="shared" si="7"/>
        <v>3.1536850672343294E-5</v>
      </c>
      <c r="M54" s="16">
        <f t="shared" si="7"/>
        <v>1.3626071164628587E-5</v>
      </c>
      <c r="N54" s="16">
        <f t="shared" si="7"/>
        <v>5.1128699608259845E-7</v>
      </c>
      <c r="O54" s="16">
        <f t="shared" si="7"/>
        <v>6.5204222626289151E-6</v>
      </c>
      <c r="P54" s="16">
        <f t="shared" si="7"/>
        <v>1.0398923490615042E-5</v>
      </c>
      <c r="Q54" s="16">
        <f t="shared" si="7"/>
        <v>1.1883811326791528E-5</v>
      </c>
      <c r="R54" s="16">
        <f t="shared" si="7"/>
        <v>5.0942032445130375E-6</v>
      </c>
      <c r="S54" s="16">
        <f t="shared" si="7"/>
        <v>4.9599132679952105E-7</v>
      </c>
      <c r="T54" s="16">
        <f t="shared" si="7"/>
        <v>1.0057839715094975E-7</v>
      </c>
      <c r="U54" s="16">
        <f t="shared" si="7"/>
        <v>8.9917264374949909E-7</v>
      </c>
      <c r="V54" s="16">
        <f t="shared" si="7"/>
        <v>5.161299621159763E-5</v>
      </c>
      <c r="W54" s="16">
        <f t="shared" si="7"/>
        <v>3.6087860268509395E-6</v>
      </c>
      <c r="X54" s="16">
        <f t="shared" si="7"/>
        <v>1.2328849204226127E-5</v>
      </c>
      <c r="Y54" s="16">
        <f t="shared" si="7"/>
        <v>2.0522704740215397E-6</v>
      </c>
      <c r="Z54" s="16">
        <f t="shared" si="7"/>
        <v>2.4974246293297756E-6</v>
      </c>
      <c r="AA54" s="16">
        <f t="shared" si="7"/>
        <v>3.8540129213814353E-7</v>
      </c>
      <c r="AB54" s="16">
        <f t="shared" si="7"/>
        <v>3.4663169261780806E-6</v>
      </c>
      <c r="AC54" s="16">
        <f t="shared" si="7"/>
        <v>1.077354064083419E-7</v>
      </c>
      <c r="AD54" s="16">
        <f t="shared" si="7"/>
        <v>1.3118340738274172E-7</v>
      </c>
      <c r="AE54" s="16">
        <f t="shared" si="7"/>
        <v>5.4286521694624366E-6</v>
      </c>
      <c r="AF54" s="17">
        <f t="shared" si="7"/>
        <v>6.6269473806062776E-3</v>
      </c>
      <c r="AG54" s="16">
        <f t="shared" si="7"/>
        <v>2.8876700420015896E-7</v>
      </c>
      <c r="AH54" s="16">
        <f t="shared" si="7"/>
        <v>1.6442646200899776E-5</v>
      </c>
      <c r="AI54" s="16">
        <f t="shared" si="7"/>
        <v>8.8347623370325468E-7</v>
      </c>
      <c r="AJ54" s="16">
        <f t="shared" si="7"/>
        <v>1.9025707931232437E-7</v>
      </c>
      <c r="AK54" s="16">
        <f t="shared" si="7"/>
        <v>2.4687049921897568E-8</v>
      </c>
      <c r="AL54" s="16">
        <f t="shared" si="7"/>
        <v>6.5835643110847188E-8</v>
      </c>
      <c r="AM54" s="18">
        <f t="shared" si="7"/>
        <v>1.387954716590491E-5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8.5190919491232685E-6</v>
      </c>
      <c r="E55" s="16">
        <f t="shared" si="8"/>
        <v>5.9310373395411944E-6</v>
      </c>
      <c r="F55" s="16">
        <f t="shared" si="8"/>
        <v>6.1186850935833637E-7</v>
      </c>
      <c r="G55" s="16">
        <f t="shared" si="8"/>
        <v>1.4499188381335143E-5</v>
      </c>
      <c r="H55" s="16">
        <f t="shared" si="8"/>
        <v>1.9292171582782309E-5</v>
      </c>
      <c r="I55" s="16">
        <f t="shared" si="8"/>
        <v>1.3779372059211059E-6</v>
      </c>
      <c r="J55" s="16">
        <f t="shared" si="8"/>
        <v>6.6038211350498169E-6</v>
      </c>
      <c r="K55" s="16">
        <f t="shared" si="8"/>
        <v>2.5833315754971708E-6</v>
      </c>
      <c r="L55" s="16">
        <f t="shared" si="8"/>
        <v>1.07744014158485E-7</v>
      </c>
      <c r="M55" s="16">
        <f t="shared" si="8"/>
        <v>8.3664319431222772E-6</v>
      </c>
      <c r="N55" s="16">
        <f t="shared" si="8"/>
        <v>7.6833326554573632E-7</v>
      </c>
      <c r="O55" s="16">
        <f t="shared" si="8"/>
        <v>1.2480236865173164E-5</v>
      </c>
      <c r="P55" s="16">
        <f t="shared" si="8"/>
        <v>7.3459061824797764E-6</v>
      </c>
      <c r="Q55" s="16">
        <f t="shared" si="8"/>
        <v>6.0062420190347026E-9</v>
      </c>
      <c r="R55" s="16">
        <f t="shared" si="8"/>
        <v>7.6373404544855245E-6</v>
      </c>
      <c r="S55" s="16">
        <f t="shared" si="8"/>
        <v>3.496574184575891E-6</v>
      </c>
      <c r="T55" s="16">
        <f t="shared" si="8"/>
        <v>1.2257756560064601E-6</v>
      </c>
      <c r="U55" s="16">
        <f t="shared" si="8"/>
        <v>8.6106568709647045E-6</v>
      </c>
      <c r="V55" s="16">
        <f t="shared" si="8"/>
        <v>1.1140408295857708E-7</v>
      </c>
      <c r="W55" s="17">
        <f t="shared" si="8"/>
        <v>4.8250699616929939E-3</v>
      </c>
      <c r="X55" s="16">
        <f t="shared" si="8"/>
        <v>7.1583970395811856E-6</v>
      </c>
      <c r="Y55" s="16">
        <f t="shared" si="8"/>
        <v>6.4492460475013976E-6</v>
      </c>
      <c r="Z55" s="16">
        <f t="shared" si="8"/>
        <v>6.0072636109254008E-7</v>
      </c>
      <c r="AA55" s="16">
        <f t="shared" si="8"/>
        <v>1.4871384789018943E-5</v>
      </c>
      <c r="AB55" s="16">
        <f t="shared" si="8"/>
        <v>1.682830055172302E-6</v>
      </c>
      <c r="AC55" s="16">
        <f t="shared" si="8"/>
        <v>1.2692469302577285E-6</v>
      </c>
      <c r="AD55" s="16">
        <f t="shared" si="8"/>
        <v>1.3679967521282662E-5</v>
      </c>
      <c r="AE55" s="16">
        <f t="shared" si="8"/>
        <v>8.3219741920681765E-6</v>
      </c>
      <c r="AF55" s="16">
        <f t="shared" si="8"/>
        <v>2.6584719354786062E-6</v>
      </c>
      <c r="AG55" s="16">
        <f t="shared" si="8"/>
        <v>4.1449355804553173E-6</v>
      </c>
      <c r="AH55" s="16">
        <f t="shared" si="8"/>
        <v>8.5637164391216598E-7</v>
      </c>
      <c r="AI55" s="16">
        <f t="shared" si="8"/>
        <v>1.1497636615788001E-5</v>
      </c>
      <c r="AJ55" s="16">
        <f t="shared" si="8"/>
        <v>8.5047640694520567E-7</v>
      </c>
      <c r="AK55" s="16">
        <f t="shared" si="8"/>
        <v>4.246822703349643E-7</v>
      </c>
      <c r="AL55" s="16">
        <f t="shared" si="8"/>
        <v>1.8798859425267277E-6</v>
      </c>
      <c r="AM55" s="18">
        <f t="shared" si="8"/>
        <v>1.6204292650687121E-6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8.3067732792943932E-8</v>
      </c>
      <c r="E56" s="16">
        <f t="shared" si="9"/>
        <v>1.2771233850633522E-9</v>
      </c>
      <c r="F56" s="16">
        <f t="shared" si="9"/>
        <v>4.5301997028958713E-7</v>
      </c>
      <c r="G56" s="16">
        <f t="shared" si="9"/>
        <v>2.5082903308177581E-7</v>
      </c>
      <c r="H56" s="16">
        <f t="shared" si="9"/>
        <v>8.0630522791833652E-7</v>
      </c>
      <c r="I56" s="16">
        <f t="shared" si="9"/>
        <v>9.2714306162091593E-7</v>
      </c>
      <c r="J56" s="16">
        <f t="shared" si="9"/>
        <v>3.7149176469968669E-7</v>
      </c>
      <c r="K56" s="16">
        <f t="shared" si="9"/>
        <v>7.6302700510858101E-7</v>
      </c>
      <c r="L56" s="16">
        <f t="shared" si="9"/>
        <v>4.2443254707224362E-7</v>
      </c>
      <c r="M56" s="16">
        <f t="shared" si="9"/>
        <v>8.3956951594373828E-8</v>
      </c>
      <c r="N56" s="16">
        <f t="shared" si="9"/>
        <v>6.2303588623613132E-8</v>
      </c>
      <c r="O56" s="16">
        <f t="shared" si="9"/>
        <v>1.0908308779282666E-9</v>
      </c>
      <c r="P56" s="16">
        <f t="shared" si="9"/>
        <v>3.239680256510096E-6</v>
      </c>
      <c r="Q56" s="16">
        <f t="shared" si="9"/>
        <v>2.0537533995285953E-7</v>
      </c>
      <c r="R56" s="16">
        <f t="shared" si="9"/>
        <v>3.5535418096394487E-7</v>
      </c>
      <c r="S56" s="16">
        <f t="shared" si="9"/>
        <v>1.5904405788114178E-6</v>
      </c>
      <c r="T56" s="16">
        <f t="shared" si="9"/>
        <v>9.0220567685741044E-7</v>
      </c>
      <c r="U56" s="17">
        <f t="shared" si="9"/>
        <v>1.0430159830137535E-3</v>
      </c>
      <c r="V56" s="16">
        <f t="shared" si="9"/>
        <v>4.530552765826333E-8</v>
      </c>
      <c r="W56" s="16">
        <f t="shared" si="9"/>
        <v>1.8377332969252332E-6</v>
      </c>
      <c r="X56" s="16">
        <f t="shared" si="9"/>
        <v>8.4049692940355227E-6</v>
      </c>
      <c r="Y56" s="16">
        <f t="shared" si="9"/>
        <v>7.6319937694142264E-8</v>
      </c>
      <c r="Z56" s="16">
        <f t="shared" si="9"/>
        <v>7.7881257745370398E-6</v>
      </c>
      <c r="AA56" s="16">
        <f t="shared" si="9"/>
        <v>2.2673195943783836E-6</v>
      </c>
      <c r="AB56" s="16">
        <f t="shared" si="9"/>
        <v>1.3513812492250872E-10</v>
      </c>
      <c r="AC56" s="16">
        <f t="shared" si="9"/>
        <v>1.7312752001354434E-6</v>
      </c>
      <c r="AD56" s="16">
        <f t="shared" si="9"/>
        <v>3.1505281337231306E-7</v>
      </c>
      <c r="AE56" s="16">
        <f t="shared" si="9"/>
        <v>3.4490118003584037E-9</v>
      </c>
      <c r="AF56" s="16">
        <f t="shared" si="9"/>
        <v>1.4184818949895994E-7</v>
      </c>
      <c r="AG56" s="16">
        <f t="shared" si="9"/>
        <v>5.1620563191350155E-8</v>
      </c>
      <c r="AH56" s="16">
        <f t="shared" si="9"/>
        <v>1.6439635400103098E-6</v>
      </c>
      <c r="AI56" s="16">
        <f t="shared" si="9"/>
        <v>2.2210366184196473E-7</v>
      </c>
      <c r="AJ56" s="16">
        <f t="shared" si="9"/>
        <v>9.4699318908879125E-6</v>
      </c>
      <c r="AK56" s="16">
        <f t="shared" si="9"/>
        <v>2.1142712725333702E-8</v>
      </c>
      <c r="AL56" s="16">
        <f t="shared" si="9"/>
        <v>2.1809170102530314E-6</v>
      </c>
      <c r="AM56" s="18">
        <f t="shared" si="9"/>
        <v>9.4206735321258134E-7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4.4006627923970572E-7</v>
      </c>
      <c r="E57" s="16">
        <f t="shared" si="10"/>
        <v>6.8836908375198952E-7</v>
      </c>
      <c r="F57" s="16">
        <f t="shared" si="10"/>
        <v>1.6930470892643812E-7</v>
      </c>
      <c r="G57" s="16">
        <f t="shared" si="10"/>
        <v>3.1444736423719835E-9</v>
      </c>
      <c r="H57" s="16">
        <f t="shared" si="10"/>
        <v>7.0645055379804969E-9</v>
      </c>
      <c r="I57" s="16">
        <f t="shared" si="10"/>
        <v>2.8178465364639189E-8</v>
      </c>
      <c r="J57" s="16">
        <f t="shared" si="10"/>
        <v>3.8351860316221513E-8</v>
      </c>
      <c r="K57" s="16">
        <f t="shared" si="10"/>
        <v>9.6249883392781397E-8</v>
      </c>
      <c r="L57" s="16">
        <f t="shared" si="10"/>
        <v>2.3519791887222839E-8</v>
      </c>
      <c r="M57" s="16">
        <f t="shared" si="10"/>
        <v>1.3581469726553074E-6</v>
      </c>
      <c r="N57" s="16">
        <f t="shared" si="10"/>
        <v>1.4231067559291845E-7</v>
      </c>
      <c r="O57" s="16">
        <f t="shared" si="10"/>
        <v>2.2924236347592084E-7</v>
      </c>
      <c r="P57" s="16">
        <f t="shared" si="10"/>
        <v>2.9080570295703758E-9</v>
      </c>
      <c r="Q57" s="16">
        <f t="shared" si="10"/>
        <v>2.3383246161148206E-7</v>
      </c>
      <c r="R57" s="17">
        <f t="shared" si="10"/>
        <v>2.8239479685231763E-4</v>
      </c>
      <c r="S57" s="16">
        <f t="shared" si="10"/>
        <v>3.6174532930379749E-7</v>
      </c>
      <c r="T57" s="16">
        <f t="shared" si="10"/>
        <v>1.8836343058979841E-7</v>
      </c>
      <c r="U57" s="16">
        <f t="shared" si="10"/>
        <v>9.7620553335276873E-8</v>
      </c>
      <c r="V57" s="16">
        <f t="shared" si="10"/>
        <v>3.9759614613271043E-7</v>
      </c>
      <c r="W57" s="16">
        <f t="shared" si="10"/>
        <v>4.4617757560621315E-7</v>
      </c>
      <c r="X57" s="16">
        <f t="shared" si="10"/>
        <v>2.0191845327532742E-7</v>
      </c>
      <c r="Y57" s="16">
        <f t="shared" si="10"/>
        <v>5.8895426797230669E-7</v>
      </c>
      <c r="Z57" s="16">
        <f t="shared" si="10"/>
        <v>1.5193705464337388E-7</v>
      </c>
      <c r="AA57" s="16">
        <f t="shared" si="10"/>
        <v>1.0864753447445928E-7</v>
      </c>
      <c r="AB57" s="16">
        <f t="shared" si="10"/>
        <v>5.2575438339074215E-7</v>
      </c>
      <c r="AC57" s="16">
        <f t="shared" si="10"/>
        <v>4.4659871495970133E-7</v>
      </c>
      <c r="AD57" s="16">
        <f t="shared" si="10"/>
        <v>6.04280311191104E-7</v>
      </c>
      <c r="AE57" s="16">
        <f t="shared" si="10"/>
        <v>1.0983741756531295E-6</v>
      </c>
      <c r="AF57" s="16">
        <f t="shared" si="10"/>
        <v>2.1973376068878578E-7</v>
      </c>
      <c r="AG57" s="16">
        <f t="shared" si="10"/>
        <v>1.030046342490502E-6</v>
      </c>
      <c r="AH57" s="16">
        <f t="shared" si="10"/>
        <v>5.7339491878327773E-8</v>
      </c>
      <c r="AI57" s="16">
        <f t="shared" si="10"/>
        <v>1.9507109473774231E-7</v>
      </c>
      <c r="AJ57" s="16">
        <f t="shared" si="10"/>
        <v>1.4978996467894502E-7</v>
      </c>
      <c r="AK57" s="16">
        <f t="shared" si="10"/>
        <v>1.542071084600593E-7</v>
      </c>
      <c r="AL57" s="16">
        <f t="shared" si="10"/>
        <v>3.1209461971438804E-8</v>
      </c>
      <c r="AM57" s="18">
        <f t="shared" si="10"/>
        <v>5.6879241325978984E-7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1.2756414193647473E-6</v>
      </c>
      <c r="E58" s="16">
        <f t="shared" si="11"/>
        <v>1.1808297555488375E-7</v>
      </c>
      <c r="F58" s="16">
        <f t="shared" si="11"/>
        <v>2.5605136166432739E-7</v>
      </c>
      <c r="G58" s="16">
        <f t="shared" si="11"/>
        <v>1.0475236729198636E-5</v>
      </c>
      <c r="H58" s="16">
        <f t="shared" si="11"/>
        <v>1.0467542673754518E-7</v>
      </c>
      <c r="I58" s="16">
        <f t="shared" si="11"/>
        <v>7.0886577425948478E-7</v>
      </c>
      <c r="J58" s="16">
        <f t="shared" si="11"/>
        <v>5.8181485991576583E-6</v>
      </c>
      <c r="K58" s="16">
        <f t="shared" si="11"/>
        <v>7.5800328051504709E-7</v>
      </c>
      <c r="L58" s="16">
        <f t="shared" si="11"/>
        <v>1.2330032156457587E-6</v>
      </c>
      <c r="M58" s="16">
        <f t="shared" si="11"/>
        <v>1.5602719654763832E-5</v>
      </c>
      <c r="N58" s="16">
        <f t="shared" si="11"/>
        <v>2.0597137735183133E-6</v>
      </c>
      <c r="O58" s="16">
        <f t="shared" si="11"/>
        <v>1.5049117445915992E-6</v>
      </c>
      <c r="P58" s="17">
        <f t="shared" si="11"/>
        <v>3.4955206217917789E-3</v>
      </c>
      <c r="Q58" s="16">
        <f t="shared" si="11"/>
        <v>7.4616960166082146E-6</v>
      </c>
      <c r="R58" s="16">
        <f t="shared" si="11"/>
        <v>3.5745906604578492E-8</v>
      </c>
      <c r="S58" s="16">
        <f t="shared" si="11"/>
        <v>4.4606283986897792E-7</v>
      </c>
      <c r="T58" s="16">
        <f t="shared" si="11"/>
        <v>7.3141053979786551E-6</v>
      </c>
      <c r="U58" s="16">
        <f t="shared" si="11"/>
        <v>1.0920720965373503E-5</v>
      </c>
      <c r="V58" s="16">
        <f t="shared" si="11"/>
        <v>4.5658958331244802E-6</v>
      </c>
      <c r="W58" s="16">
        <f t="shared" si="11"/>
        <v>5.2836299271713331E-6</v>
      </c>
      <c r="X58" s="16">
        <f t="shared" si="11"/>
        <v>1.5050843454753141E-6</v>
      </c>
      <c r="Y58" s="16">
        <f t="shared" si="11"/>
        <v>1.9220446290895953E-6</v>
      </c>
      <c r="Z58" s="16">
        <f t="shared" si="11"/>
        <v>1.0968344754574982E-6</v>
      </c>
      <c r="AA58" s="16">
        <f t="shared" si="11"/>
        <v>6.1543097586698905E-9</v>
      </c>
      <c r="AB58" s="16">
        <f t="shared" si="11"/>
        <v>8.8801675957354715E-6</v>
      </c>
      <c r="AC58" s="16">
        <f t="shared" si="11"/>
        <v>2.9774960551705112E-6</v>
      </c>
      <c r="AD58" s="16">
        <f t="shared" si="11"/>
        <v>5.427282031344942E-12</v>
      </c>
      <c r="AE58" s="16">
        <f t="shared" si="11"/>
        <v>1.4996307667243164E-5</v>
      </c>
      <c r="AF58" s="16">
        <f t="shared" si="11"/>
        <v>5.5150860746887691E-6</v>
      </c>
      <c r="AG58" s="16">
        <f t="shared" si="11"/>
        <v>1.0038494993701251E-5</v>
      </c>
      <c r="AH58" s="16">
        <f t="shared" si="11"/>
        <v>1.4116414780586112E-6</v>
      </c>
      <c r="AI58" s="16">
        <f t="shared" si="11"/>
        <v>1.7495963635715031E-6</v>
      </c>
      <c r="AJ58" s="16">
        <f t="shared" si="11"/>
        <v>1.5385178879131342E-5</v>
      </c>
      <c r="AK58" s="16">
        <f t="shared" si="11"/>
        <v>1.4494869776796849E-8</v>
      </c>
      <c r="AL58" s="16">
        <f t="shared" si="11"/>
        <v>5.3676257124801247E-6</v>
      </c>
      <c r="AM58" s="18">
        <f t="shared" si="11"/>
        <v>1.4023339422964207E-6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1.74067460571626E-6</v>
      </c>
      <c r="E59" s="16">
        <f t="shared" si="12"/>
        <v>2.7143325042923132E-11</v>
      </c>
      <c r="F59" s="16">
        <f t="shared" si="12"/>
        <v>1.3934502729146566E-6</v>
      </c>
      <c r="G59" s="16">
        <f t="shared" si="12"/>
        <v>8.7829284843306308E-7</v>
      </c>
      <c r="H59" s="16">
        <f t="shared" si="12"/>
        <v>6.1988982079462528E-11</v>
      </c>
      <c r="I59" s="16">
        <f t="shared" si="12"/>
        <v>2.9324246406145788E-6</v>
      </c>
      <c r="J59" s="16">
        <f t="shared" si="12"/>
        <v>1.0006733828127168E-7</v>
      </c>
      <c r="K59" s="16">
        <f t="shared" si="12"/>
        <v>1.457561030446046E-7</v>
      </c>
      <c r="L59" s="16">
        <f t="shared" si="12"/>
        <v>2.0889843816817123E-6</v>
      </c>
      <c r="M59" s="16">
        <f t="shared" si="12"/>
        <v>2.9282888657025905E-7</v>
      </c>
      <c r="N59" s="16">
        <f t="shared" si="12"/>
        <v>7.6032023200651447E-6</v>
      </c>
      <c r="O59" s="16">
        <f t="shared" si="12"/>
        <v>4.3460389810782771E-9</v>
      </c>
      <c r="P59" s="16">
        <f t="shared" si="12"/>
        <v>3.4583580136523609E-6</v>
      </c>
      <c r="Q59" s="16">
        <f t="shared" si="12"/>
        <v>1.5012107372675023E-9</v>
      </c>
      <c r="R59" s="16">
        <f t="shared" si="12"/>
        <v>4.3699882197979603E-6</v>
      </c>
      <c r="S59" s="16">
        <f t="shared" si="12"/>
        <v>1.5988774192789027E-6</v>
      </c>
      <c r="T59" s="16">
        <f t="shared" si="12"/>
        <v>1.3943328412496629E-7</v>
      </c>
      <c r="U59" s="16">
        <f t="shared" si="12"/>
        <v>5.9145017194257279E-8</v>
      </c>
      <c r="V59" s="16">
        <f t="shared" si="12"/>
        <v>1.1121363375421691E-7</v>
      </c>
      <c r="W59" s="16">
        <f t="shared" si="12"/>
        <v>1.0271907494688191E-6</v>
      </c>
      <c r="X59" s="16">
        <f t="shared" si="12"/>
        <v>2.496989419874455E-6</v>
      </c>
      <c r="Y59" s="16">
        <f t="shared" si="12"/>
        <v>1.2269322667720538E-6</v>
      </c>
      <c r="Z59" s="16">
        <f t="shared" si="12"/>
        <v>2.8662868804924631E-8</v>
      </c>
      <c r="AA59" s="16">
        <f t="shared" si="12"/>
        <v>3.2203464637839958E-7</v>
      </c>
      <c r="AB59" s="16">
        <f t="shared" si="12"/>
        <v>5.3629040671687097E-7</v>
      </c>
      <c r="AC59" s="16">
        <f t="shared" si="12"/>
        <v>3.1981405167410046E-7</v>
      </c>
      <c r="AD59" s="16">
        <f t="shared" si="12"/>
        <v>7.5827363211593168E-10</v>
      </c>
      <c r="AE59" s="16">
        <f t="shared" si="12"/>
        <v>8.1597418592229204E-8</v>
      </c>
      <c r="AF59" s="16">
        <f t="shared" si="12"/>
        <v>5.3333374252591881E-8</v>
      </c>
      <c r="AG59" s="17">
        <f t="shared" si="12"/>
        <v>1.1855462537859898E-3</v>
      </c>
      <c r="AH59" s="16">
        <f t="shared" si="12"/>
        <v>1.2082371829719645E-7</v>
      </c>
      <c r="AI59" s="16">
        <f t="shared" si="12"/>
        <v>9.4719009512796018E-7</v>
      </c>
      <c r="AJ59" s="16">
        <f t="shared" si="12"/>
        <v>1.9035438193187336E-8</v>
      </c>
      <c r="AK59" s="16">
        <f t="shared" si="12"/>
        <v>2.5120124766635012E-7</v>
      </c>
      <c r="AL59" s="16">
        <f t="shared" si="12"/>
        <v>5.9378500786908764E-6</v>
      </c>
      <c r="AM59" s="18">
        <f t="shared" si="12"/>
        <v>2.8583585325940026E-7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1.1803471602887274E-5</v>
      </c>
      <c r="E60" s="16">
        <f t="shared" si="13"/>
        <v>3.0365428373739176E-10</v>
      </c>
      <c r="F60" s="17">
        <f t="shared" si="13"/>
        <v>1.0134131637568487E-2</v>
      </c>
      <c r="G60" s="16">
        <f t="shared" si="13"/>
        <v>1.3955716655847722E-5</v>
      </c>
      <c r="H60" s="16">
        <f t="shared" si="13"/>
        <v>6.4840126713501355E-6</v>
      </c>
      <c r="I60" s="16">
        <f t="shared" si="13"/>
        <v>1.2033924482722941E-5</v>
      </c>
      <c r="J60" s="16">
        <f t="shared" si="13"/>
        <v>9.8417741229613302E-6</v>
      </c>
      <c r="K60" s="16">
        <f t="shared" si="13"/>
        <v>3.2895983834779067E-7</v>
      </c>
      <c r="L60" s="16">
        <f t="shared" si="13"/>
        <v>8.9853039688853131E-6</v>
      </c>
      <c r="M60" s="16">
        <f t="shared" si="13"/>
        <v>5.7489974320370335E-6</v>
      </c>
      <c r="N60" s="16">
        <f t="shared" si="13"/>
        <v>5.8907854825155975E-6</v>
      </c>
      <c r="O60" s="16">
        <f t="shared" si="13"/>
        <v>6.5078373234403569E-6</v>
      </c>
      <c r="P60" s="16">
        <f t="shared" si="13"/>
        <v>7.3873720891237052E-7</v>
      </c>
      <c r="Q60" s="16">
        <f t="shared" si="13"/>
        <v>1.6973089765241323E-7</v>
      </c>
      <c r="R60" s="16">
        <f t="shared" si="13"/>
        <v>5.9871282226137769E-6</v>
      </c>
      <c r="S60" s="16">
        <f t="shared" si="13"/>
        <v>2.3168926633616131E-5</v>
      </c>
      <c r="T60" s="16">
        <f t="shared" si="13"/>
        <v>7.8421864239055812E-6</v>
      </c>
      <c r="U60" s="16">
        <f t="shared" si="13"/>
        <v>4.3871280576060355E-6</v>
      </c>
      <c r="V60" s="16">
        <f t="shared" si="13"/>
        <v>2.3492218313638637E-6</v>
      </c>
      <c r="W60" s="16">
        <f t="shared" si="13"/>
        <v>1.2621483281633634E-6</v>
      </c>
      <c r="X60" s="16">
        <f t="shared" si="13"/>
        <v>3.4457088574016691E-5</v>
      </c>
      <c r="Y60" s="16">
        <f t="shared" si="13"/>
        <v>1.7305858089088687E-5</v>
      </c>
      <c r="Z60" s="16">
        <f t="shared" si="13"/>
        <v>5.2013321279922837E-6</v>
      </c>
      <c r="AA60" s="16">
        <f t="shared" si="13"/>
        <v>1.2049385989642824E-5</v>
      </c>
      <c r="AB60" s="16">
        <f t="shared" si="13"/>
        <v>1.9093979562227155E-6</v>
      </c>
      <c r="AC60" s="16">
        <f t="shared" si="13"/>
        <v>4.4061902858855397E-5</v>
      </c>
      <c r="AD60" s="16">
        <f t="shared" si="13"/>
        <v>5.3792700749915283E-6</v>
      </c>
      <c r="AE60" s="16">
        <f t="shared" si="13"/>
        <v>2.859907739620406E-6</v>
      </c>
      <c r="AF60" s="16">
        <f t="shared" si="13"/>
        <v>4.4058884277744592E-5</v>
      </c>
      <c r="AG60" s="16">
        <f t="shared" si="13"/>
        <v>1.1573741030915296E-5</v>
      </c>
      <c r="AH60" s="16">
        <f t="shared" si="13"/>
        <v>6.0523300279129002E-6</v>
      </c>
      <c r="AI60" s="16">
        <f t="shared" si="13"/>
        <v>1.1476535267992043E-5</v>
      </c>
      <c r="AJ60" s="16">
        <f t="shared" si="13"/>
        <v>4.4799270255615449E-5</v>
      </c>
      <c r="AK60" s="16">
        <f t="shared" si="13"/>
        <v>7.816173137003625E-7</v>
      </c>
      <c r="AL60" s="16">
        <f t="shared" si="13"/>
        <v>7.923309015068166E-6</v>
      </c>
      <c r="AM60" s="18">
        <f t="shared" si="13"/>
        <v>1.2077616472581808E-4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1.6105819677106175E-7</v>
      </c>
      <c r="E61" s="16">
        <f t="shared" si="14"/>
        <v>1.4812483668224221E-7</v>
      </c>
      <c r="F61" s="16">
        <f t="shared" si="14"/>
        <v>2.1578007800695314E-7</v>
      </c>
      <c r="G61" s="16">
        <f t="shared" si="14"/>
        <v>1.4521764477142055E-6</v>
      </c>
      <c r="H61" s="16">
        <f t="shared" si="14"/>
        <v>1.8688980251949041E-5</v>
      </c>
      <c r="I61" s="16">
        <f t="shared" si="14"/>
        <v>7.2661162427239125E-6</v>
      </c>
      <c r="J61" s="16">
        <f t="shared" si="14"/>
        <v>8.9908776353549085E-6</v>
      </c>
      <c r="K61" s="16">
        <f t="shared" si="14"/>
        <v>4.7764946002880266E-6</v>
      </c>
      <c r="L61" s="16">
        <f t="shared" si="14"/>
        <v>1.1825354229872595E-6</v>
      </c>
      <c r="M61" s="16">
        <f t="shared" si="14"/>
        <v>2.5969612422240962E-6</v>
      </c>
      <c r="N61" s="16">
        <f t="shared" si="14"/>
        <v>4.9741712098270199E-8</v>
      </c>
      <c r="O61" s="16">
        <f t="shared" si="14"/>
        <v>7.7436388058939297E-6</v>
      </c>
      <c r="P61" s="16">
        <f t="shared" si="14"/>
        <v>7.8704150778289113E-9</v>
      </c>
      <c r="Q61" s="17">
        <f t="shared" si="14"/>
        <v>1.3313199087939612E-4</v>
      </c>
      <c r="R61" s="16">
        <f t="shared" si="14"/>
        <v>1.5627396894183131E-6</v>
      </c>
      <c r="S61" s="16">
        <f t="shared" si="14"/>
        <v>1.4367324080864707E-7</v>
      </c>
      <c r="T61" s="16">
        <f t="shared" si="14"/>
        <v>2.4731951966797874E-8</v>
      </c>
      <c r="U61" s="16">
        <f t="shared" si="14"/>
        <v>5.2858413625401097E-8</v>
      </c>
      <c r="V61" s="16">
        <f t="shared" si="14"/>
        <v>7.8055557432696889E-6</v>
      </c>
      <c r="W61" s="16">
        <f t="shared" si="14"/>
        <v>2.465404204159085E-7</v>
      </c>
      <c r="X61" s="16">
        <f t="shared" si="14"/>
        <v>1.5094198398078187E-6</v>
      </c>
      <c r="Y61" s="16">
        <f t="shared" si="14"/>
        <v>2.2556627002035747E-6</v>
      </c>
      <c r="Z61" s="16">
        <f t="shared" si="14"/>
        <v>1.6754471442566442E-6</v>
      </c>
      <c r="AA61" s="16">
        <f t="shared" si="14"/>
        <v>1.2017855027581847E-6</v>
      </c>
      <c r="AB61" s="16">
        <f t="shared" si="14"/>
        <v>4.0549068542716439E-6</v>
      </c>
      <c r="AC61" s="16">
        <f t="shared" si="14"/>
        <v>4.8003188871763375E-7</v>
      </c>
      <c r="AD61" s="16">
        <f t="shared" si="14"/>
        <v>2.5555806419522617E-6</v>
      </c>
      <c r="AE61" s="16">
        <f t="shared" si="14"/>
        <v>4.5357424034571484E-7</v>
      </c>
      <c r="AF61" s="16">
        <f t="shared" si="14"/>
        <v>7.030130542756057E-9</v>
      </c>
      <c r="AG61" s="16">
        <f t="shared" si="14"/>
        <v>5.8799498584349832E-7</v>
      </c>
      <c r="AH61" s="16">
        <f t="shared" si="14"/>
        <v>5.1192927850276226E-7</v>
      </c>
      <c r="AI61" s="16">
        <f t="shared" si="14"/>
        <v>1.2352266088834729E-9</v>
      </c>
      <c r="AJ61" s="16">
        <f t="shared" si="14"/>
        <v>8.1699580274414329E-6</v>
      </c>
      <c r="AK61" s="17">
        <f t="shared" si="14"/>
        <v>3.0084650975919255E-3</v>
      </c>
      <c r="AL61" s="16">
        <f t="shared" si="14"/>
        <v>3.0377636425083989E-6</v>
      </c>
      <c r="AM61" s="18">
        <f t="shared" si="14"/>
        <v>4.5909278735225263E-6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5.1443624695365267E-7</v>
      </c>
      <c r="E62" s="16">
        <f t="shared" si="15"/>
        <v>2.4944631610122476E-7</v>
      </c>
      <c r="F62" s="16">
        <f t="shared" si="15"/>
        <v>2.4840471324366488E-7</v>
      </c>
      <c r="G62" s="16">
        <f t="shared" si="15"/>
        <v>7.5232795836824659E-8</v>
      </c>
      <c r="H62" s="16">
        <f t="shared" si="15"/>
        <v>2.1961995258887342E-8</v>
      </c>
      <c r="I62" s="16">
        <f t="shared" si="15"/>
        <v>1.0726370870856522E-7</v>
      </c>
      <c r="J62" s="16">
        <f t="shared" si="15"/>
        <v>4.9521970543309933E-7</v>
      </c>
      <c r="K62" s="16">
        <f t="shared" si="15"/>
        <v>1.4209905379666701E-6</v>
      </c>
      <c r="L62" s="16">
        <f t="shared" si="15"/>
        <v>2.2584631514784727E-6</v>
      </c>
      <c r="M62" s="16">
        <f t="shared" si="15"/>
        <v>2.345113494407578E-7</v>
      </c>
      <c r="N62" s="17">
        <f t="shared" si="15"/>
        <v>4.2169524345268415E-4</v>
      </c>
      <c r="O62" s="16">
        <f t="shared" si="15"/>
        <v>1.0396498430817434E-8</v>
      </c>
      <c r="P62" s="16">
        <f t="shared" si="15"/>
        <v>2.4821127289188793E-7</v>
      </c>
      <c r="Q62" s="16">
        <f t="shared" si="15"/>
        <v>6.2358215873104682E-8</v>
      </c>
      <c r="R62" s="16">
        <f t="shared" si="15"/>
        <v>2.1142893430737635E-7</v>
      </c>
      <c r="S62" s="16">
        <f t="shared" si="15"/>
        <v>2.047818067860871E-7</v>
      </c>
      <c r="T62" s="16">
        <f t="shared" si="15"/>
        <v>5.1693070585038784E-9</v>
      </c>
      <c r="U62" s="16">
        <f t="shared" si="15"/>
        <v>2.57823883170165E-8</v>
      </c>
      <c r="V62" s="16">
        <f t="shared" si="15"/>
        <v>1.5346115709552144E-6</v>
      </c>
      <c r="W62" s="16">
        <f t="shared" si="15"/>
        <v>6.6614852619577956E-8</v>
      </c>
      <c r="X62" s="16">
        <f t="shared" si="15"/>
        <v>4.5684888898167271E-7</v>
      </c>
      <c r="Y62" s="16">
        <f t="shared" si="15"/>
        <v>1.2346204236892134E-8</v>
      </c>
      <c r="Z62" s="16">
        <f t="shared" si="15"/>
        <v>1.0649766265096484E-6</v>
      </c>
      <c r="AA62" s="16">
        <f t="shared" si="15"/>
        <v>1.7746055107592988E-7</v>
      </c>
      <c r="AB62" s="16">
        <f t="shared" si="15"/>
        <v>3.9008064128600057E-9</v>
      </c>
      <c r="AC62" s="16">
        <f t="shared" si="15"/>
        <v>4.5114443504907687E-7</v>
      </c>
      <c r="AD62" s="16">
        <f t="shared" si="15"/>
        <v>8.5357207996359824E-7</v>
      </c>
      <c r="AE62" s="16">
        <f t="shared" si="15"/>
        <v>6.5803696823271099E-8</v>
      </c>
      <c r="AF62" s="16">
        <f t="shared" si="15"/>
        <v>3.2753544518288122E-8</v>
      </c>
      <c r="AG62" s="16">
        <f t="shared" si="15"/>
        <v>2.6534230290873963E-6</v>
      </c>
      <c r="AH62" s="16">
        <f t="shared" si="15"/>
        <v>1.2764175284682449E-6</v>
      </c>
      <c r="AI62" s="16">
        <f t="shared" si="15"/>
        <v>1.940170602005311E-7</v>
      </c>
      <c r="AJ62" s="16">
        <f t="shared" si="15"/>
        <v>1.3525304258460397E-6</v>
      </c>
      <c r="AK62" s="16">
        <f t="shared" si="15"/>
        <v>7.06221375769981E-9</v>
      </c>
      <c r="AL62" s="16">
        <f t="shared" si="15"/>
        <v>3.9849240384407061E-7</v>
      </c>
      <c r="AM62" s="18">
        <f t="shared" si="15"/>
        <v>1.5213551266726568E-6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1.5034839997993757E-8</v>
      </c>
      <c r="E63" s="16">
        <f t="shared" si="16"/>
        <v>2.8526702069077671E-7</v>
      </c>
      <c r="F63" s="16">
        <f t="shared" si="16"/>
        <v>7.1348254530908468E-7</v>
      </c>
      <c r="G63" s="16">
        <f t="shared" si="16"/>
        <v>3.6524975305596449E-7</v>
      </c>
      <c r="H63" s="16">
        <f t="shared" si="16"/>
        <v>2.7833469892987064E-6</v>
      </c>
      <c r="I63" s="16">
        <f t="shared" si="16"/>
        <v>1.0925484764857371E-7</v>
      </c>
      <c r="J63" s="16">
        <f t="shared" si="16"/>
        <v>3.7079780195891968E-8</v>
      </c>
      <c r="K63" s="16">
        <f t="shared" si="16"/>
        <v>1.1660700778016103E-8</v>
      </c>
      <c r="L63" s="16">
        <f t="shared" si="16"/>
        <v>2.5056177124166142E-7</v>
      </c>
      <c r="M63" s="16">
        <f t="shared" si="16"/>
        <v>2.8189997598760189E-7</v>
      </c>
      <c r="N63" s="16">
        <f t="shared" si="16"/>
        <v>1.5030399981640491E-7</v>
      </c>
      <c r="O63" s="16">
        <f t="shared" si="16"/>
        <v>2.7067057071179691E-8</v>
      </c>
      <c r="P63" s="16">
        <f t="shared" si="16"/>
        <v>3.9562885426893231E-8</v>
      </c>
      <c r="Q63" s="16">
        <f t="shared" si="16"/>
        <v>2.839334822556255E-7</v>
      </c>
      <c r="R63" s="16">
        <f t="shared" si="16"/>
        <v>3.9380538918304213E-7</v>
      </c>
      <c r="S63" s="17">
        <f t="shared" si="16"/>
        <v>3.0975898033911499E-4</v>
      </c>
      <c r="T63" s="16">
        <f t="shared" si="16"/>
        <v>1.1506769057596849E-7</v>
      </c>
      <c r="U63" s="16">
        <f t="shared" si="16"/>
        <v>4.7409516549115536E-7</v>
      </c>
      <c r="V63" s="16">
        <f t="shared" si="16"/>
        <v>3.0185147815587993E-7</v>
      </c>
      <c r="W63" s="16">
        <f t="shared" si="16"/>
        <v>2.2183203734523837E-7</v>
      </c>
      <c r="X63" s="16">
        <f t="shared" si="16"/>
        <v>3.1465428426961431E-8</v>
      </c>
      <c r="Y63" s="16">
        <f t="shared" si="16"/>
        <v>3.6959564993901307E-7</v>
      </c>
      <c r="Z63" s="16">
        <f t="shared" si="16"/>
        <v>1.0158918190156519E-6</v>
      </c>
      <c r="AA63" s="16">
        <f t="shared" si="16"/>
        <v>1.0923557938492773E-6</v>
      </c>
      <c r="AB63" s="16">
        <f t="shared" si="16"/>
        <v>8.4774464814582606E-7</v>
      </c>
      <c r="AC63" s="16">
        <f t="shared" si="16"/>
        <v>4.2779872063609646E-7</v>
      </c>
      <c r="AD63" s="16">
        <f t="shared" si="16"/>
        <v>6.0149911680976994E-9</v>
      </c>
      <c r="AE63" s="16">
        <f t="shared" si="16"/>
        <v>9.3874928655013262E-7</v>
      </c>
      <c r="AF63" s="16">
        <f t="shared" si="16"/>
        <v>2.3187847034188357E-8</v>
      </c>
      <c r="AG63" s="16">
        <f t="shared" si="16"/>
        <v>4.105133910015E-7</v>
      </c>
      <c r="AH63" s="16">
        <f t="shared" si="16"/>
        <v>9.6448082474900335E-9</v>
      </c>
      <c r="AI63" s="16">
        <f t="shared" si="16"/>
        <v>4.1245260817128118E-7</v>
      </c>
      <c r="AJ63" s="16">
        <f t="shared" si="16"/>
        <v>2.2722936093130133E-7</v>
      </c>
      <c r="AK63" s="16">
        <f t="shared" si="16"/>
        <v>1.7175168559365838E-8</v>
      </c>
      <c r="AL63" s="16">
        <f t="shared" si="16"/>
        <v>1.2016798388392229E-8</v>
      </c>
      <c r="AM63" s="18">
        <f t="shared" si="16"/>
        <v>6.1413555025304662E-7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4.4090754024057511E-8</v>
      </c>
      <c r="E64" s="16">
        <f t="shared" si="17"/>
        <v>2.7540876734497352E-6</v>
      </c>
      <c r="F64" s="16">
        <f t="shared" si="17"/>
        <v>5.832933123231926E-7</v>
      </c>
      <c r="G64" s="16">
        <f t="shared" si="17"/>
        <v>1.1097676807059523E-7</v>
      </c>
      <c r="H64" s="17">
        <f t="shared" si="17"/>
        <v>8.9883867134433559E-4</v>
      </c>
      <c r="I64" s="16">
        <f t="shared" si="17"/>
        <v>7.3165513357996494E-7</v>
      </c>
      <c r="J64" s="16">
        <f t="shared" si="17"/>
        <v>1.8479379884947622E-8</v>
      </c>
      <c r="K64" s="16">
        <f t="shared" si="17"/>
        <v>7.2259576255165589E-8</v>
      </c>
      <c r="L64" s="16">
        <f t="shared" si="17"/>
        <v>1.0094656433599318E-10</v>
      </c>
      <c r="M64" s="16">
        <f t="shared" si="17"/>
        <v>3.6692699412026705E-10</v>
      </c>
      <c r="N64" s="16">
        <f t="shared" si="17"/>
        <v>4.6447458311026176E-8</v>
      </c>
      <c r="O64" s="16">
        <f t="shared" si="17"/>
        <v>3.4603633630392306E-9</v>
      </c>
      <c r="P64" s="16">
        <f t="shared" si="17"/>
        <v>2.6810130370369936E-8</v>
      </c>
      <c r="Q64" s="16">
        <f t="shared" si="17"/>
        <v>8.1668199158015195E-8</v>
      </c>
      <c r="R64" s="16">
        <f t="shared" si="17"/>
        <v>2.2353578870971469E-8</v>
      </c>
      <c r="S64" s="16">
        <f t="shared" si="17"/>
        <v>8.082849961640319E-6</v>
      </c>
      <c r="T64" s="16">
        <f t="shared" si="17"/>
        <v>1.0822242464606202E-6</v>
      </c>
      <c r="U64" s="16">
        <f t="shared" si="17"/>
        <v>7.0143095500967801E-7</v>
      </c>
      <c r="V64" s="16">
        <f t="shared" si="17"/>
        <v>4.7371530401990612E-8</v>
      </c>
      <c r="W64" s="16">
        <f t="shared" si="17"/>
        <v>3.5612444377406901E-6</v>
      </c>
      <c r="X64" s="16">
        <f t="shared" si="17"/>
        <v>8.5789285370823377E-8</v>
      </c>
      <c r="Y64" s="16">
        <f t="shared" si="17"/>
        <v>3.0779234446694552E-6</v>
      </c>
      <c r="Z64" s="16">
        <f t="shared" si="17"/>
        <v>7.9180124730794151E-8</v>
      </c>
      <c r="AA64" s="16">
        <f t="shared" si="17"/>
        <v>3.9718173752051567E-8</v>
      </c>
      <c r="AB64" s="16">
        <f t="shared" si="17"/>
        <v>1.5450152687212615E-8</v>
      </c>
      <c r="AC64" s="16">
        <f t="shared" si="17"/>
        <v>3.225990997604031E-6</v>
      </c>
      <c r="AD64" s="16">
        <f t="shared" si="17"/>
        <v>1.0961998659812873E-6</v>
      </c>
      <c r="AE64" s="16">
        <f t="shared" si="17"/>
        <v>1.8954757679487512E-6</v>
      </c>
      <c r="AF64" s="16">
        <f t="shared" si="17"/>
        <v>1.3257652422685323E-6</v>
      </c>
      <c r="AG64" s="16">
        <f t="shared" si="17"/>
        <v>2.8617759393732416E-11</v>
      </c>
      <c r="AH64" s="16">
        <f t="shared" si="17"/>
        <v>1.721974885643728E-7</v>
      </c>
      <c r="AI64" s="16">
        <f t="shared" si="17"/>
        <v>2.5092415060275409E-6</v>
      </c>
      <c r="AJ64" s="16">
        <f t="shared" si="17"/>
        <v>1.1739208778660466E-6</v>
      </c>
      <c r="AK64" s="16">
        <f t="shared" si="17"/>
        <v>5.9356331160444724E-6</v>
      </c>
      <c r="AL64" s="16">
        <f t="shared" si="17"/>
        <v>1.702825985929032E-7</v>
      </c>
      <c r="AM64" s="18">
        <f t="shared" si="17"/>
        <v>1.0764754134789147E-7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1.3079685985708299E-6</v>
      </c>
      <c r="E65" s="16">
        <f t="shared" si="18"/>
        <v>1.4530976626345567E-5</v>
      </c>
      <c r="F65" s="16">
        <f t="shared" si="18"/>
        <v>5.4857519852428916E-6</v>
      </c>
      <c r="G65" s="17">
        <f t="shared" si="18"/>
        <v>3.9566644349616374E-3</v>
      </c>
      <c r="H65" s="16">
        <f t="shared" si="18"/>
        <v>4.8256353371577323E-7</v>
      </c>
      <c r="I65" s="16">
        <f t="shared" si="18"/>
        <v>8.1064861304185144E-6</v>
      </c>
      <c r="J65" s="16">
        <f t="shared" si="18"/>
        <v>1.4668479406315324E-6</v>
      </c>
      <c r="K65" s="16">
        <f t="shared" si="18"/>
        <v>3.3468057571762679E-8</v>
      </c>
      <c r="L65" s="16">
        <f t="shared" si="18"/>
        <v>1.5275240836415048E-6</v>
      </c>
      <c r="M65" s="16">
        <f t="shared" si="18"/>
        <v>4.7948219281226522E-7</v>
      </c>
      <c r="N65" s="16">
        <f t="shared" si="18"/>
        <v>7.0317973220377554E-7</v>
      </c>
      <c r="O65" s="16">
        <f t="shared" si="18"/>
        <v>4.9565213638444533E-6</v>
      </c>
      <c r="P65" s="16">
        <f t="shared" si="18"/>
        <v>1.1733862600235001E-5</v>
      </c>
      <c r="Q65" s="16">
        <f t="shared" si="18"/>
        <v>5.6590209380983531E-7</v>
      </c>
      <c r="R65" s="16">
        <f t="shared" si="18"/>
        <v>4.3975235369313949E-8</v>
      </c>
      <c r="S65" s="16">
        <f t="shared" si="18"/>
        <v>4.6244954046815704E-6</v>
      </c>
      <c r="T65" s="16">
        <f t="shared" si="18"/>
        <v>3.155879577821765E-8</v>
      </c>
      <c r="U65" s="16">
        <f t="shared" si="18"/>
        <v>9.5295321857392363E-7</v>
      </c>
      <c r="V65" s="16">
        <f t="shared" si="18"/>
        <v>1.2948846025791989E-6</v>
      </c>
      <c r="W65" s="16">
        <f t="shared" si="18"/>
        <v>1.1685893144256157E-5</v>
      </c>
      <c r="X65" s="16">
        <f t="shared" si="18"/>
        <v>4.7310850947129288E-6</v>
      </c>
      <c r="Y65" s="16">
        <f t="shared" si="18"/>
        <v>1.3683052034185848E-5</v>
      </c>
      <c r="Z65" s="16">
        <f t="shared" si="18"/>
        <v>2.4567953847809118E-5</v>
      </c>
      <c r="AA65" s="16">
        <f t="shared" si="18"/>
        <v>3.2930205945167299E-6</v>
      </c>
      <c r="AB65" s="16">
        <f t="shared" si="18"/>
        <v>1.9253145794405262E-6</v>
      </c>
      <c r="AC65" s="16">
        <f t="shared" si="18"/>
        <v>6.9808894655313948E-8</v>
      </c>
      <c r="AD65" s="16">
        <f t="shared" si="18"/>
        <v>6.4186298246812453E-6</v>
      </c>
      <c r="AE65" s="16">
        <f t="shared" si="18"/>
        <v>9.7490532703957317E-6</v>
      </c>
      <c r="AF65" s="16">
        <f t="shared" si="18"/>
        <v>9.6362686709784946E-6</v>
      </c>
      <c r="AG65" s="16">
        <f t="shared" si="18"/>
        <v>2.8583309457497988E-6</v>
      </c>
      <c r="AH65" s="16">
        <f t="shared" si="18"/>
        <v>1.0161309967019456E-6</v>
      </c>
      <c r="AI65" s="16">
        <f t="shared" si="18"/>
        <v>8.0679745509494145E-6</v>
      </c>
      <c r="AJ65" s="16">
        <f t="shared" si="18"/>
        <v>6.668095651106444E-7</v>
      </c>
      <c r="AK65" s="16">
        <f t="shared" si="18"/>
        <v>2.0259000047020056E-6</v>
      </c>
      <c r="AL65" s="16">
        <f t="shared" si="18"/>
        <v>8.7436776097595398E-6</v>
      </c>
      <c r="AM65" s="18">
        <f t="shared" si="18"/>
        <v>2.1135916546372642E-5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2.166916294898729E-6</v>
      </c>
      <c r="E66" s="16">
        <f t="shared" si="19"/>
        <v>3.9811497778883354E-7</v>
      </c>
      <c r="F66" s="16">
        <f t="shared" si="19"/>
        <v>1.3065438008297583E-7</v>
      </c>
      <c r="G66" s="16">
        <f t="shared" si="19"/>
        <v>1.139944055659407E-6</v>
      </c>
      <c r="H66" s="16">
        <f t="shared" si="19"/>
        <v>9.6445767248439847E-7</v>
      </c>
      <c r="I66" s="16">
        <f t="shared" si="19"/>
        <v>1.379847507217538E-7</v>
      </c>
      <c r="J66" s="16">
        <f t="shared" si="19"/>
        <v>1.1402295396579705E-7</v>
      </c>
      <c r="K66" s="16">
        <f t="shared" si="19"/>
        <v>4.4567606393544817E-7</v>
      </c>
      <c r="L66" s="16">
        <f t="shared" si="19"/>
        <v>3.4319543458679917E-8</v>
      </c>
      <c r="M66" s="16">
        <f t="shared" si="19"/>
        <v>3.2379951976871456E-7</v>
      </c>
      <c r="N66" s="16">
        <f t="shared" si="19"/>
        <v>7.1978952073956389E-8</v>
      </c>
      <c r="O66" s="16">
        <f t="shared" si="19"/>
        <v>8.8412619363575209E-7</v>
      </c>
      <c r="P66" s="16">
        <f t="shared" si="19"/>
        <v>1.9631044883876333E-6</v>
      </c>
      <c r="Q66" s="16">
        <f t="shared" si="19"/>
        <v>7.3820039302670592E-8</v>
      </c>
      <c r="R66" s="16">
        <f t="shared" si="19"/>
        <v>1.7667916216700644E-6</v>
      </c>
      <c r="S66" s="16">
        <f t="shared" si="19"/>
        <v>1.3862974983585594E-6</v>
      </c>
      <c r="T66" s="16">
        <f t="shared" si="19"/>
        <v>7.6623925325890616E-7</v>
      </c>
      <c r="U66" s="16">
        <f t="shared" si="19"/>
        <v>1.6344713540685142E-9</v>
      </c>
      <c r="V66" s="16">
        <f t="shared" si="19"/>
        <v>5.2678932736299677E-6</v>
      </c>
      <c r="W66" s="16">
        <f t="shared" si="19"/>
        <v>7.8275148538946896E-7</v>
      </c>
      <c r="X66" s="16">
        <f t="shared" si="19"/>
        <v>7.2098325622393888E-7</v>
      </c>
      <c r="Y66" s="16">
        <f t="shared" si="19"/>
        <v>3.7495219665044854E-7</v>
      </c>
      <c r="Z66" s="16">
        <f t="shared" si="19"/>
        <v>3.5578404292066179E-7</v>
      </c>
      <c r="AA66" s="16">
        <f t="shared" si="19"/>
        <v>3.5992914986124045E-7</v>
      </c>
      <c r="AB66" s="16">
        <f t="shared" si="19"/>
        <v>8.4325510539263971E-7</v>
      </c>
      <c r="AC66" s="16">
        <f t="shared" si="19"/>
        <v>4.3815554135394868E-7</v>
      </c>
      <c r="AD66" s="16">
        <f t="shared" si="19"/>
        <v>1.6062409294408525E-7</v>
      </c>
      <c r="AE66" s="17">
        <f t="shared" si="19"/>
        <v>4.6678396934303094E-4</v>
      </c>
      <c r="AF66" s="16">
        <f t="shared" si="19"/>
        <v>3.7685035371593369E-7</v>
      </c>
      <c r="AG66" s="16">
        <f t="shared" si="19"/>
        <v>3.103760148219145E-8</v>
      </c>
      <c r="AH66" s="16">
        <f t="shared" si="19"/>
        <v>2.9943873810583636E-7</v>
      </c>
      <c r="AI66" s="16">
        <f t="shared" si="19"/>
        <v>2.9095657057074886E-7</v>
      </c>
      <c r="AJ66" s="16">
        <f t="shared" si="19"/>
        <v>1.2356565186693476E-6</v>
      </c>
      <c r="AK66" s="16">
        <f t="shared" si="19"/>
        <v>7.3061524254558907E-8</v>
      </c>
      <c r="AL66" s="16">
        <f t="shared" si="19"/>
        <v>5.2706165984515773E-9</v>
      </c>
      <c r="AM66" s="18">
        <f t="shared" si="19"/>
        <v>9.7396468461989696E-10</v>
      </c>
    </row>
    <row r="67" spans="1:39" ht="24">
      <c r="A67" s="13" t="s">
        <v>60</v>
      </c>
      <c r="B67" s="14" t="s">
        <v>40</v>
      </c>
      <c r="C67" s="19"/>
      <c r="D67" s="16">
        <f t="shared" ref="D67:AM67" si="20">$C25^2*D25^2</f>
        <v>2.8180675643858915E-6</v>
      </c>
      <c r="E67" s="16">
        <f t="shared" si="20"/>
        <v>1.6551337111905613E-6</v>
      </c>
      <c r="F67" s="16">
        <f t="shared" si="20"/>
        <v>1.2981755238908242E-5</v>
      </c>
      <c r="G67" s="16">
        <f t="shared" si="20"/>
        <v>4.938242042002881E-6</v>
      </c>
      <c r="H67" s="16">
        <f t="shared" si="20"/>
        <v>2.7308056056497053E-7</v>
      </c>
      <c r="I67" s="16">
        <f t="shared" si="20"/>
        <v>2.5755812566683569E-5</v>
      </c>
      <c r="J67" s="17">
        <f t="shared" si="20"/>
        <v>1.3632897599999999E-2</v>
      </c>
      <c r="K67" s="16">
        <f t="shared" si="20"/>
        <v>3.4820354079518567E-7</v>
      </c>
      <c r="L67" s="16">
        <f t="shared" si="20"/>
        <v>9.4957496613346585E-6</v>
      </c>
      <c r="M67" s="16">
        <f t="shared" si="20"/>
        <v>3.0990399752827872E-5</v>
      </c>
      <c r="N67" s="16">
        <f t="shared" si="20"/>
        <v>1.5533469431365631E-5</v>
      </c>
      <c r="O67" s="16">
        <f t="shared" si="20"/>
        <v>1.3506431273413635E-6</v>
      </c>
      <c r="P67" s="16">
        <f t="shared" si="20"/>
        <v>2.1969226917892367E-5</v>
      </c>
      <c r="Q67" s="16">
        <f t="shared" si="20"/>
        <v>3.2482140795829658E-5</v>
      </c>
      <c r="R67" s="16">
        <f t="shared" si="20"/>
        <v>1.7708661806618281E-6</v>
      </c>
      <c r="S67" s="16">
        <f t="shared" si="20"/>
        <v>1.5802438946992984E-6</v>
      </c>
      <c r="T67" s="16">
        <f t="shared" si="20"/>
        <v>1.5442419563674252E-6</v>
      </c>
      <c r="U67" s="16">
        <f t="shared" si="20"/>
        <v>4.7525121694429011E-6</v>
      </c>
      <c r="V67" s="16">
        <f t="shared" si="20"/>
        <v>2.670982358079885E-5</v>
      </c>
      <c r="W67" s="16">
        <f t="shared" si="20"/>
        <v>1.7952626374187829E-5</v>
      </c>
      <c r="X67" s="16">
        <f t="shared" si="20"/>
        <v>1.9942295142200223E-5</v>
      </c>
      <c r="Y67" s="16">
        <f t="shared" si="20"/>
        <v>2.6084586720246951E-5</v>
      </c>
      <c r="Z67" s="16">
        <f t="shared" si="20"/>
        <v>1.0379306163306583E-4</v>
      </c>
      <c r="AA67" s="16">
        <f t="shared" si="20"/>
        <v>7.2272559835101429E-5</v>
      </c>
      <c r="AB67" s="16">
        <f t="shared" si="20"/>
        <v>4.3067441351370138E-6</v>
      </c>
      <c r="AC67" s="16">
        <f t="shared" si="20"/>
        <v>9.4775290141490762E-5</v>
      </c>
      <c r="AD67" s="16">
        <f t="shared" si="20"/>
        <v>1.0415106640714098E-6</v>
      </c>
      <c r="AE67" s="16">
        <f t="shared" si="20"/>
        <v>3.2811590800558629E-6</v>
      </c>
      <c r="AF67" s="16">
        <f t="shared" si="20"/>
        <v>5.4184784917453059E-6</v>
      </c>
      <c r="AG67" s="16">
        <f t="shared" si="20"/>
        <v>1.0869959094016741E-6</v>
      </c>
      <c r="AH67" s="16">
        <f t="shared" si="20"/>
        <v>6.2509227360754011E-5</v>
      </c>
      <c r="AI67" s="16">
        <f t="shared" si="20"/>
        <v>3.5253165268410586E-5</v>
      </c>
      <c r="AJ67" s="16">
        <f t="shared" si="20"/>
        <v>1.7109577821992801E-6</v>
      </c>
      <c r="AK67" s="16">
        <f t="shared" si="20"/>
        <v>4.1483150379318741E-5</v>
      </c>
      <c r="AL67" s="16">
        <f t="shared" si="20"/>
        <v>4.7066824865288026E-5</v>
      </c>
      <c r="AM67" s="18">
        <f t="shared" si="20"/>
        <v>4.8440790988276618E-5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5.8517082435957036E-6</v>
      </c>
      <c r="E68" s="16">
        <f t="shared" si="21"/>
        <v>1.5961181572007707E-6</v>
      </c>
      <c r="F68" s="16">
        <f t="shared" si="21"/>
        <v>2.5979323770623698E-6</v>
      </c>
      <c r="G68" s="16">
        <f t="shared" si="21"/>
        <v>4.6661541963790809E-6</v>
      </c>
      <c r="H68" s="16">
        <f t="shared" si="21"/>
        <v>6.3549045589113199E-6</v>
      </c>
      <c r="I68" s="16">
        <f t="shared" si="21"/>
        <v>3.0702346639588319E-6</v>
      </c>
      <c r="J68" s="16">
        <f t="shared" si="21"/>
        <v>6.0477269594925859E-6</v>
      </c>
      <c r="K68" s="16">
        <f t="shared" si="21"/>
        <v>1.0747745850910994E-7</v>
      </c>
      <c r="L68" s="16">
        <f t="shared" si="21"/>
        <v>4.5172819713653627E-7</v>
      </c>
      <c r="M68" s="16">
        <f t="shared" si="21"/>
        <v>1.4373807613826669E-5</v>
      </c>
      <c r="N68" s="16">
        <f t="shared" si="21"/>
        <v>1.0497639512078596E-6</v>
      </c>
      <c r="O68" s="16">
        <f t="shared" si="21"/>
        <v>1.0712957724083406E-5</v>
      </c>
      <c r="P68" s="16">
        <f t="shared" si="21"/>
        <v>1.1429285044079768E-6</v>
      </c>
      <c r="Q68" s="16">
        <f t="shared" si="21"/>
        <v>2.2282857143258397E-5</v>
      </c>
      <c r="R68" s="16">
        <f t="shared" si="21"/>
        <v>1.5674841013882641E-6</v>
      </c>
      <c r="S68" s="16">
        <f t="shared" si="21"/>
        <v>3.0390205963238103E-6</v>
      </c>
      <c r="T68" s="16">
        <f t="shared" si="21"/>
        <v>2.2327135828478806E-7</v>
      </c>
      <c r="U68" s="16">
        <f t="shared" si="21"/>
        <v>4.867131580466727E-7</v>
      </c>
      <c r="V68" s="16">
        <f t="shared" si="21"/>
        <v>9.2782027899635216E-7</v>
      </c>
      <c r="W68" s="16">
        <f t="shared" si="21"/>
        <v>5.3708044103494468E-6</v>
      </c>
      <c r="X68" s="16">
        <f t="shared" si="21"/>
        <v>3.8581484508286077E-7</v>
      </c>
      <c r="Y68" s="16">
        <f t="shared" si="21"/>
        <v>5.5918360460582857E-7</v>
      </c>
      <c r="Z68" s="16">
        <f t="shared" si="21"/>
        <v>3.3668301294794469E-6</v>
      </c>
      <c r="AA68" s="16">
        <f t="shared" si="21"/>
        <v>6.346838003426536E-6</v>
      </c>
      <c r="AB68" s="16">
        <f t="shared" si="21"/>
        <v>3.750177416306921E-6</v>
      </c>
      <c r="AC68" s="16">
        <f t="shared" si="21"/>
        <v>1.9484372187822057E-6</v>
      </c>
      <c r="AD68" s="16">
        <f t="shared" si="21"/>
        <v>3.2519134615146396E-6</v>
      </c>
      <c r="AE68" s="16">
        <f t="shared" si="21"/>
        <v>1.4395079491411992E-6</v>
      </c>
      <c r="AF68" s="16">
        <f t="shared" si="21"/>
        <v>2.9939344794734689E-7</v>
      </c>
      <c r="AG68" s="16">
        <f t="shared" si="21"/>
        <v>1.7898743935412038E-6</v>
      </c>
      <c r="AH68" s="16">
        <f t="shared" si="21"/>
        <v>1.1813748832859743E-6</v>
      </c>
      <c r="AI68" s="17">
        <f t="shared" si="21"/>
        <v>2.3562273659464487E-3</v>
      </c>
      <c r="AJ68" s="16">
        <f t="shared" si="21"/>
        <v>1.8389789977392461E-6</v>
      </c>
      <c r="AK68" s="16">
        <f t="shared" si="21"/>
        <v>6.7095443016635121E-13</v>
      </c>
      <c r="AL68" s="16">
        <f t="shared" si="21"/>
        <v>1.4392722131126884E-5</v>
      </c>
      <c r="AM68" s="18">
        <f t="shared" si="21"/>
        <v>1.0407425814842788E-5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5.5784384227607191E-6</v>
      </c>
      <c r="E69" s="16">
        <f t="shared" si="22"/>
        <v>8.1626268635880123E-7</v>
      </c>
      <c r="F69" s="16">
        <f t="shared" si="22"/>
        <v>2.3047801029492401E-6</v>
      </c>
      <c r="G69" s="16">
        <f t="shared" si="22"/>
        <v>4.6670261920136496E-6</v>
      </c>
      <c r="H69" s="16">
        <f t="shared" si="22"/>
        <v>4.5766556640248992E-6</v>
      </c>
      <c r="I69" s="16">
        <f t="shared" si="22"/>
        <v>3.4290835706401252E-7</v>
      </c>
      <c r="J69" s="16">
        <f t="shared" si="22"/>
        <v>2.6344005030139286E-6</v>
      </c>
      <c r="K69" s="16">
        <f t="shared" si="22"/>
        <v>2.823132329289158E-6</v>
      </c>
      <c r="L69" s="16">
        <f t="shared" si="22"/>
        <v>6.6792217237781921E-8</v>
      </c>
      <c r="M69" s="16">
        <f t="shared" si="22"/>
        <v>1.824566198975482E-6</v>
      </c>
      <c r="N69" s="16">
        <f t="shared" si="22"/>
        <v>3.9287574393348976E-8</v>
      </c>
      <c r="O69" s="16">
        <f t="shared" si="22"/>
        <v>1.9191025057705558E-5</v>
      </c>
      <c r="P69" s="16">
        <f t="shared" si="22"/>
        <v>7.3180143184872747E-7</v>
      </c>
      <c r="Q69" s="16">
        <f t="shared" si="22"/>
        <v>2.4034759694400195E-6</v>
      </c>
      <c r="R69" s="16">
        <f t="shared" si="22"/>
        <v>2.7605675820644336E-6</v>
      </c>
      <c r="S69" s="16">
        <f t="shared" si="22"/>
        <v>1.597078587010855E-6</v>
      </c>
      <c r="T69" s="16">
        <f t="shared" si="22"/>
        <v>1.3736213685257835E-6</v>
      </c>
      <c r="U69" s="16">
        <f t="shared" si="22"/>
        <v>9.7454304732518392E-8</v>
      </c>
      <c r="V69" s="16">
        <f t="shared" si="22"/>
        <v>8.2877276337870249E-8</v>
      </c>
      <c r="W69" s="16">
        <f t="shared" si="22"/>
        <v>1.7634907384391768E-6</v>
      </c>
      <c r="X69" s="16">
        <f t="shared" si="22"/>
        <v>1.7305316386812421E-6</v>
      </c>
      <c r="Y69" s="17">
        <f t="shared" si="22"/>
        <v>1.3694874490865275E-3</v>
      </c>
      <c r="Z69" s="16">
        <f t="shared" si="22"/>
        <v>2.3876127582782129E-8</v>
      </c>
      <c r="AA69" s="16">
        <f t="shared" si="22"/>
        <v>4.4059222874980641E-7</v>
      </c>
      <c r="AB69" s="16">
        <f t="shared" si="22"/>
        <v>1.8727063541459512E-6</v>
      </c>
      <c r="AC69" s="16">
        <f t="shared" si="22"/>
        <v>5.6284824052037775E-6</v>
      </c>
      <c r="AD69" s="16">
        <f t="shared" si="22"/>
        <v>1.6159279135305107E-6</v>
      </c>
      <c r="AE69" s="16">
        <f t="shared" si="22"/>
        <v>1.0993439241876922E-6</v>
      </c>
      <c r="AF69" s="16">
        <f t="shared" si="22"/>
        <v>4.1203941579314976E-7</v>
      </c>
      <c r="AG69" s="16">
        <f t="shared" si="22"/>
        <v>1.3597172228455505E-6</v>
      </c>
      <c r="AH69" s="16">
        <f t="shared" si="22"/>
        <v>2.9199099444914109E-7</v>
      </c>
      <c r="AI69" s="16">
        <f t="shared" si="22"/>
        <v>3.2435007818903418E-7</v>
      </c>
      <c r="AJ69" s="16">
        <f t="shared" si="22"/>
        <v>3.0653423819945264E-6</v>
      </c>
      <c r="AK69" s="16">
        <f t="shared" si="22"/>
        <v>1.0416536968486269E-6</v>
      </c>
      <c r="AL69" s="16">
        <f t="shared" si="22"/>
        <v>7.2636170059400287E-8</v>
      </c>
      <c r="AM69" s="18">
        <f t="shared" si="22"/>
        <v>1.4238098205942195E-6</v>
      </c>
    </row>
    <row r="70" spans="1:39" ht="24">
      <c r="A70" s="13" t="s">
        <v>63</v>
      </c>
      <c r="B70" s="14" t="s">
        <v>40</v>
      </c>
      <c r="C70" s="19"/>
      <c r="D70" s="17">
        <f t="shared" ref="D70:AM70" si="23">$C28^2*D28^2</f>
        <v>1.5269792040999999E-2</v>
      </c>
      <c r="E70" s="16">
        <f t="shared" si="23"/>
        <v>5.9482088948287281E-6</v>
      </c>
      <c r="F70" s="16">
        <f t="shared" si="23"/>
        <v>1.7455413748200233E-5</v>
      </c>
      <c r="G70" s="16">
        <f t="shared" si="23"/>
        <v>4.937585177416951E-6</v>
      </c>
      <c r="H70" s="16">
        <f t="shared" si="23"/>
        <v>7.3328681647759631E-7</v>
      </c>
      <c r="I70" s="16">
        <f t="shared" si="23"/>
        <v>1.0272655079382042E-5</v>
      </c>
      <c r="J70" s="16">
        <f t="shared" si="23"/>
        <v>3.1473110067186713E-6</v>
      </c>
      <c r="K70" s="16">
        <f t="shared" si="23"/>
        <v>3.3398219767457319E-5</v>
      </c>
      <c r="L70" s="16">
        <f t="shared" si="23"/>
        <v>1.079153947464107E-5</v>
      </c>
      <c r="M70" s="16">
        <f t="shared" si="23"/>
        <v>2.1291736842650771E-5</v>
      </c>
      <c r="N70" s="16">
        <f t="shared" si="23"/>
        <v>1.8142878893466489E-5</v>
      </c>
      <c r="O70" s="16">
        <f t="shared" si="23"/>
        <v>1.1360104976658929E-7</v>
      </c>
      <c r="P70" s="16">
        <f t="shared" si="23"/>
        <v>5.3869265834461268E-6</v>
      </c>
      <c r="Q70" s="16">
        <f t="shared" si="23"/>
        <v>7.4805865254827395E-5</v>
      </c>
      <c r="R70" s="16">
        <f t="shared" si="23"/>
        <v>2.2972636631703077E-5</v>
      </c>
      <c r="S70" s="16">
        <f t="shared" si="23"/>
        <v>7.2453638177470031E-7</v>
      </c>
      <c r="T70" s="16">
        <f t="shared" si="23"/>
        <v>2.7078432401539108E-5</v>
      </c>
      <c r="U70" s="16">
        <f t="shared" si="23"/>
        <v>1.2021867436812732E-6</v>
      </c>
      <c r="V70" s="16">
        <f t="shared" si="23"/>
        <v>7.0273328639345266E-5</v>
      </c>
      <c r="W70" s="16">
        <f t="shared" si="23"/>
        <v>2.5987323102311677E-5</v>
      </c>
      <c r="X70" s="16">
        <f t="shared" si="23"/>
        <v>2.8879046836184541E-5</v>
      </c>
      <c r="Y70" s="16">
        <f t="shared" si="23"/>
        <v>6.2039355117711489E-5</v>
      </c>
      <c r="Z70" s="16">
        <f t="shared" si="23"/>
        <v>3.901523883713556E-5</v>
      </c>
      <c r="AA70" s="16">
        <f t="shared" si="23"/>
        <v>4.1254870468030577E-5</v>
      </c>
      <c r="AB70" s="16">
        <f t="shared" si="23"/>
        <v>1.4846488300852869E-5</v>
      </c>
      <c r="AC70" s="16">
        <f t="shared" si="23"/>
        <v>5.7007319561050119E-5</v>
      </c>
      <c r="AD70" s="16">
        <f t="shared" si="23"/>
        <v>2.3266792090061683E-5</v>
      </c>
      <c r="AE70" s="16">
        <f t="shared" si="23"/>
        <v>7.0324463049682934E-5</v>
      </c>
      <c r="AF70" s="16">
        <f t="shared" si="23"/>
        <v>8.1015507808293295E-5</v>
      </c>
      <c r="AG70" s="16">
        <f t="shared" si="23"/>
        <v>2.1439915493745509E-5</v>
      </c>
      <c r="AH70" s="16">
        <f t="shared" si="23"/>
        <v>1.4794152783401422E-5</v>
      </c>
      <c r="AI70" s="16">
        <f t="shared" si="23"/>
        <v>3.8163744048168509E-5</v>
      </c>
      <c r="AJ70" s="16">
        <f t="shared" si="23"/>
        <v>1.3819467874031489E-7</v>
      </c>
      <c r="AK70" s="16">
        <f t="shared" si="23"/>
        <v>9.7871480110036796E-7</v>
      </c>
      <c r="AL70" s="16">
        <f t="shared" si="23"/>
        <v>1.4089700472844032E-6</v>
      </c>
      <c r="AM70" s="18">
        <f t="shared" si="23"/>
        <v>1.3024385854904552E-5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8.1789991243402774E-6</v>
      </c>
      <c r="E71" s="16">
        <f t="shared" si="24"/>
        <v>7.6282993109621665E-6</v>
      </c>
      <c r="F71" s="16">
        <f t="shared" si="24"/>
        <v>1.1878508663778237E-7</v>
      </c>
      <c r="G71" s="16">
        <f t="shared" si="24"/>
        <v>2.9928815636900471E-8</v>
      </c>
      <c r="H71" s="16">
        <f t="shared" si="24"/>
        <v>2.8895003298806474E-7</v>
      </c>
      <c r="I71" s="16">
        <f t="shared" si="24"/>
        <v>1.1327084027630498E-6</v>
      </c>
      <c r="J71" s="16">
        <f t="shared" si="24"/>
        <v>9.5907879693915131E-8</v>
      </c>
      <c r="K71" s="17">
        <f t="shared" si="24"/>
        <v>3.7514082360007796E-3</v>
      </c>
      <c r="L71" s="16">
        <f t="shared" si="24"/>
        <v>2.4054834170021984E-6</v>
      </c>
      <c r="M71" s="16">
        <f t="shared" si="24"/>
        <v>1.4090206764840034E-5</v>
      </c>
      <c r="N71" s="16">
        <f t="shared" si="24"/>
        <v>1.22058837238274E-5</v>
      </c>
      <c r="O71" s="16">
        <f t="shared" si="24"/>
        <v>2.8526535720216035E-6</v>
      </c>
      <c r="P71" s="16">
        <f t="shared" si="24"/>
        <v>7.8312134598783438E-7</v>
      </c>
      <c r="Q71" s="16">
        <f t="shared" si="24"/>
        <v>4.0519490146769244E-6</v>
      </c>
      <c r="R71" s="16">
        <f t="shared" si="24"/>
        <v>1.2251520699976899E-6</v>
      </c>
      <c r="S71" s="16">
        <f t="shared" si="24"/>
        <v>1.3760702722030767E-7</v>
      </c>
      <c r="T71" s="16">
        <f t="shared" si="24"/>
        <v>7.1138220107205455E-7</v>
      </c>
      <c r="U71" s="16">
        <f t="shared" si="24"/>
        <v>2.6678835541443507E-6</v>
      </c>
      <c r="V71" s="16">
        <f t="shared" si="24"/>
        <v>2.0505490671255276E-6</v>
      </c>
      <c r="W71" s="16">
        <f t="shared" si="24"/>
        <v>1.9243720942080816E-6</v>
      </c>
      <c r="X71" s="16">
        <f t="shared" si="24"/>
        <v>2.8878523459001222E-5</v>
      </c>
      <c r="Y71" s="16">
        <f t="shared" si="24"/>
        <v>7.6395795586997181E-6</v>
      </c>
      <c r="Z71" s="16">
        <f t="shared" si="24"/>
        <v>3.0106316042927695E-5</v>
      </c>
      <c r="AA71" s="16">
        <f t="shared" si="24"/>
        <v>1.8906237830031739E-5</v>
      </c>
      <c r="AB71" s="16">
        <f t="shared" si="24"/>
        <v>6.3849877592977452E-7</v>
      </c>
      <c r="AC71" s="16">
        <f t="shared" si="24"/>
        <v>2.7005688033700903E-6</v>
      </c>
      <c r="AD71" s="16">
        <f t="shared" si="24"/>
        <v>2.1576876076158465E-6</v>
      </c>
      <c r="AE71" s="16">
        <f t="shared" si="24"/>
        <v>3.5044050722666994E-6</v>
      </c>
      <c r="AF71" s="16">
        <f t="shared" si="24"/>
        <v>1.8834729322356108E-6</v>
      </c>
      <c r="AG71" s="16">
        <f t="shared" si="24"/>
        <v>4.4256697451039961E-7</v>
      </c>
      <c r="AH71" s="16">
        <f t="shared" si="24"/>
        <v>1.4684418358852657E-6</v>
      </c>
      <c r="AI71" s="16">
        <f t="shared" si="24"/>
        <v>1.7352152835212234E-7</v>
      </c>
      <c r="AJ71" s="16">
        <f t="shared" si="24"/>
        <v>2.6811384458045042E-5</v>
      </c>
      <c r="AK71" s="16">
        <f t="shared" si="24"/>
        <v>6.0686496878409616E-6</v>
      </c>
      <c r="AL71" s="16">
        <f t="shared" si="24"/>
        <v>9.6061326054005295E-6</v>
      </c>
      <c r="AM71" s="18">
        <f t="shared" si="24"/>
        <v>2.074486615440471E-5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2.5787628962306609E-6</v>
      </c>
      <c r="E72" s="16">
        <f t="shared" si="25"/>
        <v>2.5072361312006495E-7</v>
      </c>
      <c r="F72" s="16">
        <f t="shared" si="25"/>
        <v>2.9565862361012194E-6</v>
      </c>
      <c r="G72" s="16">
        <f t="shared" si="25"/>
        <v>1.1912162690155977E-8</v>
      </c>
      <c r="H72" s="16">
        <f t="shared" si="25"/>
        <v>2.4057969552071986E-6</v>
      </c>
      <c r="I72" s="16">
        <f t="shared" si="25"/>
        <v>4.8212274814517647E-9</v>
      </c>
      <c r="J72" s="16">
        <f t="shared" si="25"/>
        <v>4.8177921791003992E-6</v>
      </c>
      <c r="K72" s="16">
        <f t="shared" si="25"/>
        <v>5.0066301902557344E-7</v>
      </c>
      <c r="L72" s="16">
        <f t="shared" si="25"/>
        <v>2.2908586513339707E-6</v>
      </c>
      <c r="M72" s="16">
        <f t="shared" si="25"/>
        <v>3.5188624896276813E-8</v>
      </c>
      <c r="N72" s="16">
        <f t="shared" si="25"/>
        <v>7.197344461231807E-7</v>
      </c>
      <c r="O72" s="16">
        <f t="shared" si="25"/>
        <v>5.449079786438975E-7</v>
      </c>
      <c r="P72" s="16">
        <f t="shared" si="25"/>
        <v>5.6906599939422067E-7</v>
      </c>
      <c r="Q72" s="16">
        <f t="shared" si="25"/>
        <v>5.5075638651646944E-8</v>
      </c>
      <c r="R72" s="16">
        <f t="shared" si="25"/>
        <v>1.05282421121938E-6</v>
      </c>
      <c r="S72" s="16">
        <f t="shared" si="25"/>
        <v>9.2643996537948596E-7</v>
      </c>
      <c r="T72" s="16">
        <f t="shared" si="25"/>
        <v>8.7068475374061241E-7</v>
      </c>
      <c r="U72" s="16">
        <f t="shared" si="25"/>
        <v>1.1203325930852793E-6</v>
      </c>
      <c r="V72" s="16">
        <f t="shared" si="25"/>
        <v>2.2817774551305906E-8</v>
      </c>
      <c r="W72" s="16">
        <f t="shared" si="25"/>
        <v>1.7540943681052654E-7</v>
      </c>
      <c r="X72" s="16">
        <f t="shared" si="25"/>
        <v>8.2496870766114884E-7</v>
      </c>
      <c r="Y72" s="16">
        <f t="shared" si="25"/>
        <v>2.8280262547994539E-6</v>
      </c>
      <c r="Z72" s="16">
        <f t="shared" si="25"/>
        <v>9.7648203029494484E-7</v>
      </c>
      <c r="AA72" s="16">
        <f t="shared" si="25"/>
        <v>1.2435460334750934E-7</v>
      </c>
      <c r="AB72" s="16">
        <f t="shared" si="25"/>
        <v>6.994278149084905E-7</v>
      </c>
      <c r="AC72" s="17">
        <f t="shared" si="25"/>
        <v>6.8343721897552907E-4</v>
      </c>
      <c r="AD72" s="16">
        <f t="shared" si="25"/>
        <v>3.6810390208680858E-7</v>
      </c>
      <c r="AE72" s="16">
        <f t="shared" si="25"/>
        <v>6.4140079729324052E-7</v>
      </c>
      <c r="AF72" s="16">
        <f t="shared" si="25"/>
        <v>1.0924165019290675E-8</v>
      </c>
      <c r="AG72" s="16">
        <f t="shared" si="25"/>
        <v>1.7839005112315774E-7</v>
      </c>
      <c r="AH72" s="16">
        <f t="shared" si="25"/>
        <v>2.6015700964839274E-6</v>
      </c>
      <c r="AI72" s="16">
        <f t="shared" si="25"/>
        <v>5.7435551521846404E-7</v>
      </c>
      <c r="AJ72" s="16">
        <f t="shared" si="25"/>
        <v>1.3610725382295659E-6</v>
      </c>
      <c r="AK72" s="16">
        <f t="shared" si="25"/>
        <v>1.1303343728622722E-7</v>
      </c>
      <c r="AL72" s="16">
        <f t="shared" si="25"/>
        <v>1.0498556098913219E-6</v>
      </c>
      <c r="AM72" s="18">
        <f t="shared" si="25"/>
        <v>8.6867390914361311E-7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1.076125217968711E-8</v>
      </c>
      <c r="E73" s="16">
        <f t="shared" si="26"/>
        <v>1.0387038390485916E-7</v>
      </c>
      <c r="F73" s="16">
        <f t="shared" si="26"/>
        <v>8.9510410028942961E-8</v>
      </c>
      <c r="G73" s="16">
        <f t="shared" si="26"/>
        <v>2.5287094225642926E-7</v>
      </c>
      <c r="H73" s="16">
        <f t="shared" si="26"/>
        <v>2.1488669385420586E-8</v>
      </c>
      <c r="I73" s="16">
        <f t="shared" si="26"/>
        <v>5.1267515814859884E-8</v>
      </c>
      <c r="J73" s="16">
        <f t="shared" si="26"/>
        <v>4.0394679261852434E-7</v>
      </c>
      <c r="K73" s="16">
        <f t="shared" si="26"/>
        <v>3.0058643031117062E-7</v>
      </c>
      <c r="L73" s="16">
        <f t="shared" si="26"/>
        <v>1.6881447324906592E-7</v>
      </c>
      <c r="M73" s="16">
        <f t="shared" si="26"/>
        <v>2.9839601664623677E-7</v>
      </c>
      <c r="N73" s="16">
        <f t="shared" si="26"/>
        <v>1.0776825044636385E-7</v>
      </c>
      <c r="O73" s="16">
        <f t="shared" si="26"/>
        <v>1.7839601670630235E-7</v>
      </c>
      <c r="P73" s="16">
        <f t="shared" si="26"/>
        <v>1.7394618689557696E-7</v>
      </c>
      <c r="Q73" s="16">
        <f t="shared" si="26"/>
        <v>2.7796768116800925E-7</v>
      </c>
      <c r="R73" s="16">
        <f t="shared" si="26"/>
        <v>1.2577472156238712E-8</v>
      </c>
      <c r="S73" s="16">
        <f t="shared" si="26"/>
        <v>4.3180139025677453E-9</v>
      </c>
      <c r="T73" s="16">
        <f t="shared" si="26"/>
        <v>3.3145415993584951E-7</v>
      </c>
      <c r="U73" s="16">
        <f t="shared" si="26"/>
        <v>2.3841281263912883E-7</v>
      </c>
      <c r="V73" s="16">
        <f t="shared" si="26"/>
        <v>7.2492146860960653E-7</v>
      </c>
      <c r="W73" s="16">
        <f t="shared" si="26"/>
        <v>4.3801797959375565E-8</v>
      </c>
      <c r="X73" s="16">
        <f t="shared" si="26"/>
        <v>8.7288009665648644E-9</v>
      </c>
      <c r="Y73" s="16">
        <f t="shared" si="26"/>
        <v>6.0148637230464513E-9</v>
      </c>
      <c r="Z73" s="16">
        <f t="shared" si="26"/>
        <v>1.7253508075968736E-7</v>
      </c>
      <c r="AA73" s="16">
        <f t="shared" si="26"/>
        <v>3.1572102362968872E-7</v>
      </c>
      <c r="AB73" s="16">
        <f t="shared" si="26"/>
        <v>9.2043264284513494E-10</v>
      </c>
      <c r="AC73" s="16">
        <f t="shared" si="26"/>
        <v>1.7773925559622154E-7</v>
      </c>
      <c r="AD73" s="16">
        <f t="shared" si="26"/>
        <v>6.2505008427969503E-8</v>
      </c>
      <c r="AE73" s="16">
        <f t="shared" si="26"/>
        <v>1.3216686339082972E-9</v>
      </c>
      <c r="AF73" s="16">
        <f t="shared" si="26"/>
        <v>1.102010097375704E-9</v>
      </c>
      <c r="AG73" s="16">
        <f t="shared" si="26"/>
        <v>5.590220048258936E-7</v>
      </c>
      <c r="AH73" s="16">
        <f t="shared" si="26"/>
        <v>8.6796510240943381E-8</v>
      </c>
      <c r="AI73" s="16">
        <f t="shared" si="26"/>
        <v>7.1871423720296823E-7</v>
      </c>
      <c r="AJ73" s="16">
        <f t="shared" si="26"/>
        <v>1.137530832029642E-8</v>
      </c>
      <c r="AK73" s="16">
        <f t="shared" si="26"/>
        <v>1.1853113641443584E-7</v>
      </c>
      <c r="AL73" s="17">
        <f t="shared" si="26"/>
        <v>1.1740154829642699E-4</v>
      </c>
      <c r="AM73" s="18">
        <f t="shared" si="26"/>
        <v>9.6677232394302473E-7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7.4717083856068807E-9</v>
      </c>
      <c r="E74" s="16">
        <f t="shared" si="27"/>
        <v>2.2123517965163101E-9</v>
      </c>
      <c r="F74" s="16">
        <f t="shared" si="27"/>
        <v>1.3160862985418064E-8</v>
      </c>
      <c r="G74" s="16">
        <f t="shared" si="27"/>
        <v>4.6206322624934538E-9</v>
      </c>
      <c r="H74" s="16">
        <f t="shared" si="27"/>
        <v>3.6443842290703918E-10</v>
      </c>
      <c r="I74" s="16">
        <f t="shared" si="27"/>
        <v>3.2853409030759741E-9</v>
      </c>
      <c r="J74" s="16">
        <f t="shared" si="27"/>
        <v>5.7923326901206577E-9</v>
      </c>
      <c r="K74" s="16">
        <f t="shared" si="27"/>
        <v>3.051465415708602E-8</v>
      </c>
      <c r="L74" s="16">
        <f t="shared" si="27"/>
        <v>7.0241593449562313E-10</v>
      </c>
      <c r="M74" s="16">
        <f t="shared" si="27"/>
        <v>1.1311123262052561E-8</v>
      </c>
      <c r="N74" s="16">
        <f t="shared" si="27"/>
        <v>4.1458561134221709E-9</v>
      </c>
      <c r="O74" s="16">
        <f t="shared" si="27"/>
        <v>6.1225952907902923E-9</v>
      </c>
      <c r="P74" s="16">
        <f t="shared" si="27"/>
        <v>1.6495386082701828E-9</v>
      </c>
      <c r="Q74" s="16">
        <f t="shared" si="27"/>
        <v>8.0582607630934149E-10</v>
      </c>
      <c r="R74" s="16">
        <f t="shared" si="27"/>
        <v>2.7218578230311084E-9</v>
      </c>
      <c r="S74" s="16">
        <f t="shared" si="27"/>
        <v>3.9334830520588741E-10</v>
      </c>
      <c r="T74" s="16">
        <f t="shared" si="27"/>
        <v>2.1740360942643711E-8</v>
      </c>
      <c r="U74" s="16">
        <f t="shared" si="27"/>
        <v>3.1031754003124603E-8</v>
      </c>
      <c r="V74" s="16">
        <f t="shared" si="27"/>
        <v>3.7672062795193856E-9</v>
      </c>
      <c r="W74" s="16">
        <f t="shared" si="27"/>
        <v>5.6371576574825874E-9</v>
      </c>
      <c r="X74" s="17">
        <f t="shared" si="27"/>
        <v>3.9441291873427453E-6</v>
      </c>
      <c r="Y74" s="16">
        <f t="shared" si="27"/>
        <v>4.9810424622455085E-9</v>
      </c>
      <c r="Z74" s="16">
        <f t="shared" si="27"/>
        <v>1.0089148000988319E-11</v>
      </c>
      <c r="AA74" s="16">
        <f t="shared" si="27"/>
        <v>2.4545854505166935E-10</v>
      </c>
      <c r="AB74" s="16">
        <f t="shared" si="27"/>
        <v>3.68103812075374E-9</v>
      </c>
      <c r="AC74" s="16">
        <f t="shared" si="27"/>
        <v>4.7086110328096039E-9</v>
      </c>
      <c r="AD74" s="16">
        <f t="shared" si="27"/>
        <v>8.1466812045017231E-9</v>
      </c>
      <c r="AE74" s="16">
        <f t="shared" si="27"/>
        <v>6.0247977462823313E-9</v>
      </c>
      <c r="AF74" s="16">
        <f t="shared" si="27"/>
        <v>7.1543030896406743E-9</v>
      </c>
      <c r="AG74" s="16">
        <f t="shared" si="27"/>
        <v>7.9386909397177189E-9</v>
      </c>
      <c r="AH74" s="16">
        <f t="shared" si="27"/>
        <v>9.1325981288839413E-10</v>
      </c>
      <c r="AI74" s="16">
        <f t="shared" si="27"/>
        <v>6.5656431854757369E-10</v>
      </c>
      <c r="AJ74" s="16">
        <f t="shared" si="27"/>
        <v>8.3309635674533273E-10</v>
      </c>
      <c r="AK74" s="16">
        <f t="shared" si="27"/>
        <v>2.0706182661649007E-9</v>
      </c>
      <c r="AL74" s="16">
        <f t="shared" si="27"/>
        <v>2.9709009990586021E-10</v>
      </c>
      <c r="AM74" s="18">
        <f t="shared" si="27"/>
        <v>1.4178754541757436E-8</v>
      </c>
    </row>
    <row r="75" spans="1:39" ht="24">
      <c r="A75" s="13" t="s">
        <v>68</v>
      </c>
      <c r="B75" s="14" t="s">
        <v>40</v>
      </c>
      <c r="C75" s="19"/>
      <c r="D75" s="16">
        <f t="shared" ref="D75:AM75" si="28">$C33^2*D33^2</f>
        <v>2.7991253297022632E-5</v>
      </c>
      <c r="E75" s="16">
        <f t="shared" si="28"/>
        <v>1.6235125163341591E-5</v>
      </c>
      <c r="F75" s="16">
        <f t="shared" si="28"/>
        <v>1.1199790207618204E-5</v>
      </c>
      <c r="G75" s="16">
        <f t="shared" si="28"/>
        <v>2.3625631984000369E-6</v>
      </c>
      <c r="H75" s="16">
        <f t="shared" si="28"/>
        <v>7.6983223523699153E-9</v>
      </c>
      <c r="I75" s="16">
        <f t="shared" si="28"/>
        <v>5.0741302914080091E-5</v>
      </c>
      <c r="J75" s="16">
        <f t="shared" si="28"/>
        <v>4.5656269241122213E-5</v>
      </c>
      <c r="K75" s="16">
        <f t="shared" si="28"/>
        <v>7.577454076453387E-5</v>
      </c>
      <c r="L75" s="16">
        <f t="shared" si="28"/>
        <v>1.7623950608830941E-5</v>
      </c>
      <c r="M75" s="17">
        <f t="shared" si="28"/>
        <v>2.0139015743999997E-2</v>
      </c>
      <c r="N75" s="16">
        <f t="shared" si="28"/>
        <v>1.0838703878092388E-5</v>
      </c>
      <c r="O75" s="16">
        <f t="shared" si="28"/>
        <v>8.899900364991614E-6</v>
      </c>
      <c r="P75" s="16">
        <f t="shared" si="28"/>
        <v>8.6910161744154304E-5</v>
      </c>
      <c r="Q75" s="16">
        <f t="shared" si="28"/>
        <v>4.5443642040547773E-5</v>
      </c>
      <c r="R75" s="16">
        <f t="shared" si="28"/>
        <v>9.3127411265209515E-5</v>
      </c>
      <c r="S75" s="16">
        <f t="shared" si="28"/>
        <v>1.7744853234040819E-5</v>
      </c>
      <c r="T75" s="16">
        <f t="shared" si="28"/>
        <v>2.2207099111903617E-5</v>
      </c>
      <c r="U75" s="16">
        <f t="shared" si="28"/>
        <v>1.5726059191796218E-6</v>
      </c>
      <c r="V75" s="16">
        <f t="shared" si="28"/>
        <v>1.803365294731513E-6</v>
      </c>
      <c r="W75" s="16">
        <f t="shared" si="28"/>
        <v>3.3517962352164034E-5</v>
      </c>
      <c r="X75" s="16">
        <f t="shared" si="28"/>
        <v>5.7534276480288962E-5</v>
      </c>
      <c r="Y75" s="16">
        <f t="shared" si="28"/>
        <v>2.6657464256237938E-5</v>
      </c>
      <c r="Z75" s="16">
        <f t="shared" si="28"/>
        <v>2.9025814601018469E-6</v>
      </c>
      <c r="AA75" s="16">
        <f t="shared" si="28"/>
        <v>2.2556014469215047E-5</v>
      </c>
      <c r="AB75" s="16">
        <f t="shared" si="28"/>
        <v>5.6617559104653102E-5</v>
      </c>
      <c r="AC75" s="16">
        <f t="shared" si="28"/>
        <v>1.0276247991869196E-6</v>
      </c>
      <c r="AD75" s="16">
        <f t="shared" si="28"/>
        <v>6.140481056721255E-5</v>
      </c>
      <c r="AE75" s="16">
        <f t="shared" si="28"/>
        <v>1.3758699394238725E-5</v>
      </c>
      <c r="AF75" s="16">
        <f t="shared" si="28"/>
        <v>4.020836982297541E-5</v>
      </c>
      <c r="AG75" s="16">
        <f t="shared" si="28"/>
        <v>4.7398067615558952E-6</v>
      </c>
      <c r="AH75" s="16">
        <f t="shared" si="28"/>
        <v>9.3124792655468767E-5</v>
      </c>
      <c r="AI75" s="16">
        <f t="shared" si="28"/>
        <v>1.2323501749682251E-4</v>
      </c>
      <c r="AJ75" s="16">
        <f t="shared" si="28"/>
        <v>6.6733573176223291E-6</v>
      </c>
      <c r="AK75" s="16">
        <f t="shared" si="28"/>
        <v>1.7410545213185401E-5</v>
      </c>
      <c r="AL75" s="16">
        <f t="shared" si="28"/>
        <v>5.1282393235540242E-5</v>
      </c>
      <c r="AM75" s="18">
        <f t="shared" si="28"/>
        <v>2.464441702682299E-6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1.3153653527655565E-8</v>
      </c>
      <c r="E76" s="16">
        <f t="shared" si="29"/>
        <v>2.937107898414903E-8</v>
      </c>
      <c r="F76" s="16">
        <f t="shared" si="29"/>
        <v>1.0359336200618955E-6</v>
      </c>
      <c r="G76" s="16">
        <f t="shared" si="29"/>
        <v>2.0381520231445266E-6</v>
      </c>
      <c r="H76" s="16">
        <f t="shared" si="29"/>
        <v>5.6128447567326775E-9</v>
      </c>
      <c r="I76" s="16">
        <f t="shared" si="29"/>
        <v>5.3257256050801286E-6</v>
      </c>
      <c r="J76" s="16">
        <f t="shared" si="29"/>
        <v>1.6453535032418302E-7</v>
      </c>
      <c r="K76" s="16">
        <f t="shared" si="29"/>
        <v>1.2675129684703059E-6</v>
      </c>
      <c r="L76" s="16">
        <f t="shared" si="29"/>
        <v>1.2608298435147676E-6</v>
      </c>
      <c r="M76" s="16">
        <f t="shared" si="29"/>
        <v>7.288713119146386E-7</v>
      </c>
      <c r="N76" s="16">
        <f t="shared" si="29"/>
        <v>3.9291110280723401E-8</v>
      </c>
      <c r="O76" s="17">
        <f t="shared" si="29"/>
        <v>1.6827780140355722E-3</v>
      </c>
      <c r="P76" s="16">
        <f t="shared" si="29"/>
        <v>6.866476434854304E-7</v>
      </c>
      <c r="Q76" s="16">
        <f t="shared" si="29"/>
        <v>2.0156201610748544E-6</v>
      </c>
      <c r="R76" s="16">
        <f t="shared" si="29"/>
        <v>1.2841866533924288E-6</v>
      </c>
      <c r="S76" s="16">
        <f t="shared" si="29"/>
        <v>1.3832935885416822E-7</v>
      </c>
      <c r="T76" s="16">
        <f t="shared" si="29"/>
        <v>7.7396772946622285E-8</v>
      </c>
      <c r="U76" s="16">
        <f t="shared" si="29"/>
        <v>1.6201982119879408E-9</v>
      </c>
      <c r="V76" s="16">
        <f t="shared" si="29"/>
        <v>8.4219603501706586E-8</v>
      </c>
      <c r="W76" s="16">
        <f t="shared" si="29"/>
        <v>4.0982675947366537E-6</v>
      </c>
      <c r="X76" s="16">
        <f t="shared" si="29"/>
        <v>2.5524462042570993E-6</v>
      </c>
      <c r="Y76" s="16">
        <f t="shared" si="29"/>
        <v>2.3026293030757739E-5</v>
      </c>
      <c r="Z76" s="16">
        <f t="shared" si="29"/>
        <v>7.3256611977381085E-6</v>
      </c>
      <c r="AA76" s="16">
        <f t="shared" si="29"/>
        <v>1.257002539639814E-5</v>
      </c>
      <c r="AB76" s="16">
        <f t="shared" si="29"/>
        <v>5.6500166345637827E-6</v>
      </c>
      <c r="AC76" s="16">
        <f t="shared" si="29"/>
        <v>1.3130944000823498E-6</v>
      </c>
      <c r="AD76" s="16">
        <f t="shared" si="29"/>
        <v>2.8613159264655136E-6</v>
      </c>
      <c r="AE76" s="16">
        <f t="shared" si="29"/>
        <v>3.0968696193880046E-6</v>
      </c>
      <c r="AF76" s="16">
        <f t="shared" si="29"/>
        <v>1.5794507792969646E-6</v>
      </c>
      <c r="AG76" s="16">
        <f t="shared" si="29"/>
        <v>6.0068340957730034E-9</v>
      </c>
      <c r="AH76" s="16">
        <f t="shared" si="29"/>
        <v>5.0444082720972606E-7</v>
      </c>
      <c r="AI76" s="16">
        <f t="shared" si="29"/>
        <v>7.5467882108966603E-6</v>
      </c>
      <c r="AJ76" s="16">
        <f t="shared" si="29"/>
        <v>2.925658610209604E-6</v>
      </c>
      <c r="AK76" s="16">
        <f t="shared" si="29"/>
        <v>4.3570255348217554E-6</v>
      </c>
      <c r="AL76" s="16">
        <f t="shared" si="29"/>
        <v>2.5254311582468328E-6</v>
      </c>
      <c r="AM76" s="18">
        <f t="shared" si="29"/>
        <v>1.184305064253575E-5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6.3736936054889758E-9</v>
      </c>
      <c r="E77" s="16">
        <f t="shared" si="30"/>
        <v>3.3059906569837756E-7</v>
      </c>
      <c r="F77" s="16">
        <f t="shared" si="30"/>
        <v>3.0553166949964999E-6</v>
      </c>
      <c r="G77" s="16">
        <f t="shared" si="30"/>
        <v>1.1601706101697926E-7</v>
      </c>
      <c r="H77" s="16">
        <f t="shared" si="30"/>
        <v>8.9564644925150768E-7</v>
      </c>
      <c r="I77" s="16">
        <f t="shared" si="30"/>
        <v>1.1075099878104643E-9</v>
      </c>
      <c r="J77" s="16">
        <f t="shared" si="30"/>
        <v>8.8727885647387737E-8</v>
      </c>
      <c r="K77" s="16">
        <f t="shared" si="30"/>
        <v>5.0613278557155549E-6</v>
      </c>
      <c r="L77" s="16">
        <f t="shared" si="30"/>
        <v>1.1301924902321085E-6</v>
      </c>
      <c r="M77" s="16">
        <f t="shared" si="30"/>
        <v>2.3466776728086717E-7</v>
      </c>
      <c r="N77" s="16">
        <f t="shared" si="30"/>
        <v>2.1995708664555835E-6</v>
      </c>
      <c r="O77" s="16">
        <f t="shared" si="30"/>
        <v>1.2447280602232419E-6</v>
      </c>
      <c r="P77" s="16">
        <f t="shared" si="30"/>
        <v>3.0103935214247821E-6</v>
      </c>
      <c r="Q77" s="16">
        <f t="shared" si="30"/>
        <v>1.3093754079662247E-7</v>
      </c>
      <c r="R77" s="16">
        <f t="shared" si="30"/>
        <v>3.6115499267532002E-7</v>
      </c>
      <c r="S77" s="16">
        <f t="shared" si="30"/>
        <v>5.0461442526936085E-7</v>
      </c>
      <c r="T77" s="16">
        <f t="shared" si="30"/>
        <v>1.4052282495022829E-6</v>
      </c>
      <c r="U77" s="16">
        <f t="shared" si="30"/>
        <v>6.2457090446853398E-6</v>
      </c>
      <c r="V77" s="16">
        <f t="shared" si="30"/>
        <v>5.0098802660880621E-6</v>
      </c>
      <c r="W77" s="16">
        <f t="shared" si="30"/>
        <v>1.1992382371095335E-7</v>
      </c>
      <c r="X77" s="16">
        <f t="shared" si="30"/>
        <v>1.4883503925469357E-7</v>
      </c>
      <c r="Y77" s="16">
        <f t="shared" si="30"/>
        <v>1.5685600528285884E-6</v>
      </c>
      <c r="Z77" s="16">
        <f t="shared" si="30"/>
        <v>7.6585092143714608E-8</v>
      </c>
      <c r="AA77" s="16">
        <f t="shared" si="30"/>
        <v>1.3301490487022475E-6</v>
      </c>
      <c r="AB77" s="16">
        <f t="shared" si="30"/>
        <v>1.740714032245507E-6</v>
      </c>
      <c r="AC77" s="16">
        <f t="shared" si="30"/>
        <v>1.3923824002502357E-6</v>
      </c>
      <c r="AD77" s="16">
        <f t="shared" si="30"/>
        <v>9.702801850088855E-11</v>
      </c>
      <c r="AE77" s="16">
        <f t="shared" si="30"/>
        <v>1.8499614660282327E-6</v>
      </c>
      <c r="AF77" s="16">
        <f t="shared" si="30"/>
        <v>1.9823929576688317E-8</v>
      </c>
      <c r="AG77" s="16">
        <f t="shared" si="30"/>
        <v>1.0882875913287284E-8</v>
      </c>
      <c r="AH77" s="16">
        <f t="shared" si="30"/>
        <v>9.1440712124019894E-7</v>
      </c>
      <c r="AI77" s="16">
        <f t="shared" si="30"/>
        <v>5.5456098304827313E-7</v>
      </c>
      <c r="AJ77" s="17">
        <f t="shared" si="30"/>
        <v>7.1488802051975604E-4</v>
      </c>
      <c r="AK77" s="16">
        <f t="shared" si="30"/>
        <v>1.9725206493488382E-6</v>
      </c>
      <c r="AL77" s="16">
        <f t="shared" si="30"/>
        <v>6.9153547968725201E-8</v>
      </c>
      <c r="AM77" s="18">
        <f t="shared" si="30"/>
        <v>1.8770977815243575E-6</v>
      </c>
    </row>
    <row r="78" spans="1:39" ht="24">
      <c r="A78" s="13" t="s">
        <v>71</v>
      </c>
      <c r="B78" s="14" t="s">
        <v>40</v>
      </c>
      <c r="C78" s="19"/>
      <c r="D78" s="16">
        <f t="shared" ref="D78:AM78" si="31">$C36^2*D36^2</f>
        <v>4.5657428491749746E-5</v>
      </c>
      <c r="E78" s="16">
        <f t="shared" si="31"/>
        <v>3.8827320221221113E-6</v>
      </c>
      <c r="F78" s="16">
        <f t="shared" si="31"/>
        <v>9.0102207345700063E-6</v>
      </c>
      <c r="G78" s="16">
        <f t="shared" si="31"/>
        <v>1.08541932571781E-4</v>
      </c>
      <c r="H78" s="16">
        <f t="shared" si="31"/>
        <v>1.5225458787467265E-6</v>
      </c>
      <c r="I78" s="16">
        <f t="shared" si="31"/>
        <v>1.9265264039949623E-5</v>
      </c>
      <c r="J78" s="16">
        <f t="shared" si="31"/>
        <v>1.3611994098374823E-4</v>
      </c>
      <c r="K78" s="16">
        <f t="shared" si="31"/>
        <v>1.4385348919532812E-4</v>
      </c>
      <c r="L78" s="16">
        <f t="shared" si="31"/>
        <v>4.4381100930027418E-5</v>
      </c>
      <c r="M78" s="16">
        <f t="shared" si="31"/>
        <v>2.6077706787176834E-6</v>
      </c>
      <c r="N78" s="16">
        <f t="shared" si="31"/>
        <v>4.3792824456217852E-5</v>
      </c>
      <c r="O78" s="16">
        <f t="shared" si="31"/>
        <v>7.9178884484340308E-5</v>
      </c>
      <c r="P78" s="16">
        <f t="shared" si="31"/>
        <v>5.461280657870988E-6</v>
      </c>
      <c r="Q78" s="16">
        <f t="shared" si="31"/>
        <v>3.7568990644488232E-7</v>
      </c>
      <c r="R78" s="16">
        <f t="shared" si="31"/>
        <v>9.2254125292816586E-6</v>
      </c>
      <c r="S78" s="16">
        <f t="shared" si="31"/>
        <v>5.6952117390229989E-5</v>
      </c>
      <c r="T78" s="16">
        <f t="shared" si="31"/>
        <v>6.3784873081601054E-6</v>
      </c>
      <c r="U78" s="16">
        <f t="shared" si="31"/>
        <v>1.3009921162495197E-4</v>
      </c>
      <c r="V78" s="16">
        <f t="shared" si="31"/>
        <v>3.655841299419731E-5</v>
      </c>
      <c r="W78" s="16">
        <f t="shared" si="31"/>
        <v>2.1590346355250033E-6</v>
      </c>
      <c r="X78" s="16">
        <f t="shared" si="31"/>
        <v>4.3439047272152898E-8</v>
      </c>
      <c r="Y78" s="16">
        <f t="shared" si="31"/>
        <v>3.2209187257668312E-7</v>
      </c>
      <c r="Z78" s="17">
        <f t="shared" si="31"/>
        <v>1.8141665481000005E-2</v>
      </c>
      <c r="AA78" s="16">
        <f t="shared" si="31"/>
        <v>3.5067990183053757E-5</v>
      </c>
      <c r="AB78" s="16">
        <f t="shared" si="31"/>
        <v>6.5674116723072365E-5</v>
      </c>
      <c r="AC78" s="16">
        <f t="shared" si="31"/>
        <v>2.5222968748970596E-5</v>
      </c>
      <c r="AD78" s="16">
        <f t="shared" si="31"/>
        <v>2.7709639336715529E-5</v>
      </c>
      <c r="AE78" s="16">
        <f t="shared" si="31"/>
        <v>1.3384480014146379E-5</v>
      </c>
      <c r="AF78" s="16">
        <f t="shared" si="31"/>
        <v>6.5312220579156783E-6</v>
      </c>
      <c r="AG78" s="16">
        <f t="shared" si="31"/>
        <v>4.1111597682148797E-7</v>
      </c>
      <c r="AH78" s="16">
        <f t="shared" si="31"/>
        <v>1.643584860142966E-5</v>
      </c>
      <c r="AI78" s="16">
        <f t="shared" si="31"/>
        <v>2.5776574854793208E-5</v>
      </c>
      <c r="AJ78" s="16">
        <f t="shared" si="31"/>
        <v>1.9370859642052487E-6</v>
      </c>
      <c r="AK78" s="16">
        <f t="shared" si="31"/>
        <v>1.0270316760606057E-5</v>
      </c>
      <c r="AL78" s="16">
        <f t="shared" si="31"/>
        <v>2.6510957358555206E-5</v>
      </c>
      <c r="AM78" s="18">
        <f t="shared" si="31"/>
        <v>8.0777851625341247E-7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2.4036192905807995E-6</v>
      </c>
      <c r="E79" s="16">
        <f t="shared" si="32"/>
        <v>8.9948090322090651E-7</v>
      </c>
      <c r="F79" s="16">
        <f t="shared" si="32"/>
        <v>1.0405228660781824E-6</v>
      </c>
      <c r="G79" s="16">
        <f t="shared" si="32"/>
        <v>7.2369630966761496E-7</v>
      </c>
      <c r="H79" s="16">
        <f t="shared" si="32"/>
        <v>3.8189794706693948E-8</v>
      </c>
      <c r="I79" s="16">
        <f t="shared" si="32"/>
        <v>5.148756932424049E-6</v>
      </c>
      <c r="J79" s="16">
        <f t="shared" si="32"/>
        <v>4.7222268535152368E-6</v>
      </c>
      <c r="K79" s="16">
        <f t="shared" si="32"/>
        <v>4.5081787966490289E-6</v>
      </c>
      <c r="L79" s="16">
        <f t="shared" si="32"/>
        <v>2.1145847984916268E-7</v>
      </c>
      <c r="M79" s="16">
        <f t="shared" si="32"/>
        <v>1.0004160702872425E-6</v>
      </c>
      <c r="N79" s="16">
        <f t="shared" si="32"/>
        <v>3.6640176068970338E-7</v>
      </c>
      <c r="O79" s="16">
        <f t="shared" si="32"/>
        <v>6.7845845117706887E-6</v>
      </c>
      <c r="P79" s="16">
        <f t="shared" si="32"/>
        <v>1.5536134043766217E-9</v>
      </c>
      <c r="Q79" s="16">
        <f t="shared" si="32"/>
        <v>2.3493039716053162E-6</v>
      </c>
      <c r="R79" s="16">
        <f t="shared" si="32"/>
        <v>3.2911356964366207E-7</v>
      </c>
      <c r="S79" s="16">
        <f t="shared" si="32"/>
        <v>3.050589707231238E-6</v>
      </c>
      <c r="T79" s="16">
        <f t="shared" si="32"/>
        <v>7.1911406899613195E-7</v>
      </c>
      <c r="U79" s="16">
        <f t="shared" si="32"/>
        <v>1.8903604819768588E-6</v>
      </c>
      <c r="V79" s="16">
        <f t="shared" si="32"/>
        <v>5.1775735521789631E-8</v>
      </c>
      <c r="W79" s="16">
        <f t="shared" si="32"/>
        <v>2.6377903356222954E-6</v>
      </c>
      <c r="X79" s="16">
        <f t="shared" si="32"/>
        <v>5.4968743557134652E-8</v>
      </c>
      <c r="Y79" s="16">
        <f t="shared" si="32"/>
        <v>2.8698226510000521E-7</v>
      </c>
      <c r="Z79" s="16">
        <f t="shared" si="32"/>
        <v>1.7459108905577801E-6</v>
      </c>
      <c r="AA79" s="17">
        <f t="shared" si="32"/>
        <v>9.089373607868924E-4</v>
      </c>
      <c r="AB79" s="16">
        <f t="shared" si="32"/>
        <v>3.0850518577064902E-9</v>
      </c>
      <c r="AC79" s="16">
        <f t="shared" si="32"/>
        <v>1.6083893760308292E-7</v>
      </c>
      <c r="AD79" s="16">
        <f t="shared" si="32"/>
        <v>5.4426081260375314E-6</v>
      </c>
      <c r="AE79" s="16">
        <f t="shared" si="32"/>
        <v>6.77930889268627E-7</v>
      </c>
      <c r="AF79" s="16">
        <f t="shared" si="32"/>
        <v>5.0409753508304263E-8</v>
      </c>
      <c r="AG79" s="16">
        <f t="shared" si="32"/>
        <v>2.3168314928351131E-7</v>
      </c>
      <c r="AH79" s="16">
        <f t="shared" si="32"/>
        <v>4.3212496987636077E-6</v>
      </c>
      <c r="AI79" s="16">
        <f t="shared" si="32"/>
        <v>2.4101193579006068E-6</v>
      </c>
      <c r="AJ79" s="16">
        <f t="shared" si="32"/>
        <v>1.6843938445891762E-6</v>
      </c>
      <c r="AK79" s="16">
        <f t="shared" si="32"/>
        <v>3.5100116674749371E-7</v>
      </c>
      <c r="AL79" s="16">
        <f t="shared" si="32"/>
        <v>2.4073351290007992E-6</v>
      </c>
      <c r="AM79" s="18">
        <f t="shared" si="32"/>
        <v>3.3689278732908585E-7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7.6467065889134773E-7</v>
      </c>
      <c r="E80" s="16">
        <f t="shared" si="33"/>
        <v>2.1450635842768413E-6</v>
      </c>
      <c r="F80" s="16">
        <f t="shared" si="33"/>
        <v>1.045637128796708E-5</v>
      </c>
      <c r="G80" s="16">
        <f t="shared" si="33"/>
        <v>4.6757137461884501E-6</v>
      </c>
      <c r="H80" s="16">
        <f t="shared" si="33"/>
        <v>1.029236691466633E-7</v>
      </c>
      <c r="I80" s="16">
        <f t="shared" si="33"/>
        <v>1.4105911247512565E-8</v>
      </c>
      <c r="J80" s="16">
        <f t="shared" si="33"/>
        <v>3.1851365396039119E-6</v>
      </c>
      <c r="K80" s="16">
        <f t="shared" si="33"/>
        <v>4.9588804233788201E-6</v>
      </c>
      <c r="L80" s="16">
        <f t="shared" si="33"/>
        <v>6.7732470534378195E-8</v>
      </c>
      <c r="M80" s="16">
        <f t="shared" si="33"/>
        <v>1.0966322712231362E-7</v>
      </c>
      <c r="N80" s="16">
        <f t="shared" si="33"/>
        <v>3.1341074290677558E-6</v>
      </c>
      <c r="O80" s="16">
        <f t="shared" si="33"/>
        <v>6.4036347604608739E-6</v>
      </c>
      <c r="P80" s="16">
        <f t="shared" si="33"/>
        <v>3.4808674522721049E-7</v>
      </c>
      <c r="Q80" s="16">
        <f t="shared" si="33"/>
        <v>1.0028967401314709E-6</v>
      </c>
      <c r="R80" s="16">
        <f t="shared" si="33"/>
        <v>1.738346584049873E-6</v>
      </c>
      <c r="S80" s="16">
        <f t="shared" si="33"/>
        <v>1.7253909590832241E-6</v>
      </c>
      <c r="T80" s="16">
        <f t="shared" si="33"/>
        <v>9.9352752178132779E-8</v>
      </c>
      <c r="U80" s="16">
        <f t="shared" si="33"/>
        <v>7.8477666773236369E-7</v>
      </c>
      <c r="V80" s="16">
        <f t="shared" si="33"/>
        <v>2.2892080202980451E-8</v>
      </c>
      <c r="W80" s="16">
        <f t="shared" si="33"/>
        <v>2.8934531228413871E-7</v>
      </c>
      <c r="X80" s="16">
        <f t="shared" si="33"/>
        <v>3.2195722233748822E-6</v>
      </c>
      <c r="Y80" s="16">
        <f t="shared" si="33"/>
        <v>9.1946495861087761E-7</v>
      </c>
      <c r="Z80" s="16">
        <f t="shared" si="33"/>
        <v>4.0428082928781039E-8</v>
      </c>
      <c r="AA80" s="16">
        <f t="shared" si="33"/>
        <v>3.3869813388518811E-7</v>
      </c>
      <c r="AB80" s="16">
        <f t="shared" si="33"/>
        <v>1.9368643497116718E-6</v>
      </c>
      <c r="AC80" s="16">
        <f t="shared" si="33"/>
        <v>1.124055505491382E-6</v>
      </c>
      <c r="AD80" s="16">
        <f t="shared" si="33"/>
        <v>2.7553549144580388E-9</v>
      </c>
      <c r="AE80" s="16">
        <f t="shared" si="33"/>
        <v>1.9974193280457341E-9</v>
      </c>
      <c r="AF80" s="16">
        <f t="shared" si="33"/>
        <v>1.8187727629814195E-6</v>
      </c>
      <c r="AG80" s="16">
        <f t="shared" si="33"/>
        <v>2.0634007955720546E-7</v>
      </c>
      <c r="AH80" s="16">
        <f t="shared" si="33"/>
        <v>3.2032285586935786E-7</v>
      </c>
      <c r="AI80" s="16">
        <f t="shared" si="33"/>
        <v>3.9725772456320401E-6</v>
      </c>
      <c r="AJ80" s="16">
        <f t="shared" si="33"/>
        <v>2.3798474353879503E-6</v>
      </c>
      <c r="AK80" s="16">
        <f t="shared" si="33"/>
        <v>1.3930347121612265E-6</v>
      </c>
      <c r="AL80" s="16">
        <f t="shared" si="33"/>
        <v>7.3957640059120319E-6</v>
      </c>
      <c r="AM80" s="20">
        <f t="shared" si="33"/>
        <v>9.2762970872319311E-4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2.3978400106983005E-6</v>
      </c>
      <c r="E81" s="16">
        <f t="shared" si="34"/>
        <v>5.8761236547322085E-7</v>
      </c>
      <c r="F81" s="16">
        <f t="shared" si="34"/>
        <v>1.187722315541506E-7</v>
      </c>
      <c r="G81" s="16">
        <f t="shared" si="34"/>
        <v>1.7002719682792445E-7</v>
      </c>
      <c r="H81" s="16">
        <f t="shared" si="34"/>
        <v>2.6608462262324814E-8</v>
      </c>
      <c r="I81" s="16">
        <f t="shared" si="34"/>
        <v>1.5217211411963419E-6</v>
      </c>
      <c r="J81" s="16">
        <f t="shared" si="34"/>
        <v>1.0224547610916882E-6</v>
      </c>
      <c r="K81" s="16">
        <f t="shared" si="34"/>
        <v>2.8952394333798465E-7</v>
      </c>
      <c r="L81" s="16">
        <f t="shared" si="34"/>
        <v>4.4361285560801222E-8</v>
      </c>
      <c r="M81" s="16">
        <f t="shared" si="34"/>
        <v>4.7262296673822205E-8</v>
      </c>
      <c r="N81" s="16">
        <f t="shared" si="34"/>
        <v>1.8528500973458289E-6</v>
      </c>
      <c r="O81" s="16">
        <f t="shared" si="34"/>
        <v>2.6655687886840283E-8</v>
      </c>
      <c r="P81" s="16">
        <f t="shared" si="34"/>
        <v>6.6100103952111835E-7</v>
      </c>
      <c r="Q81" s="16">
        <f t="shared" si="34"/>
        <v>7.2431217873855833E-7</v>
      </c>
      <c r="R81" s="16">
        <f t="shared" si="34"/>
        <v>7.0889238992455205E-7</v>
      </c>
      <c r="S81" s="16">
        <f t="shared" si="34"/>
        <v>4.9314688294345824E-7</v>
      </c>
      <c r="T81" s="16">
        <f t="shared" si="34"/>
        <v>2.9722300311355816E-7</v>
      </c>
      <c r="U81" s="16">
        <f t="shared" si="34"/>
        <v>2.2032918187717155E-8</v>
      </c>
      <c r="V81" s="17">
        <f t="shared" si="34"/>
        <v>5.4293138637112614E-4</v>
      </c>
      <c r="W81" s="16">
        <f t="shared" si="34"/>
        <v>1.2056105154615053E-8</v>
      </c>
      <c r="X81" s="16">
        <f t="shared" si="34"/>
        <v>5.0141133654850075E-7</v>
      </c>
      <c r="Y81" s="16">
        <f t="shared" si="34"/>
        <v>3.1699725036052417E-8</v>
      </c>
      <c r="Z81" s="16">
        <f t="shared" si="34"/>
        <v>1.0722348392736157E-6</v>
      </c>
      <c r="AA81" s="16">
        <f t="shared" si="34"/>
        <v>2.9687125533919621E-8</v>
      </c>
      <c r="AB81" s="16">
        <f t="shared" si="34"/>
        <v>8.0088821562121413E-7</v>
      </c>
      <c r="AC81" s="16">
        <f t="shared" si="34"/>
        <v>1.7010417645055293E-8</v>
      </c>
      <c r="AD81" s="16">
        <f t="shared" si="34"/>
        <v>5.3542597756461726E-6</v>
      </c>
      <c r="AE81" s="16">
        <f t="shared" si="34"/>
        <v>5.8217831435770745E-6</v>
      </c>
      <c r="AF81" s="16">
        <f t="shared" si="34"/>
        <v>3.959873354088601E-6</v>
      </c>
      <c r="AG81" s="16">
        <f t="shared" si="34"/>
        <v>4.6568083923727513E-8</v>
      </c>
      <c r="AH81" s="16">
        <f t="shared" si="34"/>
        <v>2.2026383034246223E-6</v>
      </c>
      <c r="AI81" s="16">
        <f t="shared" si="34"/>
        <v>2.0773702885622315E-7</v>
      </c>
      <c r="AJ81" s="16">
        <f t="shared" si="34"/>
        <v>3.7027725840321212E-6</v>
      </c>
      <c r="AK81" s="16">
        <f t="shared" si="34"/>
        <v>1.3788995012910507E-6</v>
      </c>
      <c r="AL81" s="16">
        <f t="shared" si="34"/>
        <v>3.2372730441620263E-6</v>
      </c>
      <c r="AM81" s="18">
        <f t="shared" si="34"/>
        <v>1.3351426331447743E-8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2.4271912489021729E-6</v>
      </c>
      <c r="E82" s="16">
        <f t="shared" si="35"/>
        <v>3.3211236139060296E-7</v>
      </c>
      <c r="F82" s="16">
        <f t="shared" si="35"/>
        <v>7.7774550284313129E-9</v>
      </c>
      <c r="G82" s="16">
        <f t="shared" si="35"/>
        <v>6.6862816041146719E-8</v>
      </c>
      <c r="H82" s="16">
        <f t="shared" si="35"/>
        <v>5.0233446691436933E-8</v>
      </c>
      <c r="I82" s="16">
        <f t="shared" si="35"/>
        <v>1.1446356852126651E-8</v>
      </c>
      <c r="J82" s="16">
        <f t="shared" si="35"/>
        <v>1.203930551476945E-6</v>
      </c>
      <c r="K82" s="16">
        <f t="shared" si="35"/>
        <v>5.4892354898266307E-7</v>
      </c>
      <c r="L82" s="16">
        <f t="shared" si="35"/>
        <v>1.1310614262054541E-6</v>
      </c>
      <c r="M82" s="16">
        <f t="shared" si="35"/>
        <v>1.1334750827964287E-6</v>
      </c>
      <c r="N82" s="16">
        <f t="shared" si="35"/>
        <v>7.1885818009841875E-8</v>
      </c>
      <c r="O82" s="16">
        <f t="shared" si="35"/>
        <v>6.1722831721234101E-7</v>
      </c>
      <c r="P82" s="16">
        <f t="shared" si="35"/>
        <v>1.0271024562384401E-6</v>
      </c>
      <c r="Q82" s="17">
        <f t="shared" si="35"/>
        <v>5.3433551578602558E-4</v>
      </c>
      <c r="R82" s="16">
        <f t="shared" si="35"/>
        <v>4.0181595066362888E-7</v>
      </c>
      <c r="S82" s="16">
        <f t="shared" si="35"/>
        <v>4.414872221493407E-7</v>
      </c>
      <c r="T82" s="16">
        <f t="shared" si="35"/>
        <v>3.693424525642251E-8</v>
      </c>
      <c r="U82" s="16">
        <f t="shared" si="35"/>
        <v>9.4719845755150807E-8</v>
      </c>
      <c r="V82" s="16">
        <f t="shared" si="35"/>
        <v>7.0251695143748905E-7</v>
      </c>
      <c r="W82" s="16">
        <f t="shared" si="35"/>
        <v>4.5778600123111249E-10</v>
      </c>
      <c r="X82" s="16">
        <f t="shared" si="35"/>
        <v>9.8363754290498143E-8</v>
      </c>
      <c r="Y82" s="16">
        <f t="shared" si="35"/>
        <v>8.7703049882796943E-7</v>
      </c>
      <c r="Z82" s="16">
        <f t="shared" si="35"/>
        <v>1.1206042625786988E-8</v>
      </c>
      <c r="AA82" s="16">
        <f t="shared" si="35"/>
        <v>1.3183985721142779E-6</v>
      </c>
      <c r="AB82" s="16">
        <f t="shared" si="35"/>
        <v>1.7980831979592635E-7</v>
      </c>
      <c r="AC82" s="16">
        <f t="shared" si="35"/>
        <v>4.0786711908175674E-8</v>
      </c>
      <c r="AD82" s="16">
        <f t="shared" si="35"/>
        <v>4.1017956321877589E-6</v>
      </c>
      <c r="AE82" s="16">
        <f t="shared" si="35"/>
        <v>7.8145844159861064E-8</v>
      </c>
      <c r="AF82" s="16">
        <f t="shared" si="35"/>
        <v>8.658770423921791E-7</v>
      </c>
      <c r="AG82" s="16">
        <f t="shared" si="35"/>
        <v>4.8832540855932179E-10</v>
      </c>
      <c r="AH82" s="16">
        <f t="shared" si="35"/>
        <v>7.4755024555485958E-8</v>
      </c>
      <c r="AI82" s="16">
        <f t="shared" si="35"/>
        <v>4.7166774320780519E-6</v>
      </c>
      <c r="AJ82" s="16">
        <f t="shared" si="35"/>
        <v>9.8388785563096753E-8</v>
      </c>
      <c r="AK82" s="17">
        <f t="shared" si="35"/>
        <v>2.2507094843272894E-5</v>
      </c>
      <c r="AL82" s="16">
        <f t="shared" si="35"/>
        <v>1.1950072053901296E-6</v>
      </c>
      <c r="AM82" s="18">
        <f t="shared" si="35"/>
        <v>5.6737049900726997E-7</v>
      </c>
    </row>
    <row r="83" spans="1:39">
      <c r="A83" t="s">
        <v>99</v>
      </c>
      <c r="D83" s="21">
        <f>SUM($D$47:$D$82)</f>
        <v>1.546733508027427E-2</v>
      </c>
      <c r="E83" s="21">
        <f>SUM($E$47:$E$82)</f>
        <v>4.240752972249604E-4</v>
      </c>
      <c r="F83" s="21">
        <f>SUM($F$47:$F$82)</f>
        <v>1.025536223644846E-2</v>
      </c>
      <c r="G83" s="21">
        <f>SUM($G$47:$G$82)</f>
        <v>4.1675997205433109E-3</v>
      </c>
      <c r="H83" s="21">
        <f>SUM($H$47:$H$82)</f>
        <v>9.796904057193241E-4</v>
      </c>
      <c r="I83">
        <f>SUM($I$47:$I$82)</f>
        <v>5.3034662334629841E-4</v>
      </c>
      <c r="J83" s="21">
        <f>SUM($J$47:$J$82)</f>
        <v>1.3888237585637026E-2</v>
      </c>
      <c r="K83" s="21">
        <f>SUM($K$47:$K$82)</f>
        <v>4.0461024731837389E-3</v>
      </c>
      <c r="L83" s="21">
        <f>SUM($L$47:$L$82)</f>
        <v>1.5438204572954526E-3</v>
      </c>
      <c r="M83" s="21">
        <f>SUM($M$47:$M$82)</f>
        <v>2.0344694360551387E-2</v>
      </c>
      <c r="N83" s="21">
        <f>SUM($N$47:$N$82)</f>
        <v>5.5865229720372363E-4</v>
      </c>
      <c r="O83" s="21">
        <f>SUM($O$47:$O$82)</f>
        <v>1.9398532386468348E-3</v>
      </c>
      <c r="P83" s="21">
        <f>SUM($P$47:$P$82)</f>
        <v>3.7225212827316657E-3</v>
      </c>
      <c r="Q83" s="21">
        <f>SUM($Q$47:$Q$82)</f>
        <v>8.9046140020349008E-4</v>
      </c>
      <c r="R83" s="21">
        <f>SUM($R$47:$R$82)</f>
        <v>4.9054095356499587E-4</v>
      </c>
      <c r="S83" s="21">
        <f>SUM($S$47:$S$82)</f>
        <v>5.052943304366289E-4</v>
      </c>
      <c r="T83" s="21">
        <f>SUM($T$47:$T$82)</f>
        <v>1.9950097480369434E-3</v>
      </c>
      <c r="U83" s="21">
        <f>SUM($U$47:$U$82)</f>
        <v>1.2242937652573284E-3</v>
      </c>
      <c r="V83" s="21">
        <f>SUM($V$47:$V$82)</f>
        <v>8.0237594855737666E-4</v>
      </c>
      <c r="W83" s="21">
        <f>SUM($W$47:$W$82)</f>
        <v>4.960100065052318E-3</v>
      </c>
      <c r="X83" s="21">
        <f>SUM($X$47:$X$82)</f>
        <v>2.5547333177757702E-4</v>
      </c>
      <c r="Y83" s="21">
        <f>SUM($Y$47:$Y$82)</f>
        <v>1.6042289701267386E-3</v>
      </c>
      <c r="Z83" s="21">
        <f>SUM($Z$47:$Z$82)</f>
        <v>1.8464670091941197E-2</v>
      </c>
      <c r="AA83" s="21">
        <f>SUM($AA$47:$AA$82)</f>
        <v>1.1641144333358845E-3</v>
      </c>
      <c r="AB83" s="21">
        <f>SUM($AB$47:$AB$82)</f>
        <v>2.1507885332583177E-2</v>
      </c>
      <c r="AC83" s="21">
        <f>SUM($AC$47:$AC$82)</f>
        <v>9.622369570337965E-4</v>
      </c>
      <c r="AD83" s="21">
        <f>SUM($AD$47:$AD$82)</f>
        <v>3.9997011469468412E-4</v>
      </c>
      <c r="AE83" s="21">
        <f>SUM($AE$47:$AE$82)</f>
        <v>6.7493828705628373E-4</v>
      </c>
      <c r="AF83" s="21">
        <f>SUM($AF$47:$AF$82)</f>
        <v>6.8536478992060716E-3</v>
      </c>
      <c r="AG83" s="21">
        <f>SUM($AG$47:$AG$82)</f>
        <v>1.2648061741423484E-3</v>
      </c>
      <c r="AH83" s="21">
        <f>SUM($AH$47:$AH$82)</f>
        <v>3.4454624466833165E-4</v>
      </c>
      <c r="AI83" s="21">
        <f>SUM($AI$47:$AI$82)</f>
        <v>2.6751432840315518E-3</v>
      </c>
      <c r="AJ83" s="21">
        <f>SUM($AJ$47:$AJ$82)</f>
        <v>9.1393853819661541E-4</v>
      </c>
      <c r="AK83" s="21">
        <f>SUM($AK$47:$AK$82)</f>
        <v>3.1603189956368881E-3</v>
      </c>
      <c r="AL83" s="21">
        <f>SUM($AL$47:$AL$82)</f>
        <v>3.2993094640917806E-4</v>
      </c>
      <c r="AM83" s="21">
        <f>SUM($AM$47:$AM$82)</f>
        <v>1.25775887424338E-3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0.15056997574499928</v>
      </c>
      <c r="D85" s="22">
        <f>$D$83/$C$85</f>
        <v>0.10272522794630237</v>
      </c>
      <c r="E85" s="22">
        <f>$E$83/$C$85</f>
        <v>2.8164665307721204E-3</v>
      </c>
      <c r="F85" s="22">
        <f>$F$83/$C$85</f>
        <v>6.8110273550263625E-2</v>
      </c>
      <c r="G85" s="22">
        <f>$G$83/$C$85</f>
        <v>2.7678823084898618E-2</v>
      </c>
      <c r="H85" s="22">
        <f>$H$83/$C$85</f>
        <v>6.5065455504787883E-3</v>
      </c>
      <c r="I85" s="22">
        <f>$I$83/$C$85</f>
        <v>3.5222601366721165E-3</v>
      </c>
      <c r="J85" s="22">
        <f>$J$83/$C$85</f>
        <v>9.2237761990197314E-2</v>
      </c>
      <c r="K85" s="22">
        <f>$K$83/$C$85</f>
        <v>2.6871907584258996E-2</v>
      </c>
      <c r="L85" s="22">
        <f>$L$83/$C$85</f>
        <v>1.025317597121766E-2</v>
      </c>
      <c r="M85" s="22">
        <f>$M$83/$C$85</f>
        <v>0.13511786968078246</v>
      </c>
      <c r="N85" s="22">
        <f>$N$83/$C$85</f>
        <v>3.7102502968443065E-3</v>
      </c>
      <c r="O85" s="22">
        <f>$O$83/$C$85</f>
        <v>1.2883400087226627E-2</v>
      </c>
      <c r="P85" s="22">
        <f>$P$83/$C$85</f>
        <v>2.472286565972498E-2</v>
      </c>
      <c r="Q85" s="22">
        <f>$Q$83/$C$85</f>
        <v>5.9139373291229608E-3</v>
      </c>
      <c r="R85" s="22">
        <f>$R$83/$C$85</f>
        <v>3.2578935550588192E-3</v>
      </c>
      <c r="S85" s="22">
        <f>$S$83/$C$85</f>
        <v>3.3558770793214445E-3</v>
      </c>
      <c r="T85" s="22">
        <f>$T$83/$C$85</f>
        <v>1.3249718200231573E-2</v>
      </c>
      <c r="U85" s="22">
        <f>$U$83/$C$85</f>
        <v>8.1310617153233459E-3</v>
      </c>
      <c r="V85" s="22">
        <f>$V$83/$C$85</f>
        <v>5.3289239410933831E-3</v>
      </c>
      <c r="W85" s="22">
        <f>$W$83/$C$85</f>
        <v>3.2942158889980776E-2</v>
      </c>
      <c r="X85" s="22">
        <f>$X$83/$C$85</f>
        <v>1.6967083278955884E-3</v>
      </c>
      <c r="Y85" s="22">
        <f>$Y$83/$C$85</f>
        <v>1.0654374899041041E-2</v>
      </c>
      <c r="Z85" s="22">
        <f>$Z$83/$C$85</f>
        <v>0.12263181952829957</v>
      </c>
      <c r="AA85" s="22">
        <f>$AA$83/$C$85</f>
        <v>7.7313848765400159E-3</v>
      </c>
      <c r="AB85" s="22">
        <f>$AB$83/$C$85</f>
        <v>0.14284312145343156</v>
      </c>
      <c r="AC85" s="22">
        <f>$AC$83/$C$85</f>
        <v>6.3906296874445389E-3</v>
      </c>
      <c r="AD85" s="22">
        <f>$AD$83/$C$85</f>
        <v>2.6563736409977333E-3</v>
      </c>
      <c r="AE85" s="22">
        <f>$AE$83/$C$85</f>
        <v>4.4825555939474859E-3</v>
      </c>
      <c r="AF85" s="22">
        <f>$AF$83/$C$85</f>
        <v>4.5518024860502077E-2</v>
      </c>
      <c r="AG85" s="22">
        <f>$AG$83/$C$85</f>
        <v>8.4001220554381015E-3</v>
      </c>
      <c r="AH85" s="22">
        <f>$AH$83/$C$85</f>
        <v>2.2882798709607595E-3</v>
      </c>
      <c r="AI85" s="22">
        <f>$AI$83/$C$85</f>
        <v>1.7766777677922278E-2</v>
      </c>
      <c r="AJ85" s="22">
        <f>$AJ$83/$C$85</f>
        <v>6.0698591048751567E-3</v>
      </c>
      <c r="AK85" s="22">
        <f>$AK$83/$C$85</f>
        <v>2.0989038352434274E-2</v>
      </c>
      <c r="AL85" s="22">
        <f>$AL$83/$C$85</f>
        <v>2.1912133861795862E-3</v>
      </c>
      <c r="AM85" s="22">
        <f>$AM$83/$C$85</f>
        <v>8.3533179043176718E-3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67692-7FD5-4DC0-B006-7F0FEE8560F0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102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-6.020034560308668E-2</v>
      </c>
      <c r="D5" s="10">
        <v>8.907481805021461E-2</v>
      </c>
      <c r="E5" s="10">
        <v>6.8013327392259557E-2</v>
      </c>
      <c r="F5" s="10">
        <v>-2.6044383732754379E-2</v>
      </c>
      <c r="G5" s="10">
        <v>7.179126093771955E-2</v>
      </c>
      <c r="H5" s="10">
        <v>-3.4910635679644463E-3</v>
      </c>
      <c r="I5" s="10">
        <v>6.0836164802800873E-2</v>
      </c>
      <c r="J5" s="10">
        <v>-5.531548053293607E-2</v>
      </c>
      <c r="K5" s="10">
        <v>-5.0222120250268927E-3</v>
      </c>
      <c r="L5" s="10">
        <v>1.9564528240893348E-2</v>
      </c>
      <c r="M5" s="10">
        <v>9.9509521757251192E-3</v>
      </c>
      <c r="N5" s="10">
        <v>3.7080401804973226E-2</v>
      </c>
      <c r="O5" s="10">
        <v>-5.3064799159718401E-4</v>
      </c>
      <c r="P5" s="10">
        <v>-8.6409688901106403E-3</v>
      </c>
      <c r="Q5" s="10">
        <v>-7.2025207112582316E-3</v>
      </c>
      <c r="R5" s="10">
        <v>-3.8635075282042659E-3</v>
      </c>
      <c r="S5" s="10">
        <v>-2.2830782419779528E-2</v>
      </c>
      <c r="T5" s="10">
        <v>3.1389811827691141E-2</v>
      </c>
      <c r="U5" s="10">
        <v>-4.8722826249005908E-3</v>
      </c>
      <c r="V5" s="10">
        <v>4.1465508226466559E-2</v>
      </c>
      <c r="W5" s="10">
        <v>1.2073372450798333E-2</v>
      </c>
      <c r="X5" s="10">
        <v>-1.021799891887203E-2</v>
      </c>
      <c r="Y5" s="10">
        <v>3.753892845537328E-2</v>
      </c>
      <c r="Z5" s="10">
        <v>-4.0480999027062502E-2</v>
      </c>
      <c r="AA5" s="10">
        <v>-1.2177230657762581E-2</v>
      </c>
      <c r="AB5" s="11" t="s">
        <v>83</v>
      </c>
      <c r="AC5" s="10">
        <v>1.5380188799947994E-2</v>
      </c>
      <c r="AD5" s="10">
        <v>-4.0655400227898805E-2</v>
      </c>
      <c r="AE5" s="10">
        <v>2.0318203920522905E-3</v>
      </c>
      <c r="AF5" s="10">
        <v>-1.5606734142196703E-2</v>
      </c>
      <c r="AG5" s="10">
        <v>-1.3691190260681911E-2</v>
      </c>
      <c r="AH5" s="10">
        <v>-1.9172446746263772E-2</v>
      </c>
      <c r="AI5" s="10">
        <v>-2.4522080986612568E-2</v>
      </c>
      <c r="AJ5" s="10">
        <v>-5.0419116735724648E-2</v>
      </c>
      <c r="AK5" s="10">
        <v>4.1351247721456791E-2</v>
      </c>
      <c r="AL5" s="10">
        <v>-7.4562305043349514E-2</v>
      </c>
      <c r="AM5" s="12">
        <v>1.8908973323601537E-2</v>
      </c>
    </row>
    <row r="6" spans="1:39" ht="24">
      <c r="A6" s="13" t="s">
        <v>41</v>
      </c>
      <c r="B6" s="14" t="s">
        <v>40</v>
      </c>
      <c r="C6" s="15">
        <v>1.103873334294873E-2</v>
      </c>
      <c r="D6" s="16">
        <v>5.284307611102522E-2</v>
      </c>
      <c r="E6" s="16">
        <v>2.8057031688922501E-3</v>
      </c>
      <c r="F6" s="16">
        <v>-3.3595775336529542E-2</v>
      </c>
      <c r="G6" s="16">
        <v>2.9607277487004389E-2</v>
      </c>
      <c r="H6" s="16">
        <v>-9.9251313051033643E-2</v>
      </c>
      <c r="I6" s="16">
        <v>-1.7455504988070133E-2</v>
      </c>
      <c r="J6" s="16">
        <v>-1.3740408766757198E-2</v>
      </c>
      <c r="K6" s="16">
        <v>-5.7519474121554622E-2</v>
      </c>
      <c r="L6" s="16">
        <v>-1.3757880129608643E-2</v>
      </c>
      <c r="M6" s="17" t="s">
        <v>82</v>
      </c>
      <c r="N6" s="16">
        <v>1.2832580137931907E-2</v>
      </c>
      <c r="O6" s="16">
        <v>-8.5265989082532086E-3</v>
      </c>
      <c r="P6" s="16">
        <v>-1.8910284419440454E-2</v>
      </c>
      <c r="Q6" s="16">
        <v>-3.2800689088188013E-2</v>
      </c>
      <c r="R6" s="16">
        <v>-5.4500697634159732E-2</v>
      </c>
      <c r="S6" s="16">
        <v>4.0318355041116534E-2</v>
      </c>
      <c r="T6" s="16">
        <v>3.6808792340260944E-4</v>
      </c>
      <c r="U6" s="16">
        <v>2.4780654468333614E-2</v>
      </c>
      <c r="V6" s="16">
        <v>3.4647214414434815E-2</v>
      </c>
      <c r="W6" s="16">
        <v>3.1049229491490336E-2</v>
      </c>
      <c r="X6" s="16">
        <v>-2.4056103064437721E-2</v>
      </c>
      <c r="Y6" s="16">
        <v>6.826416158302491E-3</v>
      </c>
      <c r="Z6" s="16">
        <v>-2.3513641915769594E-2</v>
      </c>
      <c r="AA6" s="16">
        <v>6.8315107624130247E-2</v>
      </c>
      <c r="AB6" s="16">
        <v>9.9623593126796587E-3</v>
      </c>
      <c r="AC6" s="16">
        <v>1.9418905434565158E-2</v>
      </c>
      <c r="AD6" s="16">
        <v>9.0736304684019518E-3</v>
      </c>
      <c r="AE6" s="16">
        <v>1.8295783109639717E-2</v>
      </c>
      <c r="AF6" s="16">
        <v>5.5899650093894346E-2</v>
      </c>
      <c r="AG6" s="16">
        <v>4.3864379234240219E-2</v>
      </c>
      <c r="AH6" s="16">
        <v>-1.0469120365903162E-2</v>
      </c>
      <c r="AI6" s="16">
        <v>1.5011893442806666E-2</v>
      </c>
      <c r="AJ6" s="16">
        <v>4.537128146450535E-2</v>
      </c>
      <c r="AK6" s="16">
        <v>-2.3158428829167667E-2</v>
      </c>
      <c r="AL6" s="16">
        <v>-2.9237561542133951E-2</v>
      </c>
      <c r="AM6" s="18">
        <v>-4.0921749069849972E-3</v>
      </c>
    </row>
    <row r="7" spans="1:39" ht="24">
      <c r="A7" s="13" t="s">
        <v>42</v>
      </c>
      <c r="B7" s="14" t="s">
        <v>40</v>
      </c>
      <c r="C7" s="15">
        <v>8.3575227559132478E-3</v>
      </c>
      <c r="D7" s="16">
        <v>-4.4097267165164721E-3</v>
      </c>
      <c r="E7" s="16">
        <v>1.1480060614239743E-2</v>
      </c>
      <c r="F7" s="17" t="s">
        <v>82</v>
      </c>
      <c r="G7" s="16">
        <v>-3.3320553411417743E-2</v>
      </c>
      <c r="H7" s="16">
        <v>-3.3127445805512343E-2</v>
      </c>
      <c r="I7" s="16">
        <v>-7.449211828177843E-2</v>
      </c>
      <c r="J7" s="16">
        <v>3.4423157074164393E-2</v>
      </c>
      <c r="K7" s="16">
        <v>3.7308168553211028E-2</v>
      </c>
      <c r="L7" s="16">
        <v>4.2668834895320133E-2</v>
      </c>
      <c r="M7" s="16">
        <v>-3.3605339030302848E-2</v>
      </c>
      <c r="N7" s="16">
        <v>3.7276073361986857E-2</v>
      </c>
      <c r="O7" s="16">
        <v>-9.8756964821023682E-3</v>
      </c>
      <c r="P7" s="16">
        <v>5.6086398032113528E-3</v>
      </c>
      <c r="Q7" s="16">
        <v>-2.8956549595750967E-2</v>
      </c>
      <c r="R7" s="16">
        <v>4.7711715370983156E-2</v>
      </c>
      <c r="S7" s="16">
        <v>-4.7516134304248184E-2</v>
      </c>
      <c r="T7" s="16">
        <v>-1.0160187686154534E-2</v>
      </c>
      <c r="U7" s="16">
        <v>-3.9958665956273308E-2</v>
      </c>
      <c r="V7" s="16">
        <v>-1.7783519969184055E-3</v>
      </c>
      <c r="W7" s="16">
        <v>-1.0267764470309691E-2</v>
      </c>
      <c r="X7" s="16">
        <v>4.7466697689582921E-2</v>
      </c>
      <c r="Y7" s="16">
        <v>3.3317738269567861E-2</v>
      </c>
      <c r="Z7" s="16">
        <v>4.46664109967558E-2</v>
      </c>
      <c r="AA7" s="16">
        <v>5.1011497956333987E-2</v>
      </c>
      <c r="AB7" s="16">
        <v>-2.6170901030140834E-2</v>
      </c>
      <c r="AC7" s="16">
        <v>2.2717031781175304E-2</v>
      </c>
      <c r="AD7" s="16">
        <v>-1.7693094073874243E-2</v>
      </c>
      <c r="AE7" s="16">
        <v>-1.6493674968743998E-2</v>
      </c>
      <c r="AF7" s="16">
        <v>5.2890388863055207E-2</v>
      </c>
      <c r="AG7" s="16">
        <v>5.2980701686119493E-2</v>
      </c>
      <c r="AH7" s="16">
        <v>-2.7106175295108965E-2</v>
      </c>
      <c r="AI7" s="16">
        <v>5.7113334946544544E-3</v>
      </c>
      <c r="AJ7" s="16">
        <v>5.3338931718162244E-2</v>
      </c>
      <c r="AK7" s="16">
        <v>3.3540600286593534E-3</v>
      </c>
      <c r="AL7" s="16">
        <v>2.4800874936973649E-2</v>
      </c>
      <c r="AM7" s="18">
        <v>4.2339525545210886E-2</v>
      </c>
    </row>
    <row r="8" spans="1:39" ht="24">
      <c r="A8" s="13" t="s">
        <v>43</v>
      </c>
      <c r="B8" s="14" t="s">
        <v>40</v>
      </c>
      <c r="C8" s="15">
        <v>3.3803237313645665E-2</v>
      </c>
      <c r="D8" s="16">
        <v>2.2499915310830038E-3</v>
      </c>
      <c r="E8" s="16">
        <v>5.5721372993263234E-2</v>
      </c>
      <c r="F8" s="16">
        <v>-1.0162821913733112E-2</v>
      </c>
      <c r="G8" s="16">
        <v>-2.1890477226087043E-2</v>
      </c>
      <c r="H8" s="16">
        <v>-4.7311644125072258E-2</v>
      </c>
      <c r="I8" s="16">
        <v>2.2078166494496931E-4</v>
      </c>
      <c r="J8" s="16">
        <v>-7.9131741287610455E-2</v>
      </c>
      <c r="K8" s="16">
        <v>-5.2105303442924397E-2</v>
      </c>
      <c r="L8" s="16">
        <v>3.0845732389001759E-2</v>
      </c>
      <c r="M8" s="16">
        <v>3.3783084675322549E-4</v>
      </c>
      <c r="N8" s="16">
        <v>3.0966106039311273E-2</v>
      </c>
      <c r="O8" s="16">
        <v>-3.4808181655874688E-2</v>
      </c>
      <c r="P8" s="16">
        <v>-2.5184356042013672E-3</v>
      </c>
      <c r="Q8" s="16">
        <v>-2.3288196729455621E-2</v>
      </c>
      <c r="R8" s="16">
        <v>1.9891277057274302E-2</v>
      </c>
      <c r="S8" s="16">
        <v>-6.8997862212771275E-3</v>
      </c>
      <c r="T8" s="17" t="s">
        <v>82</v>
      </c>
      <c r="U8" s="16">
        <v>1.946797430481249E-2</v>
      </c>
      <c r="V8" s="16">
        <v>-1.0717212757903286E-2</v>
      </c>
      <c r="W8" s="16">
        <v>5.0808512272467313E-2</v>
      </c>
      <c r="X8" s="16">
        <v>2.6193649026569881E-2</v>
      </c>
      <c r="Y8" s="16">
        <v>8.537711810710874E-2</v>
      </c>
      <c r="Z8" s="16">
        <v>-3.6585978507010133E-2</v>
      </c>
      <c r="AA8" s="16">
        <v>8.0641221272031247E-3</v>
      </c>
      <c r="AB8" s="16">
        <v>3.1579295102187772E-2</v>
      </c>
      <c r="AC8" s="16">
        <v>3.828314591878456E-2</v>
      </c>
      <c r="AD8" s="16">
        <v>5.0669470706093289E-2</v>
      </c>
      <c r="AE8" s="16">
        <v>-5.6879264878531663E-2</v>
      </c>
      <c r="AF8" s="16">
        <v>1.7319869125600441E-2</v>
      </c>
      <c r="AG8" s="16">
        <v>2.8035188353911236E-2</v>
      </c>
      <c r="AH8" s="16">
        <v>4.5479832621296686E-2</v>
      </c>
      <c r="AI8" s="16">
        <v>-7.7678740645823812E-3</v>
      </c>
      <c r="AJ8" s="16">
        <v>-2.1064031126523657E-2</v>
      </c>
      <c r="AK8" s="16">
        <v>1.2906905621955587E-2</v>
      </c>
      <c r="AL8" s="16">
        <v>-3.9133146599394045E-3</v>
      </c>
      <c r="AM8" s="18">
        <v>-1.289983907781906E-2</v>
      </c>
    </row>
    <row r="9" spans="1:39" ht="24">
      <c r="A9" s="13" t="s">
        <v>44</v>
      </c>
      <c r="B9" s="14" t="s">
        <v>40</v>
      </c>
      <c r="C9" s="15">
        <v>3.1452541832026316E-2</v>
      </c>
      <c r="D9" s="16">
        <v>-9.0636131100069219E-3</v>
      </c>
      <c r="E9" s="16">
        <v>4.0369046615677168E-2</v>
      </c>
      <c r="F9" s="16">
        <v>-1.7656072648326827E-3</v>
      </c>
      <c r="G9" s="16">
        <v>4.2802534142091814E-2</v>
      </c>
      <c r="H9" s="16">
        <v>-2.7192426557361326E-2</v>
      </c>
      <c r="I9" s="16">
        <v>3.8131158464801189E-2</v>
      </c>
      <c r="J9" s="16">
        <v>-2.1303020509823321E-2</v>
      </c>
      <c r="K9" s="16">
        <v>-4.8756325806778043E-2</v>
      </c>
      <c r="L9" s="16">
        <v>-3.4516844649294248E-2</v>
      </c>
      <c r="M9" s="16">
        <v>3.4609347748385942E-2</v>
      </c>
      <c r="N9" s="16">
        <v>3.0607147203186996E-2</v>
      </c>
      <c r="O9" s="16">
        <v>-2.1440445821969249E-2</v>
      </c>
      <c r="P9" s="16">
        <v>4.9702600746647348E-2</v>
      </c>
      <c r="Q9" s="16">
        <v>6.9849575421433246E-2</v>
      </c>
      <c r="R9" s="16">
        <v>-5.0373835712050494E-2</v>
      </c>
      <c r="S9" s="16">
        <v>-1.1511291322862532E-2</v>
      </c>
      <c r="T9" s="16">
        <v>-1.0752905528458588E-2</v>
      </c>
      <c r="U9" s="16">
        <v>-1.0357527499409798E-2</v>
      </c>
      <c r="V9" s="17" t="s">
        <v>82</v>
      </c>
      <c r="W9" s="16">
        <v>-7.1878542531229987E-3</v>
      </c>
      <c r="X9" s="16">
        <v>-2.0105516977208124E-2</v>
      </c>
      <c r="Y9" s="16">
        <v>1.5682112643876983E-3</v>
      </c>
      <c r="Z9" s="16">
        <v>4.9049111823530667E-2</v>
      </c>
      <c r="AA9" s="16">
        <v>-7.2925594141421801E-4</v>
      </c>
      <c r="AB9" s="16">
        <v>4.1666115621371014E-2</v>
      </c>
      <c r="AC9" s="16">
        <v>4.2889282567929544E-2</v>
      </c>
      <c r="AD9" s="16">
        <v>4.4341883059791538E-2</v>
      </c>
      <c r="AE9" s="16">
        <v>-1.1986664302283241E-2</v>
      </c>
      <c r="AF9" s="16">
        <v>6.4364801738088839E-2</v>
      </c>
      <c r="AG9" s="16">
        <v>5.856292823503411E-2</v>
      </c>
      <c r="AH9" s="16">
        <v>1.7135206191068925E-2</v>
      </c>
      <c r="AI9" s="16">
        <v>-2.9467915076941475E-2</v>
      </c>
      <c r="AJ9" s="16">
        <v>5.4536292925563987E-2</v>
      </c>
      <c r="AK9" s="16">
        <v>3.0803595573046893E-3</v>
      </c>
      <c r="AL9" s="16">
        <v>-2.6603169953568749E-3</v>
      </c>
      <c r="AM9" s="18">
        <v>-1.7127339593145077E-2</v>
      </c>
    </row>
    <row r="10" spans="1:39" ht="24">
      <c r="A10" s="13" t="s">
        <v>45</v>
      </c>
      <c r="B10" s="14" t="s">
        <v>40</v>
      </c>
      <c r="C10" s="15">
        <v>3.4716949569649193E-2</v>
      </c>
      <c r="D10" s="16">
        <v>-3.0313873486872388E-2</v>
      </c>
      <c r="E10" s="16">
        <v>-6.82078811253332E-2</v>
      </c>
      <c r="F10" s="16">
        <v>-3.9680988324304743E-2</v>
      </c>
      <c r="G10" s="16">
        <v>-3.2191479353260291E-2</v>
      </c>
      <c r="H10" s="16">
        <v>-4.6467605267182771E-2</v>
      </c>
      <c r="I10" s="16">
        <v>-2.8269927570432878E-2</v>
      </c>
      <c r="J10" s="16">
        <v>-5.082872566741032E-2</v>
      </c>
      <c r="K10" s="16">
        <v>5.987592690268765E-2</v>
      </c>
      <c r="L10" s="16">
        <v>1.1666656519385462E-3</v>
      </c>
      <c r="M10" s="16">
        <v>2.4576870567106463E-2</v>
      </c>
      <c r="N10" s="16">
        <v>5.3365623655247576E-3</v>
      </c>
      <c r="O10" s="16">
        <v>-6.8646707974901753E-3</v>
      </c>
      <c r="P10" s="16">
        <v>3.7662877912968816E-2</v>
      </c>
      <c r="Q10" s="16">
        <v>1.1868079363105822E-2</v>
      </c>
      <c r="R10" s="16">
        <v>-5.8529897631723213E-2</v>
      </c>
      <c r="S10" s="16">
        <v>-2.5112113309118278E-2</v>
      </c>
      <c r="T10" s="16">
        <v>1.9346890180884292E-2</v>
      </c>
      <c r="U10" s="17" t="s">
        <v>83</v>
      </c>
      <c r="V10" s="16">
        <v>-1.0272646262746739E-2</v>
      </c>
      <c r="W10" s="16">
        <v>-2.7332853300664886E-2</v>
      </c>
      <c r="X10" s="16">
        <v>-1.2962899291704653E-3</v>
      </c>
      <c r="Y10" s="16">
        <v>-1.0091842238676128E-2</v>
      </c>
      <c r="Z10" s="16">
        <v>1.5740514588249339E-2</v>
      </c>
      <c r="AA10" s="16">
        <v>3.6485000141568184E-2</v>
      </c>
      <c r="AB10" s="16">
        <v>-4.8057248052697267E-3</v>
      </c>
      <c r="AC10" s="16">
        <v>8.501505293841205E-2</v>
      </c>
      <c r="AD10" s="16">
        <v>3.7837482640353796E-2</v>
      </c>
      <c r="AE10" s="16">
        <v>2.3458316334564026E-2</v>
      </c>
      <c r="AF10" s="16">
        <v>-7.1162833424923333E-3</v>
      </c>
      <c r="AG10" s="16">
        <v>-2.4619137161914637E-2</v>
      </c>
      <c r="AH10" s="16">
        <v>-3.5571321344809559E-2</v>
      </c>
      <c r="AI10" s="16">
        <v>2.5380357996476061E-2</v>
      </c>
      <c r="AJ10" s="16">
        <v>6.5921110836550584E-2</v>
      </c>
      <c r="AK10" s="16">
        <v>7.4330289399353747E-3</v>
      </c>
      <c r="AL10" s="16">
        <v>3.251400499495171E-2</v>
      </c>
      <c r="AM10" s="18">
        <v>6.1104829927477955E-2</v>
      </c>
    </row>
    <row r="11" spans="1:39" ht="24">
      <c r="A11" s="13" t="s">
        <v>46</v>
      </c>
      <c r="B11" s="14" t="s">
        <v>40</v>
      </c>
      <c r="C11" s="19" t="s">
        <v>103</v>
      </c>
      <c r="D11" s="16">
        <v>-7.1658520927564253E-3</v>
      </c>
      <c r="E11" s="16">
        <v>-4.4726818924711254E-2</v>
      </c>
      <c r="F11" s="16">
        <v>-1.6482751670970488E-2</v>
      </c>
      <c r="G11" s="16">
        <v>2.3224437500619949E-2</v>
      </c>
      <c r="H11" s="16">
        <v>3.74150742306135E-2</v>
      </c>
      <c r="I11" s="16">
        <v>1.8995230400264865E-2</v>
      </c>
      <c r="J11" s="16">
        <v>1.1124344527625222E-4</v>
      </c>
      <c r="K11" s="16">
        <v>3.6602005969590739E-3</v>
      </c>
      <c r="L11" s="16">
        <v>9.0839818976802273E-4</v>
      </c>
      <c r="M11" s="16">
        <v>1.8322686128006072E-2</v>
      </c>
      <c r="N11" s="16">
        <v>5.444653159808735E-2</v>
      </c>
      <c r="O11" s="16">
        <v>3.6145026435098612E-3</v>
      </c>
      <c r="P11" s="16">
        <v>6.5476841682805267E-4</v>
      </c>
      <c r="Q11" s="16">
        <v>2.4133804227223037E-2</v>
      </c>
      <c r="R11" s="16">
        <v>-6.086668573888389E-3</v>
      </c>
      <c r="S11" s="16">
        <v>2.4484315030082464E-2</v>
      </c>
      <c r="T11" s="16">
        <v>-5.6788064174121682E-2</v>
      </c>
      <c r="U11" s="16">
        <v>2.3584138936296156E-2</v>
      </c>
      <c r="V11" s="16">
        <v>-1.193632491557069E-2</v>
      </c>
      <c r="W11" s="16">
        <v>4.1677665948157618E-2</v>
      </c>
      <c r="X11" s="16">
        <v>7.6037994387419946E-3</v>
      </c>
      <c r="Y11" s="16">
        <v>1.1830393512372724E-2</v>
      </c>
      <c r="Z11" s="16">
        <v>-3.9357561165531921E-2</v>
      </c>
      <c r="AA11" s="16">
        <v>-5.3345898366433421E-2</v>
      </c>
      <c r="AB11" s="16">
        <v>2.0167668879139443E-3</v>
      </c>
      <c r="AC11" s="16">
        <v>-4.4458507393013311E-2</v>
      </c>
      <c r="AD11" s="16">
        <v>9.0088121761961015E-2</v>
      </c>
      <c r="AE11" s="17" t="s">
        <v>82</v>
      </c>
      <c r="AF11" s="16">
        <v>-2.7495913364061764E-2</v>
      </c>
      <c r="AG11" s="16">
        <v>3.4911776413773597E-2</v>
      </c>
      <c r="AH11" s="16">
        <v>-5.2355549100233177E-2</v>
      </c>
      <c r="AI11" s="16">
        <v>-4.030563355803489E-2</v>
      </c>
      <c r="AJ11" s="16">
        <v>-2.773440541043156E-2</v>
      </c>
      <c r="AK11" s="16">
        <v>2.5179688307531412E-2</v>
      </c>
      <c r="AL11" s="16">
        <v>-7.6199819032417432E-2</v>
      </c>
      <c r="AM11" s="18">
        <v>3.4231594918554341E-2</v>
      </c>
    </row>
    <row r="12" spans="1:39" ht="24">
      <c r="A12" s="13" t="s">
        <v>47</v>
      </c>
      <c r="B12" s="14" t="s">
        <v>40</v>
      </c>
      <c r="C12" s="15">
        <v>-1.2245251873548092E-2</v>
      </c>
      <c r="D12" s="16">
        <v>1.4884234840913675E-2</v>
      </c>
      <c r="E12" s="16">
        <v>6.4186353971265486E-2</v>
      </c>
      <c r="F12" s="16">
        <v>-2.7027350517238504E-2</v>
      </c>
      <c r="G12" s="16">
        <v>-5.4737559092200442E-3</v>
      </c>
      <c r="H12" s="16">
        <v>-4.1354172668956239E-2</v>
      </c>
      <c r="I12" s="16">
        <v>-4.525676222204638E-2</v>
      </c>
      <c r="J12" s="16">
        <v>6.4013437099862833E-2</v>
      </c>
      <c r="K12" s="16">
        <v>5.0977117893032291E-3</v>
      </c>
      <c r="L12" s="16">
        <v>-3.0822349433570549E-3</v>
      </c>
      <c r="M12" s="16">
        <v>-1.042901711707717E-2</v>
      </c>
      <c r="N12" s="16">
        <v>-2.8031574578808054E-2</v>
      </c>
      <c r="O12" s="16">
        <v>4.8106300597014914E-2</v>
      </c>
      <c r="P12" s="16">
        <v>-1.7705659081408042E-2</v>
      </c>
      <c r="Q12" s="16">
        <v>2.6991230139615081E-2</v>
      </c>
      <c r="R12" s="16">
        <v>3.3858836382660705E-2</v>
      </c>
      <c r="S12" s="16">
        <v>8.5249908519829214E-3</v>
      </c>
      <c r="T12" s="16">
        <v>4.5331239424147379E-2</v>
      </c>
      <c r="U12" s="16">
        <v>-3.5685010199822287E-2</v>
      </c>
      <c r="V12" s="16">
        <v>1.7068486901412671E-2</v>
      </c>
      <c r="W12" s="16">
        <v>5.9395908799731653E-2</v>
      </c>
      <c r="X12" s="16">
        <v>1.1082945555352412E-2</v>
      </c>
      <c r="Y12" s="16">
        <v>1.5064433532223082E-2</v>
      </c>
      <c r="Z12" s="16">
        <v>-4.8836405822990106E-2</v>
      </c>
      <c r="AA12" s="16">
        <v>-3.0430441794197245E-2</v>
      </c>
      <c r="AB12" s="16">
        <v>-1.9204843059073891E-2</v>
      </c>
      <c r="AC12" s="16">
        <v>-9.7351021941878366E-3</v>
      </c>
      <c r="AD12" s="16">
        <v>3.1783185622857688E-2</v>
      </c>
      <c r="AE12" s="16">
        <v>-5.2259553120942874E-2</v>
      </c>
      <c r="AF12" s="16">
        <v>-6.3671123242466533E-3</v>
      </c>
      <c r="AG12" s="16">
        <v>2.1324166016289909E-2</v>
      </c>
      <c r="AH12" s="17" t="s">
        <v>104</v>
      </c>
      <c r="AI12" s="16">
        <v>2.4838108890691674E-2</v>
      </c>
      <c r="AJ12" s="16">
        <v>-3.5178832874136007E-2</v>
      </c>
      <c r="AK12" s="16">
        <v>-5.0491078296735119E-3</v>
      </c>
      <c r="AL12" s="16">
        <v>-8.0371575597678768E-2</v>
      </c>
      <c r="AM12" s="18">
        <v>-5.6898717265358764E-2</v>
      </c>
    </row>
    <row r="13" spans="1:39" ht="24">
      <c r="A13" s="13" t="s">
        <v>48</v>
      </c>
      <c r="B13" s="14" t="s">
        <v>40</v>
      </c>
      <c r="C13" s="15">
        <v>-0.12247942613879265</v>
      </c>
      <c r="D13" s="16">
        <v>-6.8844166420112138E-2</v>
      </c>
      <c r="E13" s="16">
        <v>-8.0279657045842848E-2</v>
      </c>
      <c r="F13" s="16">
        <v>-1.0193842122510823E-2</v>
      </c>
      <c r="G13" s="16">
        <v>2.912855413023004E-2</v>
      </c>
      <c r="H13" s="16">
        <v>-6.7548735708956753E-2</v>
      </c>
      <c r="I13" s="16">
        <v>-3.9088409992865239E-2</v>
      </c>
      <c r="J13" s="16">
        <v>-5.5951063334684116E-3</v>
      </c>
      <c r="K13" s="16">
        <v>-6.7985711344734105E-3</v>
      </c>
      <c r="L13" s="16">
        <v>1.9169484289663758E-3</v>
      </c>
      <c r="M13" s="16">
        <v>3.072190590729313E-2</v>
      </c>
      <c r="N13" s="16">
        <v>4.4689327642364798E-3</v>
      </c>
      <c r="O13" s="16">
        <v>-8.0602732821087424E-3</v>
      </c>
      <c r="P13" s="16">
        <v>8.5147574990206924E-3</v>
      </c>
      <c r="Q13" s="16">
        <v>7.5266034445016106E-3</v>
      </c>
      <c r="R13" s="16">
        <v>1.96639748347908E-2</v>
      </c>
      <c r="S13" s="16">
        <v>-9.1463345515150774E-3</v>
      </c>
      <c r="T13" s="16">
        <v>5.0444816648904073E-2</v>
      </c>
      <c r="U13" s="16">
        <v>-2.7276570594189052E-2</v>
      </c>
      <c r="V13" s="16">
        <v>-7.1434466565125409E-3</v>
      </c>
      <c r="W13" s="17" t="s">
        <v>83</v>
      </c>
      <c r="X13" s="16">
        <v>5.2788406804050579E-2</v>
      </c>
      <c r="Y13" s="16">
        <v>-1.0639634992647407E-2</v>
      </c>
      <c r="Z13" s="16">
        <v>7.6668660322414081E-2</v>
      </c>
      <c r="AA13" s="16">
        <v>1.7968709837927678E-2</v>
      </c>
      <c r="AB13" s="16">
        <v>1.2059953818636988E-2</v>
      </c>
      <c r="AC13" s="16">
        <v>1.2788878994797401E-3</v>
      </c>
      <c r="AD13" s="16">
        <v>4.7017309144925648E-2</v>
      </c>
      <c r="AE13" s="16">
        <v>4.1443917226283017E-2</v>
      </c>
      <c r="AF13" s="16">
        <v>2.074186481376751E-2</v>
      </c>
      <c r="AG13" s="16">
        <v>-1.515434954785801E-2</v>
      </c>
      <c r="AH13" s="16">
        <v>5.9188012658549179E-2</v>
      </c>
      <c r="AI13" s="16">
        <v>1.9708978913983037E-2</v>
      </c>
      <c r="AJ13" s="16">
        <v>1.9176759645374967E-2</v>
      </c>
      <c r="AK13" s="16">
        <v>4.7128023104964167E-2</v>
      </c>
      <c r="AL13" s="16">
        <v>3.0977686713398157E-2</v>
      </c>
      <c r="AM13" s="18">
        <v>5.716180396690191E-2</v>
      </c>
    </row>
    <row r="14" spans="1:39" ht="24">
      <c r="A14" s="13" t="s">
        <v>49</v>
      </c>
      <c r="B14" s="14" t="s">
        <v>40</v>
      </c>
      <c r="C14" s="15">
        <v>-9.5028622009797933E-2</v>
      </c>
      <c r="D14" s="16">
        <v>-2.2222120259913626E-3</v>
      </c>
      <c r="E14" s="16">
        <v>6.5555883006501864E-3</v>
      </c>
      <c r="F14" s="16">
        <v>3.6902453023259688E-2</v>
      </c>
      <c r="G14" s="16">
        <v>-1.2522496095440396E-2</v>
      </c>
      <c r="H14" s="16">
        <v>-2.3797007612071368E-2</v>
      </c>
      <c r="I14" s="16">
        <v>-4.1344828482020271E-2</v>
      </c>
      <c r="J14" s="16">
        <v>-6.1946234387502234E-3</v>
      </c>
      <c r="K14" s="16">
        <v>1.2253993406001151E-2</v>
      </c>
      <c r="L14" s="16">
        <v>-5.8417026668363854E-2</v>
      </c>
      <c r="M14" s="16">
        <v>1.2710069544998639E-2</v>
      </c>
      <c r="N14" s="17" t="s">
        <v>86</v>
      </c>
      <c r="O14" s="16">
        <v>-1.8632077807963842E-2</v>
      </c>
      <c r="P14" s="16">
        <v>6.7369196373090303E-3</v>
      </c>
      <c r="Q14" s="16">
        <v>3.8063267211461767E-3</v>
      </c>
      <c r="R14" s="16">
        <v>-1.3812450536601236E-2</v>
      </c>
      <c r="S14" s="16">
        <v>1.9539535725230624E-3</v>
      </c>
      <c r="T14" s="16">
        <v>3.0660751284333741E-2</v>
      </c>
      <c r="U14" s="16">
        <v>5.2978536999552656E-3</v>
      </c>
      <c r="V14" s="16">
        <v>3.0321533505708799E-2</v>
      </c>
      <c r="W14" s="16">
        <v>4.4363964201752865E-3</v>
      </c>
      <c r="X14" s="16">
        <v>4.6753060915820308E-2</v>
      </c>
      <c r="Y14" s="16">
        <v>4.5838946169120307E-2</v>
      </c>
      <c r="Z14" s="16">
        <v>1.8908792687387248E-2</v>
      </c>
      <c r="AA14" s="16">
        <v>4.7253571470559801E-2</v>
      </c>
      <c r="AB14" s="16">
        <v>3.6861745918668178E-2</v>
      </c>
      <c r="AC14" s="16">
        <v>9.3868592800810224E-2</v>
      </c>
      <c r="AD14" s="16">
        <v>-3.2009049430413031E-3</v>
      </c>
      <c r="AE14" s="16">
        <v>5.3935996704610807E-2</v>
      </c>
      <c r="AF14" s="16">
        <v>-2.5584794870366006E-2</v>
      </c>
      <c r="AG14" s="16">
        <v>0.10811978977644196</v>
      </c>
      <c r="AH14" s="16">
        <v>-2.7775147606441473E-2</v>
      </c>
      <c r="AI14" s="16">
        <v>3.8061698528003438E-2</v>
      </c>
      <c r="AJ14" s="16">
        <v>1.663569919309146E-2</v>
      </c>
      <c r="AK14" s="16">
        <v>5.6064902398362308E-2</v>
      </c>
      <c r="AL14" s="16">
        <v>4.6333570429952647E-2</v>
      </c>
      <c r="AM14" s="18">
        <v>-1.6642686370239124E-2</v>
      </c>
    </row>
    <row r="15" spans="1:39" ht="24">
      <c r="A15" s="13" t="s">
        <v>50</v>
      </c>
      <c r="B15" s="14" t="s">
        <v>40</v>
      </c>
      <c r="C15" s="15">
        <v>5.8472981083908346E-2</v>
      </c>
      <c r="D15" s="16">
        <v>-7.5129581357757005E-2</v>
      </c>
      <c r="E15" s="16">
        <v>-2.5049956803483417E-2</v>
      </c>
      <c r="F15" s="16">
        <v>-9.7051420890475228E-3</v>
      </c>
      <c r="G15" s="16">
        <v>-2.4725483541485394E-2</v>
      </c>
      <c r="H15" s="16">
        <v>-4.1606094357284865E-2</v>
      </c>
      <c r="I15" s="16">
        <v>5.3152728956035858E-2</v>
      </c>
      <c r="J15" s="16">
        <v>-1.5163682105031714E-2</v>
      </c>
      <c r="K15" s="16">
        <v>-6.1105318310518228E-2</v>
      </c>
      <c r="L15" s="16">
        <v>-1.8635771927124799E-2</v>
      </c>
      <c r="M15" s="16">
        <v>-8.4415949634301744E-3</v>
      </c>
      <c r="N15" s="16">
        <v>-1.8560244422786594E-2</v>
      </c>
      <c r="O15" s="17" t="s">
        <v>86</v>
      </c>
      <c r="P15" s="16">
        <v>-3.203156986971064E-2</v>
      </c>
      <c r="Q15" s="16">
        <v>2.8098025298451557E-3</v>
      </c>
      <c r="R15" s="16">
        <v>5.3925045371985357E-2</v>
      </c>
      <c r="S15" s="16">
        <v>7.7018991088040112E-2</v>
      </c>
      <c r="T15" s="16">
        <v>-3.4339604868915942E-2</v>
      </c>
      <c r="U15" s="16">
        <v>-6.8332312791222222E-3</v>
      </c>
      <c r="V15" s="16">
        <v>-2.1133560215152471E-2</v>
      </c>
      <c r="W15" s="16">
        <v>-7.9884420527787034E-3</v>
      </c>
      <c r="X15" s="16">
        <v>7.7711835264377485E-2</v>
      </c>
      <c r="Y15" s="16">
        <v>6.0946821292337729E-2</v>
      </c>
      <c r="Z15" s="16">
        <v>-5.1737793064528644E-2</v>
      </c>
      <c r="AA15" s="16">
        <v>7.3387821190025251E-2</v>
      </c>
      <c r="AB15" s="16">
        <v>-4.9288724636948494E-4</v>
      </c>
      <c r="AC15" s="16">
        <v>2.5622910122093844E-2</v>
      </c>
      <c r="AD15" s="16">
        <v>8.1308423330711411E-3</v>
      </c>
      <c r="AE15" s="16">
        <v>3.5983585254209132E-3</v>
      </c>
      <c r="AF15" s="16">
        <v>-2.171100884517153E-2</v>
      </c>
      <c r="AG15" s="16">
        <v>-2.9145346444188803E-2</v>
      </c>
      <c r="AH15" s="16">
        <v>4.7648096763561687E-2</v>
      </c>
      <c r="AI15" s="16">
        <v>-1.0866024195831664E-2</v>
      </c>
      <c r="AJ15" s="16">
        <v>1.1003295435573032E-2</v>
      </c>
      <c r="AK15" s="16">
        <v>-1.3924041860874611E-2</v>
      </c>
      <c r="AL15" s="16">
        <v>2.6384527757154372E-2</v>
      </c>
      <c r="AM15" s="18">
        <v>-2.631275765022327E-2</v>
      </c>
    </row>
    <row r="16" spans="1:39" ht="24">
      <c r="A16" s="13" t="s">
        <v>51</v>
      </c>
      <c r="B16" s="14" t="s">
        <v>40</v>
      </c>
      <c r="C16" s="15">
        <v>-4.3973901377541931E-2</v>
      </c>
      <c r="D16" s="16">
        <v>-1.8964198714686201E-2</v>
      </c>
      <c r="E16" s="16">
        <v>-5.0016212670262815E-2</v>
      </c>
      <c r="F16" s="16">
        <v>-4.7181530024291103E-2</v>
      </c>
      <c r="G16" s="16">
        <v>-1.829406480430338E-2</v>
      </c>
      <c r="H16" s="16">
        <v>3.0641840930691139E-2</v>
      </c>
      <c r="I16" s="16">
        <v>5.2874973859319899E-2</v>
      </c>
      <c r="J16" s="16">
        <v>-2.9707778602868174E-3</v>
      </c>
      <c r="K16" s="16">
        <v>-5.8242840548601127E-2</v>
      </c>
      <c r="L16" s="16">
        <v>-7.1580103626378719E-2</v>
      </c>
      <c r="M16" s="16">
        <v>4.0023224612244813E-2</v>
      </c>
      <c r="N16" s="16">
        <v>1.9326285212659929E-3</v>
      </c>
      <c r="O16" s="16">
        <v>7.7530139520898558E-2</v>
      </c>
      <c r="P16" s="16">
        <v>6.564557801263212E-4</v>
      </c>
      <c r="Q16" s="16">
        <v>-2.4676662442818041E-2</v>
      </c>
      <c r="R16" s="16">
        <v>1.1375598370949147E-2</v>
      </c>
      <c r="S16" s="17" t="s">
        <v>83</v>
      </c>
      <c r="T16" s="16">
        <v>-6.8756804745133439E-3</v>
      </c>
      <c r="U16" s="16">
        <v>-2.5094374186636331E-2</v>
      </c>
      <c r="V16" s="16">
        <v>-1.142236583064566E-2</v>
      </c>
      <c r="W16" s="16">
        <v>-9.1887455102046284E-3</v>
      </c>
      <c r="X16" s="16">
        <v>5.4385245267751683E-4</v>
      </c>
      <c r="Y16" s="16">
        <v>7.3224827214646751E-2</v>
      </c>
      <c r="Z16" s="16">
        <v>1.4572867063549563E-2</v>
      </c>
      <c r="AA16" s="16">
        <v>5.100964857745114E-2</v>
      </c>
      <c r="AB16" s="16">
        <v>-2.27622554499376E-2</v>
      </c>
      <c r="AC16" s="16">
        <v>-4.224093266606227E-2</v>
      </c>
      <c r="AD16" s="16">
        <v>3.8663061672299034E-2</v>
      </c>
      <c r="AE16" s="16">
        <v>2.4339412775164316E-2</v>
      </c>
      <c r="AF16" s="16">
        <v>4.9424432059940245E-2</v>
      </c>
      <c r="AG16" s="16">
        <v>4.5344958000621764E-2</v>
      </c>
      <c r="AH16" s="16">
        <v>8.5297068936503167E-3</v>
      </c>
      <c r="AI16" s="16">
        <v>9.1801390964420405E-3</v>
      </c>
      <c r="AJ16" s="16">
        <v>-4.7101285542187074E-3</v>
      </c>
      <c r="AK16" s="16">
        <v>3.7810470884497974E-2</v>
      </c>
      <c r="AL16" s="16">
        <v>-1.813592239603172E-2</v>
      </c>
      <c r="AM16" s="18">
        <v>3.9952849001176786E-2</v>
      </c>
    </row>
    <row r="17" spans="1:39" ht="24">
      <c r="A17" s="13" t="s">
        <v>52</v>
      </c>
      <c r="B17" s="14" t="s">
        <v>40</v>
      </c>
      <c r="C17" s="15">
        <v>5.9087594662463584E-2</v>
      </c>
      <c r="D17" s="16">
        <v>1.3388652129509711E-2</v>
      </c>
      <c r="E17" s="16">
        <v>1.8898567999428441E-2</v>
      </c>
      <c r="F17" s="16">
        <v>5.2456245882406029E-2</v>
      </c>
      <c r="G17" s="16">
        <v>9.4465509690870184E-2</v>
      </c>
      <c r="H17" s="16">
        <v>-3.9920874023492529E-2</v>
      </c>
      <c r="I17" s="16">
        <v>4.2206143590613115E-2</v>
      </c>
      <c r="J17" s="16">
        <v>2.0782459097181464E-2</v>
      </c>
      <c r="K17" s="16">
        <v>6.8353541681877164E-3</v>
      </c>
      <c r="L17" s="16">
        <v>5.9584901026155941E-2</v>
      </c>
      <c r="M17" s="16">
        <v>5.5394999944452433E-2</v>
      </c>
      <c r="N17" s="16">
        <v>-2.5691983636912465E-2</v>
      </c>
      <c r="O17" s="16">
        <v>-2.1865078146294899E-2</v>
      </c>
      <c r="P17" s="16">
        <v>1.5203299867671816E-2</v>
      </c>
      <c r="Q17" s="16">
        <v>-6.2279332727466476E-2</v>
      </c>
      <c r="R17" s="16">
        <v>6.1379004230697705E-2</v>
      </c>
      <c r="S17" s="16">
        <v>4.9397512557068743E-2</v>
      </c>
      <c r="T17" s="16">
        <v>1.7190592337500341E-2</v>
      </c>
      <c r="U17" s="16">
        <v>-7.1288593438524565E-3</v>
      </c>
      <c r="V17" s="16">
        <v>6.3849165829924406E-2</v>
      </c>
      <c r="W17" s="16">
        <v>2.0754934458657705E-2</v>
      </c>
      <c r="X17" s="16">
        <v>-4.8465328768743772E-2</v>
      </c>
      <c r="Y17" s="16">
        <v>-2.6000877365671568E-2</v>
      </c>
      <c r="Z17" s="16">
        <v>3.9271139223389977E-2</v>
      </c>
      <c r="AA17" s="16">
        <v>4.2424014509863238E-2</v>
      </c>
      <c r="AB17" s="16">
        <v>-1.5554334638328091E-2</v>
      </c>
      <c r="AC17" s="16">
        <v>1.9902905697085469E-3</v>
      </c>
      <c r="AD17" s="16">
        <v>3.0242527251910884E-3</v>
      </c>
      <c r="AE17" s="16">
        <v>-2.7311375152952583E-2</v>
      </c>
      <c r="AF17" s="17" t="s">
        <v>105</v>
      </c>
      <c r="AG17" s="16">
        <v>1.473035485645355E-2</v>
      </c>
      <c r="AH17" s="16">
        <v>-6.3794216938112078E-3</v>
      </c>
      <c r="AI17" s="16">
        <v>3.4756691785492754E-3</v>
      </c>
      <c r="AJ17" s="16">
        <v>-1.0929932717570539E-2</v>
      </c>
      <c r="AK17" s="16">
        <v>-2.0615115315187869E-2</v>
      </c>
      <c r="AL17" s="16">
        <v>-2.02401874392731E-2</v>
      </c>
      <c r="AM17" s="18">
        <v>-2.1042643863526278E-2</v>
      </c>
    </row>
    <row r="18" spans="1:39" ht="24">
      <c r="A18" s="13" t="s">
        <v>53</v>
      </c>
      <c r="B18" s="14" t="s">
        <v>40</v>
      </c>
      <c r="C18" s="15">
        <v>8.7820351269991322E-3</v>
      </c>
      <c r="D18" s="16">
        <v>2.3265399379808583E-2</v>
      </c>
      <c r="E18" s="16">
        <v>1.6443097467445961E-2</v>
      </c>
      <c r="F18" s="16">
        <v>5.5653147130637001E-3</v>
      </c>
      <c r="G18" s="16">
        <v>-8.3778976479749259E-2</v>
      </c>
      <c r="H18" s="16">
        <v>-2.8836089155688697E-2</v>
      </c>
      <c r="I18" s="16">
        <v>-6.2476979008222633E-2</v>
      </c>
      <c r="J18" s="16">
        <v>-3.8410747411151108E-2</v>
      </c>
      <c r="K18" s="16">
        <v>-4.4092545089257093E-3</v>
      </c>
      <c r="L18" s="16">
        <v>1.1909569175437521E-3</v>
      </c>
      <c r="M18" s="16">
        <v>-1.8538627354447491E-2</v>
      </c>
      <c r="N18" s="16">
        <v>6.6490607216284098E-3</v>
      </c>
      <c r="O18" s="16">
        <v>-3.1795203091199195E-2</v>
      </c>
      <c r="P18" s="17" t="s">
        <v>92</v>
      </c>
      <c r="Q18" s="16">
        <v>-4.6122099879417129E-2</v>
      </c>
      <c r="R18" s="16">
        <v>2.2387378056231482E-3</v>
      </c>
      <c r="S18" s="16">
        <v>6.854898335623389E-4</v>
      </c>
      <c r="T18" s="16">
        <v>-2.4567791569174899E-3</v>
      </c>
      <c r="U18" s="16">
        <v>3.7113059426237507E-2</v>
      </c>
      <c r="V18" s="16">
        <v>4.8630458684940661E-2</v>
      </c>
      <c r="W18" s="16">
        <v>8.3937106730518404E-3</v>
      </c>
      <c r="X18" s="16">
        <v>8.2311255227632038E-2</v>
      </c>
      <c r="Y18" s="16">
        <v>6.0624476433915046E-2</v>
      </c>
      <c r="Z18" s="16">
        <v>4.9909671994869065E-2</v>
      </c>
      <c r="AA18" s="16">
        <v>4.9762011980078361E-2</v>
      </c>
      <c r="AB18" s="16">
        <v>-8.5414929920762661E-3</v>
      </c>
      <c r="AC18" s="16">
        <v>5.2906601543090175E-2</v>
      </c>
      <c r="AD18" s="16">
        <v>2.525922718689734E-2</v>
      </c>
      <c r="AE18" s="16">
        <v>6.4724888848336696E-4</v>
      </c>
      <c r="AF18" s="16">
        <v>1.4992572849011223E-2</v>
      </c>
      <c r="AG18" s="16">
        <v>9.0429098018921059E-2</v>
      </c>
      <c r="AH18" s="16">
        <v>-1.7342623483776534E-2</v>
      </c>
      <c r="AI18" s="16">
        <v>7.0127500773358945E-3</v>
      </c>
      <c r="AJ18" s="16">
        <v>-2.6778714248179351E-2</v>
      </c>
      <c r="AK18" s="16">
        <v>-5.0825539456070636E-2</v>
      </c>
      <c r="AL18" s="16">
        <v>5.8092175683391027E-2</v>
      </c>
      <c r="AM18" s="18">
        <v>2.1959985784126099E-2</v>
      </c>
    </row>
    <row r="19" spans="1:39" ht="24">
      <c r="A19" s="13" t="s">
        <v>54</v>
      </c>
      <c r="B19" s="14" t="s">
        <v>40</v>
      </c>
      <c r="C19" s="15">
        <v>-4.2607579937296046E-2</v>
      </c>
      <c r="D19" s="16">
        <v>-9.7027577456026623E-3</v>
      </c>
      <c r="E19" s="16">
        <v>-9.5528129687455117E-3</v>
      </c>
      <c r="F19" s="16">
        <v>-2.8630891937297669E-2</v>
      </c>
      <c r="G19" s="16">
        <v>-3.0186506098605684E-2</v>
      </c>
      <c r="H19" s="16">
        <v>-4.5303635851365771E-2</v>
      </c>
      <c r="I19" s="16">
        <v>-1.5558956756259873E-2</v>
      </c>
      <c r="J19" s="16">
        <v>-1.6592193136798886E-2</v>
      </c>
      <c r="K19" s="16">
        <v>-2.9200571785946577E-2</v>
      </c>
      <c r="L19" s="16">
        <v>-5.0373897592560384E-2</v>
      </c>
      <c r="M19" s="16">
        <v>-3.246370507901214E-2</v>
      </c>
      <c r="N19" s="16">
        <v>3.8110837359327087E-3</v>
      </c>
      <c r="O19" s="16">
        <v>2.7858811664415771E-3</v>
      </c>
      <c r="P19" s="16">
        <v>-4.6707621361267465E-2</v>
      </c>
      <c r="Q19" s="17" t="s">
        <v>105</v>
      </c>
      <c r="R19" s="16">
        <v>1.0355598900960501E-2</v>
      </c>
      <c r="S19" s="16">
        <v>-2.4541290993487213E-2</v>
      </c>
      <c r="T19" s="16">
        <v>-2.3035503937795562E-2</v>
      </c>
      <c r="U19" s="16">
        <v>1.1789752840470779E-2</v>
      </c>
      <c r="V19" s="16">
        <v>6.9111595314339178E-2</v>
      </c>
      <c r="W19" s="16">
        <v>7.5329482964372873E-3</v>
      </c>
      <c r="X19" s="16">
        <v>1.2389336317852094E-3</v>
      </c>
      <c r="Y19" s="16">
        <v>1.0805042590792166E-2</v>
      </c>
      <c r="Z19" s="16">
        <v>-1.4706327539986491E-2</v>
      </c>
      <c r="AA19" s="16">
        <v>-3.8188877202248367E-2</v>
      </c>
      <c r="AB19" s="16">
        <v>-7.0748642193566779E-3</v>
      </c>
      <c r="AC19" s="16">
        <v>4.3823241951550254E-2</v>
      </c>
      <c r="AD19" s="16">
        <v>-8.9461683570634422E-3</v>
      </c>
      <c r="AE19" s="16">
        <v>2.3987232530885094E-2</v>
      </c>
      <c r="AF19" s="16">
        <v>-6.2097243359797771E-2</v>
      </c>
      <c r="AG19" s="16">
        <v>8.7606993596575589E-2</v>
      </c>
      <c r="AH19" s="16">
        <v>2.6836298569049066E-2</v>
      </c>
      <c r="AI19" s="16">
        <v>2.1605905131075884E-2</v>
      </c>
      <c r="AJ19" s="16">
        <v>3.066575219582611E-2</v>
      </c>
      <c r="AK19" s="16">
        <v>0.11353744024755107</v>
      </c>
      <c r="AL19" s="16">
        <v>9.8552201742058802E-3</v>
      </c>
      <c r="AM19" s="18">
        <v>-2.6988478405207645E-2</v>
      </c>
    </row>
    <row r="20" spans="1:39" ht="24">
      <c r="A20" s="13" t="s">
        <v>55</v>
      </c>
      <c r="B20" s="14" t="s">
        <v>40</v>
      </c>
      <c r="C20" s="15">
        <v>5.2060432701409566E-2</v>
      </c>
      <c r="D20" s="16">
        <v>3.2449836819531022E-2</v>
      </c>
      <c r="E20" s="16">
        <v>8.7372131595197078E-2</v>
      </c>
      <c r="F20" s="16">
        <v>4.1481599935110268E-2</v>
      </c>
      <c r="G20" s="16">
        <v>7.7840177249758086E-2</v>
      </c>
      <c r="H20" s="16">
        <v>4.7073893444481645E-2</v>
      </c>
      <c r="I20" s="16">
        <v>2.4896395421011449E-3</v>
      </c>
      <c r="J20" s="16">
        <v>7.4773333518750554E-2</v>
      </c>
      <c r="K20" s="16">
        <v>6.8029012128640862E-2</v>
      </c>
      <c r="L20" s="16">
        <v>-3.640574470618721E-2</v>
      </c>
      <c r="M20" s="16">
        <v>-3.9223268699145339E-3</v>
      </c>
      <c r="N20" s="16">
        <v>-1.640025986209255E-2</v>
      </c>
      <c r="O20" s="16">
        <v>-2.6116337982924641E-2</v>
      </c>
      <c r="P20" s="16">
        <v>2.2057407124593312E-2</v>
      </c>
      <c r="Q20" s="16">
        <v>-2.6695214886551279E-2</v>
      </c>
      <c r="R20" s="16">
        <v>1.0906364807452617E-2</v>
      </c>
      <c r="S20" s="16">
        <v>3.9365838354564031E-2</v>
      </c>
      <c r="T20" s="16">
        <v>-1.2625914077762639E-2</v>
      </c>
      <c r="U20" s="16">
        <v>6.0193411262059945E-2</v>
      </c>
      <c r="V20" s="16">
        <v>-1.6720344486998464E-2</v>
      </c>
      <c r="W20" s="16">
        <v>5.6431318865111893E-2</v>
      </c>
      <c r="X20" s="16">
        <v>-3.6485080320450426E-2</v>
      </c>
      <c r="Y20" s="16">
        <v>-5.9050311927945831E-3</v>
      </c>
      <c r="Z20" s="16">
        <v>-1.6504524270708906E-2</v>
      </c>
      <c r="AA20" s="16">
        <v>-3.1075598165310914E-2</v>
      </c>
      <c r="AB20" s="16">
        <v>1.859911432090703E-2</v>
      </c>
      <c r="AC20" s="16">
        <v>-2.7177753219340423E-3</v>
      </c>
      <c r="AD20" s="16">
        <v>-4.6842359736034143E-2</v>
      </c>
      <c r="AE20" s="16">
        <v>3.3545513584464337E-2</v>
      </c>
      <c r="AF20" s="16">
        <v>-2.0776992876429461E-2</v>
      </c>
      <c r="AG20" s="16">
        <v>-5.4918604475870596E-2</v>
      </c>
      <c r="AH20" s="16">
        <v>-5.5912077218217927E-2</v>
      </c>
      <c r="AI20" s="16">
        <v>2.763607973416228E-2</v>
      </c>
      <c r="AJ20" s="16">
        <v>-1.6801235047155451E-2</v>
      </c>
      <c r="AK20" s="16">
        <v>-1.1111305565340915E-2</v>
      </c>
      <c r="AL20" s="16">
        <v>2.0120076155380844E-2</v>
      </c>
      <c r="AM20" s="20" t="s">
        <v>92</v>
      </c>
    </row>
    <row r="21" spans="1:39" ht="24">
      <c r="A21" s="13" t="s">
        <v>56</v>
      </c>
      <c r="B21" s="14" t="s">
        <v>40</v>
      </c>
      <c r="C21" s="15">
        <v>6.6886270893264432E-2</v>
      </c>
      <c r="D21" s="16">
        <v>2.353770047647525E-2</v>
      </c>
      <c r="E21" s="16">
        <v>7.274648316018247E-3</v>
      </c>
      <c r="F21" s="16">
        <v>3.3324337902312703E-3</v>
      </c>
      <c r="G21" s="16">
        <v>2.0157887491910928E-2</v>
      </c>
      <c r="H21" s="16">
        <v>3.0472796362493264E-2</v>
      </c>
      <c r="I21" s="16">
        <v>2.2628094942849633E-2</v>
      </c>
      <c r="J21" s="16">
        <v>4.1762596363220141E-3</v>
      </c>
      <c r="K21" s="16">
        <v>-1.1498267620315311E-2</v>
      </c>
      <c r="L21" s="16">
        <v>-1.4046639872877541E-2</v>
      </c>
      <c r="M21" s="16">
        <v>-2.298656145649338E-2</v>
      </c>
      <c r="N21" s="16">
        <v>5.6276266508473172E-2</v>
      </c>
      <c r="O21" s="16">
        <v>-1.3944857116339839E-2</v>
      </c>
      <c r="P21" s="16">
        <v>-5.1477511669163631E-2</v>
      </c>
      <c r="Q21" s="16">
        <v>0.11378624628151887</v>
      </c>
      <c r="R21" s="16">
        <v>9.6982899163751468E-2</v>
      </c>
      <c r="S21" s="16">
        <v>3.7725116532182211E-2</v>
      </c>
      <c r="T21" s="16">
        <v>1.2785172294980591E-2</v>
      </c>
      <c r="U21" s="16">
        <v>7.4157357563083316E-3</v>
      </c>
      <c r="V21" s="16">
        <v>3.0979137247587663E-3</v>
      </c>
      <c r="W21" s="16">
        <v>4.7138023480458376E-2</v>
      </c>
      <c r="X21" s="16">
        <v>-5.0716972912206761E-2</v>
      </c>
      <c r="Y21" s="16">
        <v>2.3399160822127423E-3</v>
      </c>
      <c r="Z21" s="16">
        <v>-3.4264665379053809E-2</v>
      </c>
      <c r="AA21" s="16">
        <v>4.9779118403710633E-4</v>
      </c>
      <c r="AB21" s="16">
        <v>4.1177278342484594E-2</v>
      </c>
      <c r="AC21" s="16">
        <v>-3.9379998797197099E-2</v>
      </c>
      <c r="AD21" s="16">
        <v>1.4092433087581843E-2</v>
      </c>
      <c r="AE21" s="16">
        <v>2.5015620730130712E-2</v>
      </c>
      <c r="AF21" s="16">
        <v>-2.0657309978482696E-2</v>
      </c>
      <c r="AG21" s="16">
        <v>-1.1401201420634612E-2</v>
      </c>
      <c r="AH21" s="16">
        <v>-4.9675221426356301E-3</v>
      </c>
      <c r="AI21" s="16">
        <v>-4.6635056974015959E-2</v>
      </c>
      <c r="AJ21" s="16">
        <v>3.5336152172303896E-2</v>
      </c>
      <c r="AK21" s="17" t="s">
        <v>105</v>
      </c>
      <c r="AL21" s="16">
        <v>1.3374780789163357E-2</v>
      </c>
      <c r="AM21" s="18">
        <v>-1.129148635536893E-2</v>
      </c>
    </row>
    <row r="22" spans="1:39" ht="24">
      <c r="A22" s="13" t="s">
        <v>57</v>
      </c>
      <c r="B22" s="14" t="s">
        <v>40</v>
      </c>
      <c r="C22" s="15">
        <v>5.5045296844299776E-2</v>
      </c>
      <c r="D22" s="16">
        <v>1.1234063899549535E-3</v>
      </c>
      <c r="E22" s="16">
        <v>-2.1060499183745203E-2</v>
      </c>
      <c r="F22" s="16">
        <v>4.7266857386936111E-2</v>
      </c>
      <c r="G22" s="16">
        <v>2.0049123347234341E-2</v>
      </c>
      <c r="H22" s="16">
        <v>-5.0753166067773949E-2</v>
      </c>
      <c r="I22" s="16">
        <v>1.0073464703440885E-4</v>
      </c>
      <c r="J22" s="16">
        <v>-3.0237265703899553E-2</v>
      </c>
      <c r="K22" s="16">
        <v>-2.3880778851688027E-2</v>
      </c>
      <c r="L22" s="16">
        <v>-4.7089328476677482E-2</v>
      </c>
      <c r="M22" s="16">
        <v>-5.403437356985745E-2</v>
      </c>
      <c r="N22" s="16">
        <v>-1.3875953902492929E-2</v>
      </c>
      <c r="O22" s="16">
        <v>5.4114509673198398E-2</v>
      </c>
      <c r="P22" s="16">
        <v>2.1962173574604621E-3</v>
      </c>
      <c r="Q22" s="16">
        <v>1.0318465149142203E-2</v>
      </c>
      <c r="R22" s="17" t="s">
        <v>105</v>
      </c>
      <c r="S22" s="16">
        <v>1.1352045980916388E-2</v>
      </c>
      <c r="T22" s="16">
        <v>1.970085941786973E-2</v>
      </c>
      <c r="U22" s="16">
        <v>-5.8382777910628E-2</v>
      </c>
      <c r="V22" s="16">
        <v>-4.9889479036126318E-2</v>
      </c>
      <c r="W22" s="16">
        <v>1.9651257009335902E-2</v>
      </c>
      <c r="X22" s="16">
        <v>5.5100816954424675E-2</v>
      </c>
      <c r="Y22" s="16">
        <v>1.8858858001388212E-2</v>
      </c>
      <c r="Z22" s="16">
        <v>-2.2330116793946489E-2</v>
      </c>
      <c r="AA22" s="16">
        <v>2.3647564990077863E-2</v>
      </c>
      <c r="AB22" s="16">
        <v>-3.8300684023549331E-3</v>
      </c>
      <c r="AC22" s="16">
        <v>2.0340741007954487E-2</v>
      </c>
      <c r="AD22" s="16">
        <v>6.3600226606419688E-2</v>
      </c>
      <c r="AE22" s="16">
        <v>-6.0333236042930966E-3</v>
      </c>
      <c r="AF22" s="16">
        <v>6.1263043475615057E-2</v>
      </c>
      <c r="AG22" s="16">
        <v>2.5704543206132389E-2</v>
      </c>
      <c r="AH22" s="16">
        <v>3.3691042901657094E-2</v>
      </c>
      <c r="AI22" s="16">
        <v>-2.0645022276620378E-2</v>
      </c>
      <c r="AJ22" s="16">
        <v>3.7435765914892435E-2</v>
      </c>
      <c r="AK22" s="16">
        <v>9.6876556276640727E-2</v>
      </c>
      <c r="AL22" s="16">
        <v>7.7440756307983151E-3</v>
      </c>
      <c r="AM22" s="18">
        <v>1.1024034645201757E-2</v>
      </c>
    </row>
    <row r="23" spans="1:39" ht="24">
      <c r="A23" s="13" t="s">
        <v>58</v>
      </c>
      <c r="B23" s="14" t="s">
        <v>40</v>
      </c>
      <c r="C23" s="15">
        <v>6.1173471333648824E-2</v>
      </c>
      <c r="D23" s="16">
        <v>-3.2224437056996666E-2</v>
      </c>
      <c r="E23" s="16">
        <v>8.3788490339657642E-2</v>
      </c>
      <c r="F23" s="16">
        <v>5.5555026433067667E-3</v>
      </c>
      <c r="G23" s="16">
        <v>2.2737024427663659E-2</v>
      </c>
      <c r="H23" s="16">
        <v>5.7184190732628253E-2</v>
      </c>
      <c r="I23" s="16">
        <v>1.6340743972435384E-2</v>
      </c>
      <c r="J23" s="16">
        <v>-1.0590661287900335E-2</v>
      </c>
      <c r="K23" s="16">
        <v>0.11097215766792561</v>
      </c>
      <c r="L23" s="16">
        <v>5.1673231422520526E-2</v>
      </c>
      <c r="M23" s="16">
        <v>1.4535295932570108E-2</v>
      </c>
      <c r="N23" s="16">
        <v>3.7566871959770209E-2</v>
      </c>
      <c r="O23" s="16">
        <v>-1.086727246372351E-2</v>
      </c>
      <c r="P23" s="16">
        <v>7.009105495187842E-3</v>
      </c>
      <c r="Q23" s="16">
        <v>2.1247011375219931E-2</v>
      </c>
      <c r="R23" s="16">
        <v>-2.0363194804588487E-2</v>
      </c>
      <c r="S23" s="16">
        <v>8.9424615735925368E-3</v>
      </c>
      <c r="T23" s="16">
        <v>-7.6295916446505584E-3</v>
      </c>
      <c r="U23" s="16">
        <v>2.4859046432934854E-2</v>
      </c>
      <c r="V23" s="16">
        <v>-2.8796897467504832E-2</v>
      </c>
      <c r="W23" s="16">
        <v>1.9264146418305813E-2</v>
      </c>
      <c r="X23" s="16">
        <v>1.972867289144788E-2</v>
      </c>
      <c r="Y23" s="16">
        <v>1.99504852123501E-2</v>
      </c>
      <c r="Z23" s="16">
        <v>1.8694628410016387E-2</v>
      </c>
      <c r="AA23" s="16">
        <v>-1.0668265544956234E-2</v>
      </c>
      <c r="AB23" s="16">
        <v>-2.3947117283167972E-2</v>
      </c>
      <c r="AC23" s="16">
        <v>-8.1455518159731705E-2</v>
      </c>
      <c r="AD23" s="16">
        <v>-1.9051731429101184E-2</v>
      </c>
      <c r="AE23" s="16">
        <v>-3.9259160115463203E-2</v>
      </c>
      <c r="AF23" s="16">
        <v>3.4327503287226008E-3</v>
      </c>
      <c r="AG23" s="16">
        <v>-4.7270680783927245E-2</v>
      </c>
      <c r="AH23" s="16">
        <v>2.4340495399448606E-2</v>
      </c>
      <c r="AI23" s="17" t="s">
        <v>106</v>
      </c>
      <c r="AJ23" s="16">
        <v>-0.10443436571305383</v>
      </c>
      <c r="AK23" s="16">
        <v>-4.5824076386624661E-2</v>
      </c>
      <c r="AL23" s="16">
        <v>-3.4056860593036064E-5</v>
      </c>
      <c r="AM23" s="18">
        <v>2.7597310784966054E-2</v>
      </c>
    </row>
    <row r="24" spans="1:39" ht="24">
      <c r="A24" s="13" t="s">
        <v>59</v>
      </c>
      <c r="B24" s="14" t="s">
        <v>40</v>
      </c>
      <c r="C24" s="15">
        <v>7.6555707658252675E-2</v>
      </c>
      <c r="D24" s="16">
        <v>1.7795590715285966E-2</v>
      </c>
      <c r="E24" s="16">
        <v>1.6164853278046107E-2</v>
      </c>
      <c r="F24" s="16">
        <v>4.3839286311293593E-2</v>
      </c>
      <c r="G24" s="16">
        <v>2.6109661773134535E-2</v>
      </c>
      <c r="H24" s="16">
        <v>3.5361962109491787E-2</v>
      </c>
      <c r="I24" s="16">
        <v>2.9778181507775899E-2</v>
      </c>
      <c r="J24" s="16">
        <v>4.8226556488735133E-2</v>
      </c>
      <c r="K24" s="16">
        <v>8.5761458482530528E-2</v>
      </c>
      <c r="L24" s="16">
        <v>8.7009006048110848E-2</v>
      </c>
      <c r="M24" s="16">
        <v>-2.3023464985519979E-2</v>
      </c>
      <c r="N24" s="16">
        <v>1.8792246024809698E-2</v>
      </c>
      <c r="O24" s="16">
        <v>-5.1475411773047507E-2</v>
      </c>
      <c r="P24" s="16">
        <v>4.9993466548166783E-2</v>
      </c>
      <c r="Q24" s="16">
        <v>-1.4568163586426999E-2</v>
      </c>
      <c r="R24" s="16">
        <v>-2.2120353954898826E-2</v>
      </c>
      <c r="S24" s="16">
        <v>1.43551133179996E-2</v>
      </c>
      <c r="T24" s="16">
        <v>-3.5864439866682314E-2</v>
      </c>
      <c r="U24" s="16">
        <v>1.5574356983842699E-2</v>
      </c>
      <c r="V24" s="16">
        <v>4.801252292593837E-2</v>
      </c>
      <c r="W24" s="16">
        <v>7.5724259307470218E-2</v>
      </c>
      <c r="X24" s="16">
        <v>2.3030586952734466E-2</v>
      </c>
      <c r="Y24" s="16">
        <v>3.785736498969169E-3</v>
      </c>
      <c r="Z24" s="17" t="s">
        <v>88</v>
      </c>
      <c r="AA24" s="16">
        <v>-4.0583424020767832E-2</v>
      </c>
      <c r="AB24" s="16">
        <v>-3.9906981548968559E-2</v>
      </c>
      <c r="AC24" s="16">
        <v>-4.3255371238130447E-2</v>
      </c>
      <c r="AD24" s="16">
        <v>9.0049427741261939E-3</v>
      </c>
      <c r="AE24" s="16">
        <v>-3.8641196179190616E-2</v>
      </c>
      <c r="AF24" s="16">
        <v>3.8830866859510933E-2</v>
      </c>
      <c r="AG24" s="16">
        <v>-7.5042839240245353E-3</v>
      </c>
      <c r="AH24" s="16">
        <v>-4.804656417325031E-2</v>
      </c>
      <c r="AI24" s="16">
        <v>1.8720576984824176E-2</v>
      </c>
      <c r="AJ24" s="16">
        <v>-4.5680010431637698E-2</v>
      </c>
      <c r="AK24" s="16">
        <v>-3.3830912015046219E-2</v>
      </c>
      <c r="AL24" s="16">
        <v>1.3126531253861845E-2</v>
      </c>
      <c r="AM24" s="18">
        <v>-1.6526297345335311E-2</v>
      </c>
    </row>
    <row r="25" spans="1:39" ht="24">
      <c r="A25" s="13" t="s">
        <v>60</v>
      </c>
      <c r="B25" s="14" t="s">
        <v>40</v>
      </c>
      <c r="C25" s="15">
        <v>-6.46399138336997E-2</v>
      </c>
      <c r="D25" s="16">
        <v>-4.295494481572637E-2</v>
      </c>
      <c r="E25" s="16">
        <v>-3.3808306571439066E-2</v>
      </c>
      <c r="F25" s="16">
        <v>-1.7332530729477831E-2</v>
      </c>
      <c r="G25" s="16">
        <v>-2.2675199508011997E-2</v>
      </c>
      <c r="H25" s="16">
        <v>4.7392084703053824E-2</v>
      </c>
      <c r="I25" s="16">
        <v>-1.2624328325224643E-2</v>
      </c>
      <c r="J25" s="16">
        <v>-1.479956371549012E-2</v>
      </c>
      <c r="K25" s="16">
        <v>5.4328498488847535E-2</v>
      </c>
      <c r="L25" s="16">
        <v>4.4585081685899136E-3</v>
      </c>
      <c r="M25" s="16">
        <v>8.918827111934419E-3</v>
      </c>
      <c r="N25" s="16">
        <v>-3.0863100908016723E-3</v>
      </c>
      <c r="O25" s="16">
        <v>8.0577611676003399E-3</v>
      </c>
      <c r="P25" s="16">
        <v>2.5202858036233084E-2</v>
      </c>
      <c r="Q25" s="16">
        <v>-8.8335612665333529E-3</v>
      </c>
      <c r="R25" s="16">
        <v>6.2666105900427732E-2</v>
      </c>
      <c r="S25" s="16">
        <v>3.8028440315503891E-2</v>
      </c>
      <c r="T25" s="16">
        <v>4.944123394093284E-2</v>
      </c>
      <c r="U25" s="16">
        <v>3.7214692561026365E-2</v>
      </c>
      <c r="V25" s="16">
        <v>4.3270762880494439E-2</v>
      </c>
      <c r="W25" s="16">
        <v>4.6254548595166159E-2</v>
      </c>
      <c r="X25" s="16">
        <v>-7.5439580614604207E-2</v>
      </c>
      <c r="Y25" s="16">
        <v>1.1203769688725882E-2</v>
      </c>
      <c r="Z25" s="16">
        <v>8.897920311410611E-3</v>
      </c>
      <c r="AA25" s="16">
        <v>-4.8661218520119495E-2</v>
      </c>
      <c r="AB25" s="16">
        <v>-3.9879477983846057E-2</v>
      </c>
      <c r="AC25" s="16">
        <v>-1.5920693652013939E-2</v>
      </c>
      <c r="AD25" s="17" t="s">
        <v>89</v>
      </c>
      <c r="AE25" s="16">
        <v>8.8055132999296223E-2</v>
      </c>
      <c r="AF25" s="16">
        <v>2.9807913295686892E-3</v>
      </c>
      <c r="AG25" s="16">
        <v>-8.0409610995175823E-2</v>
      </c>
      <c r="AH25" s="16">
        <v>3.1114278183875427E-2</v>
      </c>
      <c r="AI25" s="16">
        <v>-1.9154986761906412E-2</v>
      </c>
      <c r="AJ25" s="16">
        <v>3.8179884282107134E-2</v>
      </c>
      <c r="AK25" s="16">
        <v>1.3902665968353814E-2</v>
      </c>
      <c r="AL25" s="16">
        <v>-5.8512490658207558E-2</v>
      </c>
      <c r="AM25" s="18">
        <v>-4.6636181296780266E-2</v>
      </c>
    </row>
    <row r="26" spans="1:39" ht="24">
      <c r="A26" s="13" t="s">
        <v>61</v>
      </c>
      <c r="B26" s="14" t="s">
        <v>40</v>
      </c>
      <c r="C26" s="15">
        <v>4.4717638004620419E-2</v>
      </c>
      <c r="D26" s="16">
        <v>-2.4508740700353533E-2</v>
      </c>
      <c r="E26" s="16">
        <v>5.6581405350711357E-2</v>
      </c>
      <c r="F26" s="16">
        <v>-7.2528058298102355E-2</v>
      </c>
      <c r="G26" s="16">
        <v>-6.7567720008052085E-2</v>
      </c>
      <c r="H26" s="16">
        <v>-7.9770717473677186E-3</v>
      </c>
      <c r="I26" s="17" t="s">
        <v>89</v>
      </c>
      <c r="J26" s="16">
        <v>-1.4722443711563437E-2</v>
      </c>
      <c r="K26" s="16">
        <v>8.6938702928421267E-3</v>
      </c>
      <c r="L26" s="16">
        <v>1.8614605438403643E-2</v>
      </c>
      <c r="M26" s="16">
        <v>-1.7032653459117773E-2</v>
      </c>
      <c r="N26" s="16">
        <v>-4.0780545818704467E-2</v>
      </c>
      <c r="O26" s="16">
        <v>5.2509130582924814E-2</v>
      </c>
      <c r="P26" s="16">
        <v>-6.2205322508741036E-2</v>
      </c>
      <c r="Q26" s="16">
        <v>-1.5347213715924717E-2</v>
      </c>
      <c r="R26" s="16">
        <v>6.7150284122557993E-5</v>
      </c>
      <c r="S26" s="16">
        <v>5.1872068271394713E-2</v>
      </c>
      <c r="T26" s="16">
        <v>2.1918249949714566E-4</v>
      </c>
      <c r="U26" s="16">
        <v>-2.7685312676789232E-2</v>
      </c>
      <c r="V26" s="16">
        <v>3.712352350885053E-2</v>
      </c>
      <c r="W26" s="16">
        <v>-3.8356545744501022E-2</v>
      </c>
      <c r="X26" s="16">
        <v>2.5514916387482055E-2</v>
      </c>
      <c r="Y26" s="16">
        <v>5.0424105046462893E-2</v>
      </c>
      <c r="Z26" s="16">
        <v>2.9593022674839691E-2</v>
      </c>
      <c r="AA26" s="16">
        <v>1.0160376942692579E-2</v>
      </c>
      <c r="AB26" s="16">
        <v>5.95693312525385E-2</v>
      </c>
      <c r="AC26" s="16">
        <v>-9.5715034009000513E-3</v>
      </c>
      <c r="AD26" s="16">
        <v>-1.2636102708338915E-2</v>
      </c>
      <c r="AE26" s="16">
        <v>1.8539777268044146E-2</v>
      </c>
      <c r="AF26" s="16">
        <v>4.1438902054280517E-2</v>
      </c>
      <c r="AG26" s="16">
        <v>6.6061663472776699E-2</v>
      </c>
      <c r="AH26" s="16">
        <v>-4.4259343095789286E-2</v>
      </c>
      <c r="AI26" s="16">
        <v>1.6332479776143459E-2</v>
      </c>
      <c r="AJ26" s="16">
        <v>1.6770676142780779E-2</v>
      </c>
      <c r="AK26" s="16">
        <v>2.2280218011993844E-2</v>
      </c>
      <c r="AL26" s="16">
        <v>0.10370621160895864</v>
      </c>
      <c r="AM26" s="18">
        <v>2.4368707658229145E-3</v>
      </c>
    </row>
    <row r="27" spans="1:39" ht="24">
      <c r="A27" s="13" t="s">
        <v>62</v>
      </c>
      <c r="B27" s="14" t="s">
        <v>40</v>
      </c>
      <c r="C27" s="15">
        <v>-3.4804787171359979E-2</v>
      </c>
      <c r="D27" s="16">
        <v>1.3684434169136334E-2</v>
      </c>
      <c r="E27" s="16">
        <v>3.904524047088706E-2</v>
      </c>
      <c r="F27" s="16">
        <v>3.2459575000703567E-2</v>
      </c>
      <c r="G27" s="16">
        <v>1.3803293116074046E-2</v>
      </c>
      <c r="H27" s="16">
        <v>2.9307768468990827E-2</v>
      </c>
      <c r="I27" s="16">
        <v>5.0470083782363818E-2</v>
      </c>
      <c r="J27" s="16">
        <v>7.6305245269560354E-2</v>
      </c>
      <c r="K27" s="16">
        <v>-1.698800733334753E-2</v>
      </c>
      <c r="L27" s="16">
        <v>6.9114546086917111E-2</v>
      </c>
      <c r="M27" s="16">
        <v>6.650425496817631E-3</v>
      </c>
      <c r="N27" s="16">
        <v>4.5257386212844745E-2</v>
      </c>
      <c r="O27" s="16">
        <v>6.0127924086644059E-2</v>
      </c>
      <c r="P27" s="16">
        <v>6.0345193029251287E-2</v>
      </c>
      <c r="Q27" s="16">
        <v>1.0593943675559806E-2</v>
      </c>
      <c r="R27" s="16">
        <v>1.8527212224026805E-2</v>
      </c>
      <c r="S27" s="16">
        <v>7.1799140363629749E-2</v>
      </c>
      <c r="T27" s="16">
        <v>8.3148207937339305E-2</v>
      </c>
      <c r="U27" s="16">
        <v>-9.8506712081157626E-3</v>
      </c>
      <c r="V27" s="16">
        <v>1.4926930498448206E-3</v>
      </c>
      <c r="W27" s="16">
        <v>-1.039595801450318E-2</v>
      </c>
      <c r="X27" s="16">
        <v>2.6299258753335025E-2</v>
      </c>
      <c r="Y27" s="17" t="s">
        <v>106</v>
      </c>
      <c r="Z27" s="16">
        <v>3.7652154882336386E-3</v>
      </c>
      <c r="AA27" s="16">
        <v>5.9665268971802438E-2</v>
      </c>
      <c r="AB27" s="16">
        <v>3.6720614236059226E-2</v>
      </c>
      <c r="AC27" s="16">
        <v>-3.6058616269063599E-2</v>
      </c>
      <c r="AD27" s="16">
        <v>1.1164960400787103E-2</v>
      </c>
      <c r="AE27" s="16">
        <v>1.1500760334715766E-2</v>
      </c>
      <c r="AF27" s="16">
        <v>-2.5505334929856273E-2</v>
      </c>
      <c r="AG27" s="16">
        <v>-6.4352279149260325E-2</v>
      </c>
      <c r="AH27" s="16">
        <v>1.4729102065080471E-2</v>
      </c>
      <c r="AI27" s="16">
        <v>1.9890391343821427E-2</v>
      </c>
      <c r="AJ27" s="16">
        <v>-6.8642822135010551E-2</v>
      </c>
      <c r="AK27" s="16">
        <v>2.2664959143551978E-3</v>
      </c>
      <c r="AL27" s="16">
        <v>-3.5390671276863073E-2</v>
      </c>
      <c r="AM27" s="18">
        <v>-5.9064321431977363E-3</v>
      </c>
    </row>
    <row r="28" spans="1:39" ht="24">
      <c r="A28" s="13" t="s">
        <v>63</v>
      </c>
      <c r="B28" s="14" t="s">
        <v>40</v>
      </c>
      <c r="C28" s="15">
        <v>0.11684096614007283</v>
      </c>
      <c r="D28" s="16">
        <v>2.5462698425141813E-2</v>
      </c>
      <c r="E28" s="16">
        <v>8.9449100355154607E-3</v>
      </c>
      <c r="F28" s="16">
        <v>2.2185580562462254E-2</v>
      </c>
      <c r="G28" s="16">
        <v>-4.378601122283178E-2</v>
      </c>
      <c r="H28" s="16">
        <v>-1.8346467151569689E-2</v>
      </c>
      <c r="I28" s="16">
        <v>-9.6322611610492152E-3</v>
      </c>
      <c r="J28" s="16">
        <v>6.5227399122869553E-2</v>
      </c>
      <c r="K28" s="16">
        <v>4.9326102256140439E-2</v>
      </c>
      <c r="L28" s="16">
        <v>-6.2564874070513516E-3</v>
      </c>
      <c r="M28" s="16">
        <v>1.8948671784873364E-2</v>
      </c>
      <c r="N28" s="16">
        <v>9.2630842477303438E-2</v>
      </c>
      <c r="O28" s="16">
        <v>2.5362568934094706E-2</v>
      </c>
      <c r="P28" s="16">
        <v>5.272490682356494E-2</v>
      </c>
      <c r="Q28" s="16">
        <v>4.325026037429007E-2</v>
      </c>
      <c r="R28" s="16">
        <v>2.0051548210408606E-2</v>
      </c>
      <c r="S28" s="16">
        <v>-4.1548189102047904E-2</v>
      </c>
      <c r="T28" s="16">
        <v>3.745869813819367E-2</v>
      </c>
      <c r="U28" s="16">
        <v>8.3502175068277951E-2</v>
      </c>
      <c r="V28" s="16">
        <v>4.1876217552467607E-2</v>
      </c>
      <c r="W28" s="16">
        <v>1.2437623256341857E-3</v>
      </c>
      <c r="X28" s="16">
        <v>7.3582649682721367E-3</v>
      </c>
      <c r="Y28" s="16">
        <v>-3.6146532047435669E-2</v>
      </c>
      <c r="Z28" s="16">
        <v>-4.3074994684030442E-2</v>
      </c>
      <c r="AA28" s="16">
        <v>-1.0960709608957481E-2</v>
      </c>
      <c r="AB28" s="16">
        <v>1.5107172753788606E-2</v>
      </c>
      <c r="AC28" s="17" t="s">
        <v>89</v>
      </c>
      <c r="AD28" s="16">
        <v>-1.5853916987599886E-2</v>
      </c>
      <c r="AE28" s="16">
        <v>-4.3395823079579628E-2</v>
      </c>
      <c r="AF28" s="16">
        <v>1.9737547424414376E-3</v>
      </c>
      <c r="AG28" s="16">
        <v>6.6399650300238436E-2</v>
      </c>
      <c r="AH28" s="16">
        <v>-9.6099019553598924E-3</v>
      </c>
      <c r="AI28" s="16">
        <v>-8.1684452091590906E-2</v>
      </c>
      <c r="AJ28" s="16">
        <v>2.3251805792497228E-2</v>
      </c>
      <c r="AK28" s="16">
        <v>-3.8798708045844489E-2</v>
      </c>
      <c r="AL28" s="16">
        <v>-2.4648493739564289E-2</v>
      </c>
      <c r="AM28" s="18">
        <v>-2.7110304354544083E-3</v>
      </c>
    </row>
    <row r="29" spans="1:39" ht="24">
      <c r="A29" s="13" t="s">
        <v>64</v>
      </c>
      <c r="B29" s="14" t="s">
        <v>40</v>
      </c>
      <c r="C29" s="15">
        <v>9.6132383518944847E-2</v>
      </c>
      <c r="D29" s="16">
        <v>-1.0690303489241338E-2</v>
      </c>
      <c r="E29" s="16">
        <v>8.9735185329477066E-3</v>
      </c>
      <c r="F29" s="16">
        <v>4.1433987139102915E-2</v>
      </c>
      <c r="G29" s="16">
        <v>-4.6614494236164976E-2</v>
      </c>
      <c r="H29" s="16">
        <v>-4.2822546267016301E-2</v>
      </c>
      <c r="I29" s="16">
        <v>1.8520261553004565E-2</v>
      </c>
      <c r="J29" s="16">
        <v>-5.4825406117565006E-2</v>
      </c>
      <c r="K29" s="16">
        <v>-2.0474797989605414E-2</v>
      </c>
      <c r="L29" s="17" t="s">
        <v>94</v>
      </c>
      <c r="M29" s="16">
        <v>-1.3352173778801655E-2</v>
      </c>
      <c r="N29" s="16">
        <v>-5.7235360231886648E-2</v>
      </c>
      <c r="O29" s="16">
        <v>-1.8329911624100435E-2</v>
      </c>
      <c r="P29" s="16">
        <v>1.1287389648789239E-3</v>
      </c>
      <c r="Q29" s="16">
        <v>-4.9249081446453506E-2</v>
      </c>
      <c r="R29" s="16">
        <v>-4.6002405332113291E-2</v>
      </c>
      <c r="S29" s="16">
        <v>-6.9802386991377627E-2</v>
      </c>
      <c r="T29" s="16">
        <v>2.9818570210898804E-2</v>
      </c>
      <c r="U29" s="16">
        <v>1.2332183474930481E-3</v>
      </c>
      <c r="V29" s="16">
        <v>-3.3359287118016459E-2</v>
      </c>
      <c r="W29" s="16">
        <v>1.9117694325346106E-3</v>
      </c>
      <c r="X29" s="16">
        <v>2.1026397602257354E-2</v>
      </c>
      <c r="Y29" s="16">
        <v>6.8658611722087162E-2</v>
      </c>
      <c r="Z29" s="16">
        <v>8.5927093095487336E-2</v>
      </c>
      <c r="AA29" s="16">
        <v>3.6572537488755934E-2</v>
      </c>
      <c r="AB29" s="16">
        <v>1.9019470088550584E-2</v>
      </c>
      <c r="AC29" s="16">
        <v>-6.1433866007709892E-3</v>
      </c>
      <c r="AD29" s="16">
        <v>4.4955516360217626E-3</v>
      </c>
      <c r="AE29" s="16">
        <v>8.4426138070317028E-4</v>
      </c>
      <c r="AF29" s="16">
        <v>5.8207144140453658E-2</v>
      </c>
      <c r="AG29" s="16">
        <v>2.524229318690234E-2</v>
      </c>
      <c r="AH29" s="16">
        <v>-3.0316035108796744E-3</v>
      </c>
      <c r="AI29" s="16">
        <v>5.1456562677810652E-2</v>
      </c>
      <c r="AJ29" s="16">
        <v>0.10626944586903191</v>
      </c>
      <c r="AK29" s="16">
        <v>-1.3637797126289033E-2</v>
      </c>
      <c r="AL29" s="16">
        <v>4.377101189593971E-2</v>
      </c>
      <c r="AM29" s="18">
        <v>-3.6089179465966272E-2</v>
      </c>
    </row>
    <row r="30" spans="1:39" ht="24">
      <c r="A30" s="13" t="s">
        <v>65</v>
      </c>
      <c r="B30" s="14" t="s">
        <v>40</v>
      </c>
      <c r="C30" s="15">
        <v>3.3290433254684268E-2</v>
      </c>
      <c r="D30" s="16">
        <v>7.1933583430713044E-2</v>
      </c>
      <c r="E30" s="16">
        <v>-7.6774378770860284E-3</v>
      </c>
      <c r="F30" s="16">
        <v>4.9239145277998587E-2</v>
      </c>
      <c r="G30" s="16">
        <v>0.10140034477520554</v>
      </c>
      <c r="H30" s="16">
        <v>-6.4937572101158331E-2</v>
      </c>
      <c r="I30" s="16">
        <v>1.0011303575844274E-2</v>
      </c>
      <c r="J30" s="16">
        <v>5.3041892238488805E-2</v>
      </c>
      <c r="K30" s="16">
        <v>2.9958774805686931E-2</v>
      </c>
      <c r="L30" s="16">
        <v>3.6453655524228218E-2</v>
      </c>
      <c r="M30" s="16">
        <v>6.5918731035752312E-2</v>
      </c>
      <c r="N30" s="16">
        <v>4.6185925480672754E-2</v>
      </c>
      <c r="O30" s="16">
        <v>7.1805438125407628E-2</v>
      </c>
      <c r="P30" s="16">
        <v>4.9055654001715333E-2</v>
      </c>
      <c r="Q30" s="16">
        <v>-3.7312822975041203E-2</v>
      </c>
      <c r="R30" s="16">
        <v>2.3096513950981737E-2</v>
      </c>
      <c r="S30" s="16">
        <v>4.9582278417419745E-2</v>
      </c>
      <c r="T30" s="16">
        <v>7.7668902989753239E-3</v>
      </c>
      <c r="U30" s="16">
        <v>3.5442094089706305E-2</v>
      </c>
      <c r="V30" s="16">
        <v>-6.5063175936933319E-4</v>
      </c>
      <c r="W30" s="16">
        <v>1.7523245121755605E-2</v>
      </c>
      <c r="X30" s="16">
        <v>6.2568006683576607E-3</v>
      </c>
      <c r="Y30" s="16">
        <v>5.9146996518634094E-2</v>
      </c>
      <c r="Z30" s="16">
        <v>-4.0016621261476745E-2</v>
      </c>
      <c r="AA30" s="17" t="s">
        <v>93</v>
      </c>
      <c r="AB30" s="16">
        <v>-1.1790181413392329E-2</v>
      </c>
      <c r="AC30" s="16">
        <v>-1.0919998573292898E-2</v>
      </c>
      <c r="AD30" s="16">
        <v>-4.8131824349584365E-2</v>
      </c>
      <c r="AE30" s="16">
        <v>-5.1546983716066308E-2</v>
      </c>
      <c r="AF30" s="16">
        <v>4.1316802567911044E-2</v>
      </c>
      <c r="AG30" s="16">
        <v>-1.1579271440824411E-3</v>
      </c>
      <c r="AH30" s="16">
        <v>-2.9496792674355794E-2</v>
      </c>
      <c r="AI30" s="16">
        <v>-1.0625759935611399E-2</v>
      </c>
      <c r="AJ30" s="16">
        <v>-1.3369307233967233E-2</v>
      </c>
      <c r="AK30" s="16">
        <v>5.2838914865990002E-4</v>
      </c>
      <c r="AL30" s="16">
        <v>2.5201639922294187E-2</v>
      </c>
      <c r="AM30" s="18">
        <v>-3.063465487957891E-2</v>
      </c>
    </row>
    <row r="31" spans="1:39" ht="24">
      <c r="A31" s="13" t="s">
        <v>66</v>
      </c>
      <c r="B31" s="14" t="s">
        <v>40</v>
      </c>
      <c r="C31" s="15">
        <v>-5.1654455203078688E-2</v>
      </c>
      <c r="D31" s="16">
        <v>-1.5999635133902998E-2</v>
      </c>
      <c r="E31" s="16">
        <v>-1.4609780177511772E-2</v>
      </c>
      <c r="F31" s="16">
        <v>-3.2055208589087274E-2</v>
      </c>
      <c r="G31" s="16">
        <v>-7.9276089183760903E-2</v>
      </c>
      <c r="H31" s="17" t="s">
        <v>94</v>
      </c>
      <c r="I31" s="16">
        <v>-7.960083100269905E-3</v>
      </c>
      <c r="J31" s="16">
        <v>3.7064209967477453E-2</v>
      </c>
      <c r="K31" s="16">
        <v>1.319788603458262E-2</v>
      </c>
      <c r="L31" s="16">
        <v>-4.2870856684441828E-2</v>
      </c>
      <c r="M31" s="16">
        <v>-9.603864251419629E-2</v>
      </c>
      <c r="N31" s="16">
        <v>-2.3329422744056728E-2</v>
      </c>
      <c r="O31" s="16">
        <v>-4.0871153903644111E-2</v>
      </c>
      <c r="P31" s="16">
        <v>-2.8541034667460562E-2</v>
      </c>
      <c r="Q31" s="16">
        <v>-4.4355500833480783E-2</v>
      </c>
      <c r="R31" s="16">
        <v>-4.9666024915851516E-2</v>
      </c>
      <c r="S31" s="16">
        <v>2.9879992666599711E-2</v>
      </c>
      <c r="T31" s="16">
        <v>-4.5850472332104451E-2</v>
      </c>
      <c r="U31" s="16">
        <v>-4.5332919801765563E-2</v>
      </c>
      <c r="V31" s="16">
        <v>-2.6367819502944596E-2</v>
      </c>
      <c r="W31" s="16">
        <v>-6.6001580096142418E-2</v>
      </c>
      <c r="X31" s="16">
        <v>6.1141532580066219E-3</v>
      </c>
      <c r="Y31" s="16">
        <v>2.9168760407858887E-2</v>
      </c>
      <c r="Z31" s="16">
        <v>3.5003155531985145E-2</v>
      </c>
      <c r="AA31" s="16">
        <v>-6.5136343066386021E-2</v>
      </c>
      <c r="AB31" s="16">
        <v>-3.381000094070147E-3</v>
      </c>
      <c r="AC31" s="16">
        <v>-1.8153123222797395E-2</v>
      </c>
      <c r="AD31" s="16">
        <v>4.6994398243413921E-2</v>
      </c>
      <c r="AE31" s="16">
        <v>3.6267455966440855E-2</v>
      </c>
      <c r="AF31" s="16">
        <v>-3.9012105256154749E-2</v>
      </c>
      <c r="AG31" s="16">
        <v>-9.4009730296605275E-3</v>
      </c>
      <c r="AH31" s="16">
        <v>-4.0175370565827422E-2</v>
      </c>
      <c r="AI31" s="16">
        <v>5.6900793183822664E-2</v>
      </c>
      <c r="AJ31" s="16">
        <v>2.4421147142227123E-2</v>
      </c>
      <c r="AK31" s="16">
        <v>2.988459136797058E-2</v>
      </c>
      <c r="AL31" s="16">
        <v>3.8478607575490917E-2</v>
      </c>
      <c r="AM31" s="18">
        <v>4.6598235712281305E-2</v>
      </c>
    </row>
    <row r="32" spans="1:39" ht="24">
      <c r="A32" s="13" t="s">
        <v>67</v>
      </c>
      <c r="B32" s="14" t="s">
        <v>40</v>
      </c>
      <c r="C32" s="15">
        <v>9.1593723778453165E-2</v>
      </c>
      <c r="D32" s="16">
        <v>-5.3261415664851812E-2</v>
      </c>
      <c r="E32" s="16">
        <v>-4.3361507671292342E-2</v>
      </c>
      <c r="F32" s="16">
        <v>3.3123774349698855E-2</v>
      </c>
      <c r="G32" s="16">
        <v>1.7942568083663683E-2</v>
      </c>
      <c r="H32" s="16">
        <v>3.6796260802181381E-2</v>
      </c>
      <c r="I32" s="16">
        <v>-1.4523427730019779E-2</v>
      </c>
      <c r="J32" s="17" t="s">
        <v>107</v>
      </c>
      <c r="K32" s="16">
        <v>1.9717124335113016E-2</v>
      </c>
      <c r="L32" s="16">
        <v>-5.4433431476384894E-2</v>
      </c>
      <c r="M32" s="16">
        <v>-1.3202434896102051E-2</v>
      </c>
      <c r="N32" s="16">
        <v>-6.0590135817249731E-3</v>
      </c>
      <c r="O32" s="16">
        <v>-1.4721745389523389E-2</v>
      </c>
      <c r="P32" s="16">
        <v>-3.7663904170966718E-2</v>
      </c>
      <c r="Q32" s="16">
        <v>-1.6102568137395194E-2</v>
      </c>
      <c r="R32" s="16">
        <v>-2.927797045795014E-2</v>
      </c>
      <c r="S32" s="16">
        <v>-2.8550647452029059E-3</v>
      </c>
      <c r="T32" s="16">
        <v>-7.5984380396668424E-2</v>
      </c>
      <c r="U32" s="16">
        <v>-4.9184755103337252E-2</v>
      </c>
      <c r="V32" s="16">
        <v>-2.0471339739382987E-2</v>
      </c>
      <c r="W32" s="16">
        <v>-5.4127491905236859E-3</v>
      </c>
      <c r="X32" s="16">
        <v>9.5517435698491554E-2</v>
      </c>
      <c r="Y32" s="16">
        <v>7.5294339835687563E-2</v>
      </c>
      <c r="Z32" s="16">
        <v>4.729114749659151E-2</v>
      </c>
      <c r="AA32" s="16">
        <v>5.2749903230146007E-2</v>
      </c>
      <c r="AB32" s="16">
        <v>-5.3376603155942823E-2</v>
      </c>
      <c r="AC32" s="16">
        <v>6.4153779233781461E-2</v>
      </c>
      <c r="AD32" s="16">
        <v>-1.4586559894157565E-2</v>
      </c>
      <c r="AE32" s="16">
        <v>1.5401812597120348E-4</v>
      </c>
      <c r="AF32" s="16">
        <v>2.0056991686868395E-2</v>
      </c>
      <c r="AG32" s="16">
        <v>2.353940107680309E-2</v>
      </c>
      <c r="AH32" s="16">
        <v>6.1725589828187384E-2</v>
      </c>
      <c r="AI32" s="16">
        <v>-1.0358048004217822E-2</v>
      </c>
      <c r="AJ32" s="16">
        <v>2.7466510544740568E-2</v>
      </c>
      <c r="AK32" s="16">
        <v>4.0430647447232543E-3</v>
      </c>
      <c r="AL32" s="16">
        <v>6.5515285364077094E-2</v>
      </c>
      <c r="AM32" s="18">
        <v>7.33319580748166E-2</v>
      </c>
    </row>
    <row r="33" spans="1:39" ht="24">
      <c r="A33" s="13" t="s">
        <v>68</v>
      </c>
      <c r="B33" s="14" t="s">
        <v>40</v>
      </c>
      <c r="C33" s="15">
        <v>3.4764432979637445E-2</v>
      </c>
      <c r="D33" s="16">
        <v>-4.1734737797270549E-2</v>
      </c>
      <c r="E33" s="17" t="s">
        <v>93</v>
      </c>
      <c r="F33" s="16">
        <v>1.1136166352747796E-2</v>
      </c>
      <c r="G33" s="16">
        <v>-6.6518760871280336E-2</v>
      </c>
      <c r="H33" s="16">
        <v>-1.4534113368998063E-2</v>
      </c>
      <c r="I33" s="16">
        <v>5.6147848578726831E-2</v>
      </c>
      <c r="J33" s="16">
        <v>-4.3625868253471756E-2</v>
      </c>
      <c r="K33" s="16">
        <v>4.8202347277064871E-2</v>
      </c>
      <c r="L33" s="16">
        <v>8.9159120294487401E-3</v>
      </c>
      <c r="M33" s="16">
        <v>2.6705696239811695E-3</v>
      </c>
      <c r="N33" s="16">
        <v>6.4421668267859115E-3</v>
      </c>
      <c r="O33" s="16">
        <v>-2.4556488043413028E-2</v>
      </c>
      <c r="P33" s="16">
        <v>1.6207974621099703E-2</v>
      </c>
      <c r="Q33" s="16">
        <v>-9.3363977049674505E-3</v>
      </c>
      <c r="R33" s="16">
        <v>-2.055917788355012E-2</v>
      </c>
      <c r="S33" s="16">
        <v>-4.8625269045623809E-2</v>
      </c>
      <c r="T33" s="16">
        <v>5.3798923698665777E-2</v>
      </c>
      <c r="U33" s="16">
        <v>-6.6297276697320176E-2</v>
      </c>
      <c r="V33" s="16">
        <v>3.8976735047366755E-2</v>
      </c>
      <c r="W33" s="16">
        <v>-7.8109568061587226E-2</v>
      </c>
      <c r="X33" s="16">
        <v>1.4510715731497752E-2</v>
      </c>
      <c r="Y33" s="16">
        <v>3.875755950395892E-2</v>
      </c>
      <c r="Z33" s="16">
        <v>1.5873211181470795E-2</v>
      </c>
      <c r="AA33" s="16">
        <v>-7.6789844048809263E-3</v>
      </c>
      <c r="AB33" s="16">
        <v>6.6066184750488116E-2</v>
      </c>
      <c r="AC33" s="16">
        <v>8.8851821738604939E-3</v>
      </c>
      <c r="AD33" s="16">
        <v>-3.347493172305336E-2</v>
      </c>
      <c r="AE33" s="16">
        <v>-4.3283152046876945E-2</v>
      </c>
      <c r="AF33" s="16">
        <v>1.8411591005319739E-2</v>
      </c>
      <c r="AG33" s="16">
        <v>-2.3358220333957912E-2</v>
      </c>
      <c r="AH33" s="16">
        <v>6.2231198431452708E-2</v>
      </c>
      <c r="AI33" s="16">
        <v>8.3092600970720798E-2</v>
      </c>
      <c r="AJ33" s="16">
        <v>-8.7373259486172694E-4</v>
      </c>
      <c r="AK33" s="16">
        <v>7.088644469300999E-3</v>
      </c>
      <c r="AL33" s="16">
        <v>-3.5265980544296419E-3</v>
      </c>
      <c r="AM33" s="18">
        <v>8.6224919280980084E-2</v>
      </c>
    </row>
    <row r="34" spans="1:39" ht="24">
      <c r="A34" s="13" t="s">
        <v>69</v>
      </c>
      <c r="B34" s="14" t="s">
        <v>40</v>
      </c>
      <c r="C34" s="15">
        <v>6.7954277758250789E-2</v>
      </c>
      <c r="D34" s="16">
        <v>5.771393423801994E-3</v>
      </c>
      <c r="E34" s="16">
        <v>-8.9115413243346937E-4</v>
      </c>
      <c r="F34" s="16">
        <v>5.1384142264517554E-2</v>
      </c>
      <c r="G34" s="16">
        <v>-4.7112710778082371E-2</v>
      </c>
      <c r="H34" s="16">
        <v>2.4165018959238907E-2</v>
      </c>
      <c r="I34" s="16">
        <v>1.6507155317546856E-2</v>
      </c>
      <c r="J34" s="16">
        <v>2.7462788436699928E-2</v>
      </c>
      <c r="K34" s="16">
        <v>5.5124568863669017E-2</v>
      </c>
      <c r="L34" s="16">
        <v>0.10560964012229324</v>
      </c>
      <c r="M34" s="16">
        <v>4.3662379426922651E-2</v>
      </c>
      <c r="N34" s="16">
        <v>1.6137988287927289E-2</v>
      </c>
      <c r="O34" s="16">
        <v>1.0733647634782035E-2</v>
      </c>
      <c r="P34" s="16">
        <v>-2.6340454257282594E-2</v>
      </c>
      <c r="Q34" s="16">
        <v>2.9711918547101892E-2</v>
      </c>
      <c r="R34" s="16">
        <v>3.6314857995871919E-2</v>
      </c>
      <c r="S34" s="16">
        <v>-4.6478959440454017E-3</v>
      </c>
      <c r="T34" s="16">
        <v>-2.0230684965853295E-2</v>
      </c>
      <c r="U34" s="16">
        <v>6.3848111856562972E-2</v>
      </c>
      <c r="V34" s="16">
        <v>5.2481151359695943E-2</v>
      </c>
      <c r="W34" s="16">
        <v>1.860205624923494E-2</v>
      </c>
      <c r="X34" s="16">
        <v>1.4030655113468595E-2</v>
      </c>
      <c r="Y34" s="16">
        <v>-6.782097551115919E-2</v>
      </c>
      <c r="Z34" s="16">
        <v>-4.4885363581826349E-2</v>
      </c>
      <c r="AA34" s="16">
        <v>-1.3232751827473396E-2</v>
      </c>
      <c r="AB34" s="16">
        <v>-4.8752003242823326E-2</v>
      </c>
      <c r="AC34" s="16">
        <v>2.2931818387315468E-2</v>
      </c>
      <c r="AD34" s="16">
        <v>3.7684594708835284E-2</v>
      </c>
      <c r="AE34" s="16">
        <v>-2.6757671180381578E-2</v>
      </c>
      <c r="AF34" s="16">
        <v>-1.0530926322038397E-2</v>
      </c>
      <c r="AG34" s="16">
        <v>-2.1631273470763865E-2</v>
      </c>
      <c r="AH34" s="16">
        <v>-3.4059560022288292E-2</v>
      </c>
      <c r="AI34" s="16">
        <v>-0.10328485398267934</v>
      </c>
      <c r="AJ34" s="17" t="s">
        <v>108</v>
      </c>
      <c r="AK34" s="16">
        <v>3.4287194931514824E-2</v>
      </c>
      <c r="AL34" s="16">
        <v>6.2726048556807218E-2</v>
      </c>
      <c r="AM34" s="18">
        <v>-1.6529448021307337E-2</v>
      </c>
    </row>
    <row r="35" spans="1:39" ht="24">
      <c r="A35" s="13" t="s">
        <v>70</v>
      </c>
      <c r="B35" s="14" t="s">
        <v>40</v>
      </c>
      <c r="C35" s="15">
        <v>2.5101269346461969E-3</v>
      </c>
      <c r="D35" s="16">
        <v>-5.3625362286744326E-2</v>
      </c>
      <c r="E35" s="16">
        <v>-3.4600222541651565E-3</v>
      </c>
      <c r="F35" s="16">
        <v>2.3908124502251816E-2</v>
      </c>
      <c r="G35" s="16">
        <v>-4.5459947462921256E-3</v>
      </c>
      <c r="H35" s="16">
        <v>3.8263453362309061E-2</v>
      </c>
      <c r="I35" s="16">
        <v>0.10255779662927829</v>
      </c>
      <c r="J35" s="16">
        <v>6.5720103428575344E-2</v>
      </c>
      <c r="K35" s="16">
        <v>6.5787507481962382E-2</v>
      </c>
      <c r="L35" s="16">
        <v>4.3496544038361444E-2</v>
      </c>
      <c r="M35" s="16">
        <v>-2.8158123855426216E-2</v>
      </c>
      <c r="N35" s="16">
        <v>4.5163617714177595E-2</v>
      </c>
      <c r="O35" s="16">
        <v>2.5785604739808465E-2</v>
      </c>
      <c r="P35" s="16">
        <v>5.7128037993218528E-2</v>
      </c>
      <c r="Q35" s="16">
        <v>9.5433288256837317E-3</v>
      </c>
      <c r="R35" s="16">
        <v>7.5055439946077251E-3</v>
      </c>
      <c r="S35" s="16">
        <v>-1.7565801693344981E-2</v>
      </c>
      <c r="T35" s="16">
        <v>-3.771775754362629E-3</v>
      </c>
      <c r="U35" s="16">
        <v>3.1530440995295908E-2</v>
      </c>
      <c r="V35" s="16">
        <v>-2.5435611232924871E-3</v>
      </c>
      <c r="W35" s="16">
        <v>2.9991793893650372E-2</v>
      </c>
      <c r="X35" s="16">
        <v>9.4452795598994402E-3</v>
      </c>
      <c r="Y35" s="16">
        <v>-3.5024362634717157E-2</v>
      </c>
      <c r="Z35" s="16">
        <v>1.292724991730778E-2</v>
      </c>
      <c r="AA35" s="16">
        <v>2.5230299808206787E-2</v>
      </c>
      <c r="AB35" s="16">
        <v>-7.2136998374345854E-2</v>
      </c>
      <c r="AC35" s="16">
        <v>-2.4366041047670713E-2</v>
      </c>
      <c r="AD35" s="16">
        <v>-5.7711574439841352E-2</v>
      </c>
      <c r="AE35" s="16">
        <v>-7.3464534250710437E-2</v>
      </c>
      <c r="AF35" s="16">
        <v>-1.9597501929614392E-2</v>
      </c>
      <c r="AG35" s="16">
        <v>-7.4624559252187504E-3</v>
      </c>
      <c r="AH35" s="16">
        <v>-7.7757551593963803E-2</v>
      </c>
      <c r="AI35" s="16">
        <v>-3.0447195991485487E-5</v>
      </c>
      <c r="AJ35" s="16">
        <v>6.2779457613977394E-2</v>
      </c>
      <c r="AK35" s="16">
        <v>1.2984834346432416E-2</v>
      </c>
      <c r="AL35" s="17" t="s">
        <v>108</v>
      </c>
      <c r="AM35" s="18">
        <v>1.9804529099549148E-2</v>
      </c>
    </row>
    <row r="36" spans="1:39" ht="24">
      <c r="A36" s="13" t="s">
        <v>71</v>
      </c>
      <c r="B36" s="14" t="s">
        <v>40</v>
      </c>
      <c r="C36" s="15">
        <v>0.11433752005669198</v>
      </c>
      <c r="D36" s="17" t="s">
        <v>109</v>
      </c>
      <c r="E36" s="16">
        <v>-4.1109340527148652E-2</v>
      </c>
      <c r="F36" s="16">
        <v>-4.0619561121774421E-3</v>
      </c>
      <c r="G36" s="16">
        <v>6.2189371647084095E-2</v>
      </c>
      <c r="H36" s="16">
        <v>-1.5667517661788626E-2</v>
      </c>
      <c r="I36" s="16">
        <v>-2.3820669358494247E-2</v>
      </c>
      <c r="J36" s="16">
        <v>-5.2633178272514791E-2</v>
      </c>
      <c r="K36" s="16">
        <v>-5.2478302172284576E-3</v>
      </c>
      <c r="L36" s="16">
        <v>-1.0481164520857796E-2</v>
      </c>
      <c r="M36" s="16">
        <v>5.0234470675976597E-2</v>
      </c>
      <c r="N36" s="16">
        <v>-1.993454374030952E-3</v>
      </c>
      <c r="O36" s="16">
        <v>-7.2380243557763374E-2</v>
      </c>
      <c r="P36" s="16">
        <v>2.2909627994457147E-2</v>
      </c>
      <c r="Q36" s="16">
        <v>-9.4169802071324971E-3</v>
      </c>
      <c r="R36" s="16">
        <v>1.2520473401949842E-3</v>
      </c>
      <c r="S36" s="16">
        <v>-1.8227281913266734E-2</v>
      </c>
      <c r="T36" s="16">
        <v>2.2579788016210654E-3</v>
      </c>
      <c r="U36" s="16">
        <v>-2.9131213495156891E-2</v>
      </c>
      <c r="V36" s="16">
        <v>-8.6975840621309544E-3</v>
      </c>
      <c r="W36" s="16">
        <v>-6.5945766504458478E-2</v>
      </c>
      <c r="X36" s="17" t="s">
        <v>110</v>
      </c>
      <c r="Y36" s="16">
        <v>1.355675810203125E-2</v>
      </c>
      <c r="Z36" s="16">
        <v>1.7420963033572153E-2</v>
      </c>
      <c r="AA36" s="16">
        <v>7.0971047433869408E-2</v>
      </c>
      <c r="AB36" s="16">
        <v>8.5288914699061094E-2</v>
      </c>
      <c r="AC36" s="16">
        <v>2.4918011816563546E-2</v>
      </c>
      <c r="AD36" s="16">
        <v>-4.2207993613202946E-2</v>
      </c>
      <c r="AE36" s="16">
        <v>-6.7787489514633597E-3</v>
      </c>
      <c r="AF36" s="16">
        <v>1.2664337402093623E-2</v>
      </c>
      <c r="AG36" s="16">
        <v>1.5630679359268242E-2</v>
      </c>
      <c r="AH36" s="16">
        <v>1.4266569893417491E-2</v>
      </c>
      <c r="AI36" s="16">
        <v>-3.1411312131908835E-2</v>
      </c>
      <c r="AJ36" s="16">
        <v>5.7666735503078348E-3</v>
      </c>
      <c r="AK36" s="16">
        <v>2.2490140803631271E-2</v>
      </c>
      <c r="AL36" s="16">
        <v>-5.3007392070229246E-2</v>
      </c>
      <c r="AM36" s="18">
        <v>3.1490506769118388E-2</v>
      </c>
    </row>
    <row r="37" spans="1:39" ht="24">
      <c r="A37" s="13" t="s">
        <v>72</v>
      </c>
      <c r="B37" s="14" t="s">
        <v>40</v>
      </c>
      <c r="C37" s="19" t="s">
        <v>111</v>
      </c>
      <c r="D37" s="16">
        <v>-5.3789697537993536E-3</v>
      </c>
      <c r="E37" s="16">
        <v>4.8094923296838732E-2</v>
      </c>
      <c r="F37" s="16">
        <v>3.5991925393164197E-2</v>
      </c>
      <c r="G37" s="16">
        <v>-1.2032159160285008E-2</v>
      </c>
      <c r="H37" s="16">
        <v>1.317586531283909E-2</v>
      </c>
      <c r="I37" s="16">
        <v>8.6005966415370928E-3</v>
      </c>
      <c r="J37" s="16">
        <v>1.9745130079906137E-2</v>
      </c>
      <c r="K37" s="17" t="s">
        <v>108</v>
      </c>
      <c r="L37" s="16">
        <v>-2.0343776344101592E-2</v>
      </c>
      <c r="M37" s="16">
        <v>-5.5341986202044759E-2</v>
      </c>
      <c r="N37" s="16">
        <v>1.201143981941254E-2</v>
      </c>
      <c r="O37" s="16">
        <v>-5.9692358058589905E-2</v>
      </c>
      <c r="P37" s="16">
        <v>-4.2675286668556259E-3</v>
      </c>
      <c r="Q37" s="16">
        <v>-2.8349886128070413E-2</v>
      </c>
      <c r="R37" s="16">
        <v>-2.3255834108180204E-2</v>
      </c>
      <c r="S37" s="16">
        <v>-5.645892699130322E-2</v>
      </c>
      <c r="T37" s="16">
        <v>-5.0199823563155964E-2</v>
      </c>
      <c r="U37" s="16">
        <v>5.8089401514210937E-2</v>
      </c>
      <c r="V37" s="16">
        <v>-4.6944726841094603E-2</v>
      </c>
      <c r="W37" s="16">
        <v>-6.5241428973711315E-3</v>
      </c>
      <c r="X37" s="16">
        <v>1.0418788801745217E-2</v>
      </c>
      <c r="Y37" s="16">
        <v>-1.6764845155871046E-2</v>
      </c>
      <c r="Z37" s="16">
        <v>8.4286741626045797E-2</v>
      </c>
      <c r="AA37" s="16">
        <v>2.9862337962228518E-2</v>
      </c>
      <c r="AB37" s="16">
        <v>-4.909338787084468E-3</v>
      </c>
      <c r="AC37" s="16">
        <v>4.8546648737828914E-2</v>
      </c>
      <c r="AD37" s="16">
        <v>5.3521032810908031E-2</v>
      </c>
      <c r="AE37" s="16">
        <v>3.4396429801988974E-3</v>
      </c>
      <c r="AF37" s="16">
        <v>6.6654366608349088E-3</v>
      </c>
      <c r="AG37" s="16">
        <v>-3.0352275764196062E-2</v>
      </c>
      <c r="AH37" s="16">
        <v>4.9255503505408471E-3</v>
      </c>
      <c r="AI37" s="16">
        <v>0.10981195281321268</v>
      </c>
      <c r="AJ37" s="16">
        <v>5.5103957107402957E-2</v>
      </c>
      <c r="AK37" s="16">
        <v>-1.1179812157095393E-2</v>
      </c>
      <c r="AL37" s="16">
        <v>6.5751254226051228E-2</v>
      </c>
      <c r="AM37" s="18">
        <v>6.690207561116443E-2</v>
      </c>
    </row>
    <row r="38" spans="1:39" ht="24">
      <c r="A38" s="13" t="s">
        <v>73</v>
      </c>
      <c r="B38" s="14" t="s">
        <v>40</v>
      </c>
      <c r="C38" s="15">
        <v>-7.3719399841385147E-2</v>
      </c>
      <c r="D38" s="17" t="s">
        <v>112</v>
      </c>
      <c r="E38" s="16">
        <v>1.4044830233086501E-2</v>
      </c>
      <c r="F38" s="16">
        <v>4.4974744398418927E-2</v>
      </c>
      <c r="G38" s="16">
        <v>-3.0477486150811341E-2</v>
      </c>
      <c r="H38" s="16">
        <v>5.8683518999665908E-3</v>
      </c>
      <c r="I38" s="16">
        <v>2.4687864699596083E-2</v>
      </c>
      <c r="J38" s="16">
        <v>9.3923621318846462E-2</v>
      </c>
      <c r="K38" s="16">
        <v>1.0175822880345568E-2</v>
      </c>
      <c r="L38" s="16">
        <v>2.0443720499357245E-2</v>
      </c>
      <c r="M38" s="16">
        <v>-2.2593369987349014E-2</v>
      </c>
      <c r="N38" s="16">
        <v>4.4811024880888908E-2</v>
      </c>
      <c r="O38" s="16">
        <v>7.4315349750730023E-2</v>
      </c>
      <c r="P38" s="16">
        <v>7.9641271358982663E-2</v>
      </c>
      <c r="Q38" s="16">
        <v>1.1995832282273335E-3</v>
      </c>
      <c r="R38" s="16">
        <v>5.2697785049795103E-2</v>
      </c>
      <c r="S38" s="16">
        <v>4.2647129931907603E-4</v>
      </c>
      <c r="T38" s="16">
        <v>2.4766928052260294E-2</v>
      </c>
      <c r="U38" s="16">
        <v>-1.3891610851141057E-3</v>
      </c>
      <c r="V38" s="16">
        <v>-1.9089301572967704E-2</v>
      </c>
      <c r="W38" s="16">
        <v>5.0118504674761824E-2</v>
      </c>
      <c r="X38" s="17" t="s">
        <v>113</v>
      </c>
      <c r="Y38" s="16">
        <v>2.566199760511647E-2</v>
      </c>
      <c r="Z38" s="16">
        <v>2.2328833654583134E-2</v>
      </c>
      <c r="AA38" s="16">
        <v>6.4779417003250021E-3</v>
      </c>
      <c r="AB38" s="16">
        <v>-9.5063812688073127E-3</v>
      </c>
      <c r="AC38" s="16">
        <v>7.2991154857042486E-3</v>
      </c>
      <c r="AD38" s="16">
        <v>-7.3318897014623033E-2</v>
      </c>
      <c r="AE38" s="16">
        <v>7.2089032919635671E-3</v>
      </c>
      <c r="AF38" s="16">
        <v>-4.6173734808066288E-2</v>
      </c>
      <c r="AG38" s="16">
        <v>-1.9610490309801921E-2</v>
      </c>
      <c r="AH38" s="16">
        <v>1.0618549085831933E-2</v>
      </c>
      <c r="AI38" s="16">
        <v>1.904844130737475E-2</v>
      </c>
      <c r="AJ38" s="16">
        <v>1.3826868319362437E-2</v>
      </c>
      <c r="AK38" s="16">
        <v>-4.8410795830655509E-2</v>
      </c>
      <c r="AL38" s="16">
        <v>9.1245498454104717E-3</v>
      </c>
      <c r="AM38" s="18">
        <v>-3.512034698293752E-2</v>
      </c>
    </row>
    <row r="39" spans="1:39" ht="24">
      <c r="A39" s="13" t="s">
        <v>74</v>
      </c>
      <c r="B39" s="14" t="s">
        <v>40</v>
      </c>
      <c r="C39" s="15">
        <v>-6.5822429472719546E-2</v>
      </c>
      <c r="D39" s="16">
        <v>1.5707387391128879E-2</v>
      </c>
      <c r="E39" s="16">
        <v>-2.2992893560956334E-2</v>
      </c>
      <c r="F39" s="16">
        <v>5.0519102034029477E-2</v>
      </c>
      <c r="G39" s="16">
        <v>-4.0356082270985678E-3</v>
      </c>
      <c r="H39" s="16">
        <v>-9.3324737225584098E-3</v>
      </c>
      <c r="I39" s="16">
        <v>6.4573573621078184E-2</v>
      </c>
      <c r="J39" s="16">
        <v>2.3358877618288042E-2</v>
      </c>
      <c r="K39" s="16">
        <v>-2.9950127204413132E-2</v>
      </c>
      <c r="L39" s="16">
        <v>2.4849372242324336E-2</v>
      </c>
      <c r="M39" s="16">
        <v>4.1759282054017362E-2</v>
      </c>
      <c r="N39" s="16">
        <v>0.10415918721956795</v>
      </c>
      <c r="O39" s="16">
        <v>-2.8201007764073582E-2</v>
      </c>
      <c r="P39" s="16">
        <v>8.8006766950456769E-2</v>
      </c>
      <c r="Q39" s="16">
        <v>8.4334232834698084E-2</v>
      </c>
      <c r="R39" s="16">
        <v>2.4731310018119106E-2</v>
      </c>
      <c r="S39" s="16">
        <v>4.3508648191138748E-2</v>
      </c>
      <c r="T39" s="16">
        <v>2.6767599830340882E-2</v>
      </c>
      <c r="U39" s="16">
        <v>-2.3621880115545883E-2</v>
      </c>
      <c r="V39" s="16">
        <v>5.5877878915541371E-2</v>
      </c>
      <c r="W39" s="16">
        <v>-1.4560058105523861E-2</v>
      </c>
      <c r="X39" s="16">
        <v>-1.9744271454807869E-2</v>
      </c>
      <c r="Y39" s="16">
        <v>-6.2918703453729644E-2</v>
      </c>
      <c r="Z39" s="16">
        <v>-7.2735958810241823E-3</v>
      </c>
      <c r="AA39" s="16">
        <v>-1.0868448787731775E-3</v>
      </c>
      <c r="AB39" s="16">
        <v>-1.3096607035836372E-2</v>
      </c>
      <c r="AC39" s="16">
        <v>6.4881272852036903E-2</v>
      </c>
      <c r="AD39" s="16">
        <v>-7.8477897795082199E-2</v>
      </c>
      <c r="AE39" s="16">
        <v>3.3364702529814529E-2</v>
      </c>
      <c r="AF39" s="16">
        <v>1.4116979664998978E-2</v>
      </c>
      <c r="AG39" s="17" t="s">
        <v>96</v>
      </c>
      <c r="AH39" s="16">
        <v>2.0324415668536933E-2</v>
      </c>
      <c r="AI39" s="16">
        <v>-4.6208989584279957E-2</v>
      </c>
      <c r="AJ39" s="16">
        <v>-2.1504207295695306E-2</v>
      </c>
      <c r="AK39" s="16">
        <v>-1.1022209061360368E-2</v>
      </c>
      <c r="AL39" s="16">
        <v>-7.3244097381932405E-3</v>
      </c>
      <c r="AM39" s="18">
        <v>-5.3400251277831386E-2</v>
      </c>
    </row>
    <row r="40" spans="1:39" ht="24">
      <c r="A40" s="13" t="s">
        <v>75</v>
      </c>
      <c r="B40" s="14" t="s">
        <v>40</v>
      </c>
      <c r="C40" s="15">
        <v>-1.4230451975807802E-2</v>
      </c>
      <c r="D40" s="16">
        <v>6.1938680144733443E-2</v>
      </c>
      <c r="E40" s="16">
        <v>-6.5185533473874263E-2</v>
      </c>
      <c r="F40" s="16">
        <v>-3.1473702415039294E-2</v>
      </c>
      <c r="G40" s="17" t="s">
        <v>113</v>
      </c>
      <c r="H40" s="16">
        <v>-7.7448419149012751E-2</v>
      </c>
      <c r="I40" s="16">
        <v>-6.5593566517664972E-2</v>
      </c>
      <c r="J40" s="16">
        <v>1.776720396729153E-2</v>
      </c>
      <c r="K40" s="16">
        <v>-1.1847298904930156E-2</v>
      </c>
      <c r="L40" s="16">
        <v>-4.549762705356563E-2</v>
      </c>
      <c r="M40" s="16">
        <v>2.8066956787945217E-2</v>
      </c>
      <c r="N40" s="16">
        <v>-1.1945034093005954E-2</v>
      </c>
      <c r="O40" s="16">
        <v>-2.3683494489561089E-2</v>
      </c>
      <c r="P40" s="16">
        <v>-8.0901508339050618E-2</v>
      </c>
      <c r="Q40" s="16">
        <v>-2.8960839651572545E-2</v>
      </c>
      <c r="R40" s="16">
        <v>1.9237902563591106E-2</v>
      </c>
      <c r="S40" s="16">
        <v>-1.739525711067685E-2</v>
      </c>
      <c r="T40" s="16">
        <v>-2.0689977105083524E-2</v>
      </c>
      <c r="U40" s="16">
        <v>-3.060996701229237E-2</v>
      </c>
      <c r="V40" s="16">
        <v>4.0519651911314444E-2</v>
      </c>
      <c r="W40" s="16">
        <v>2.7832895009156967E-2</v>
      </c>
      <c r="X40" s="16">
        <v>-3.0771941479924181E-2</v>
      </c>
      <c r="Y40" s="16">
        <v>1.3411538393735128E-2</v>
      </c>
      <c r="Z40" s="16">
        <v>2.5175524445589081E-2</v>
      </c>
      <c r="AA40" s="16">
        <v>9.9356119159266787E-2</v>
      </c>
      <c r="AB40" s="16">
        <v>6.827451498648586E-2</v>
      </c>
      <c r="AC40" s="16">
        <v>-4.2426450239548275E-2</v>
      </c>
      <c r="AD40" s="16">
        <v>-2.2102939273497057E-2</v>
      </c>
      <c r="AE40" s="16">
        <v>2.2000343686052262E-2</v>
      </c>
      <c r="AF40" s="16">
        <v>9.0087964696442022E-2</v>
      </c>
      <c r="AG40" s="16">
        <v>-3.9649766284021951E-3</v>
      </c>
      <c r="AH40" s="16">
        <v>-5.2097899698834603E-3</v>
      </c>
      <c r="AI40" s="16">
        <v>2.2071455685680398E-2</v>
      </c>
      <c r="AJ40" s="16">
        <v>-4.625785035595837E-2</v>
      </c>
      <c r="AK40" s="16">
        <v>1.9263912678750435E-2</v>
      </c>
      <c r="AL40" s="16">
        <v>-4.4213032265689985E-3</v>
      </c>
      <c r="AM40" s="18">
        <v>7.516935807288086E-2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2.8754634841417943E-5</v>
      </c>
      <c r="E47" s="10">
        <f t="shared" ref="E47:AM47" si="0">$C5^2*E5^2</f>
        <v>1.6764322751507778E-5</v>
      </c>
      <c r="F47" s="10">
        <f t="shared" si="0"/>
        <v>2.4582505220135107E-6</v>
      </c>
      <c r="G47" s="10">
        <f t="shared" si="0"/>
        <v>1.867846279332433E-5</v>
      </c>
      <c r="H47" s="10">
        <f t="shared" si="0"/>
        <v>4.4168584636912644E-8</v>
      </c>
      <c r="I47" s="10">
        <f t="shared" si="0"/>
        <v>1.3412867191732983E-5</v>
      </c>
      <c r="J47" s="10">
        <f t="shared" si="0"/>
        <v>1.1088973561710541E-5</v>
      </c>
      <c r="K47" s="10">
        <f t="shared" si="0"/>
        <v>9.1408810210490368E-8</v>
      </c>
      <c r="L47" s="10">
        <f t="shared" si="0"/>
        <v>1.3871924916082876E-6</v>
      </c>
      <c r="M47" s="10">
        <f t="shared" si="0"/>
        <v>3.5886181312659403E-7</v>
      </c>
      <c r="N47" s="10">
        <f t="shared" si="0"/>
        <v>4.9829534727986997E-6</v>
      </c>
      <c r="O47" s="10">
        <f t="shared" si="0"/>
        <v>1.0204953230783967E-9</v>
      </c>
      <c r="P47" s="10">
        <f t="shared" si="0"/>
        <v>2.7059692191100077E-7</v>
      </c>
      <c r="Q47" s="10">
        <f t="shared" si="0"/>
        <v>1.880039615194238E-7</v>
      </c>
      <c r="R47" s="10">
        <f t="shared" si="0"/>
        <v>5.4095544261977302E-8</v>
      </c>
      <c r="S47" s="10">
        <f t="shared" si="0"/>
        <v>1.8890330634141036E-6</v>
      </c>
      <c r="T47" s="10">
        <f t="shared" si="0"/>
        <v>3.570881131267093E-6</v>
      </c>
      <c r="U47" s="10">
        <f t="shared" si="0"/>
        <v>8.6032573396720745E-8</v>
      </c>
      <c r="V47" s="10">
        <f t="shared" si="0"/>
        <v>6.2312037824065819E-6</v>
      </c>
      <c r="W47" s="10">
        <f t="shared" si="0"/>
        <v>5.2826904824069526E-7</v>
      </c>
      <c r="X47" s="10">
        <f t="shared" si="0"/>
        <v>3.7838130768015809E-7</v>
      </c>
      <c r="Y47" s="10">
        <f t="shared" si="0"/>
        <v>5.106951249557075E-6</v>
      </c>
      <c r="Z47" s="10">
        <f t="shared" si="0"/>
        <v>5.9388234232237918E-6</v>
      </c>
      <c r="AA47" s="10">
        <f t="shared" si="0"/>
        <v>5.3739674773117799E-7</v>
      </c>
      <c r="AB47" s="11">
        <f t="shared" si="0"/>
        <v>3.4592909958095245E-3</v>
      </c>
      <c r="AC47" s="10">
        <f t="shared" si="0"/>
        <v>8.5727725709526613E-7</v>
      </c>
      <c r="AD47" s="10">
        <f t="shared" si="0"/>
        <v>5.9901052125517677E-6</v>
      </c>
      <c r="AE47" s="10">
        <f t="shared" si="0"/>
        <v>1.4961274751647772E-8</v>
      </c>
      <c r="AF47" s="10">
        <f t="shared" si="0"/>
        <v>8.8271810365885267E-7</v>
      </c>
      <c r="AG47" s="10">
        <f t="shared" si="0"/>
        <v>6.793293531178809E-7</v>
      </c>
      <c r="AH47" s="10">
        <f t="shared" si="0"/>
        <v>1.3321497550937133E-6</v>
      </c>
      <c r="AI47" s="10">
        <f t="shared" si="0"/>
        <v>2.1792778954136316E-6</v>
      </c>
      <c r="AJ47" s="10">
        <f t="shared" si="0"/>
        <v>9.212731954261781E-6</v>
      </c>
      <c r="AK47" s="10">
        <f t="shared" si="0"/>
        <v>6.1969102420370344E-6</v>
      </c>
      <c r="AL47" s="10">
        <f t="shared" si="0"/>
        <v>2.0148217014066305E-5</v>
      </c>
      <c r="AM47" s="12">
        <f t="shared" si="0"/>
        <v>1.2957877421387893E-6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3.4026295296290342E-7</v>
      </c>
      <c r="E48" s="16">
        <f t="shared" si="1"/>
        <v>9.5922818293217284E-10</v>
      </c>
      <c r="F48" s="16">
        <f t="shared" si="1"/>
        <v>1.3753328668053083E-7</v>
      </c>
      <c r="G48" s="16">
        <f t="shared" si="1"/>
        <v>1.0681578412205741E-7</v>
      </c>
      <c r="H48" s="16">
        <f t="shared" si="1"/>
        <v>1.2003585959817889E-6</v>
      </c>
      <c r="I48" s="16">
        <f t="shared" si="1"/>
        <v>3.7128150841775819E-8</v>
      </c>
      <c r="J48" s="16">
        <f t="shared" si="1"/>
        <v>2.3005823870860762E-8</v>
      </c>
      <c r="K48" s="16">
        <f t="shared" si="1"/>
        <v>4.0315151715333525E-7</v>
      </c>
      <c r="L48" s="16">
        <f t="shared" si="1"/>
        <v>2.3064366326915732E-8</v>
      </c>
      <c r="M48" s="17">
        <f t="shared" si="1"/>
        <v>1.1678951864893865E-4</v>
      </c>
      <c r="N48" s="16">
        <f t="shared" si="1"/>
        <v>2.006626091779706E-8</v>
      </c>
      <c r="O48" s="16">
        <f t="shared" si="1"/>
        <v>8.8591112065841087E-9</v>
      </c>
      <c r="P48" s="16">
        <f t="shared" si="1"/>
        <v>4.3574720152728393E-8</v>
      </c>
      <c r="Q48" s="16">
        <f t="shared" si="1"/>
        <v>1.3110052175747225E-7</v>
      </c>
      <c r="R48" s="16">
        <f t="shared" si="1"/>
        <v>3.6194502191250264E-7</v>
      </c>
      <c r="S48" s="16">
        <f t="shared" si="1"/>
        <v>1.9808158145260494E-7</v>
      </c>
      <c r="T48" s="16">
        <f t="shared" si="1"/>
        <v>1.6509792794562751E-11</v>
      </c>
      <c r="U48" s="16">
        <f t="shared" si="1"/>
        <v>7.4827981309062957E-8</v>
      </c>
      <c r="V48" s="16">
        <f t="shared" si="1"/>
        <v>1.462766926556129E-7</v>
      </c>
      <c r="W48" s="16">
        <f t="shared" si="1"/>
        <v>1.1747356254597742E-7</v>
      </c>
      <c r="X48" s="16">
        <f t="shared" si="1"/>
        <v>7.0516222008267841E-8</v>
      </c>
      <c r="Y48" s="16">
        <f t="shared" si="1"/>
        <v>5.6783741651630484E-9</v>
      </c>
      <c r="Z48" s="16">
        <f t="shared" si="1"/>
        <v>6.7371820851887768E-8</v>
      </c>
      <c r="AA48" s="16">
        <f t="shared" si="1"/>
        <v>5.6868529518877715E-7</v>
      </c>
      <c r="AB48" s="16">
        <f t="shared" si="1"/>
        <v>1.2093802935914934E-8</v>
      </c>
      <c r="AC48" s="16">
        <f t="shared" si="1"/>
        <v>4.5950260576581053E-8</v>
      </c>
      <c r="AD48" s="16">
        <f t="shared" si="1"/>
        <v>1.0032303484454936E-8</v>
      </c>
      <c r="AE48" s="16">
        <f t="shared" si="1"/>
        <v>4.0788758926760054E-8</v>
      </c>
      <c r="AF48" s="16">
        <f t="shared" si="1"/>
        <v>3.8076468664822265E-7</v>
      </c>
      <c r="AG48" s="16">
        <f t="shared" si="1"/>
        <v>2.3445659860677268E-7</v>
      </c>
      <c r="AH48" s="16">
        <f t="shared" si="1"/>
        <v>1.3355460613908125E-8</v>
      </c>
      <c r="AI48" s="16">
        <f t="shared" si="1"/>
        <v>2.7460562622183025E-8</v>
      </c>
      <c r="AJ48" s="16">
        <f t="shared" si="1"/>
        <v>2.5084218559895439E-7</v>
      </c>
      <c r="AK48" s="16">
        <f t="shared" si="1"/>
        <v>6.5351666690588789E-8</v>
      </c>
      <c r="AL48" s="16">
        <f t="shared" si="1"/>
        <v>1.0416475166446969E-7</v>
      </c>
      <c r="AM48" s="18">
        <f t="shared" si="1"/>
        <v>2.0405482144563148E-9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1.3582461640377622E-9</v>
      </c>
      <c r="E49" s="16">
        <f t="shared" si="2"/>
        <v>9.205417661529204E-9</v>
      </c>
      <c r="F49" s="17">
        <f t="shared" si="2"/>
        <v>6.6945365828049728E-5</v>
      </c>
      <c r="G49" s="16">
        <f t="shared" si="2"/>
        <v>7.7549597356224481E-8</v>
      </c>
      <c r="H49" s="16">
        <f t="shared" si="2"/>
        <v>7.665333238376104E-8</v>
      </c>
      <c r="I49" s="16">
        <f t="shared" si="2"/>
        <v>3.8759287406729633E-7</v>
      </c>
      <c r="J49" s="16">
        <f t="shared" si="2"/>
        <v>8.276687016861572E-8</v>
      </c>
      <c r="K49" s="16">
        <f t="shared" si="2"/>
        <v>9.7221651890795593E-8</v>
      </c>
      <c r="L49" s="16">
        <f t="shared" si="2"/>
        <v>1.271676670709203E-7</v>
      </c>
      <c r="M49" s="16">
        <f t="shared" si="2"/>
        <v>7.8880871083104135E-8</v>
      </c>
      <c r="N49" s="16">
        <f t="shared" si="2"/>
        <v>9.7054449615532521E-8</v>
      </c>
      <c r="O49" s="16">
        <f t="shared" si="2"/>
        <v>6.8122504050543445E-9</v>
      </c>
      <c r="P49" s="16">
        <f t="shared" si="2"/>
        <v>2.1972032615418563E-9</v>
      </c>
      <c r="Q49" s="16">
        <f t="shared" si="2"/>
        <v>5.8566430759964413E-8</v>
      </c>
      <c r="R49" s="16">
        <f t="shared" si="2"/>
        <v>1.5900295568502827E-7</v>
      </c>
      <c r="S49" s="16">
        <f t="shared" si="2"/>
        <v>1.5770204966398358E-7</v>
      </c>
      <c r="T49" s="16">
        <f t="shared" si="2"/>
        <v>7.2103873605715162E-9</v>
      </c>
      <c r="U49" s="16">
        <f t="shared" si="2"/>
        <v>1.1152624928083677E-7</v>
      </c>
      <c r="V49" s="16">
        <f t="shared" si="2"/>
        <v>2.208973924792113E-10</v>
      </c>
      <c r="W49" s="16">
        <f t="shared" si="2"/>
        <v>7.3638838775069797E-9</v>
      </c>
      <c r="X49" s="16">
        <f t="shared" si="2"/>
        <v>1.5737406844685827E-7</v>
      </c>
      <c r="Y49" s="16">
        <f t="shared" si="2"/>
        <v>7.7536494098785024E-8</v>
      </c>
      <c r="Z49" s="16">
        <f t="shared" si="2"/>
        <v>1.3935329789054549E-7</v>
      </c>
      <c r="AA49" s="16">
        <f t="shared" si="2"/>
        <v>1.817570599841065E-7</v>
      </c>
      <c r="AB49" s="16">
        <f t="shared" si="2"/>
        <v>4.7840144825855936E-8</v>
      </c>
      <c r="AC49" s="16">
        <f t="shared" si="2"/>
        <v>3.6046101954786933E-8</v>
      </c>
      <c r="AD49" s="16">
        <f t="shared" si="2"/>
        <v>2.1865665944836392E-8</v>
      </c>
      <c r="AE49" s="16">
        <f t="shared" si="2"/>
        <v>1.9001592465651071E-8</v>
      </c>
      <c r="AF49" s="16">
        <f t="shared" si="2"/>
        <v>1.9539284465162123E-7</v>
      </c>
      <c r="AG49" s="16">
        <f t="shared" si="2"/>
        <v>1.9606069928014248E-7</v>
      </c>
      <c r="AH49" s="16">
        <f t="shared" si="2"/>
        <v>5.1320587653530703E-8</v>
      </c>
      <c r="AI49" s="16">
        <f t="shared" si="2"/>
        <v>2.2784010691738285E-9</v>
      </c>
      <c r="AJ49" s="16">
        <f t="shared" si="2"/>
        <v>1.987209991788095E-7</v>
      </c>
      <c r="AK49" s="16">
        <f t="shared" si="2"/>
        <v>7.8577244944388557E-10</v>
      </c>
      <c r="AL49" s="16">
        <f t="shared" si="2"/>
        <v>4.2962459942479434E-8</v>
      </c>
      <c r="AM49" s="18">
        <f t="shared" si="2"/>
        <v>1.2521233358694279E-7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5.7846668959269419E-9</v>
      </c>
      <c r="E50" s="16">
        <f t="shared" si="3"/>
        <v>3.5478088017040603E-6</v>
      </c>
      <c r="F50" s="16">
        <f t="shared" si="3"/>
        <v>1.1801717631263181E-7</v>
      </c>
      <c r="G50" s="16">
        <f t="shared" si="3"/>
        <v>5.4755411590312871E-7</v>
      </c>
      <c r="H50" s="16">
        <f t="shared" si="3"/>
        <v>2.5577180577357183E-6</v>
      </c>
      <c r="I50" s="16">
        <f t="shared" si="3"/>
        <v>5.5698384246694866E-11</v>
      </c>
      <c r="J50" s="16">
        <f t="shared" si="3"/>
        <v>7.1551383176366125E-6</v>
      </c>
      <c r="K50" s="16">
        <f t="shared" si="3"/>
        <v>3.102276103702254E-6</v>
      </c>
      <c r="L50" s="16">
        <f t="shared" si="3"/>
        <v>1.0871932855940859E-6</v>
      </c>
      <c r="M50" s="16">
        <f t="shared" si="3"/>
        <v>1.3041129039189176E-10</v>
      </c>
      <c r="N50" s="16">
        <f t="shared" si="3"/>
        <v>1.0956952577844719E-6</v>
      </c>
      <c r="O50" s="16">
        <f t="shared" si="3"/>
        <v>1.3844563330535496E-6</v>
      </c>
      <c r="P50" s="16">
        <f t="shared" si="3"/>
        <v>7.2473342194421161E-9</v>
      </c>
      <c r="Q50" s="16">
        <f t="shared" si="3"/>
        <v>6.1970972443383544E-7</v>
      </c>
      <c r="R50" s="16">
        <f t="shared" si="3"/>
        <v>4.5210771883505772E-7</v>
      </c>
      <c r="S50" s="16">
        <f t="shared" si="3"/>
        <v>5.439861702709042E-8</v>
      </c>
      <c r="T50" s="17">
        <f t="shared" si="3"/>
        <v>1.0951710936156966E-3</v>
      </c>
      <c r="U50" s="16">
        <f t="shared" si="3"/>
        <v>4.3307001745023608E-7</v>
      </c>
      <c r="V50" s="16">
        <f t="shared" si="3"/>
        <v>1.3124425245069138E-7</v>
      </c>
      <c r="W50" s="16">
        <f t="shared" si="3"/>
        <v>2.9497794498456235E-6</v>
      </c>
      <c r="X50" s="16">
        <f t="shared" si="3"/>
        <v>7.8398652247060097E-7</v>
      </c>
      <c r="Y50" s="16">
        <f t="shared" si="3"/>
        <v>8.3291286672340118E-6</v>
      </c>
      <c r="Z50" s="16">
        <f t="shared" si="3"/>
        <v>1.5294875230942067E-6</v>
      </c>
      <c r="AA50" s="16">
        <f t="shared" si="3"/>
        <v>7.4307180255588112E-8</v>
      </c>
      <c r="AB50" s="16">
        <f t="shared" si="3"/>
        <v>1.1395186882658145E-6</v>
      </c>
      <c r="AC50" s="16">
        <f t="shared" si="3"/>
        <v>1.6746799708614859E-6</v>
      </c>
      <c r="AD50" s="16">
        <f t="shared" si="3"/>
        <v>2.9336569245569297E-6</v>
      </c>
      <c r="AE50" s="16">
        <f t="shared" si="3"/>
        <v>3.6967879372034693E-6</v>
      </c>
      <c r="AF50" s="16">
        <f t="shared" si="3"/>
        <v>3.427723648569852E-7</v>
      </c>
      <c r="AG50" s="16">
        <f t="shared" si="3"/>
        <v>8.9809761943376893E-7</v>
      </c>
      <c r="AH50" s="16">
        <f t="shared" si="3"/>
        <v>2.363492911448978E-6</v>
      </c>
      <c r="AI50" s="16">
        <f t="shared" si="3"/>
        <v>6.8947883761457489E-8</v>
      </c>
      <c r="AJ50" s="16">
        <f t="shared" si="3"/>
        <v>5.0699019981604816E-7</v>
      </c>
      <c r="AK50" s="16">
        <f t="shared" si="3"/>
        <v>1.9035349606648132E-7</v>
      </c>
      <c r="AL50" s="16">
        <f t="shared" si="3"/>
        <v>1.7498713812712431E-8</v>
      </c>
      <c r="AM50" s="18">
        <f t="shared" si="3"/>
        <v>1.9014511565560083E-7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8.1266997607664426E-8</v>
      </c>
      <c r="E51" s="16">
        <f t="shared" si="4"/>
        <v>1.6121612681993307E-6</v>
      </c>
      <c r="F51" s="16">
        <f t="shared" si="4"/>
        <v>3.0838959137511072E-9</v>
      </c>
      <c r="G51" s="16">
        <f t="shared" si="4"/>
        <v>1.8123850119614753E-6</v>
      </c>
      <c r="H51" s="16">
        <f t="shared" si="4"/>
        <v>7.3148837021973407E-7</v>
      </c>
      <c r="I51" s="16">
        <f t="shared" si="4"/>
        <v>1.4383729160009922E-6</v>
      </c>
      <c r="J51" s="16">
        <f t="shared" si="4"/>
        <v>4.4894575376899623E-7</v>
      </c>
      <c r="K51" s="16">
        <f t="shared" si="4"/>
        <v>2.3516540764083645E-6</v>
      </c>
      <c r="L51" s="16">
        <f t="shared" si="4"/>
        <v>1.1786196383305742E-6</v>
      </c>
      <c r="M51" s="16">
        <f t="shared" si="4"/>
        <v>1.1849453649069659E-6</v>
      </c>
      <c r="N51" s="16">
        <f t="shared" si="4"/>
        <v>9.2673849198499622E-7</v>
      </c>
      <c r="O51" s="16">
        <f t="shared" si="4"/>
        <v>4.5475671486990736E-7</v>
      </c>
      <c r="P51" s="16">
        <f t="shared" si="4"/>
        <v>2.4438228763050117E-6</v>
      </c>
      <c r="Q51" s="16">
        <f t="shared" si="4"/>
        <v>4.8265747714086838E-6</v>
      </c>
      <c r="R51" s="16">
        <f t="shared" si="4"/>
        <v>2.5102763826738732E-6</v>
      </c>
      <c r="S51" s="16">
        <f t="shared" si="4"/>
        <v>1.3108698876105344E-7</v>
      </c>
      <c r="T51" s="16">
        <f t="shared" si="4"/>
        <v>1.1438344112493319E-7</v>
      </c>
      <c r="U51" s="16">
        <f t="shared" si="4"/>
        <v>1.0612646229193406E-7</v>
      </c>
      <c r="V51" s="17">
        <f t="shared" si="4"/>
        <v>9.4814963212513361E-4</v>
      </c>
      <c r="W51" s="16">
        <f t="shared" si="4"/>
        <v>5.1110487353286549E-8</v>
      </c>
      <c r="X51" s="16">
        <f t="shared" si="4"/>
        <v>3.9989132843246084E-7</v>
      </c>
      <c r="Y51" s="16">
        <f t="shared" si="4"/>
        <v>2.4328797040204662E-9</v>
      </c>
      <c r="Z51" s="16">
        <f t="shared" si="4"/>
        <v>2.3799826579503529E-6</v>
      </c>
      <c r="AA51" s="16">
        <f t="shared" si="4"/>
        <v>5.2610381308864049E-10</v>
      </c>
      <c r="AB51" s="16">
        <f t="shared" si="4"/>
        <v>1.7174239960172131E-6</v>
      </c>
      <c r="AC51" s="16">
        <f t="shared" si="4"/>
        <v>1.8197388227290689E-6</v>
      </c>
      <c r="AD51" s="16">
        <f t="shared" si="4"/>
        <v>1.9450902721291315E-6</v>
      </c>
      <c r="AE51" s="16">
        <f t="shared" si="4"/>
        <v>1.4213733965942352E-7</v>
      </c>
      <c r="AF51" s="16">
        <f t="shared" si="4"/>
        <v>4.0983436250660944E-6</v>
      </c>
      <c r="AG51" s="16">
        <f t="shared" si="4"/>
        <v>3.3927906704497493E-6</v>
      </c>
      <c r="AH51" s="16">
        <f t="shared" si="4"/>
        <v>2.9046256404671662E-7</v>
      </c>
      <c r="AI51" s="16">
        <f t="shared" si="4"/>
        <v>8.5903392723238708E-7</v>
      </c>
      <c r="AJ51" s="16">
        <f t="shared" si="4"/>
        <v>2.9422713617410615E-6</v>
      </c>
      <c r="AK51" s="16">
        <f t="shared" si="4"/>
        <v>9.386729933075935E-9</v>
      </c>
      <c r="AL51" s="16">
        <f t="shared" si="4"/>
        <v>7.0012933570093161E-9</v>
      </c>
      <c r="AM51" s="18">
        <f t="shared" si="4"/>
        <v>2.9019592848030224E-7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1.1075567409887159E-6</v>
      </c>
      <c r="E52" s="16">
        <f t="shared" si="5"/>
        <v>5.6072798810399917E-6</v>
      </c>
      <c r="F52" s="16">
        <f t="shared" si="5"/>
        <v>1.8977896688889866E-6</v>
      </c>
      <c r="G52" s="16">
        <f t="shared" si="5"/>
        <v>1.2490073304935252E-6</v>
      </c>
      <c r="H52" s="16">
        <f t="shared" si="5"/>
        <v>2.6024578245977981E-6</v>
      </c>
      <c r="I52" s="16">
        <f t="shared" si="5"/>
        <v>9.6323556351203829E-7</v>
      </c>
      <c r="J52" s="16">
        <f t="shared" si="5"/>
        <v>3.1138777647586626E-6</v>
      </c>
      <c r="K52" s="16">
        <f t="shared" si="5"/>
        <v>4.3210333297217397E-6</v>
      </c>
      <c r="L52" s="16">
        <f t="shared" si="5"/>
        <v>1.6404988902832743E-9</v>
      </c>
      <c r="M52" s="16">
        <f t="shared" si="5"/>
        <v>7.2800821789979602E-7</v>
      </c>
      <c r="N52" s="16">
        <f t="shared" si="5"/>
        <v>3.4324664062723064E-8</v>
      </c>
      <c r="O52" s="16">
        <f t="shared" si="5"/>
        <v>5.6796627302339503E-8</v>
      </c>
      <c r="P52" s="16">
        <f t="shared" si="5"/>
        <v>1.7096614613122138E-6</v>
      </c>
      <c r="Q52" s="16">
        <f t="shared" si="5"/>
        <v>1.6976337504858109E-7</v>
      </c>
      <c r="R52" s="16">
        <f t="shared" si="5"/>
        <v>4.1289407062905531E-6</v>
      </c>
      <c r="S52" s="16">
        <f t="shared" si="5"/>
        <v>7.6006308788346518E-7</v>
      </c>
      <c r="T52" s="16">
        <f t="shared" si="5"/>
        <v>4.5113388665142552E-7</v>
      </c>
      <c r="U52" s="17">
        <f t="shared" si="5"/>
        <v>1.1504619104249192E-3</v>
      </c>
      <c r="V52" s="16">
        <f t="shared" si="5"/>
        <v>1.2718848203410577E-7</v>
      </c>
      <c r="W52" s="16">
        <f t="shared" si="5"/>
        <v>9.0043643124364448E-7</v>
      </c>
      <c r="X52" s="16">
        <f t="shared" si="5"/>
        <v>2.0252908993254272E-9</v>
      </c>
      <c r="Y52" s="16">
        <f t="shared" si="5"/>
        <v>1.2275071279377731E-7</v>
      </c>
      <c r="Z52" s="16">
        <f t="shared" si="5"/>
        <v>2.9862142911344943E-7</v>
      </c>
      <c r="AA52" s="16">
        <f t="shared" si="5"/>
        <v>1.6043969278148175E-6</v>
      </c>
      <c r="AB52" s="16">
        <f t="shared" si="5"/>
        <v>2.7835620873377796E-8</v>
      </c>
      <c r="AC52" s="16">
        <f t="shared" si="5"/>
        <v>8.7111356438541117E-6</v>
      </c>
      <c r="AD52" s="16">
        <f t="shared" si="5"/>
        <v>1.7255501531051299E-6</v>
      </c>
      <c r="AE52" s="16">
        <f t="shared" si="5"/>
        <v>6.6324929041597124E-7</v>
      </c>
      <c r="AF52" s="16">
        <f t="shared" si="5"/>
        <v>6.1036494159686738E-8</v>
      </c>
      <c r="AG52" s="16">
        <f t="shared" si="5"/>
        <v>7.3051438623620363E-7</v>
      </c>
      <c r="AH52" s="16">
        <f t="shared" si="5"/>
        <v>1.5250465952735232E-6</v>
      </c>
      <c r="AI52" s="16">
        <f t="shared" si="5"/>
        <v>7.7638762493443625E-7</v>
      </c>
      <c r="AJ52" s="16">
        <f t="shared" si="5"/>
        <v>5.2375978693734681E-6</v>
      </c>
      <c r="AK52" s="16">
        <f t="shared" si="5"/>
        <v>6.6590881595916804E-8</v>
      </c>
      <c r="AL52" s="16">
        <f t="shared" si="5"/>
        <v>1.2741602532755764E-6</v>
      </c>
      <c r="AM52" s="18">
        <f t="shared" si="5"/>
        <v>4.5002246739402825E-6</v>
      </c>
    </row>
    <row r="53" spans="1:39" ht="24">
      <c r="A53" s="13" t="s">
        <v>46</v>
      </c>
      <c r="B53" s="14" t="s">
        <v>40</v>
      </c>
      <c r="C53" s="19"/>
      <c r="D53" s="16">
        <f t="shared" ref="D53:AM53" si="6">$C11^2*D11^2</f>
        <v>1.8148944735922073E-6</v>
      </c>
      <c r="E53" s="16">
        <f t="shared" si="6"/>
        <v>7.0705259575243429E-5</v>
      </c>
      <c r="F53" s="16">
        <f t="shared" si="6"/>
        <v>9.6022968919513419E-6</v>
      </c>
      <c r="G53" s="16">
        <f t="shared" si="6"/>
        <v>1.9063652229750826E-5</v>
      </c>
      <c r="H53" s="16">
        <f t="shared" si="6"/>
        <v>4.9477633685091861E-5</v>
      </c>
      <c r="I53" s="16">
        <f t="shared" si="6"/>
        <v>1.2752778888188073E-5</v>
      </c>
      <c r="J53" s="16">
        <f t="shared" si="6"/>
        <v>4.3738567990879239E-10</v>
      </c>
      <c r="K53" s="16">
        <f t="shared" si="6"/>
        <v>4.7350598588231759E-7</v>
      </c>
      <c r="L53" s="16">
        <f t="shared" si="6"/>
        <v>2.9165418912367518E-8</v>
      </c>
      <c r="M53" s="16">
        <f t="shared" si="6"/>
        <v>1.1865716907559143E-5</v>
      </c>
      <c r="N53" s="16">
        <f t="shared" si="6"/>
        <v>1.0477463023940652E-4</v>
      </c>
      <c r="O53" s="16">
        <f t="shared" si="6"/>
        <v>4.617562600977114E-7</v>
      </c>
      <c r="P53" s="16">
        <f t="shared" si="6"/>
        <v>1.5152739046451386E-8</v>
      </c>
      <c r="Q53" s="16">
        <f t="shared" si="6"/>
        <v>2.0585777260955905E-5</v>
      </c>
      <c r="R53" s="16">
        <f t="shared" si="6"/>
        <v>1.309408053301574E-6</v>
      </c>
      <c r="S53" s="16">
        <f t="shared" si="6"/>
        <v>2.1188080586008628E-5</v>
      </c>
      <c r="T53" s="16">
        <f t="shared" si="6"/>
        <v>1.1398030831857528E-4</v>
      </c>
      <c r="U53" s="16">
        <f t="shared" si="6"/>
        <v>1.9658743121450297E-5</v>
      </c>
      <c r="V53" s="16">
        <f t="shared" si="6"/>
        <v>5.0356665304091638E-6</v>
      </c>
      <c r="W53" s="16">
        <f t="shared" si="6"/>
        <v>6.1393511937594448E-5</v>
      </c>
      <c r="X53" s="16">
        <f t="shared" si="6"/>
        <v>2.0435111181326444E-6</v>
      </c>
      <c r="Y53" s="16">
        <f t="shared" si="6"/>
        <v>4.9466829974818835E-6</v>
      </c>
      <c r="Z53" s="16">
        <f t="shared" si="6"/>
        <v>5.4748478793039638E-5</v>
      </c>
      <c r="AA53" s="16">
        <f t="shared" si="6"/>
        <v>1.0058142053441205E-4</v>
      </c>
      <c r="AB53" s="16">
        <f t="shared" si="6"/>
        <v>1.4375637175249738E-7</v>
      </c>
      <c r="AC53" s="16">
        <f t="shared" si="6"/>
        <v>6.9859497041099098E-5</v>
      </c>
      <c r="AD53" s="16">
        <f t="shared" si="6"/>
        <v>2.8684729806174067E-4</v>
      </c>
      <c r="AE53" s="17">
        <f t="shared" si="6"/>
        <v>3.3875138704000003E-2</v>
      </c>
      <c r="AF53" s="16">
        <f t="shared" si="6"/>
        <v>2.6720956496932712E-5</v>
      </c>
      <c r="AG53" s="16">
        <f t="shared" si="6"/>
        <v>4.3078402886319816E-5</v>
      </c>
      <c r="AH53" s="16">
        <f t="shared" si="6"/>
        <v>9.6881562866968363E-5</v>
      </c>
      <c r="AI53" s="16">
        <f t="shared" si="6"/>
        <v>5.7417886547211608E-5</v>
      </c>
      <c r="AJ53" s="16">
        <f t="shared" si="6"/>
        <v>2.7186507373209883E-5</v>
      </c>
      <c r="AK53" s="16">
        <f t="shared" si="6"/>
        <v>2.2408686360178161E-5</v>
      </c>
      <c r="AL53" s="16">
        <f t="shared" si="6"/>
        <v>2.0522184059273797E-4</v>
      </c>
      <c r="AM53" s="18">
        <f t="shared" si="6"/>
        <v>4.1416173092569633E-5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3.3219146692046632E-8</v>
      </c>
      <c r="E54" s="16">
        <f t="shared" si="7"/>
        <v>6.1776152844320684E-7</v>
      </c>
      <c r="F54" s="16">
        <f t="shared" si="7"/>
        <v>1.0953234691119481E-7</v>
      </c>
      <c r="G54" s="16">
        <f t="shared" si="7"/>
        <v>4.4926884109042481E-9</v>
      </c>
      <c r="H54" s="16">
        <f t="shared" si="7"/>
        <v>2.5643312134599551E-7</v>
      </c>
      <c r="I54" s="16">
        <f t="shared" si="7"/>
        <v>3.0711597381144435E-7</v>
      </c>
      <c r="J54" s="16">
        <f t="shared" si="7"/>
        <v>6.1443753520389226E-7</v>
      </c>
      <c r="K54" s="16">
        <f t="shared" si="7"/>
        <v>3.8966015701168253E-9</v>
      </c>
      <c r="L54" s="16">
        <f t="shared" si="7"/>
        <v>1.424514665382738E-9</v>
      </c>
      <c r="M54" s="16">
        <f t="shared" si="7"/>
        <v>1.6308807466856359E-8</v>
      </c>
      <c r="N54" s="16">
        <f t="shared" si="7"/>
        <v>1.1782309647413082E-7</v>
      </c>
      <c r="O54" s="16">
        <f t="shared" si="7"/>
        <v>3.4700790357439236E-7</v>
      </c>
      <c r="P54" s="16">
        <f t="shared" si="7"/>
        <v>4.7006686690083001E-8</v>
      </c>
      <c r="Q54" s="16">
        <f t="shared" si="7"/>
        <v>1.0923977616720893E-7</v>
      </c>
      <c r="R54" s="16">
        <f t="shared" si="7"/>
        <v>1.7190143522614815E-7</v>
      </c>
      <c r="S54" s="16">
        <f t="shared" si="7"/>
        <v>1.0897409937456239E-8</v>
      </c>
      <c r="T54" s="16">
        <f t="shared" si="7"/>
        <v>3.0812762192854911E-7</v>
      </c>
      <c r="U54" s="16">
        <f t="shared" si="7"/>
        <v>1.9094447460555557E-7</v>
      </c>
      <c r="V54" s="16">
        <f t="shared" si="7"/>
        <v>4.3684311127754154E-8</v>
      </c>
      <c r="W54" s="16">
        <f t="shared" si="7"/>
        <v>5.2899127458221386E-7</v>
      </c>
      <c r="X54" s="16">
        <f t="shared" si="7"/>
        <v>1.8418143177973344E-8</v>
      </c>
      <c r="Y54" s="16">
        <f t="shared" si="7"/>
        <v>3.4028362940731217E-8</v>
      </c>
      <c r="Z54" s="16">
        <f t="shared" si="7"/>
        <v>3.5762085172050953E-7</v>
      </c>
      <c r="AA54" s="16">
        <f t="shared" si="7"/>
        <v>1.3885194266582585E-7</v>
      </c>
      <c r="AB54" s="16">
        <f t="shared" si="7"/>
        <v>5.5304054282862207E-8</v>
      </c>
      <c r="AC54" s="16">
        <f t="shared" si="7"/>
        <v>1.4210732843462483E-8</v>
      </c>
      <c r="AD54" s="16">
        <f t="shared" si="7"/>
        <v>1.5147127943674109E-7</v>
      </c>
      <c r="AE54" s="16">
        <f t="shared" si="7"/>
        <v>4.0951218488644216E-7</v>
      </c>
      <c r="AF54" s="16">
        <f t="shared" si="7"/>
        <v>6.0788365783407581E-9</v>
      </c>
      <c r="AG54" s="16">
        <f t="shared" si="7"/>
        <v>6.8183541524568218E-8</v>
      </c>
      <c r="AH54" s="17">
        <f t="shared" si="7"/>
        <v>1.4342113489260939E-4</v>
      </c>
      <c r="AI54" s="16">
        <f t="shared" si="7"/>
        <v>9.2506553023953326E-8</v>
      </c>
      <c r="AJ54" s="16">
        <f t="shared" si="7"/>
        <v>1.8556595404264536E-7</v>
      </c>
      <c r="AK54" s="16">
        <f t="shared" si="7"/>
        <v>3.8226517645270497E-9</v>
      </c>
      <c r="AL54" s="16">
        <f t="shared" si="7"/>
        <v>9.6859095632511829E-7</v>
      </c>
      <c r="AM54" s="18">
        <f t="shared" si="7"/>
        <v>4.8544540718557297E-7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7.1098522750922006E-5</v>
      </c>
      <c r="E55" s="16">
        <f t="shared" si="8"/>
        <v>9.6680147154109457E-5</v>
      </c>
      <c r="F55" s="16">
        <f t="shared" si="8"/>
        <v>1.5588419767777033E-6</v>
      </c>
      <c r="G55" s="16">
        <f t="shared" si="8"/>
        <v>1.2728116491150199E-5</v>
      </c>
      <c r="H55" s="16">
        <f t="shared" si="8"/>
        <v>6.8447995676473403E-5</v>
      </c>
      <c r="I55" s="16">
        <f t="shared" si="8"/>
        <v>2.2920405436260412E-5</v>
      </c>
      <c r="J55" s="16">
        <f t="shared" si="8"/>
        <v>4.6961609714549577E-7</v>
      </c>
      <c r="K55" s="16">
        <f t="shared" si="8"/>
        <v>6.9336446096363671E-7</v>
      </c>
      <c r="L55" s="16">
        <f t="shared" si="8"/>
        <v>5.5124814931534409E-8</v>
      </c>
      <c r="M55" s="16">
        <f t="shared" si="8"/>
        <v>1.4158674416594953E-5</v>
      </c>
      <c r="N55" s="16">
        <f t="shared" si="8"/>
        <v>2.995945626653623E-7</v>
      </c>
      <c r="O55" s="16">
        <f t="shared" si="8"/>
        <v>9.7459868079989666E-7</v>
      </c>
      <c r="P55" s="16">
        <f t="shared" si="8"/>
        <v>1.0876041428103983E-6</v>
      </c>
      <c r="Q55" s="16">
        <f t="shared" si="8"/>
        <v>8.4981492758654442E-7</v>
      </c>
      <c r="R55" s="16">
        <f t="shared" si="8"/>
        <v>5.8005464007730221E-6</v>
      </c>
      <c r="S55" s="16">
        <f t="shared" si="8"/>
        <v>1.2549327445525082E-6</v>
      </c>
      <c r="T55" s="16">
        <f t="shared" si="8"/>
        <v>3.8173271523853818E-5</v>
      </c>
      <c r="U55" s="16">
        <f t="shared" si="8"/>
        <v>1.1161069675874066E-5</v>
      </c>
      <c r="V55" s="16">
        <f t="shared" si="8"/>
        <v>7.6549418808777252E-7</v>
      </c>
      <c r="W55" s="17">
        <f t="shared" si="8"/>
        <v>1.4319089815231351E-2</v>
      </c>
      <c r="X55" s="16">
        <f t="shared" si="8"/>
        <v>4.1802609717597317E-5</v>
      </c>
      <c r="Y55" s="16">
        <f t="shared" si="8"/>
        <v>1.6981644463178488E-6</v>
      </c>
      <c r="Z55" s="16">
        <f t="shared" si="8"/>
        <v>8.8178363600295416E-5</v>
      </c>
      <c r="AA55" s="16">
        <f t="shared" si="8"/>
        <v>4.8435086210154856E-6</v>
      </c>
      <c r="AB55" s="16">
        <f t="shared" si="8"/>
        <v>2.1818132519033754E-6</v>
      </c>
      <c r="AC55" s="16">
        <f t="shared" si="8"/>
        <v>2.4535292629709537E-8</v>
      </c>
      <c r="AD55" s="16">
        <f t="shared" si="8"/>
        <v>3.316208486574535E-5</v>
      </c>
      <c r="AE55" s="16">
        <f t="shared" si="8"/>
        <v>2.57660521231479E-5</v>
      </c>
      <c r="AF55" s="16">
        <f t="shared" si="8"/>
        <v>6.4538948371807754E-6</v>
      </c>
      <c r="AG55" s="16">
        <f t="shared" si="8"/>
        <v>3.4450924953312651E-6</v>
      </c>
      <c r="AH55" s="16">
        <f t="shared" si="8"/>
        <v>5.2552550929199648E-5</v>
      </c>
      <c r="AI55" s="16">
        <f t="shared" si="8"/>
        <v>5.8271276974467884E-6</v>
      </c>
      <c r="AJ55" s="16">
        <f t="shared" si="8"/>
        <v>5.5166665691464031E-6</v>
      </c>
      <c r="AK55" s="16">
        <f t="shared" si="8"/>
        <v>3.3318445514308132E-5</v>
      </c>
      <c r="AL55" s="16">
        <f t="shared" si="8"/>
        <v>1.439541708262393E-5</v>
      </c>
      <c r="AM55" s="18">
        <f t="shared" si="8"/>
        <v>4.9016030567843754E-5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4.4594351271478657E-8</v>
      </c>
      <c r="E56" s="16">
        <f t="shared" si="9"/>
        <v>3.8808978024304978E-7</v>
      </c>
      <c r="F56" s="16">
        <f t="shared" si="9"/>
        <v>1.2297570911117355E-5</v>
      </c>
      <c r="G56" s="16">
        <f t="shared" si="9"/>
        <v>1.4160894044330263E-6</v>
      </c>
      <c r="H56" s="16">
        <f t="shared" si="9"/>
        <v>5.1139156739855058E-6</v>
      </c>
      <c r="I56" s="16">
        <f t="shared" si="9"/>
        <v>1.5436585851318974E-5</v>
      </c>
      <c r="J56" s="16">
        <f t="shared" si="9"/>
        <v>3.4652828266398535E-7</v>
      </c>
      <c r="K56" s="16">
        <f t="shared" si="9"/>
        <v>1.3560139207386169E-6</v>
      </c>
      <c r="L56" s="16">
        <f t="shared" si="9"/>
        <v>3.0816815625796405E-5</v>
      </c>
      <c r="M56" s="16">
        <f t="shared" si="9"/>
        <v>1.458830105394099E-6</v>
      </c>
      <c r="N56" s="17">
        <f t="shared" si="9"/>
        <v>8.5845610754026747E-3</v>
      </c>
      <c r="O56" s="16">
        <f t="shared" si="9"/>
        <v>3.1349559418047116E-6</v>
      </c>
      <c r="P56" s="16">
        <f t="shared" si="9"/>
        <v>4.0985628292293346E-7</v>
      </c>
      <c r="Q56" s="16">
        <f t="shared" si="9"/>
        <v>1.3083411196795285E-7</v>
      </c>
      <c r="R56" s="16">
        <f t="shared" si="9"/>
        <v>1.7228613764192643E-6</v>
      </c>
      <c r="S56" s="16">
        <f t="shared" si="9"/>
        <v>3.4477625186488804E-8</v>
      </c>
      <c r="T56" s="16">
        <f t="shared" si="9"/>
        <v>8.4893501708266591E-6</v>
      </c>
      <c r="U56" s="16">
        <f t="shared" si="9"/>
        <v>2.5345962360472298E-7</v>
      </c>
      <c r="V56" s="16">
        <f t="shared" si="9"/>
        <v>8.3025440246364675E-6</v>
      </c>
      <c r="W56" s="16">
        <f t="shared" si="9"/>
        <v>1.777336074178755E-7</v>
      </c>
      <c r="X56" s="16">
        <f t="shared" si="9"/>
        <v>1.9739173396080103E-5</v>
      </c>
      <c r="Y56" s="16">
        <f t="shared" si="9"/>
        <v>1.8974839575652769E-5</v>
      </c>
      <c r="Z56" s="16">
        <f t="shared" si="9"/>
        <v>3.2287652027962174E-6</v>
      </c>
      <c r="AA56" s="16">
        <f t="shared" si="9"/>
        <v>2.0164067396532649E-5</v>
      </c>
      <c r="AB56" s="16">
        <f t="shared" si="9"/>
        <v>1.2270454968455188E-5</v>
      </c>
      <c r="AC56" s="16">
        <f t="shared" si="9"/>
        <v>7.9570021986878124E-5</v>
      </c>
      <c r="AD56" s="16">
        <f t="shared" si="9"/>
        <v>9.2524003777071519E-8</v>
      </c>
      <c r="AE56" s="16">
        <f t="shared" si="9"/>
        <v>2.6270375511312648E-5</v>
      </c>
      <c r="AF56" s="16">
        <f t="shared" si="9"/>
        <v>5.9111603709715954E-6</v>
      </c>
      <c r="AG56" s="16">
        <f t="shared" si="9"/>
        <v>1.0556482901383969E-4</v>
      </c>
      <c r="AH56" s="16">
        <f t="shared" si="9"/>
        <v>6.9666118570312602E-6</v>
      </c>
      <c r="AI56" s="16">
        <f t="shared" si="9"/>
        <v>1.3082332818121615E-5</v>
      </c>
      <c r="AJ56" s="16">
        <f t="shared" si="9"/>
        <v>2.4991422754237579E-6</v>
      </c>
      <c r="AK56" s="16">
        <f t="shared" si="9"/>
        <v>2.8385137627237535E-5</v>
      </c>
      <c r="AL56" s="16">
        <f t="shared" si="9"/>
        <v>1.9386544178960581E-5</v>
      </c>
      <c r="AM56" s="18">
        <f t="shared" si="9"/>
        <v>2.5012420509364836E-6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1.929889348255716E-5</v>
      </c>
      <c r="E57" s="16">
        <f t="shared" si="10"/>
        <v>2.1454798201395831E-6</v>
      </c>
      <c r="F57" s="16">
        <f t="shared" si="10"/>
        <v>3.2204329954129645E-7</v>
      </c>
      <c r="G57" s="16">
        <f t="shared" si="10"/>
        <v>2.0902587908938285E-6</v>
      </c>
      <c r="H57" s="16">
        <f t="shared" si="10"/>
        <v>5.9186733323884332E-6</v>
      </c>
      <c r="I57" s="16">
        <f t="shared" si="10"/>
        <v>9.6596547680263074E-6</v>
      </c>
      <c r="J57" s="16">
        <f t="shared" si="10"/>
        <v>7.8617605804128551E-7</v>
      </c>
      <c r="K57" s="16">
        <f t="shared" si="10"/>
        <v>1.2766401329750145E-5</v>
      </c>
      <c r="L57" s="16">
        <f t="shared" si="10"/>
        <v>1.1874224204801066E-6</v>
      </c>
      <c r="M57" s="16">
        <f t="shared" si="10"/>
        <v>2.4364611579247654E-7</v>
      </c>
      <c r="N57" s="16">
        <f t="shared" si="10"/>
        <v>1.1778170961018288E-6</v>
      </c>
      <c r="O57" s="17">
        <f t="shared" si="10"/>
        <v>3.2502719719451722E-3</v>
      </c>
      <c r="P57" s="16">
        <f t="shared" si="10"/>
        <v>3.5080592463784663E-6</v>
      </c>
      <c r="Q57" s="16">
        <f t="shared" si="10"/>
        <v>2.6993678422312701E-8</v>
      </c>
      <c r="R57" s="16">
        <f t="shared" si="10"/>
        <v>9.942406369267352E-6</v>
      </c>
      <c r="S57" s="16">
        <f t="shared" si="10"/>
        <v>2.0281782541897565E-5</v>
      </c>
      <c r="T57" s="16">
        <f t="shared" si="10"/>
        <v>4.0318192924838601E-6</v>
      </c>
      <c r="U57" s="16">
        <f t="shared" si="10"/>
        <v>1.5964771678629669E-7</v>
      </c>
      <c r="V57" s="16">
        <f t="shared" si="10"/>
        <v>1.5270589496995821E-6</v>
      </c>
      <c r="W57" s="16">
        <f t="shared" si="10"/>
        <v>2.1818990332179882E-7</v>
      </c>
      <c r="X57" s="16">
        <f t="shared" si="10"/>
        <v>2.0648323817768792E-5</v>
      </c>
      <c r="Y57" s="16">
        <f t="shared" si="10"/>
        <v>1.2700259384307577E-5</v>
      </c>
      <c r="Z57" s="16">
        <f t="shared" si="10"/>
        <v>9.1522161900378224E-6</v>
      </c>
      <c r="AA57" s="16">
        <f t="shared" si="10"/>
        <v>1.8414437607658708E-5</v>
      </c>
      <c r="AB57" s="16">
        <f t="shared" si="10"/>
        <v>8.30626213896921E-10</v>
      </c>
      <c r="AC57" s="16">
        <f t="shared" si="10"/>
        <v>2.2447468863697857E-6</v>
      </c>
      <c r="AD57" s="16">
        <f t="shared" si="10"/>
        <v>2.2603804930942867E-7</v>
      </c>
      <c r="AE57" s="16">
        <f t="shared" si="10"/>
        <v>4.4271000441378519E-8</v>
      </c>
      <c r="AF57" s="16">
        <f t="shared" si="10"/>
        <v>1.6116490628167401E-6</v>
      </c>
      <c r="AG57" s="16">
        <f t="shared" si="10"/>
        <v>2.9043497591518951E-6</v>
      </c>
      <c r="AH57" s="16">
        <f t="shared" si="10"/>
        <v>7.762499540784927E-6</v>
      </c>
      <c r="AI57" s="16">
        <f t="shared" si="10"/>
        <v>4.0369354665394499E-7</v>
      </c>
      <c r="AJ57" s="16">
        <f t="shared" si="10"/>
        <v>4.1395775123135257E-7</v>
      </c>
      <c r="AK57" s="16">
        <f t="shared" si="10"/>
        <v>6.6288945725067878E-7</v>
      </c>
      <c r="AL57" s="16">
        <f t="shared" si="10"/>
        <v>2.3801762762339848E-6</v>
      </c>
      <c r="AM57" s="18">
        <f t="shared" si="10"/>
        <v>2.3672449726174299E-6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6.9543891797232307E-7</v>
      </c>
      <c r="E58" s="16">
        <f t="shared" si="11"/>
        <v>4.8373955647174844E-6</v>
      </c>
      <c r="F58" s="16">
        <f t="shared" si="11"/>
        <v>4.3046122442996135E-6</v>
      </c>
      <c r="G58" s="16">
        <f t="shared" si="11"/>
        <v>6.4715814650140987E-7</v>
      </c>
      <c r="H58" s="16">
        <f t="shared" si="11"/>
        <v>1.8155980329950283E-6</v>
      </c>
      <c r="I58" s="16">
        <f t="shared" si="11"/>
        <v>5.4061778332426008E-6</v>
      </c>
      <c r="J58" s="16">
        <f t="shared" si="11"/>
        <v>1.7065945464659208E-8</v>
      </c>
      <c r="K58" s="16">
        <f t="shared" si="11"/>
        <v>6.5595657793614073E-6</v>
      </c>
      <c r="L58" s="16">
        <f t="shared" si="11"/>
        <v>9.907740922380959E-6</v>
      </c>
      <c r="M58" s="16">
        <f t="shared" si="11"/>
        <v>3.0975202088372616E-6</v>
      </c>
      <c r="N58" s="16">
        <f t="shared" si="11"/>
        <v>7.2224869374746763E-9</v>
      </c>
      <c r="O58" s="16">
        <f t="shared" si="11"/>
        <v>1.1623344962133813E-5</v>
      </c>
      <c r="P58" s="16">
        <f t="shared" si="11"/>
        <v>8.332991703964312E-10</v>
      </c>
      <c r="Q58" s="16">
        <f t="shared" si="11"/>
        <v>1.1775052083467268E-6</v>
      </c>
      <c r="R58" s="16">
        <f t="shared" si="11"/>
        <v>2.5022949351775942E-7</v>
      </c>
      <c r="S58" s="17">
        <f t="shared" si="11"/>
        <v>1.8457765476703914E-3</v>
      </c>
      <c r="T58" s="16">
        <f t="shared" si="11"/>
        <v>9.1415821881011186E-8</v>
      </c>
      <c r="U58" s="16">
        <f t="shared" si="11"/>
        <v>1.2177068111067893E-6</v>
      </c>
      <c r="V58" s="16">
        <f t="shared" si="11"/>
        <v>2.522912142785993E-7</v>
      </c>
      <c r="W58" s="16">
        <f t="shared" si="11"/>
        <v>1.632685152135987E-7</v>
      </c>
      <c r="X58" s="16">
        <f t="shared" si="11"/>
        <v>5.7194224936143423E-10</v>
      </c>
      <c r="Y58" s="16">
        <f t="shared" si="11"/>
        <v>1.0368279767637853E-5</v>
      </c>
      <c r="Z58" s="16">
        <f t="shared" si="11"/>
        <v>4.1065773034900142E-7</v>
      </c>
      <c r="AA58" s="16">
        <f t="shared" si="11"/>
        <v>5.0314673544303706E-6</v>
      </c>
      <c r="AB58" s="16">
        <f t="shared" si="11"/>
        <v>1.0018912459301563E-6</v>
      </c>
      <c r="AC58" s="16">
        <f t="shared" si="11"/>
        <v>3.4503010755746352E-6</v>
      </c>
      <c r="AD58" s="16">
        <f t="shared" si="11"/>
        <v>2.8905632746106416E-6</v>
      </c>
      <c r="AE58" s="16">
        <f t="shared" si="11"/>
        <v>1.1455398144627575E-6</v>
      </c>
      <c r="AF58" s="16">
        <f t="shared" si="11"/>
        <v>4.723602797443663E-6</v>
      </c>
      <c r="AG58" s="16">
        <f t="shared" si="11"/>
        <v>3.9760149078474053E-6</v>
      </c>
      <c r="AH58" s="16">
        <f t="shared" si="11"/>
        <v>1.4068837442905184E-7</v>
      </c>
      <c r="AI58" s="16">
        <f t="shared" si="11"/>
        <v>1.6296281551997139E-7</v>
      </c>
      <c r="AJ58" s="16">
        <f t="shared" si="11"/>
        <v>4.2899824669054964E-8</v>
      </c>
      <c r="AK58" s="16">
        <f t="shared" si="11"/>
        <v>2.7644845566442086E-6</v>
      </c>
      <c r="AL58" s="16">
        <f t="shared" si="11"/>
        <v>6.36017834272744E-7</v>
      </c>
      <c r="AM58" s="18">
        <f t="shared" si="11"/>
        <v>3.0866366168106822E-6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6.2584435232701015E-7</v>
      </c>
      <c r="E59" s="16">
        <f t="shared" si="12"/>
        <v>1.2469539561947817E-6</v>
      </c>
      <c r="F59" s="16">
        <f t="shared" si="12"/>
        <v>9.6069832809128084E-6</v>
      </c>
      <c r="G59" s="16">
        <f t="shared" si="12"/>
        <v>3.1155818594277171E-5</v>
      </c>
      <c r="H59" s="16">
        <f t="shared" si="12"/>
        <v>5.5640715285459693E-6</v>
      </c>
      <c r="I59" s="16">
        <f t="shared" si="12"/>
        <v>6.2193352294213571E-6</v>
      </c>
      <c r="J59" s="16">
        <f t="shared" si="12"/>
        <v>1.5079484354225776E-6</v>
      </c>
      <c r="K59" s="16">
        <f t="shared" si="12"/>
        <v>1.6312279957186483E-7</v>
      </c>
      <c r="L59" s="16">
        <f t="shared" si="12"/>
        <v>1.2395529028731923E-5</v>
      </c>
      <c r="M59" s="16">
        <f t="shared" si="12"/>
        <v>1.0713558730476806E-5</v>
      </c>
      <c r="N59" s="16">
        <f t="shared" si="12"/>
        <v>2.3045593421938516E-6</v>
      </c>
      <c r="O59" s="16">
        <f t="shared" si="12"/>
        <v>1.66914739844549E-6</v>
      </c>
      <c r="P59" s="16">
        <f t="shared" si="12"/>
        <v>8.0699035707281998E-7</v>
      </c>
      <c r="Q59" s="16">
        <f t="shared" si="12"/>
        <v>1.3541928728942512E-5</v>
      </c>
      <c r="R59" s="16">
        <f t="shared" si="12"/>
        <v>1.3153226509756424E-5</v>
      </c>
      <c r="S59" s="16">
        <f t="shared" si="12"/>
        <v>8.5192778518609659E-6</v>
      </c>
      <c r="T59" s="16">
        <f t="shared" si="12"/>
        <v>1.0317495902817557E-6</v>
      </c>
      <c r="U59" s="16">
        <f t="shared" si="12"/>
        <v>1.7743231300517743E-7</v>
      </c>
      <c r="V59" s="16">
        <f t="shared" si="12"/>
        <v>1.4233217226559341E-5</v>
      </c>
      <c r="W59" s="16">
        <f t="shared" si="12"/>
        <v>1.5039567759220146E-6</v>
      </c>
      <c r="X59" s="16">
        <f t="shared" si="12"/>
        <v>8.2007759802026179E-6</v>
      </c>
      <c r="Y59" s="16">
        <f t="shared" si="12"/>
        <v>2.3603077261848014E-6</v>
      </c>
      <c r="Z59" s="16">
        <f t="shared" si="12"/>
        <v>5.384428596638554E-6</v>
      </c>
      <c r="AA59" s="16">
        <f t="shared" si="12"/>
        <v>6.2837101994960012E-6</v>
      </c>
      <c r="AB59" s="16">
        <f t="shared" si="12"/>
        <v>8.446863936643881E-7</v>
      </c>
      <c r="AC59" s="16">
        <f t="shared" si="12"/>
        <v>1.3830108672899982E-8</v>
      </c>
      <c r="AD59" s="16">
        <f t="shared" si="12"/>
        <v>3.193219579346267E-8</v>
      </c>
      <c r="AE59" s="16">
        <f t="shared" si="12"/>
        <v>2.6042325200397358E-6</v>
      </c>
      <c r="AF59" s="17">
        <f t="shared" si="12"/>
        <v>3.325770352585372E-3</v>
      </c>
      <c r="AG59" s="16">
        <f t="shared" si="12"/>
        <v>7.5756349770838434E-7</v>
      </c>
      <c r="AH59" s="16">
        <f t="shared" si="12"/>
        <v>1.4208729421147763E-7</v>
      </c>
      <c r="AI59" s="16">
        <f t="shared" si="12"/>
        <v>4.2176398067731965E-8</v>
      </c>
      <c r="AJ59" s="16">
        <f t="shared" si="12"/>
        <v>4.1708790803763449E-7</v>
      </c>
      <c r="AK59" s="16">
        <f t="shared" si="12"/>
        <v>1.4837617087103346E-6</v>
      </c>
      <c r="AL59" s="16">
        <f t="shared" si="12"/>
        <v>1.4302820303362754E-6</v>
      </c>
      <c r="AM59" s="18">
        <f t="shared" si="12"/>
        <v>1.5459421281619701E-6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4.1745663116556429E-8</v>
      </c>
      <c r="E60" s="16">
        <f t="shared" si="13"/>
        <v>2.0852474654605692E-8</v>
      </c>
      <c r="F60" s="16">
        <f t="shared" si="13"/>
        <v>2.3887450294058507E-9</v>
      </c>
      <c r="G60" s="16">
        <f t="shared" si="13"/>
        <v>5.4132793646484355E-7</v>
      </c>
      <c r="H60" s="16">
        <f t="shared" si="13"/>
        <v>6.4130268615803526E-8</v>
      </c>
      <c r="I60" s="16">
        <f t="shared" si="13"/>
        <v>3.0104428226755968E-7</v>
      </c>
      <c r="J60" s="16">
        <f t="shared" si="13"/>
        <v>1.1378784057649993E-7</v>
      </c>
      <c r="K60" s="16">
        <f t="shared" si="13"/>
        <v>1.4994109398330536E-9</v>
      </c>
      <c r="L60" s="16">
        <f t="shared" si="13"/>
        <v>1.0939121408775993E-10</v>
      </c>
      <c r="M60" s="16">
        <f t="shared" si="13"/>
        <v>2.6506079079027024E-8</v>
      </c>
      <c r="N60" s="16">
        <f t="shared" si="13"/>
        <v>3.4096589263704758E-9</v>
      </c>
      <c r="O60" s="16">
        <f t="shared" si="13"/>
        <v>7.7967488795893435E-8</v>
      </c>
      <c r="P60" s="17">
        <f t="shared" si="13"/>
        <v>7.2865654403945178E-5</v>
      </c>
      <c r="Q60" s="16">
        <f t="shared" si="13"/>
        <v>1.6406218213724973E-7</v>
      </c>
      <c r="R60" s="16">
        <f t="shared" si="13"/>
        <v>3.8654210406587601E-10</v>
      </c>
      <c r="S60" s="16">
        <f t="shared" si="13"/>
        <v>3.6240349402462456E-11</v>
      </c>
      <c r="T60" s="16">
        <f t="shared" si="13"/>
        <v>4.6550310017872411E-10</v>
      </c>
      <c r="U60" s="16">
        <f t="shared" si="13"/>
        <v>1.0622918604811214E-7</v>
      </c>
      <c r="V60" s="16">
        <f t="shared" si="13"/>
        <v>1.823925400717238E-7</v>
      </c>
      <c r="W60" s="16">
        <f t="shared" si="13"/>
        <v>5.4337334475065305E-9</v>
      </c>
      <c r="X60" s="16">
        <f t="shared" si="13"/>
        <v>5.2252706356421499E-7</v>
      </c>
      <c r="Y60" s="16">
        <f t="shared" si="13"/>
        <v>2.8345644868561902E-7</v>
      </c>
      <c r="Z60" s="16">
        <f t="shared" si="13"/>
        <v>1.9211433471679424E-7</v>
      </c>
      <c r="AA60" s="16">
        <f t="shared" si="13"/>
        <v>1.9097925844986247E-7</v>
      </c>
      <c r="AB60" s="16">
        <f t="shared" si="13"/>
        <v>5.6267538607056219E-9</v>
      </c>
      <c r="AC60" s="16">
        <f t="shared" si="13"/>
        <v>2.1587883753448749E-7</v>
      </c>
      <c r="AD60" s="16">
        <f t="shared" si="13"/>
        <v>4.9207404457371509E-8</v>
      </c>
      <c r="AE60" s="16">
        <f t="shared" si="13"/>
        <v>3.230970303733331E-11</v>
      </c>
      <c r="AF60" s="16">
        <f t="shared" si="13"/>
        <v>1.7335751593835136E-8</v>
      </c>
      <c r="AG60" s="16">
        <f t="shared" si="13"/>
        <v>6.3067662926124728E-7</v>
      </c>
      <c r="AH60" s="16">
        <f t="shared" si="13"/>
        <v>2.3196364832797587E-8</v>
      </c>
      <c r="AI60" s="16">
        <f t="shared" si="13"/>
        <v>3.7928621879317247E-9</v>
      </c>
      <c r="AJ60" s="16">
        <f t="shared" si="13"/>
        <v>5.5305685765901929E-8</v>
      </c>
      <c r="AK60" s="16">
        <f t="shared" si="13"/>
        <v>1.9922981585768305E-7</v>
      </c>
      <c r="AL60" s="16">
        <f t="shared" si="13"/>
        <v>2.6027090606990001E-7</v>
      </c>
      <c r="AM60" s="18">
        <f t="shared" si="13"/>
        <v>3.7192420987584679E-8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1.7090867663167937E-7</v>
      </c>
      <c r="E61" s="16">
        <f t="shared" si="14"/>
        <v>1.6566710563889136E-7</v>
      </c>
      <c r="F61" s="16">
        <f t="shared" si="14"/>
        <v>1.4881389726679531E-6</v>
      </c>
      <c r="G61" s="16">
        <f t="shared" si="14"/>
        <v>1.6542434852830958E-6</v>
      </c>
      <c r="H61" s="16">
        <f t="shared" si="14"/>
        <v>3.7259742613537524E-6</v>
      </c>
      <c r="I61" s="16">
        <f t="shared" si="14"/>
        <v>4.3947551366145617E-7</v>
      </c>
      <c r="J61" s="16">
        <f t="shared" si="14"/>
        <v>4.9978282050212527E-7</v>
      </c>
      <c r="K61" s="16">
        <f t="shared" si="14"/>
        <v>1.5479482805575203E-6</v>
      </c>
      <c r="L61" s="16">
        <f t="shared" si="14"/>
        <v>4.6066460513121972E-6</v>
      </c>
      <c r="M61" s="16">
        <f t="shared" si="14"/>
        <v>1.9132419888518678E-6</v>
      </c>
      <c r="N61" s="16">
        <f t="shared" si="14"/>
        <v>2.6367606999037081E-8</v>
      </c>
      <c r="O61" s="16">
        <f t="shared" si="14"/>
        <v>1.408960797722455E-8</v>
      </c>
      <c r="P61" s="16">
        <f t="shared" si="14"/>
        <v>3.9604928788518443E-6</v>
      </c>
      <c r="Q61" s="17">
        <f t="shared" si="14"/>
        <v>1.729312060223678E-3</v>
      </c>
      <c r="R61" s="16">
        <f t="shared" si="14"/>
        <v>1.9468127256326119E-7</v>
      </c>
      <c r="S61" s="16">
        <f t="shared" si="14"/>
        <v>1.0933735031860731E-6</v>
      </c>
      <c r="T61" s="16">
        <f t="shared" si="14"/>
        <v>9.6331687922734479E-7</v>
      </c>
      <c r="U61" s="16">
        <f t="shared" si="14"/>
        <v>2.5233827871788366E-7</v>
      </c>
      <c r="V61" s="16">
        <f t="shared" si="14"/>
        <v>8.6711274750827904E-6</v>
      </c>
      <c r="W61" s="16">
        <f t="shared" si="14"/>
        <v>1.0301576882869768E-7</v>
      </c>
      <c r="X61" s="16">
        <f t="shared" si="14"/>
        <v>2.7865691172189564E-9</v>
      </c>
      <c r="Y61" s="16">
        <f t="shared" si="14"/>
        <v>2.1194672055489949E-7</v>
      </c>
      <c r="Z61" s="16">
        <f t="shared" si="14"/>
        <v>3.92628846090075E-7</v>
      </c>
      <c r="AA61" s="16">
        <f t="shared" si="14"/>
        <v>2.6475703848088733E-6</v>
      </c>
      <c r="AB61" s="16">
        <f t="shared" si="14"/>
        <v>9.0867787458317152E-8</v>
      </c>
      <c r="AC61" s="16">
        <f t="shared" si="14"/>
        <v>3.4864443714740859E-6</v>
      </c>
      <c r="AD61" s="16">
        <f t="shared" si="14"/>
        <v>1.4529406303480553E-7</v>
      </c>
      <c r="AE61" s="16">
        <f t="shared" si="14"/>
        <v>1.0445615253183919E-6</v>
      </c>
      <c r="AF61" s="16">
        <f t="shared" si="14"/>
        <v>7.0003278085820359E-6</v>
      </c>
      <c r="AG61" s="16">
        <f t="shared" si="14"/>
        <v>1.3933213400372782E-5</v>
      </c>
      <c r="AH61" s="16">
        <f t="shared" si="14"/>
        <v>1.3074315623168082E-6</v>
      </c>
      <c r="AI61" s="16">
        <f t="shared" si="14"/>
        <v>8.4745893818610633E-7</v>
      </c>
      <c r="AJ61" s="16">
        <f t="shared" si="14"/>
        <v>1.7071865429388118E-6</v>
      </c>
      <c r="AK61" s="16">
        <f t="shared" si="14"/>
        <v>2.3401943807924465E-5</v>
      </c>
      <c r="AL61" s="16">
        <f t="shared" si="14"/>
        <v>1.7632195698646035E-7</v>
      </c>
      <c r="AM61" s="18">
        <f t="shared" si="14"/>
        <v>1.3223016348213914E-6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2.8539120243892115E-6</v>
      </c>
      <c r="E62" s="16">
        <f t="shared" si="15"/>
        <v>2.0690043763927439E-5</v>
      </c>
      <c r="F62" s="16">
        <f t="shared" si="15"/>
        <v>4.6636563829027773E-6</v>
      </c>
      <c r="G62" s="16">
        <f t="shared" si="15"/>
        <v>1.6421891532261079E-5</v>
      </c>
      <c r="H62" s="16">
        <f t="shared" si="15"/>
        <v>6.0058680544614203E-6</v>
      </c>
      <c r="I62" s="16">
        <f t="shared" si="15"/>
        <v>1.6799195844105598E-8</v>
      </c>
      <c r="J62" s="16">
        <f t="shared" si="15"/>
        <v>1.5153363183007691E-5</v>
      </c>
      <c r="K62" s="16">
        <f t="shared" si="15"/>
        <v>1.2543070862055573E-5</v>
      </c>
      <c r="L62" s="16">
        <f t="shared" si="15"/>
        <v>3.5921576255129039E-6</v>
      </c>
      <c r="M62" s="16">
        <f t="shared" si="15"/>
        <v>4.1696837107481967E-8</v>
      </c>
      <c r="N62" s="16">
        <f t="shared" si="15"/>
        <v>7.2898233739150965E-7</v>
      </c>
      <c r="O62" s="16">
        <f t="shared" si="15"/>
        <v>1.848587906722277E-6</v>
      </c>
      <c r="P62" s="16">
        <f t="shared" si="15"/>
        <v>1.3186345946967609E-6</v>
      </c>
      <c r="Q62" s="16">
        <f t="shared" si="15"/>
        <v>1.9314451932711274E-6</v>
      </c>
      <c r="R62" s="16">
        <f t="shared" si="15"/>
        <v>3.2238556481181762E-7</v>
      </c>
      <c r="S62" s="16">
        <f t="shared" si="15"/>
        <v>4.2000509283212047E-6</v>
      </c>
      <c r="T62" s="16">
        <f t="shared" si="15"/>
        <v>4.320571593242208E-7</v>
      </c>
      <c r="U62" s="16">
        <f t="shared" si="15"/>
        <v>9.8200445791320025E-6</v>
      </c>
      <c r="V62" s="16">
        <f t="shared" si="15"/>
        <v>7.5771518127243192E-7</v>
      </c>
      <c r="W62" s="16">
        <f t="shared" si="15"/>
        <v>8.6308972732583505E-6</v>
      </c>
      <c r="X62" s="16">
        <f t="shared" si="15"/>
        <v>3.6078307867502925E-6</v>
      </c>
      <c r="Y62" s="16">
        <f t="shared" si="15"/>
        <v>9.4506121238178533E-8</v>
      </c>
      <c r="Z62" s="16">
        <f t="shared" si="15"/>
        <v>7.382807898976749E-7</v>
      </c>
      <c r="AA62" s="16">
        <f t="shared" si="15"/>
        <v>2.6173062417895685E-6</v>
      </c>
      <c r="AB62" s="16">
        <f t="shared" si="15"/>
        <v>9.3756216794691995E-7</v>
      </c>
      <c r="AC62" s="16">
        <f t="shared" si="15"/>
        <v>2.0019012397253869E-8</v>
      </c>
      <c r="AD62" s="16">
        <f t="shared" si="15"/>
        <v>5.9469334283483977E-6</v>
      </c>
      <c r="AE62" s="16">
        <f t="shared" si="15"/>
        <v>3.0498918369730967E-6</v>
      </c>
      <c r="AF62" s="16">
        <f t="shared" si="15"/>
        <v>1.1699867101383309E-6</v>
      </c>
      <c r="AG62" s="16">
        <f t="shared" si="15"/>
        <v>8.1743745415894408E-6</v>
      </c>
      <c r="AH62" s="16">
        <f t="shared" si="15"/>
        <v>8.4727970024528005E-6</v>
      </c>
      <c r="AI62" s="16">
        <f t="shared" si="15"/>
        <v>2.0699908269387866E-6</v>
      </c>
      <c r="AJ62" s="16">
        <f t="shared" si="15"/>
        <v>7.6506434400539542E-7</v>
      </c>
      <c r="AK62" s="16">
        <f t="shared" si="15"/>
        <v>3.3461524923021819E-7</v>
      </c>
      <c r="AL62" s="16">
        <f t="shared" si="15"/>
        <v>1.0971721805895173E-6</v>
      </c>
      <c r="AM62" s="20">
        <f t="shared" si="15"/>
        <v>2.5606373547907438E-3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2.4785748061508584E-6</v>
      </c>
      <c r="E63" s="16">
        <f t="shared" si="16"/>
        <v>2.367543527651304E-7</v>
      </c>
      <c r="F63" s="16">
        <f t="shared" si="16"/>
        <v>4.9681766096694012E-8</v>
      </c>
      <c r="G63" s="16">
        <f t="shared" si="16"/>
        <v>1.8178749312922554E-6</v>
      </c>
      <c r="H63" s="16">
        <f t="shared" si="16"/>
        <v>4.1543069844708124E-6</v>
      </c>
      <c r="I63" s="16">
        <f t="shared" si="16"/>
        <v>2.2907091544967822E-6</v>
      </c>
      <c r="J63" s="16">
        <f t="shared" si="16"/>
        <v>7.8027725658116606E-8</v>
      </c>
      <c r="K63" s="16">
        <f t="shared" si="16"/>
        <v>5.9147826732497934E-7</v>
      </c>
      <c r="L63" s="16">
        <f t="shared" si="16"/>
        <v>8.8271165958241771E-7</v>
      </c>
      <c r="M63" s="16">
        <f t="shared" si="16"/>
        <v>2.3638612829011858E-6</v>
      </c>
      <c r="N63" s="16">
        <f t="shared" si="16"/>
        <v>1.4168521130101527E-5</v>
      </c>
      <c r="O63" s="16">
        <f t="shared" si="16"/>
        <v>8.6996564824095614E-7</v>
      </c>
      <c r="P63" s="16">
        <f t="shared" si="16"/>
        <v>1.18552047300595E-5</v>
      </c>
      <c r="Q63" s="16">
        <f t="shared" si="16"/>
        <v>5.7923328227288089E-5</v>
      </c>
      <c r="R63" s="16">
        <f t="shared" si="16"/>
        <v>4.2078891645960644E-5</v>
      </c>
      <c r="S63" s="16">
        <f t="shared" si="16"/>
        <v>6.36700435347133E-6</v>
      </c>
      <c r="T63" s="16">
        <f t="shared" si="16"/>
        <v>7.3128579404741364E-7</v>
      </c>
      <c r="U63" s="16">
        <f t="shared" si="16"/>
        <v>2.4602682350299448E-7</v>
      </c>
      <c r="V63" s="16">
        <f t="shared" si="16"/>
        <v>4.2935112412640673E-8</v>
      </c>
      <c r="W63" s="16">
        <f t="shared" si="16"/>
        <v>9.9406939621931823E-6</v>
      </c>
      <c r="X63" s="16">
        <f t="shared" si="16"/>
        <v>1.1507490251264359E-5</v>
      </c>
      <c r="Y63" s="16">
        <f t="shared" si="16"/>
        <v>2.4494835743210454E-8</v>
      </c>
      <c r="Z63" s="16">
        <f t="shared" si="16"/>
        <v>5.2525108327558884E-6</v>
      </c>
      <c r="AA63" s="16">
        <f t="shared" si="16"/>
        <v>1.1085833937170293E-9</v>
      </c>
      <c r="AB63" s="16">
        <f t="shared" si="16"/>
        <v>7.5855878608629371E-6</v>
      </c>
      <c r="AC63" s="16">
        <f t="shared" si="16"/>
        <v>6.9378573166229782E-6</v>
      </c>
      <c r="AD63" s="16">
        <f t="shared" si="16"/>
        <v>8.8847646807622145E-7</v>
      </c>
      <c r="AE63" s="16">
        <f t="shared" si="16"/>
        <v>2.799603543105116E-6</v>
      </c>
      <c r="AF63" s="16">
        <f t="shared" si="16"/>
        <v>1.909068447522984E-6</v>
      </c>
      <c r="AG63" s="16">
        <f t="shared" si="16"/>
        <v>5.8153412329236175E-7</v>
      </c>
      <c r="AH63" s="16">
        <f t="shared" si="16"/>
        <v>1.1039606414663102E-7</v>
      </c>
      <c r="AI63" s="16">
        <f t="shared" si="16"/>
        <v>9.7296897061975898E-6</v>
      </c>
      <c r="AJ63" s="16">
        <f t="shared" si="16"/>
        <v>5.5861485417229456E-6</v>
      </c>
      <c r="AK63" s="17">
        <f t="shared" si="16"/>
        <v>4.2616090121575974E-3</v>
      </c>
      <c r="AL63" s="16">
        <f t="shared" si="16"/>
        <v>8.0028985644119758E-7</v>
      </c>
      <c r="AM63" s="18">
        <f t="shared" si="16"/>
        <v>5.7039563710933335E-7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3.8239677051459515E-9</v>
      </c>
      <c r="E64" s="16">
        <f t="shared" si="17"/>
        <v>1.3439334322233705E-6</v>
      </c>
      <c r="F64" s="16">
        <f t="shared" si="17"/>
        <v>6.7694579237934506E-6</v>
      </c>
      <c r="G64" s="16">
        <f t="shared" si="17"/>
        <v>1.2179549131672539E-6</v>
      </c>
      <c r="H64" s="16">
        <f t="shared" si="17"/>
        <v>7.8048887147106775E-6</v>
      </c>
      <c r="I64" s="16">
        <f t="shared" si="17"/>
        <v>3.0746676204018299E-11</v>
      </c>
      <c r="J64" s="16">
        <f t="shared" si="17"/>
        <v>2.770291494467094E-6</v>
      </c>
      <c r="K64" s="16">
        <f t="shared" si="17"/>
        <v>1.7279748208524281E-6</v>
      </c>
      <c r="L64" s="16">
        <f t="shared" si="17"/>
        <v>6.7187027989214938E-6</v>
      </c>
      <c r="M64" s="16">
        <f t="shared" si="17"/>
        <v>8.846687329112101E-6</v>
      </c>
      <c r="N64" s="16">
        <f t="shared" si="17"/>
        <v>5.8339960801990448E-7</v>
      </c>
      <c r="O64" s="16">
        <f t="shared" si="17"/>
        <v>8.8729470857070301E-6</v>
      </c>
      <c r="P64" s="16">
        <f t="shared" si="17"/>
        <v>1.4614739389056027E-8</v>
      </c>
      <c r="Q64" s="16">
        <f t="shared" si="17"/>
        <v>3.2260466228911803E-7</v>
      </c>
      <c r="R64" s="17">
        <f t="shared" si="17"/>
        <v>2.8862907100424729E-3</v>
      </c>
      <c r="S64" s="16">
        <f t="shared" si="17"/>
        <v>3.9047094120493152E-7</v>
      </c>
      <c r="T64" s="16">
        <f t="shared" si="17"/>
        <v>1.1760093647822795E-6</v>
      </c>
      <c r="U64" s="16">
        <f t="shared" si="17"/>
        <v>1.0327850597528066E-5</v>
      </c>
      <c r="V64" s="16">
        <f t="shared" si="17"/>
        <v>7.541511089594394E-6</v>
      </c>
      <c r="W64" s="16">
        <f t="shared" si="17"/>
        <v>1.1700949565783845E-6</v>
      </c>
      <c r="X64" s="16">
        <f t="shared" si="17"/>
        <v>9.1993366498760256E-6</v>
      </c>
      <c r="Y64" s="16">
        <f t="shared" si="17"/>
        <v>1.0776338312216675E-6</v>
      </c>
      <c r="Z64" s="16">
        <f t="shared" si="17"/>
        <v>1.5108537448049874E-6</v>
      </c>
      <c r="AA64" s="16">
        <f t="shared" si="17"/>
        <v>1.6943896565219756E-6</v>
      </c>
      <c r="AB64" s="16">
        <f t="shared" si="17"/>
        <v>4.4448130245577897E-8</v>
      </c>
      <c r="AC64" s="16">
        <f t="shared" si="17"/>
        <v>1.2536432782258512E-6</v>
      </c>
      <c r="AD64" s="16">
        <f t="shared" si="17"/>
        <v>1.2256254268485161E-5</v>
      </c>
      <c r="AE64" s="16">
        <f t="shared" si="17"/>
        <v>1.1029445418883083E-7</v>
      </c>
      <c r="AF64" s="16">
        <f t="shared" si="17"/>
        <v>1.1372018896760395E-5</v>
      </c>
      <c r="AG64" s="16">
        <f t="shared" si="17"/>
        <v>2.0019822245709302E-6</v>
      </c>
      <c r="AH64" s="16">
        <f t="shared" si="17"/>
        <v>3.4392943450453357E-6</v>
      </c>
      <c r="AI64" s="16">
        <f t="shared" si="17"/>
        <v>1.2914308236247143E-6</v>
      </c>
      <c r="AJ64" s="16">
        <f t="shared" si="17"/>
        <v>4.246331370568019E-6</v>
      </c>
      <c r="AK64" s="16">
        <f t="shared" si="17"/>
        <v>2.8436609935111258E-5</v>
      </c>
      <c r="AL64" s="16">
        <f t="shared" si="17"/>
        <v>1.8171032607650356E-7</v>
      </c>
      <c r="AM64" s="18">
        <f t="shared" si="17"/>
        <v>3.6823204094108658E-7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3.8859475057360998E-6</v>
      </c>
      <c r="E65" s="16">
        <f t="shared" si="18"/>
        <v>2.6272111722249153E-5</v>
      </c>
      <c r="F65" s="16">
        <f t="shared" si="18"/>
        <v>1.15497602238023E-7</v>
      </c>
      <c r="G65" s="16">
        <f t="shared" si="18"/>
        <v>1.9346103543550975E-6</v>
      </c>
      <c r="H65" s="16">
        <f t="shared" si="18"/>
        <v>1.2237091569997793E-5</v>
      </c>
      <c r="I65" s="16">
        <f t="shared" si="18"/>
        <v>9.9924021031148669E-7</v>
      </c>
      <c r="J65" s="16">
        <f t="shared" si="18"/>
        <v>4.1973231660323786E-7</v>
      </c>
      <c r="K65" s="16">
        <f t="shared" si="18"/>
        <v>4.6084439694953855E-5</v>
      </c>
      <c r="L65" s="16">
        <f t="shared" si="18"/>
        <v>9.9921166108606265E-6</v>
      </c>
      <c r="M65" s="16">
        <f t="shared" si="18"/>
        <v>7.906313075570768E-7</v>
      </c>
      <c r="N65" s="16">
        <f t="shared" si="18"/>
        <v>5.2812450640085139E-6</v>
      </c>
      <c r="O65" s="16">
        <f t="shared" si="18"/>
        <v>4.4194412272460262E-7</v>
      </c>
      <c r="P65" s="16">
        <f t="shared" si="18"/>
        <v>1.8384483978165795E-7</v>
      </c>
      <c r="Q65" s="16">
        <f t="shared" si="18"/>
        <v>1.6893590081392887E-6</v>
      </c>
      <c r="R65" s="16">
        <f t="shared" si="18"/>
        <v>1.551736883363641E-6</v>
      </c>
      <c r="S65" s="16">
        <f t="shared" si="18"/>
        <v>2.9925431161185965E-7</v>
      </c>
      <c r="T65" s="16">
        <f t="shared" si="18"/>
        <v>2.1783559143605271E-7</v>
      </c>
      <c r="U65" s="16">
        <f t="shared" si="18"/>
        <v>2.3125715696455498E-6</v>
      </c>
      <c r="V65" s="16">
        <f t="shared" si="18"/>
        <v>3.1032563394967765E-6</v>
      </c>
      <c r="W65" s="16">
        <f t="shared" si="18"/>
        <v>1.3887555004276092E-6</v>
      </c>
      <c r="X65" s="16">
        <f t="shared" si="18"/>
        <v>1.4565385895968006E-6</v>
      </c>
      <c r="Y65" s="16">
        <f t="shared" si="18"/>
        <v>1.4894748559445959E-6</v>
      </c>
      <c r="Z65" s="16">
        <f t="shared" si="18"/>
        <v>1.3078559890075614E-6</v>
      </c>
      <c r="AA65" s="16">
        <f t="shared" si="18"/>
        <v>4.2590612481226484E-7</v>
      </c>
      <c r="AB65" s="16">
        <f t="shared" si="18"/>
        <v>2.1460149025929734E-6</v>
      </c>
      <c r="AC65" s="16">
        <f t="shared" si="18"/>
        <v>2.4829459886666176E-5</v>
      </c>
      <c r="AD65" s="16">
        <f t="shared" si="18"/>
        <v>1.3582982852953979E-6</v>
      </c>
      <c r="AE65" s="16">
        <f t="shared" si="18"/>
        <v>5.7677743298547405E-6</v>
      </c>
      <c r="AF65" s="16">
        <f t="shared" si="18"/>
        <v>4.4097166653978767E-8</v>
      </c>
      <c r="AG65" s="16">
        <f t="shared" si="18"/>
        <v>8.3619961849544548E-6</v>
      </c>
      <c r="AH65" s="16">
        <f t="shared" si="18"/>
        <v>2.2170989556033077E-6</v>
      </c>
      <c r="AI65" s="17">
        <f t="shared" si="18"/>
        <v>3.5210299535437368E-3</v>
      </c>
      <c r="AJ65" s="16">
        <f t="shared" si="18"/>
        <v>4.0814371939220443E-5</v>
      </c>
      <c r="AK65" s="16">
        <f t="shared" si="18"/>
        <v>7.8580301644637867E-6</v>
      </c>
      <c r="AL65" s="16">
        <f t="shared" si="18"/>
        <v>4.3404571624180435E-12</v>
      </c>
      <c r="AM65" s="18">
        <f t="shared" si="18"/>
        <v>2.8500979113041392E-6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1.8560085314087764E-6</v>
      </c>
      <c r="E66" s="16">
        <f t="shared" si="19"/>
        <v>1.53143541032311E-6</v>
      </c>
      <c r="F66" s="16">
        <f t="shared" si="19"/>
        <v>1.1263726624342053E-5</v>
      </c>
      <c r="G66" s="16">
        <f t="shared" si="19"/>
        <v>3.9953758722226515E-6</v>
      </c>
      <c r="H66" s="16">
        <f t="shared" si="19"/>
        <v>7.3287154468522754E-6</v>
      </c>
      <c r="I66" s="16">
        <f t="shared" si="19"/>
        <v>5.1969853932028045E-6</v>
      </c>
      <c r="J66" s="16">
        <f t="shared" si="19"/>
        <v>1.3630998093148162E-5</v>
      </c>
      <c r="K66" s="16">
        <f t="shared" si="19"/>
        <v>4.3106172939846475E-5</v>
      </c>
      <c r="L66" s="16">
        <f t="shared" si="19"/>
        <v>4.4369401001674962E-5</v>
      </c>
      <c r="M66" s="16">
        <f t="shared" si="19"/>
        <v>3.1066799888882361E-6</v>
      </c>
      <c r="N66" s="16">
        <f t="shared" si="19"/>
        <v>2.0697244481445627E-6</v>
      </c>
      <c r="O66" s="16">
        <f t="shared" si="19"/>
        <v>1.5529404755793704E-5</v>
      </c>
      <c r="P66" s="16">
        <f t="shared" si="19"/>
        <v>1.4648112077797507E-5</v>
      </c>
      <c r="Q66" s="16">
        <f t="shared" si="19"/>
        <v>1.2438407182035416E-6</v>
      </c>
      <c r="R66" s="16">
        <f t="shared" si="19"/>
        <v>2.8677368343919002E-6</v>
      </c>
      <c r="S66" s="16">
        <f t="shared" si="19"/>
        <v>1.2077259583109966E-6</v>
      </c>
      <c r="T66" s="16">
        <f t="shared" si="19"/>
        <v>7.5384707737951442E-6</v>
      </c>
      <c r="U66" s="16">
        <f t="shared" si="19"/>
        <v>1.4215934073924422E-6</v>
      </c>
      <c r="V66" s="16">
        <f t="shared" si="19"/>
        <v>1.3510275517811829E-5</v>
      </c>
      <c r="W66" s="16">
        <f t="shared" si="19"/>
        <v>3.3606649664783758E-5</v>
      </c>
      <c r="X66" s="16">
        <f t="shared" si="19"/>
        <v>3.1086022968609917E-6</v>
      </c>
      <c r="Y66" s="16">
        <f t="shared" si="19"/>
        <v>8.3995479772893473E-8</v>
      </c>
      <c r="Z66" s="17">
        <f t="shared" si="19"/>
        <v>5.5485669567802466E-3</v>
      </c>
      <c r="AA66" s="16">
        <f t="shared" si="19"/>
        <v>9.6527825295849099E-6</v>
      </c>
      <c r="AB66" s="16">
        <f t="shared" si="19"/>
        <v>9.3336800828398209E-6</v>
      </c>
      <c r="AC66" s="16">
        <f t="shared" si="19"/>
        <v>1.0965671664759155E-5</v>
      </c>
      <c r="AD66" s="16">
        <f t="shared" si="19"/>
        <v>4.7524446245311397E-7</v>
      </c>
      <c r="AE66" s="16">
        <f t="shared" si="19"/>
        <v>8.7509716052863242E-6</v>
      </c>
      <c r="AF66" s="16">
        <f t="shared" si="19"/>
        <v>8.8370909018481726E-6</v>
      </c>
      <c r="AG66" s="16">
        <f t="shared" si="19"/>
        <v>3.3004538546462199E-7</v>
      </c>
      <c r="AH66" s="16">
        <f t="shared" si="19"/>
        <v>1.3529440087419203E-5</v>
      </c>
      <c r="AI66" s="16">
        <f t="shared" si="19"/>
        <v>2.0539677039022353E-6</v>
      </c>
      <c r="AJ66" s="16">
        <f t="shared" si="19"/>
        <v>1.2229467282159587E-5</v>
      </c>
      <c r="AK66" s="16">
        <f t="shared" si="19"/>
        <v>6.7078379465455466E-6</v>
      </c>
      <c r="AL66" s="16">
        <f t="shared" si="19"/>
        <v>1.0098458953082323E-6</v>
      </c>
      <c r="AM66" s="18">
        <f t="shared" si="19"/>
        <v>1.6006864755198751E-6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7.7095293930869664E-6</v>
      </c>
      <c r="E67" s="16">
        <f t="shared" si="20"/>
        <v>4.7758246572850207E-6</v>
      </c>
      <c r="F67" s="16">
        <f t="shared" si="20"/>
        <v>1.2552363153839835E-6</v>
      </c>
      <c r="G67" s="16">
        <f t="shared" si="20"/>
        <v>2.1483437437600026E-6</v>
      </c>
      <c r="H67" s="16">
        <f t="shared" si="20"/>
        <v>9.3845437604792081E-6</v>
      </c>
      <c r="I67" s="16">
        <f t="shared" si="20"/>
        <v>6.6591392934610176E-7</v>
      </c>
      <c r="J67" s="16">
        <f t="shared" si="20"/>
        <v>9.151649174730942E-7</v>
      </c>
      <c r="K67" s="16">
        <f t="shared" si="20"/>
        <v>1.2332665218625181E-5</v>
      </c>
      <c r="L67" s="16">
        <f t="shared" si="20"/>
        <v>8.3057847333806608E-8</v>
      </c>
      <c r="M67" s="16">
        <f t="shared" si="20"/>
        <v>3.3236633521234173E-7</v>
      </c>
      <c r="N67" s="16">
        <f t="shared" si="20"/>
        <v>3.9799778516462042E-8</v>
      </c>
      <c r="O67" s="16">
        <f t="shared" si="20"/>
        <v>2.7128783465665432E-7</v>
      </c>
      <c r="P67" s="16">
        <f t="shared" si="20"/>
        <v>2.6540012552322153E-6</v>
      </c>
      <c r="Q67" s="16">
        <f t="shared" si="20"/>
        <v>3.2604172986793772E-7</v>
      </c>
      <c r="R67" s="16">
        <f t="shared" si="20"/>
        <v>1.6408427189510866E-5</v>
      </c>
      <c r="S67" s="16">
        <f t="shared" si="20"/>
        <v>6.042526521339618E-6</v>
      </c>
      <c r="T67" s="16">
        <f t="shared" si="20"/>
        <v>1.0213630449641387E-5</v>
      </c>
      <c r="U67" s="16">
        <f t="shared" si="20"/>
        <v>5.7866925510612741E-6</v>
      </c>
      <c r="V67" s="16">
        <f t="shared" si="20"/>
        <v>7.8233118410695221E-6</v>
      </c>
      <c r="W67" s="16">
        <f t="shared" si="20"/>
        <v>8.939442425029301E-6</v>
      </c>
      <c r="X67" s="16">
        <f t="shared" si="20"/>
        <v>2.3779354890577439E-5</v>
      </c>
      <c r="Y67" s="16">
        <f t="shared" si="20"/>
        <v>5.2448114855617256E-7</v>
      </c>
      <c r="Z67" s="16">
        <f t="shared" si="20"/>
        <v>3.3080994842037129E-7</v>
      </c>
      <c r="AA67" s="16">
        <f t="shared" si="20"/>
        <v>9.8938995638568861E-6</v>
      </c>
      <c r="AB67" s="16">
        <f t="shared" si="20"/>
        <v>6.6450838798866332E-6</v>
      </c>
      <c r="AC67" s="16">
        <f t="shared" si="20"/>
        <v>1.0590720557000972E-6</v>
      </c>
      <c r="AD67" s="17">
        <f t="shared" si="20"/>
        <v>3.939489955548511E-3</v>
      </c>
      <c r="AE67" s="16">
        <f t="shared" si="20"/>
        <v>3.2397454786429024E-5</v>
      </c>
      <c r="AF67" s="16">
        <f t="shared" si="20"/>
        <v>3.7124848177052314E-8</v>
      </c>
      <c r="AG67" s="16">
        <f t="shared" si="20"/>
        <v>2.7015776819126905E-5</v>
      </c>
      <c r="AH67" s="16">
        <f t="shared" si="20"/>
        <v>4.0450230272444647E-6</v>
      </c>
      <c r="AI67" s="16">
        <f t="shared" si="20"/>
        <v>1.5330815250083058E-6</v>
      </c>
      <c r="AJ67" s="16">
        <f t="shared" si="20"/>
        <v>6.0907497104368938E-6</v>
      </c>
      <c r="AK67" s="16">
        <f t="shared" si="20"/>
        <v>8.0760261099734175E-7</v>
      </c>
      <c r="AL67" s="16">
        <f t="shared" si="20"/>
        <v>1.4305357226976211E-5</v>
      </c>
      <c r="AM67" s="18">
        <f t="shared" si="20"/>
        <v>9.0875644002666397E-6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1.2011568048651286E-6</v>
      </c>
      <c r="E68" s="16">
        <f t="shared" si="21"/>
        <v>6.401845254360052E-6</v>
      </c>
      <c r="F68" s="16">
        <f t="shared" si="21"/>
        <v>1.0518887576952812E-5</v>
      </c>
      <c r="G68" s="16">
        <f t="shared" si="21"/>
        <v>9.1292739759734765E-6</v>
      </c>
      <c r="H68" s="16">
        <f t="shared" si="21"/>
        <v>1.272461667750831E-7</v>
      </c>
      <c r="I68" s="17">
        <f t="shared" si="21"/>
        <v>1.8853681741590278E-3</v>
      </c>
      <c r="J68" s="16">
        <f t="shared" si="21"/>
        <v>4.3342855204758072E-7</v>
      </c>
      <c r="K68" s="16">
        <f t="shared" si="21"/>
        <v>1.5114160331193929E-7</v>
      </c>
      <c r="L68" s="16">
        <f t="shared" si="21"/>
        <v>6.9289173710685729E-7</v>
      </c>
      <c r="M68" s="16">
        <f t="shared" si="21"/>
        <v>5.8012600380237679E-7</v>
      </c>
      <c r="N68" s="16">
        <f t="shared" si="21"/>
        <v>3.3255522852378358E-6</v>
      </c>
      <c r="O68" s="16">
        <f t="shared" si="21"/>
        <v>5.513499848651493E-6</v>
      </c>
      <c r="P68" s="16">
        <f t="shared" si="21"/>
        <v>7.7377163280600051E-6</v>
      </c>
      <c r="Q68" s="16">
        <f t="shared" si="21"/>
        <v>4.7099553890114902E-7</v>
      </c>
      <c r="R68" s="16">
        <f t="shared" si="21"/>
        <v>9.0168204355490301E-12</v>
      </c>
      <c r="S68" s="16">
        <f t="shared" si="21"/>
        <v>5.3805273267278569E-6</v>
      </c>
      <c r="T68" s="16">
        <f t="shared" si="21"/>
        <v>9.6065945673541484E-11</v>
      </c>
      <c r="U68" s="16">
        <f t="shared" si="21"/>
        <v>1.5326979533204832E-6</v>
      </c>
      <c r="V68" s="16">
        <f t="shared" si="21"/>
        <v>2.7558532744258283E-6</v>
      </c>
      <c r="W68" s="16">
        <f t="shared" si="21"/>
        <v>2.9419595038968704E-6</v>
      </c>
      <c r="X68" s="16">
        <f t="shared" si="21"/>
        <v>1.3018052266846191E-6</v>
      </c>
      <c r="Y68" s="16">
        <f t="shared" si="21"/>
        <v>5.084334434994719E-6</v>
      </c>
      <c r="Z68" s="16">
        <f t="shared" si="21"/>
        <v>1.7512024885534634E-6</v>
      </c>
      <c r="AA68" s="16">
        <f t="shared" si="21"/>
        <v>2.0643215791179801E-7</v>
      </c>
      <c r="AB68" s="16">
        <f t="shared" si="21"/>
        <v>7.0958293272153802E-6</v>
      </c>
      <c r="AC68" s="16">
        <f t="shared" si="21"/>
        <v>1.8319686097640195E-7</v>
      </c>
      <c r="AD68" s="16">
        <f t="shared" si="21"/>
        <v>3.192890365829097E-7</v>
      </c>
      <c r="AE68" s="16">
        <f t="shared" si="21"/>
        <v>6.8733227354064974E-7</v>
      </c>
      <c r="AF68" s="16">
        <f t="shared" si="21"/>
        <v>3.433793640487682E-6</v>
      </c>
      <c r="AG68" s="16">
        <f t="shared" si="21"/>
        <v>8.726834150836675E-6</v>
      </c>
      <c r="AH68" s="16">
        <f t="shared" si="21"/>
        <v>3.9171268836652109E-6</v>
      </c>
      <c r="AI68" s="16">
        <f t="shared" si="21"/>
        <v>5.3341100323000592E-7</v>
      </c>
      <c r="AJ68" s="16">
        <f t="shared" si="21"/>
        <v>5.6241754029065967E-7</v>
      </c>
      <c r="AK68" s="16">
        <f t="shared" si="21"/>
        <v>9.9265099924374629E-7</v>
      </c>
      <c r="AL68" s="16">
        <f t="shared" si="21"/>
        <v>2.1506376844178831E-5</v>
      </c>
      <c r="AM68" s="18">
        <f t="shared" si="21"/>
        <v>1.1874701674818559E-8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2.2684627606716816E-7</v>
      </c>
      <c r="E69" s="16">
        <f t="shared" si="22"/>
        <v>1.8467757731607147E-6</v>
      </c>
      <c r="F69" s="16">
        <f t="shared" si="22"/>
        <v>1.2763318982355381E-6</v>
      </c>
      <c r="G69" s="16">
        <f t="shared" si="22"/>
        <v>2.3080402897306433E-7</v>
      </c>
      <c r="H69" s="16">
        <f t="shared" si="22"/>
        <v>1.0405033163874873E-6</v>
      </c>
      <c r="I69" s="16">
        <f t="shared" si="22"/>
        <v>3.0856454029051228E-6</v>
      </c>
      <c r="J69" s="16">
        <f t="shared" si="22"/>
        <v>7.0532089537066273E-6</v>
      </c>
      <c r="K69" s="16">
        <f t="shared" si="22"/>
        <v>3.4959309369383147E-7</v>
      </c>
      <c r="L69" s="16">
        <f t="shared" si="22"/>
        <v>5.7865123596297292E-6</v>
      </c>
      <c r="M69" s="16">
        <f t="shared" si="22"/>
        <v>5.3576807291901707E-8</v>
      </c>
      <c r="N69" s="16">
        <f t="shared" si="22"/>
        <v>2.481172169640801E-6</v>
      </c>
      <c r="O69" s="16">
        <f t="shared" si="22"/>
        <v>4.3795590371388278E-6</v>
      </c>
      <c r="P69" s="16">
        <f t="shared" si="22"/>
        <v>4.4112668117931316E-6</v>
      </c>
      <c r="Q69" s="16">
        <f t="shared" si="22"/>
        <v>1.3595440516596619E-7</v>
      </c>
      <c r="R69" s="16">
        <f t="shared" si="22"/>
        <v>4.1581305205488405E-7</v>
      </c>
      <c r="S69" s="16">
        <f t="shared" si="22"/>
        <v>6.2447700917492811E-6</v>
      </c>
      <c r="T69" s="16">
        <f t="shared" si="22"/>
        <v>8.3749794832395685E-6</v>
      </c>
      <c r="U69" s="16">
        <f t="shared" si="22"/>
        <v>1.175464755627467E-7</v>
      </c>
      <c r="V69" s="16">
        <f t="shared" si="22"/>
        <v>2.69910006866058E-9</v>
      </c>
      <c r="W69" s="16">
        <f t="shared" si="22"/>
        <v>1.3092030204802867E-7</v>
      </c>
      <c r="X69" s="16">
        <f t="shared" si="22"/>
        <v>8.3784750539457251E-7</v>
      </c>
      <c r="Y69" s="17">
        <f t="shared" si="22"/>
        <v>1.1397810533300835E-3</v>
      </c>
      <c r="Z69" s="16">
        <f t="shared" si="22"/>
        <v>1.717345347374155E-8</v>
      </c>
      <c r="AA69" s="16">
        <f t="shared" si="22"/>
        <v>4.3124211802849501E-6</v>
      </c>
      <c r="AB69" s="16">
        <f t="shared" si="22"/>
        <v>1.6334198881895753E-6</v>
      </c>
      <c r="AC69" s="16">
        <f t="shared" si="22"/>
        <v>1.5750562871510019E-6</v>
      </c>
      <c r="AD69" s="16">
        <f t="shared" si="22"/>
        <v>1.5100535164801025E-7</v>
      </c>
      <c r="AE69" s="16">
        <f t="shared" si="22"/>
        <v>1.6022529185800313E-7</v>
      </c>
      <c r="AF69" s="16">
        <f t="shared" si="22"/>
        <v>7.8802505645473563E-7</v>
      </c>
      <c r="AG69" s="16">
        <f t="shared" si="22"/>
        <v>5.0165579155353107E-6</v>
      </c>
      <c r="AH69" s="16">
        <f t="shared" si="22"/>
        <v>2.628031146895463E-7</v>
      </c>
      <c r="AI69" s="16">
        <f t="shared" si="22"/>
        <v>4.792527579375318E-7</v>
      </c>
      <c r="AJ69" s="16">
        <f t="shared" si="22"/>
        <v>5.7077931490316293E-6</v>
      </c>
      <c r="AK69" s="16">
        <f t="shared" si="22"/>
        <v>6.2228286981605386E-9</v>
      </c>
      <c r="AL69" s="16">
        <f t="shared" si="22"/>
        <v>1.5172444772954901E-6</v>
      </c>
      <c r="AM69" s="18">
        <f t="shared" si="22"/>
        <v>4.2259893925361285E-8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8.8511384003799597E-6</v>
      </c>
      <c r="E70" s="16">
        <f t="shared" si="23"/>
        <v>1.0923007523297081E-6</v>
      </c>
      <c r="F70" s="16">
        <f t="shared" si="23"/>
        <v>6.7194213493671191E-6</v>
      </c>
      <c r="G70" s="16">
        <f t="shared" si="23"/>
        <v>2.6173454513246804E-5</v>
      </c>
      <c r="H70" s="16">
        <f t="shared" si="23"/>
        <v>4.5951021909942472E-6</v>
      </c>
      <c r="I70" s="16">
        <f t="shared" si="23"/>
        <v>1.2666212713670434E-6</v>
      </c>
      <c r="J70" s="16">
        <f t="shared" si="23"/>
        <v>5.8083182263203065E-5</v>
      </c>
      <c r="K70" s="16">
        <f t="shared" si="23"/>
        <v>3.3215735741899079E-5</v>
      </c>
      <c r="L70" s="16">
        <f t="shared" si="23"/>
        <v>5.3438151685679468E-7</v>
      </c>
      <c r="M70" s="16">
        <f t="shared" si="23"/>
        <v>4.9017123927014213E-6</v>
      </c>
      <c r="N70" s="16">
        <f t="shared" si="23"/>
        <v>1.1713899854931003E-4</v>
      </c>
      <c r="O70" s="16">
        <f t="shared" si="23"/>
        <v>8.7816628558408909E-6</v>
      </c>
      <c r="P70" s="16">
        <f t="shared" si="23"/>
        <v>3.7950886115945561E-5</v>
      </c>
      <c r="Q70" s="16">
        <f t="shared" si="23"/>
        <v>2.5536873875230656E-5</v>
      </c>
      <c r="R70" s="16">
        <f t="shared" si="23"/>
        <v>5.4889098810524862E-6</v>
      </c>
      <c r="S70" s="16">
        <f t="shared" si="23"/>
        <v>2.3566466919659262E-5</v>
      </c>
      <c r="T70" s="16">
        <f t="shared" si="23"/>
        <v>1.9155594632883713E-5</v>
      </c>
      <c r="U70" s="16">
        <f t="shared" si="23"/>
        <v>9.5188800713776043E-5</v>
      </c>
      <c r="V70" s="16">
        <f t="shared" si="23"/>
        <v>2.3940056640002182E-5</v>
      </c>
      <c r="W70" s="16">
        <f t="shared" si="23"/>
        <v>2.1118597551416473E-8</v>
      </c>
      <c r="X70" s="16">
        <f t="shared" si="23"/>
        <v>7.3916453948933153E-7</v>
      </c>
      <c r="Y70" s="16">
        <f t="shared" si="23"/>
        <v>1.7837071467141621E-5</v>
      </c>
      <c r="Z70" s="16">
        <f t="shared" si="23"/>
        <v>2.5330323943076688E-5</v>
      </c>
      <c r="AA70" s="16">
        <f t="shared" si="23"/>
        <v>1.6400897802143069E-6</v>
      </c>
      <c r="AB70" s="16">
        <f t="shared" si="23"/>
        <v>3.1157074291736983E-6</v>
      </c>
      <c r="AC70" s="17">
        <f t="shared" si="23"/>
        <v>1.2871487482530945E-2</v>
      </c>
      <c r="AD70" s="16">
        <f t="shared" si="23"/>
        <v>3.4313375160256958E-6</v>
      </c>
      <c r="AE70" s="16">
        <f t="shared" si="23"/>
        <v>2.5709056503940152E-5</v>
      </c>
      <c r="AF70" s="16">
        <f t="shared" si="23"/>
        <v>5.3183467804724115E-8</v>
      </c>
      <c r="AG70" s="16">
        <f t="shared" si="23"/>
        <v>6.0189656261260527E-5</v>
      </c>
      <c r="AH70" s="16">
        <f t="shared" si="23"/>
        <v>1.2607477231014543E-6</v>
      </c>
      <c r="AI70" s="16">
        <f t="shared" si="23"/>
        <v>9.1089659673718138E-5</v>
      </c>
      <c r="AJ70" s="16">
        <f t="shared" si="23"/>
        <v>7.3808036611687088E-6</v>
      </c>
      <c r="AK70" s="16">
        <f t="shared" si="23"/>
        <v>2.055061425833062E-5</v>
      </c>
      <c r="AL70" s="16">
        <f t="shared" si="23"/>
        <v>8.2941340193189636E-6</v>
      </c>
      <c r="AM70" s="18">
        <f t="shared" si="23"/>
        <v>1.0033652718983618E-7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1.0561351334329685E-6</v>
      </c>
      <c r="E71" s="16">
        <f t="shared" si="24"/>
        <v>7.4415764707417383E-7</v>
      </c>
      <c r="F71" s="16">
        <f t="shared" si="24"/>
        <v>1.5865467530848347E-5</v>
      </c>
      <c r="G71" s="16">
        <f t="shared" si="24"/>
        <v>2.0080816790836624E-5</v>
      </c>
      <c r="H71" s="16">
        <f t="shared" si="24"/>
        <v>1.6946670887547732E-5</v>
      </c>
      <c r="I71" s="16">
        <f t="shared" si="24"/>
        <v>3.169813073404072E-6</v>
      </c>
      <c r="J71" s="16">
        <f t="shared" si="24"/>
        <v>2.777813828417017E-5</v>
      </c>
      <c r="K71" s="16">
        <f t="shared" si="24"/>
        <v>3.8741699834971687E-6</v>
      </c>
      <c r="L71" s="17">
        <f t="shared" si="24"/>
        <v>8.6773472002391744E-3</v>
      </c>
      <c r="M71" s="16">
        <f t="shared" si="24"/>
        <v>1.6475680935731712E-6</v>
      </c>
      <c r="N71" s="16">
        <f t="shared" si="24"/>
        <v>3.0273892323073016E-5</v>
      </c>
      <c r="O71" s="16">
        <f t="shared" si="24"/>
        <v>3.104989693288608E-6</v>
      </c>
      <c r="P71" s="16">
        <f t="shared" si="24"/>
        <v>1.1774065723008071E-8</v>
      </c>
      <c r="Q71" s="16">
        <f t="shared" si="24"/>
        <v>2.2414842438407065E-5</v>
      </c>
      <c r="R71" s="16">
        <f t="shared" si="24"/>
        <v>1.9556921896524787E-5</v>
      </c>
      <c r="S71" s="16">
        <f t="shared" si="24"/>
        <v>4.5027721282572888E-5</v>
      </c>
      <c r="T71" s="16">
        <f t="shared" si="24"/>
        <v>8.216995545175261E-6</v>
      </c>
      <c r="U71" s="16">
        <f t="shared" si="24"/>
        <v>1.4054628663919839E-8</v>
      </c>
      <c r="V71" s="16">
        <f t="shared" si="24"/>
        <v>1.0284257529613645E-5</v>
      </c>
      <c r="W71" s="16">
        <f t="shared" si="24"/>
        <v>3.3776173551771479E-8</v>
      </c>
      <c r="X71" s="16">
        <f t="shared" si="24"/>
        <v>4.085725318402562E-6</v>
      </c>
      <c r="Y71" s="16">
        <f t="shared" si="24"/>
        <v>4.3564171219939443E-5</v>
      </c>
      <c r="Z71" s="16">
        <f t="shared" si="24"/>
        <v>6.8233816090977357E-5</v>
      </c>
      <c r="AA71" s="16">
        <f t="shared" si="24"/>
        <v>1.2360886205261666E-5</v>
      </c>
      <c r="AB71" s="16">
        <f t="shared" si="24"/>
        <v>3.3429989957314691E-6</v>
      </c>
      <c r="AC71" s="16">
        <f t="shared" si="24"/>
        <v>3.4878284277921744E-7</v>
      </c>
      <c r="AD71" s="16">
        <f t="shared" si="24"/>
        <v>1.8676926147441406E-7</v>
      </c>
      <c r="AE71" s="16">
        <f t="shared" si="24"/>
        <v>6.5870850076449557E-9</v>
      </c>
      <c r="AF71" s="16">
        <f t="shared" si="24"/>
        <v>3.1310644280225575E-5</v>
      </c>
      <c r="AG71" s="16">
        <f t="shared" si="24"/>
        <v>5.8883963420673847E-6</v>
      </c>
      <c r="AH71" s="16">
        <f t="shared" si="24"/>
        <v>8.4934517407402791E-8</v>
      </c>
      <c r="AI71" s="16">
        <f t="shared" si="24"/>
        <v>2.4469267253351897E-5</v>
      </c>
      <c r="AJ71" s="16">
        <f t="shared" si="24"/>
        <v>1.0436533051146212E-4</v>
      </c>
      <c r="AK71" s="16">
        <f t="shared" si="24"/>
        <v>1.7188100015282815E-6</v>
      </c>
      <c r="AL71" s="16">
        <f t="shared" si="24"/>
        <v>1.7705679324476694E-5</v>
      </c>
      <c r="AM71" s="18">
        <f t="shared" si="24"/>
        <v>1.2036311995796533E-5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5.7345888465835291E-6</v>
      </c>
      <c r="E72" s="16">
        <f t="shared" si="25"/>
        <v>6.5323811437114726E-8</v>
      </c>
      <c r="F72" s="16">
        <f t="shared" si="25"/>
        <v>2.6869519845048458E-6</v>
      </c>
      <c r="G72" s="16">
        <f t="shared" si="25"/>
        <v>1.1395089953214277E-5</v>
      </c>
      <c r="H72" s="16">
        <f t="shared" si="25"/>
        <v>4.6733788498161152E-6</v>
      </c>
      <c r="I72" s="16">
        <f t="shared" si="25"/>
        <v>1.1107598065551349E-7</v>
      </c>
      <c r="J72" s="16">
        <f t="shared" si="25"/>
        <v>3.1180057539061631E-6</v>
      </c>
      <c r="K72" s="16">
        <f t="shared" si="25"/>
        <v>9.9468825856694282E-7</v>
      </c>
      <c r="L72" s="16">
        <f t="shared" si="25"/>
        <v>1.4727229856721638E-6</v>
      </c>
      <c r="M72" s="16">
        <f t="shared" si="25"/>
        <v>4.8156683665153401E-6</v>
      </c>
      <c r="N72" s="16">
        <f t="shared" si="25"/>
        <v>2.3640583712217183E-6</v>
      </c>
      <c r="O72" s="16">
        <f t="shared" si="25"/>
        <v>5.7141754027161119E-6</v>
      </c>
      <c r="P72" s="16">
        <f t="shared" si="25"/>
        <v>2.6669632704110122E-6</v>
      </c>
      <c r="Q72" s="16">
        <f t="shared" si="25"/>
        <v>1.5429615719151318E-6</v>
      </c>
      <c r="R72" s="16">
        <f t="shared" si="25"/>
        <v>5.9119637794179819E-7</v>
      </c>
      <c r="S72" s="16">
        <f t="shared" si="25"/>
        <v>2.7245316287694518E-6</v>
      </c>
      <c r="T72" s="16">
        <f t="shared" si="25"/>
        <v>6.685489896690313E-8</v>
      </c>
      <c r="U72" s="16">
        <f t="shared" si="25"/>
        <v>1.3921231095379424E-6</v>
      </c>
      <c r="V72" s="16">
        <f t="shared" si="25"/>
        <v>4.6914750606817268E-10</v>
      </c>
      <c r="W72" s="16">
        <f t="shared" si="25"/>
        <v>3.403047152418043E-7</v>
      </c>
      <c r="X72" s="16">
        <f t="shared" si="25"/>
        <v>4.3385392729233124E-8</v>
      </c>
      <c r="Y72" s="16">
        <f t="shared" si="25"/>
        <v>3.8770757534548975E-6</v>
      </c>
      <c r="Z72" s="16">
        <f t="shared" si="25"/>
        <v>1.7746786651885243E-6</v>
      </c>
      <c r="AA72" s="17">
        <f t="shared" si="25"/>
        <v>1.0384596087393699E-3</v>
      </c>
      <c r="AB72" s="16">
        <f t="shared" si="25"/>
        <v>1.5405644421153894E-7</v>
      </c>
      <c r="AC72" s="16">
        <f t="shared" si="25"/>
        <v>1.3215513960146545E-7</v>
      </c>
      <c r="AD72" s="16">
        <f t="shared" si="25"/>
        <v>2.5674591405682528E-6</v>
      </c>
      <c r="AE72" s="16">
        <f t="shared" si="25"/>
        <v>2.9447295169190217E-6</v>
      </c>
      <c r="AF72" s="16">
        <f t="shared" si="25"/>
        <v>1.8918744163565257E-6</v>
      </c>
      <c r="AG72" s="16">
        <f t="shared" si="25"/>
        <v>1.485940309453427E-9</v>
      </c>
      <c r="AH72" s="16">
        <f t="shared" si="25"/>
        <v>9.6424742074709373E-7</v>
      </c>
      <c r="AI72" s="16">
        <f t="shared" si="25"/>
        <v>1.2512926517288381E-7</v>
      </c>
      <c r="AJ72" s="16">
        <f t="shared" si="25"/>
        <v>1.9808733172326044E-7</v>
      </c>
      <c r="AK72" s="16">
        <f t="shared" si="25"/>
        <v>3.0941878376436284E-10</v>
      </c>
      <c r="AL72" s="16">
        <f t="shared" si="25"/>
        <v>7.0387655340423569E-7</v>
      </c>
      <c r="AM72" s="18">
        <f t="shared" si="25"/>
        <v>1.0400755297419109E-6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6.8302362944933988E-7</v>
      </c>
      <c r="E73" s="16">
        <f t="shared" si="26"/>
        <v>5.6951207135599976E-7</v>
      </c>
      <c r="F73" s="16">
        <f t="shared" si="26"/>
        <v>2.7416548834288891E-6</v>
      </c>
      <c r="G73" s="16">
        <f t="shared" si="26"/>
        <v>1.6768723588206608E-5</v>
      </c>
      <c r="H73" s="17">
        <f t="shared" si="26"/>
        <v>2.5053195359179734E-3</v>
      </c>
      <c r="I73" s="16">
        <f t="shared" si="26"/>
        <v>1.690638575538035E-7</v>
      </c>
      <c r="J73" s="16">
        <f t="shared" si="26"/>
        <v>3.6654311455553075E-6</v>
      </c>
      <c r="K73" s="16">
        <f t="shared" si="26"/>
        <v>4.6475526517116494E-7</v>
      </c>
      <c r="L73" s="16">
        <f t="shared" si="26"/>
        <v>4.9038806854394592E-6</v>
      </c>
      <c r="M73" s="16">
        <f t="shared" si="26"/>
        <v>2.4609772353115726E-5</v>
      </c>
      <c r="N73" s="16">
        <f t="shared" si="26"/>
        <v>1.452190383841203E-6</v>
      </c>
      <c r="O73" s="16">
        <f t="shared" si="26"/>
        <v>4.4570691208793022E-6</v>
      </c>
      <c r="P73" s="16">
        <f t="shared" si="26"/>
        <v>2.1734767407769765E-6</v>
      </c>
      <c r="Q73" s="16">
        <f t="shared" si="26"/>
        <v>5.2494106209403168E-6</v>
      </c>
      <c r="R73" s="16">
        <f t="shared" si="26"/>
        <v>6.5816438076149315E-6</v>
      </c>
      <c r="S73" s="16">
        <f t="shared" si="26"/>
        <v>2.3821908048659751E-6</v>
      </c>
      <c r="T73" s="16">
        <f t="shared" si="26"/>
        <v>5.6092293622360054E-6</v>
      </c>
      <c r="U73" s="16">
        <f t="shared" si="26"/>
        <v>5.4833119611006099E-6</v>
      </c>
      <c r="V73" s="16">
        <f t="shared" si="26"/>
        <v>1.855085817225122E-6</v>
      </c>
      <c r="W73" s="16">
        <f t="shared" si="26"/>
        <v>1.1623160542291589E-5</v>
      </c>
      <c r="X73" s="16">
        <f t="shared" si="26"/>
        <v>9.9744328759124515E-8</v>
      </c>
      <c r="Y73" s="16">
        <f t="shared" si="26"/>
        <v>2.270134125596756E-6</v>
      </c>
      <c r="Z73" s="16">
        <f t="shared" si="26"/>
        <v>3.2691132534375157E-6</v>
      </c>
      <c r="AA73" s="16">
        <f t="shared" si="26"/>
        <v>1.1320414154511709E-5</v>
      </c>
      <c r="AB73" s="16">
        <f t="shared" si="26"/>
        <v>3.050042820219718E-8</v>
      </c>
      <c r="AC73" s="16">
        <f t="shared" si="26"/>
        <v>8.7926195530982946E-7</v>
      </c>
      <c r="AD73" s="16">
        <f t="shared" si="26"/>
        <v>5.8926107895632822E-6</v>
      </c>
      <c r="AE73" s="16">
        <f t="shared" si="26"/>
        <v>3.5095364367224857E-6</v>
      </c>
      <c r="AF73" s="16">
        <f t="shared" si="26"/>
        <v>4.0608256668412145E-6</v>
      </c>
      <c r="AG73" s="16">
        <f t="shared" si="26"/>
        <v>2.3580943859202385E-7</v>
      </c>
      <c r="AH73" s="16">
        <f t="shared" si="26"/>
        <v>4.3066081046241542E-6</v>
      </c>
      <c r="AI73" s="16">
        <f t="shared" si="26"/>
        <v>8.6387759717617922E-6</v>
      </c>
      <c r="AJ73" s="16">
        <f t="shared" si="26"/>
        <v>1.5912839833564469E-6</v>
      </c>
      <c r="AK73" s="16">
        <f t="shared" si="26"/>
        <v>2.3829241268088239E-6</v>
      </c>
      <c r="AL73" s="16">
        <f t="shared" si="26"/>
        <v>3.9505200157323489E-6</v>
      </c>
      <c r="AM73" s="18">
        <f t="shared" si="26"/>
        <v>5.7936801906341486E-6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2.3798897733556331E-5</v>
      </c>
      <c r="E74" s="16">
        <f t="shared" si="27"/>
        <v>1.5773939828737698E-5</v>
      </c>
      <c r="F74" s="16">
        <f t="shared" si="27"/>
        <v>9.2047302636428967E-6</v>
      </c>
      <c r="G74" s="16">
        <f t="shared" si="27"/>
        <v>2.700851071532693E-6</v>
      </c>
      <c r="H74" s="16">
        <f t="shared" si="27"/>
        <v>1.1358966227457465E-5</v>
      </c>
      <c r="I74" s="16">
        <f t="shared" si="27"/>
        <v>1.7695779069377759E-6</v>
      </c>
      <c r="J74" s="17">
        <f t="shared" si="27"/>
        <v>7.8286284978148907E-3</v>
      </c>
      <c r="K74" s="16">
        <f t="shared" si="27"/>
        <v>3.2615090035176216E-6</v>
      </c>
      <c r="L74" s="16">
        <f t="shared" si="27"/>
        <v>2.4857809627649373E-5</v>
      </c>
      <c r="M74" s="16">
        <f t="shared" si="27"/>
        <v>1.4623101710262465E-6</v>
      </c>
      <c r="N74" s="16">
        <f t="shared" si="27"/>
        <v>3.0798905522429798E-7</v>
      </c>
      <c r="O74" s="16">
        <f t="shared" si="27"/>
        <v>1.8182350960518647E-6</v>
      </c>
      <c r="P74" s="16">
        <f t="shared" si="27"/>
        <v>1.1900962971494443E-5</v>
      </c>
      <c r="Q74" s="16">
        <f t="shared" si="27"/>
        <v>2.1753128365941489E-6</v>
      </c>
      <c r="R74" s="16">
        <f t="shared" si="27"/>
        <v>7.1913987134284235E-6</v>
      </c>
      <c r="S74" s="16">
        <f t="shared" si="27"/>
        <v>6.838539412475665E-8</v>
      </c>
      <c r="T74" s="16">
        <f t="shared" si="27"/>
        <v>4.8437317600097491E-5</v>
      </c>
      <c r="U74" s="16">
        <f t="shared" si="27"/>
        <v>2.02951590063651E-5</v>
      </c>
      <c r="V74" s="16">
        <f t="shared" si="27"/>
        <v>3.5157983926275908E-6</v>
      </c>
      <c r="W74" s="16">
        <f t="shared" si="27"/>
        <v>2.4579171454686676E-7</v>
      </c>
      <c r="X74" s="16">
        <f t="shared" si="27"/>
        <v>7.6541459820105763E-5</v>
      </c>
      <c r="Y74" s="16">
        <f t="shared" si="27"/>
        <v>4.7561560044241933E-5</v>
      </c>
      <c r="Z74" s="16">
        <f t="shared" si="27"/>
        <v>1.8762518598520922E-5</v>
      </c>
      <c r="AA74" s="16">
        <f t="shared" si="27"/>
        <v>2.3343972669453861E-5</v>
      </c>
      <c r="AB74" s="16">
        <f t="shared" si="27"/>
        <v>2.3901947928686281E-5</v>
      </c>
      <c r="AC74" s="16">
        <f t="shared" si="27"/>
        <v>3.4528357704220389E-5</v>
      </c>
      <c r="AD74" s="16">
        <f t="shared" si="27"/>
        <v>1.7849957680580535E-6</v>
      </c>
      <c r="AE74" s="16">
        <f t="shared" si="27"/>
        <v>1.9901009229609229E-10</v>
      </c>
      <c r="AF74" s="16">
        <f t="shared" si="27"/>
        <v>3.3749164091315681E-6</v>
      </c>
      <c r="AG74" s="16">
        <f t="shared" si="27"/>
        <v>4.6486007611690224E-6</v>
      </c>
      <c r="AH74" s="16">
        <f t="shared" si="27"/>
        <v>3.1964059377641368E-5</v>
      </c>
      <c r="AI74" s="16">
        <f t="shared" si="27"/>
        <v>9.0009276413416142E-7</v>
      </c>
      <c r="AJ74" s="16">
        <f t="shared" si="27"/>
        <v>6.3290482769340716E-6</v>
      </c>
      <c r="AK74" s="16">
        <f t="shared" si="27"/>
        <v>1.3713642501837344E-7</v>
      </c>
      <c r="AL74" s="16">
        <f t="shared" si="27"/>
        <v>3.6009468033289276E-5</v>
      </c>
      <c r="AM74" s="18">
        <f t="shared" si="27"/>
        <v>4.511469176706893E-5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2.1050658180518052E-6</v>
      </c>
      <c r="E75" s="17">
        <f t="shared" si="28"/>
        <v>1.1324551605499838E-3</v>
      </c>
      <c r="F75" s="16">
        <f t="shared" si="28"/>
        <v>1.4987932213559422E-7</v>
      </c>
      <c r="G75" s="16">
        <f t="shared" si="28"/>
        <v>5.3475961445853572E-6</v>
      </c>
      <c r="H75" s="16">
        <f t="shared" si="28"/>
        <v>2.5529798524985266E-7</v>
      </c>
      <c r="I75" s="16">
        <f t="shared" si="28"/>
        <v>3.8101014587444396E-6</v>
      </c>
      <c r="J75" s="16">
        <f t="shared" si="28"/>
        <v>2.3001622286714894E-6</v>
      </c>
      <c r="K75" s="16">
        <f t="shared" si="28"/>
        <v>2.8080618880290021E-6</v>
      </c>
      <c r="L75" s="16">
        <f t="shared" si="28"/>
        <v>9.6073110125357202E-8</v>
      </c>
      <c r="M75" s="16">
        <f t="shared" si="28"/>
        <v>8.6194213324410256E-9</v>
      </c>
      <c r="N75" s="16">
        <f t="shared" si="28"/>
        <v>5.0157309789079833E-8</v>
      </c>
      <c r="O75" s="16">
        <f t="shared" si="28"/>
        <v>7.2879068445159614E-7</v>
      </c>
      <c r="P75" s="16">
        <f t="shared" si="28"/>
        <v>3.1748835199444878E-7</v>
      </c>
      <c r="Q75" s="16">
        <f t="shared" si="28"/>
        <v>1.0534865297436836E-7</v>
      </c>
      <c r="R75" s="16">
        <f t="shared" si="28"/>
        <v>5.1083634505433427E-7</v>
      </c>
      <c r="S75" s="16">
        <f t="shared" si="28"/>
        <v>2.8575532699844901E-6</v>
      </c>
      <c r="T75" s="16">
        <f t="shared" si="28"/>
        <v>3.4979812326635524E-6</v>
      </c>
      <c r="U75" s="16">
        <f t="shared" si="28"/>
        <v>5.3120441869865301E-6</v>
      </c>
      <c r="V75" s="16">
        <f t="shared" si="28"/>
        <v>1.83603609291197E-6</v>
      </c>
      <c r="W75" s="16">
        <f t="shared" si="28"/>
        <v>7.3735863917132063E-6</v>
      </c>
      <c r="X75" s="16">
        <f t="shared" si="28"/>
        <v>2.5447666764088066E-7</v>
      </c>
      <c r="Y75" s="16">
        <f t="shared" si="28"/>
        <v>1.8154452059628308E-6</v>
      </c>
      <c r="Z75" s="16">
        <f t="shared" si="28"/>
        <v>3.0450882892710806E-7</v>
      </c>
      <c r="AA75" s="16">
        <f t="shared" si="28"/>
        <v>7.1265259640025251E-8</v>
      </c>
      <c r="AB75" s="16">
        <f t="shared" si="28"/>
        <v>5.2750764191760268E-6</v>
      </c>
      <c r="AC75" s="16">
        <f t="shared" si="28"/>
        <v>9.5411994352915085E-8</v>
      </c>
      <c r="AD75" s="16">
        <f t="shared" si="28"/>
        <v>1.3542838526122955E-6</v>
      </c>
      <c r="AE75" s="16">
        <f t="shared" si="28"/>
        <v>2.2641649394877896E-6</v>
      </c>
      <c r="AF75" s="16">
        <f t="shared" si="28"/>
        <v>4.0968771228295837E-7</v>
      </c>
      <c r="AG75" s="16">
        <f t="shared" si="28"/>
        <v>6.5940130461039275E-7</v>
      </c>
      <c r="AH75" s="16">
        <f t="shared" si="28"/>
        <v>4.6804394339965176E-6</v>
      </c>
      <c r="AI75" s="16">
        <f t="shared" si="28"/>
        <v>8.3443979471101943E-6</v>
      </c>
      <c r="AJ75" s="16">
        <f t="shared" si="28"/>
        <v>9.2262958288189781E-10</v>
      </c>
      <c r="AK75" s="16">
        <f t="shared" si="28"/>
        <v>6.072907837430004E-8</v>
      </c>
      <c r="AL75" s="16">
        <f t="shared" si="28"/>
        <v>1.5030804555162964E-8</v>
      </c>
      <c r="AM75" s="18">
        <f t="shared" si="28"/>
        <v>8.9853685166235782E-6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1.5381367990220905E-7</v>
      </c>
      <c r="E76" s="16">
        <f t="shared" si="29"/>
        <v>3.6672393217175596E-9</v>
      </c>
      <c r="F76" s="16">
        <f t="shared" si="29"/>
        <v>1.2192473626132804E-5</v>
      </c>
      <c r="G76" s="16">
        <f t="shared" si="29"/>
        <v>1.024966777941806E-5</v>
      </c>
      <c r="H76" s="16">
        <f t="shared" si="29"/>
        <v>2.6965463052705534E-6</v>
      </c>
      <c r="I76" s="16">
        <f t="shared" si="29"/>
        <v>1.2582822702733212E-6</v>
      </c>
      <c r="J76" s="16">
        <f t="shared" si="29"/>
        <v>3.482754520027535E-6</v>
      </c>
      <c r="K76" s="16">
        <f t="shared" si="29"/>
        <v>1.4032143379354666E-5</v>
      </c>
      <c r="L76" s="16">
        <f t="shared" si="29"/>
        <v>5.1503972496595302E-5</v>
      </c>
      <c r="M76" s="16">
        <f t="shared" si="29"/>
        <v>8.8033587567411828E-6</v>
      </c>
      <c r="N76" s="16">
        <f t="shared" si="29"/>
        <v>1.2026309986231216E-6</v>
      </c>
      <c r="O76" s="16">
        <f t="shared" si="29"/>
        <v>5.3202038147058649E-7</v>
      </c>
      <c r="P76" s="16">
        <f t="shared" si="29"/>
        <v>3.203908633520264E-6</v>
      </c>
      <c r="Q76" s="16">
        <f t="shared" si="29"/>
        <v>4.0765708401174235E-6</v>
      </c>
      <c r="R76" s="16">
        <f t="shared" si="29"/>
        <v>6.0897898009328907E-6</v>
      </c>
      <c r="S76" s="16">
        <f t="shared" si="29"/>
        <v>9.9757692574638699E-8</v>
      </c>
      <c r="T76" s="16">
        <f t="shared" si="29"/>
        <v>1.8899694167169911E-6</v>
      </c>
      <c r="U76" s="16">
        <f t="shared" si="29"/>
        <v>1.8824771758872491E-5</v>
      </c>
      <c r="V76" s="16">
        <f t="shared" si="29"/>
        <v>1.271862933080724E-5</v>
      </c>
      <c r="W76" s="16">
        <f t="shared" si="29"/>
        <v>1.5979217513843698E-6</v>
      </c>
      <c r="X76" s="16">
        <f t="shared" si="29"/>
        <v>9.0905362043866704E-7</v>
      </c>
      <c r="Y76" s="16">
        <f t="shared" si="29"/>
        <v>2.124034988377159E-5</v>
      </c>
      <c r="Z76" s="16">
        <f t="shared" si="29"/>
        <v>9.3034300543742722E-6</v>
      </c>
      <c r="AA76" s="16">
        <f t="shared" si="29"/>
        <v>8.0860037288123513E-7</v>
      </c>
      <c r="AB76" s="16">
        <f t="shared" si="29"/>
        <v>1.0975353914612093E-5</v>
      </c>
      <c r="AC76" s="16">
        <f t="shared" si="29"/>
        <v>2.4283461260220546E-6</v>
      </c>
      <c r="AD76" s="16">
        <f t="shared" si="29"/>
        <v>6.5578472981136476E-6</v>
      </c>
      <c r="AE76" s="16">
        <f t="shared" si="29"/>
        <v>3.306208415239036E-6</v>
      </c>
      <c r="AF76" s="16">
        <f t="shared" si="29"/>
        <v>5.1211412029817255E-7</v>
      </c>
      <c r="AG76" s="16">
        <f t="shared" si="29"/>
        <v>2.1607164470471318E-6</v>
      </c>
      <c r="AH76" s="16">
        <f t="shared" si="29"/>
        <v>5.3568769308726924E-6</v>
      </c>
      <c r="AI76" s="16">
        <f t="shared" si="29"/>
        <v>4.9261414915696454E-5</v>
      </c>
      <c r="AJ76" s="17">
        <f t="shared" si="29"/>
        <v>4.3180388971425831E-3</v>
      </c>
      <c r="AK76" s="16">
        <f t="shared" si="29"/>
        <v>5.4287209080189272E-6</v>
      </c>
      <c r="AL76" s="16">
        <f t="shared" si="29"/>
        <v>1.8168934606776566E-5</v>
      </c>
      <c r="AM76" s="18">
        <f t="shared" si="29"/>
        <v>1.2616831536223671E-6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1.8118900757959247E-8</v>
      </c>
      <c r="E77" s="16">
        <f t="shared" si="30"/>
        <v>7.5430876108396352E-11</v>
      </c>
      <c r="F77" s="16">
        <f t="shared" si="30"/>
        <v>3.6014914268342769E-9</v>
      </c>
      <c r="G77" s="16">
        <f t="shared" si="30"/>
        <v>1.3021146547479027E-10</v>
      </c>
      <c r="H77" s="16">
        <f t="shared" si="30"/>
        <v>9.2248581077897792E-9</v>
      </c>
      <c r="I77" s="16">
        <f t="shared" si="30"/>
        <v>6.6271794630974913E-8</v>
      </c>
      <c r="J77" s="16">
        <f t="shared" si="30"/>
        <v>2.7213715751573638E-8</v>
      </c>
      <c r="K77" s="16">
        <f t="shared" si="30"/>
        <v>2.7269566406438284E-8</v>
      </c>
      <c r="L77" s="16">
        <f t="shared" si="30"/>
        <v>1.1920675660770184E-8</v>
      </c>
      <c r="M77" s="16">
        <f t="shared" si="30"/>
        <v>4.9957281493828975E-9</v>
      </c>
      <c r="N77" s="16">
        <f t="shared" si="30"/>
        <v>1.2851943662334609E-8</v>
      </c>
      <c r="O77" s="16">
        <f t="shared" si="30"/>
        <v>4.1893438753383354E-9</v>
      </c>
      <c r="P77" s="16">
        <f t="shared" si="30"/>
        <v>2.0563166194014607E-8</v>
      </c>
      <c r="Q77" s="16">
        <f t="shared" si="30"/>
        <v>5.7384043110891007E-10</v>
      </c>
      <c r="R77" s="16">
        <f t="shared" si="30"/>
        <v>3.5494063153397598E-10</v>
      </c>
      <c r="S77" s="16">
        <f t="shared" si="30"/>
        <v>1.9441390286765829E-9</v>
      </c>
      <c r="T77" s="16">
        <f t="shared" si="30"/>
        <v>8.9636129771112716E-11</v>
      </c>
      <c r="U77" s="16">
        <f t="shared" si="30"/>
        <v>6.2639957979997344E-9</v>
      </c>
      <c r="V77" s="16">
        <f t="shared" si="30"/>
        <v>4.0763899730503877E-11</v>
      </c>
      <c r="W77" s="16">
        <f t="shared" si="30"/>
        <v>5.6675616583390095E-9</v>
      </c>
      <c r="X77" s="16">
        <f t="shared" si="30"/>
        <v>5.6210959812769055E-10</v>
      </c>
      <c r="Y77" s="16">
        <f t="shared" si="30"/>
        <v>7.7291520232387507E-9</v>
      </c>
      <c r="Z77" s="16">
        <f t="shared" si="30"/>
        <v>1.0529400806461197E-9</v>
      </c>
      <c r="AA77" s="16">
        <f t="shared" si="30"/>
        <v>4.010847874793162E-9</v>
      </c>
      <c r="AB77" s="16">
        <f t="shared" si="30"/>
        <v>3.2787439514939445E-8</v>
      </c>
      <c r="AC77" s="16">
        <f t="shared" si="30"/>
        <v>3.7407726201235578E-9</v>
      </c>
      <c r="AD77" s="16">
        <f t="shared" si="30"/>
        <v>2.0985398123985861E-8</v>
      </c>
      <c r="AE77" s="16">
        <f t="shared" si="30"/>
        <v>3.4005316941418782E-8</v>
      </c>
      <c r="AF77" s="16">
        <f t="shared" si="30"/>
        <v>2.4198742571862585E-9</v>
      </c>
      <c r="AG77" s="16">
        <f t="shared" si="30"/>
        <v>3.5087702008378439E-10</v>
      </c>
      <c r="AH77" s="16">
        <f t="shared" si="30"/>
        <v>3.8095749483599222E-8</v>
      </c>
      <c r="AI77" s="16">
        <f t="shared" si="30"/>
        <v>5.8409834193787987E-15</v>
      </c>
      <c r="AJ77" s="16">
        <f t="shared" si="30"/>
        <v>2.4832845486912974E-8</v>
      </c>
      <c r="AK77" s="16">
        <f t="shared" si="30"/>
        <v>1.0623416159405601E-9</v>
      </c>
      <c r="AL77" s="17">
        <f t="shared" si="30"/>
        <v>5.8917500738272476E-6</v>
      </c>
      <c r="AM77" s="18">
        <f t="shared" si="30"/>
        <v>2.4712712041038542E-9</v>
      </c>
    </row>
    <row r="78" spans="1:39" ht="24">
      <c r="A78" s="13" t="s">
        <v>71</v>
      </c>
      <c r="B78" s="14" t="s">
        <v>40</v>
      </c>
      <c r="C78" s="15"/>
      <c r="D78" s="17">
        <f t="shared" ref="D78:AM78" si="31">$C36^2*D36^2</f>
        <v>1.2148750258005558E-2</v>
      </c>
      <c r="E78" s="16">
        <f t="shared" si="31"/>
        <v>2.209319655781024E-5</v>
      </c>
      <c r="F78" s="16">
        <f t="shared" si="31"/>
        <v>2.1569892962338635E-7</v>
      </c>
      <c r="G78" s="16">
        <f t="shared" si="31"/>
        <v>5.0560327003018891E-5</v>
      </c>
      <c r="H78" s="16">
        <f t="shared" si="31"/>
        <v>3.2090606298613992E-6</v>
      </c>
      <c r="I78" s="16">
        <f t="shared" si="31"/>
        <v>7.4179765904310897E-6</v>
      </c>
      <c r="J78" s="16">
        <f t="shared" si="31"/>
        <v>3.6215687014123885E-5</v>
      </c>
      <c r="K78" s="16">
        <f t="shared" si="31"/>
        <v>3.6002867183062954E-7</v>
      </c>
      <c r="L78" s="16">
        <f t="shared" si="31"/>
        <v>1.4361394516359286E-6</v>
      </c>
      <c r="M78" s="16">
        <f t="shared" si="31"/>
        <v>3.298991506396606E-5</v>
      </c>
      <c r="N78" s="16">
        <f t="shared" si="31"/>
        <v>5.1950548422860388E-8</v>
      </c>
      <c r="O78" s="16">
        <f t="shared" si="31"/>
        <v>6.848849404870925E-5</v>
      </c>
      <c r="P78" s="16">
        <f t="shared" si="31"/>
        <v>6.8614137884544557E-6</v>
      </c>
      <c r="Q78" s="16">
        <f t="shared" si="31"/>
        <v>1.1593133894647804E-6</v>
      </c>
      <c r="R78" s="16">
        <f t="shared" si="31"/>
        <v>2.0493636863456997E-8</v>
      </c>
      <c r="S78" s="16">
        <f t="shared" si="31"/>
        <v>4.343315300723342E-6</v>
      </c>
      <c r="T78" s="16">
        <f t="shared" si="31"/>
        <v>6.6652624882948157E-8</v>
      </c>
      <c r="U78" s="16">
        <f t="shared" si="31"/>
        <v>1.1094166735691325E-5</v>
      </c>
      <c r="V78" s="16">
        <f t="shared" si="31"/>
        <v>9.8895107376835465E-7</v>
      </c>
      <c r="W78" s="16">
        <f t="shared" si="31"/>
        <v>5.6852737043075515E-5</v>
      </c>
      <c r="X78" s="17">
        <f t="shared" si="31"/>
        <v>3.2223806527691823E-4</v>
      </c>
      <c r="Y78" s="16">
        <f t="shared" si="31"/>
        <v>2.4026429164489693E-6</v>
      </c>
      <c r="Z78" s="16">
        <f t="shared" si="31"/>
        <v>3.9675449426430728E-6</v>
      </c>
      <c r="AA78" s="16">
        <f t="shared" si="31"/>
        <v>6.584760238931811E-5</v>
      </c>
      <c r="AB78" s="16">
        <f t="shared" si="31"/>
        <v>9.5096101371550923E-5</v>
      </c>
      <c r="AC78" s="16">
        <f t="shared" si="31"/>
        <v>8.1171638290434815E-6</v>
      </c>
      <c r="AD78" s="16">
        <f t="shared" si="31"/>
        <v>2.328986401877188E-5</v>
      </c>
      <c r="AE78" s="16">
        <f t="shared" si="31"/>
        <v>6.0072628777555754E-7</v>
      </c>
      <c r="AF78" s="16">
        <f t="shared" si="31"/>
        <v>2.0967298663310318E-6</v>
      </c>
      <c r="AG78" s="16">
        <f t="shared" si="31"/>
        <v>3.1939877420496658E-6</v>
      </c>
      <c r="AH78" s="16">
        <f t="shared" si="31"/>
        <v>2.660827211680963E-6</v>
      </c>
      <c r="AI78" s="16">
        <f t="shared" si="31"/>
        <v>1.2898811416448407E-5</v>
      </c>
      <c r="AJ78" s="16">
        <f t="shared" si="31"/>
        <v>4.3473866779827939E-7</v>
      </c>
      <c r="AK78" s="16">
        <f t="shared" si="31"/>
        <v>6.6124421474644884E-6</v>
      </c>
      <c r="AL78" s="16">
        <f t="shared" si="31"/>
        <v>3.6732493636666103E-5</v>
      </c>
      <c r="AM78" s="18">
        <f t="shared" si="31"/>
        <v>1.296393473363502E-5</v>
      </c>
    </row>
    <row r="79" spans="1:39" ht="24">
      <c r="A79" s="13" t="s">
        <v>72</v>
      </c>
      <c r="B79" s="14" t="s">
        <v>40</v>
      </c>
      <c r="C79" s="19"/>
      <c r="D79" s="16">
        <f t="shared" ref="D79:AM79" si="32">$C37^2*D37^2</f>
        <v>1.0335269669865498E-6</v>
      </c>
      <c r="E79" s="16">
        <f t="shared" si="32"/>
        <v>8.262701834994371E-5</v>
      </c>
      <c r="F79" s="16">
        <f t="shared" si="32"/>
        <v>4.6273651150767036E-5</v>
      </c>
      <c r="G79" s="16">
        <f t="shared" si="32"/>
        <v>5.1714311198211943E-6</v>
      </c>
      <c r="H79" s="16">
        <f t="shared" si="32"/>
        <v>6.2012880066537097E-6</v>
      </c>
      <c r="I79" s="16">
        <f t="shared" si="32"/>
        <v>2.6422917499923615E-6</v>
      </c>
      <c r="J79" s="16">
        <f t="shared" si="32"/>
        <v>1.3926552052244506E-5</v>
      </c>
      <c r="K79" s="17">
        <f t="shared" si="32"/>
        <v>3.3402314169000004E-2</v>
      </c>
      <c r="L79" s="16">
        <f t="shared" si="32"/>
        <v>1.478382297697086E-5</v>
      </c>
      <c r="M79" s="16">
        <f t="shared" si="32"/>
        <v>1.0940397253747959E-4</v>
      </c>
      <c r="N79" s="16">
        <f t="shared" si="32"/>
        <v>5.1536360777299217E-6</v>
      </c>
      <c r="O79" s="16">
        <f t="shared" si="32"/>
        <v>1.2728026742806053E-4</v>
      </c>
      <c r="P79" s="16">
        <f t="shared" si="32"/>
        <v>6.5054374075028475E-7</v>
      </c>
      <c r="Q79" s="16">
        <f t="shared" si="32"/>
        <v>2.8709540788954733E-5</v>
      </c>
      <c r="R79" s="16">
        <f t="shared" si="32"/>
        <v>1.9319124886620372E-5</v>
      </c>
      <c r="S79" s="16">
        <f t="shared" si="32"/>
        <v>1.1386463242040948E-4</v>
      </c>
      <c r="T79" s="16">
        <f t="shared" si="32"/>
        <v>9.0017716070061213E-5</v>
      </c>
      <c r="U79" s="16">
        <f t="shared" si="32"/>
        <v>1.2053617683750174E-4</v>
      </c>
      <c r="V79" s="16">
        <f t="shared" si="32"/>
        <v>7.8722203356145965E-5</v>
      </c>
      <c r="W79" s="16">
        <f t="shared" si="32"/>
        <v>1.5204443807193109E-6</v>
      </c>
      <c r="X79" s="16">
        <f t="shared" si="32"/>
        <v>3.8775559897667675E-6</v>
      </c>
      <c r="Y79" s="16">
        <f t="shared" si="32"/>
        <v>1.0039745442376992E-5</v>
      </c>
      <c r="Z79" s="16">
        <f t="shared" si="32"/>
        <v>2.5377108620860077E-4</v>
      </c>
      <c r="AA79" s="16">
        <f t="shared" si="32"/>
        <v>3.1854531403761635E-5</v>
      </c>
      <c r="AB79" s="16">
        <f t="shared" si="32"/>
        <v>8.6093351530533411E-7</v>
      </c>
      <c r="AC79" s="16">
        <f t="shared" si="32"/>
        <v>8.4186434920344161E-5</v>
      </c>
      <c r="AD79" s="16">
        <f t="shared" si="32"/>
        <v>1.0232283854733877E-4</v>
      </c>
      <c r="AE79" s="16">
        <f t="shared" si="32"/>
        <v>4.2262028879542232E-7</v>
      </c>
      <c r="AF79" s="16">
        <f t="shared" si="32"/>
        <v>1.5870142268652638E-6</v>
      </c>
      <c r="AG79" s="16">
        <f t="shared" si="32"/>
        <v>3.2908351466674575E-5</v>
      </c>
      <c r="AH79" s="16">
        <f t="shared" si="32"/>
        <v>8.6662883330032641E-7</v>
      </c>
      <c r="AI79" s="16">
        <f t="shared" si="32"/>
        <v>4.3074757177384327E-4</v>
      </c>
      <c r="AJ79" s="16">
        <f t="shared" si="32"/>
        <v>1.0846489074140063E-4</v>
      </c>
      <c r="AK79" s="16">
        <f t="shared" si="32"/>
        <v>4.4647034874826108E-6</v>
      </c>
      <c r="AL79" s="16">
        <f t="shared" si="32"/>
        <v>1.5443000710914614E-4</v>
      </c>
      <c r="AM79" s="18">
        <f t="shared" si="32"/>
        <v>1.598831852847688E-4</v>
      </c>
    </row>
    <row r="80" spans="1:39" ht="24">
      <c r="A80" s="13" t="s">
        <v>73</v>
      </c>
      <c r="B80" s="14" t="s">
        <v>40</v>
      </c>
      <c r="C80" s="15"/>
      <c r="D80" s="17">
        <f t="shared" ref="D80:AM80" si="33">$C38^2*D38^2</f>
        <v>1.3225520668213567E-4</v>
      </c>
      <c r="E80" s="16">
        <f t="shared" si="33"/>
        <v>1.072004404929428E-6</v>
      </c>
      <c r="F80" s="16">
        <f t="shared" si="33"/>
        <v>1.0992614285711398E-5</v>
      </c>
      <c r="G80" s="16">
        <f t="shared" si="33"/>
        <v>5.0480293003068137E-6</v>
      </c>
      <c r="H80" s="16">
        <f t="shared" si="33"/>
        <v>1.8715260621243667E-7</v>
      </c>
      <c r="I80" s="16">
        <f t="shared" si="33"/>
        <v>3.3123074318778654E-6</v>
      </c>
      <c r="J80" s="16">
        <f t="shared" si="33"/>
        <v>4.7941678988645176E-5</v>
      </c>
      <c r="K80" s="16">
        <f t="shared" si="33"/>
        <v>5.6273335764452009E-7</v>
      </c>
      <c r="L80" s="16">
        <f t="shared" si="33"/>
        <v>2.271346810255817E-6</v>
      </c>
      <c r="M80" s="16">
        <f t="shared" si="33"/>
        <v>2.7741223451501572E-6</v>
      </c>
      <c r="N80" s="16">
        <f t="shared" si="33"/>
        <v>1.0912728125680626E-5</v>
      </c>
      <c r="O80" s="16">
        <f t="shared" si="33"/>
        <v>3.0013775790927588E-5</v>
      </c>
      <c r="P80" s="16">
        <f t="shared" si="33"/>
        <v>3.4469894202045077E-5</v>
      </c>
      <c r="Q80" s="16">
        <f t="shared" si="33"/>
        <v>7.8203168978547964E-9</v>
      </c>
      <c r="R80" s="16">
        <f t="shared" si="33"/>
        <v>1.5092052427531009E-5</v>
      </c>
      <c r="S80" s="16">
        <f t="shared" si="33"/>
        <v>9.8842381446746042E-10</v>
      </c>
      <c r="T80" s="16">
        <f t="shared" si="33"/>
        <v>3.3335568574595114E-6</v>
      </c>
      <c r="U80" s="16">
        <f t="shared" si="33"/>
        <v>1.0487423344574814E-8</v>
      </c>
      <c r="V80" s="16">
        <f t="shared" si="33"/>
        <v>1.9803577843871109E-6</v>
      </c>
      <c r="W80" s="16">
        <f t="shared" si="33"/>
        <v>1.3650853058756102E-5</v>
      </c>
      <c r="X80" s="17">
        <f t="shared" si="33"/>
        <v>5.0189209701796758E-3</v>
      </c>
      <c r="Y80" s="16">
        <f t="shared" si="33"/>
        <v>3.5788582886325774E-6</v>
      </c>
      <c r="Z80" s="16">
        <f t="shared" si="33"/>
        <v>2.7095405722982253E-6</v>
      </c>
      <c r="AA80" s="16">
        <f t="shared" si="33"/>
        <v>2.280539780068825E-7</v>
      </c>
      <c r="AB80" s="16">
        <f t="shared" si="33"/>
        <v>4.9112725809697991E-7</v>
      </c>
      <c r="AC80" s="16">
        <f t="shared" si="33"/>
        <v>2.8953698783269052E-7</v>
      </c>
      <c r="AD80" s="16">
        <f t="shared" si="33"/>
        <v>2.9214296168942376E-5</v>
      </c>
      <c r="AE80" s="16">
        <f t="shared" si="33"/>
        <v>2.8242424781552587E-7</v>
      </c>
      <c r="AF80" s="16">
        <f t="shared" si="33"/>
        <v>1.1586535335848458E-5</v>
      </c>
      <c r="AG80" s="16">
        <f t="shared" si="33"/>
        <v>2.0899720890209045E-6</v>
      </c>
      <c r="AH80" s="16">
        <f t="shared" si="33"/>
        <v>6.1276498385488623E-7</v>
      </c>
      <c r="AI80" s="16">
        <f t="shared" si="33"/>
        <v>1.9718890257880337E-6</v>
      </c>
      <c r="AJ80" s="16">
        <f t="shared" si="33"/>
        <v>1.038989684009362E-6</v>
      </c>
      <c r="AK80" s="16">
        <f t="shared" si="33"/>
        <v>1.2736439180050164E-5</v>
      </c>
      <c r="AL80" s="16">
        <f t="shared" si="33"/>
        <v>4.5246654962529714E-7</v>
      </c>
      <c r="AM80" s="18">
        <f t="shared" si="33"/>
        <v>6.7031845721287685E-6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1.0689458989445653E-6</v>
      </c>
      <c r="E81" s="16">
        <f t="shared" si="34"/>
        <v>2.290525196160787E-6</v>
      </c>
      <c r="F81" s="16">
        <f t="shared" si="34"/>
        <v>1.1057553788006969E-5</v>
      </c>
      <c r="G81" s="16">
        <f t="shared" si="34"/>
        <v>7.0561176461373323E-8</v>
      </c>
      <c r="H81" s="16">
        <f t="shared" si="34"/>
        <v>3.7734740455582507E-7</v>
      </c>
      <c r="I81" s="16">
        <f t="shared" si="34"/>
        <v>1.8065810863243226E-5</v>
      </c>
      <c r="J81" s="16">
        <f t="shared" si="34"/>
        <v>2.3640233308190041E-6</v>
      </c>
      <c r="K81" s="16">
        <f t="shared" si="34"/>
        <v>3.8863790667861802E-6</v>
      </c>
      <c r="L81" s="16">
        <f t="shared" si="34"/>
        <v>2.6753380069709251E-6</v>
      </c>
      <c r="M81" s="16">
        <f t="shared" si="34"/>
        <v>7.5553373848481938E-6</v>
      </c>
      <c r="N81" s="16">
        <f t="shared" si="34"/>
        <v>4.7004883468504509E-5</v>
      </c>
      <c r="O81" s="16">
        <f t="shared" si="34"/>
        <v>3.4456968981941508E-6</v>
      </c>
      <c r="P81" s="16">
        <f t="shared" si="34"/>
        <v>3.3556754408069375E-5</v>
      </c>
      <c r="Q81" s="16">
        <f t="shared" si="34"/>
        <v>3.0814534606423258E-5</v>
      </c>
      <c r="R81" s="16">
        <f t="shared" si="34"/>
        <v>2.6499767207699867E-6</v>
      </c>
      <c r="S81" s="16">
        <f t="shared" si="34"/>
        <v>8.2016077659872428E-6</v>
      </c>
      <c r="T81" s="16">
        <f t="shared" si="34"/>
        <v>3.1043213931817907E-6</v>
      </c>
      <c r="U81" s="16">
        <f t="shared" si="34"/>
        <v>2.4175570855655444E-6</v>
      </c>
      <c r="V81" s="16">
        <f t="shared" si="34"/>
        <v>1.3527814525203746E-5</v>
      </c>
      <c r="W81" s="16">
        <f t="shared" si="34"/>
        <v>9.1848915331131628E-7</v>
      </c>
      <c r="X81" s="16">
        <f t="shared" si="34"/>
        <v>1.6890015273642722E-6</v>
      </c>
      <c r="Y81" s="16">
        <f t="shared" si="34"/>
        <v>1.7151706839763897E-5</v>
      </c>
      <c r="Z81" s="16">
        <f t="shared" si="34"/>
        <v>2.292166451844992E-7</v>
      </c>
      <c r="AA81" s="16">
        <f t="shared" si="34"/>
        <v>5.1177956676016781E-9</v>
      </c>
      <c r="AB81" s="16">
        <f t="shared" si="34"/>
        <v>7.4313105239234187E-7</v>
      </c>
      <c r="AC81" s="16">
        <f t="shared" si="34"/>
        <v>1.8238391688142892E-5</v>
      </c>
      <c r="AD81" s="16">
        <f t="shared" si="34"/>
        <v>2.6683484239565725E-5</v>
      </c>
      <c r="AE81" s="16">
        <f t="shared" si="34"/>
        <v>4.8230562832651149E-6</v>
      </c>
      <c r="AF81" s="16">
        <f t="shared" si="34"/>
        <v>8.6343846891879004E-7</v>
      </c>
      <c r="AG81" s="17">
        <f t="shared" si="34"/>
        <v>4.0179117160374896E-3</v>
      </c>
      <c r="AH81" s="16">
        <f t="shared" si="34"/>
        <v>1.7897153067076512E-6</v>
      </c>
      <c r="AI81" s="16">
        <f t="shared" si="34"/>
        <v>9.2512573057450971E-6</v>
      </c>
      <c r="AJ81" s="16">
        <f t="shared" si="34"/>
        <v>2.0035246565233694E-6</v>
      </c>
      <c r="AK81" s="16">
        <f t="shared" si="34"/>
        <v>5.2636269758586352E-7</v>
      </c>
      <c r="AL81" s="16">
        <f t="shared" si="34"/>
        <v>2.3243047965609929E-7</v>
      </c>
      <c r="AM81" s="18">
        <f t="shared" si="34"/>
        <v>1.2354762947450689E-5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7.7689313070506005E-7</v>
      </c>
      <c r="E82" s="16">
        <f t="shared" si="35"/>
        <v>8.6047812901526452E-7</v>
      </c>
      <c r="F82" s="16">
        <f t="shared" si="35"/>
        <v>2.0060098282593706E-7</v>
      </c>
      <c r="G82" s="17">
        <f t="shared" si="35"/>
        <v>1.8701832515396775E-4</v>
      </c>
      <c r="H82" s="16">
        <f t="shared" si="35"/>
        <v>1.2146817403805239E-6</v>
      </c>
      <c r="I82" s="16">
        <f t="shared" si="35"/>
        <v>8.7128428089717949E-7</v>
      </c>
      <c r="J82" s="16">
        <f t="shared" si="35"/>
        <v>6.3925710569260741E-8</v>
      </c>
      <c r="K82" s="16">
        <f t="shared" si="35"/>
        <v>2.8423403444058689E-8</v>
      </c>
      <c r="L82" s="16">
        <f t="shared" si="35"/>
        <v>4.1919382917822706E-7</v>
      </c>
      <c r="M82" s="16">
        <f t="shared" si="35"/>
        <v>1.595247379955661E-7</v>
      </c>
      <c r="N82" s="16">
        <f t="shared" si="35"/>
        <v>2.8894299844467192E-8</v>
      </c>
      <c r="O82" s="16">
        <f t="shared" si="35"/>
        <v>1.1358708478222729E-7</v>
      </c>
      <c r="P82" s="16">
        <f t="shared" si="35"/>
        <v>1.3254111674341806E-6</v>
      </c>
      <c r="Q82" s="16">
        <f t="shared" si="35"/>
        <v>1.6984770621595951E-7</v>
      </c>
      <c r="R82" s="16">
        <f t="shared" si="35"/>
        <v>7.4946754276544687E-8</v>
      </c>
      <c r="S82" s="16">
        <f t="shared" si="35"/>
        <v>6.1277225400851363E-8</v>
      </c>
      <c r="T82" s="16">
        <f t="shared" si="35"/>
        <v>8.6687685586946012E-8</v>
      </c>
      <c r="U82" s="16">
        <f t="shared" si="35"/>
        <v>1.8974184146683889E-7</v>
      </c>
      <c r="V82" s="16">
        <f t="shared" si="35"/>
        <v>3.3248250633236885E-7</v>
      </c>
      <c r="W82" s="16">
        <f t="shared" si="35"/>
        <v>1.5687514879067449E-7</v>
      </c>
      <c r="X82" s="16">
        <f t="shared" si="35"/>
        <v>1.9175521491358347E-7</v>
      </c>
      <c r="Y82" s="16">
        <f t="shared" si="35"/>
        <v>3.642458248805864E-8</v>
      </c>
      <c r="Z82" s="16">
        <f t="shared" si="35"/>
        <v>1.2834957670598259E-7</v>
      </c>
      <c r="AA82" s="16">
        <f t="shared" si="35"/>
        <v>1.9990636734680275E-6</v>
      </c>
      <c r="AB82" s="16">
        <f t="shared" si="35"/>
        <v>9.4396226855324159E-7</v>
      </c>
      <c r="AC82" s="16">
        <f t="shared" si="35"/>
        <v>3.6451111939119434E-7</v>
      </c>
      <c r="AD82" s="16">
        <f t="shared" si="35"/>
        <v>9.8932150385376648E-8</v>
      </c>
      <c r="AE82" s="16">
        <f t="shared" si="35"/>
        <v>9.8015851856715154E-8</v>
      </c>
      <c r="AF82" s="16">
        <f t="shared" si="35"/>
        <v>1.6435046552178942E-6</v>
      </c>
      <c r="AG82" s="16">
        <f t="shared" si="35"/>
        <v>3.183601139116941E-9</v>
      </c>
      <c r="AH82" s="16">
        <f t="shared" si="35"/>
        <v>5.4963935155492466E-9</v>
      </c>
      <c r="AI82" s="16">
        <f t="shared" si="35"/>
        <v>9.8650511760075672E-8</v>
      </c>
      <c r="AJ82" s="16">
        <f t="shared" si="35"/>
        <v>4.3331954824458438E-7</v>
      </c>
      <c r="AK82" s="16">
        <f t="shared" si="35"/>
        <v>7.5149550969540543E-8</v>
      </c>
      <c r="AL82" s="16">
        <f t="shared" si="35"/>
        <v>3.9585669130012627E-9</v>
      </c>
      <c r="AM82" s="18">
        <f t="shared" si="35"/>
        <v>1.1442451255047009E-6</v>
      </c>
    </row>
    <row r="83" spans="1:39">
      <c r="A83" t="s">
        <v>99</v>
      </c>
      <c r="D83" s="21">
        <f>SUM($D$47:$D$82)</f>
        <v>1.2470616338396974E-2</v>
      </c>
      <c r="E83" s="21">
        <f>SUM($E$47:$E$82)</f>
        <v>1.5270954286429499E-3</v>
      </c>
      <c r="F83" s="21">
        <f>SUM($F$47:$F$82)</f>
        <v>2.6506922472543519E-4</v>
      </c>
      <c r="G83" s="21">
        <f>SUM($G$47:$G$82)</f>
        <v>4.6925406555841287E-4</v>
      </c>
      <c r="H83" s="21">
        <f>SUM($H$47:$H$82)</f>
        <v>2.7527246879705675E-3</v>
      </c>
      <c r="I83" s="21">
        <f>SUM($I$47:$I$82)</f>
        <v>2.0312358028925564E-3</v>
      </c>
      <c r="J83" s="21">
        <f>SUM($J$47:$J$82)</f>
        <v>8.0943179565513054E-3</v>
      </c>
      <c r="K83" s="21">
        <f>SUM($K$47:$K$82)</f>
        <v>3.3616648667145234E-2</v>
      </c>
      <c r="L83" s="21">
        <f>SUM($L$47:$L$82)</f>
        <v>8.9172362101890522E-3</v>
      </c>
      <c r="M83" s="21">
        <f>SUM($M$47:$M$82)</f>
        <v>3.7788685193176517E-4</v>
      </c>
      <c r="N83" s="21">
        <f>SUM($N$47:$N$82)</f>
        <v>8.9450625903655361E-3</v>
      </c>
      <c r="O83" s="21">
        <f>SUM($O$47:$O$82)</f>
        <v>3.562697691789846E-3</v>
      </c>
      <c r="P83" s="21">
        <f>SUM($P$47:$P$82)</f>
        <v>2.6511218655367346E-4</v>
      </c>
      <c r="Q83" s="21">
        <f>SUM($Q$47:$Q$82)</f>
        <v>1.9578984558508254E-3</v>
      </c>
      <c r="R83" s="21">
        <f>SUM($R$47:$R$82)</f>
        <v>3.0733153722012183E-3</v>
      </c>
      <c r="S83" s="21">
        <f>SUM($S$47:$S$82)</f>
        <v>2.1346824742622256E-3</v>
      </c>
      <c r="T83" s="21">
        <f>SUM($T$47:$T$82)</f>
        <v>1.4785518753323058E-3</v>
      </c>
      <c r="U83" s="21">
        <f>SUM($U$47:$U$82)</f>
        <v>1.4967807481516629E-3</v>
      </c>
      <c r="V83" s="21">
        <f>SUM($V$47:$V$82)</f>
        <v>1.1790389831086094E-3</v>
      </c>
      <c r="W83" s="21">
        <f>SUM($W$47:$W$82)</f>
        <v>1.4548828489431596E-2</v>
      </c>
      <c r="X83" s="21">
        <f>SUM($X$47:$X$82)</f>
        <v>5.5791605986706353E-3</v>
      </c>
      <c r="Y83" s="21">
        <f>SUM($Y$47:$Y$82)</f>
        <v>1.3847653327667146E-3</v>
      </c>
      <c r="Z83" s="21">
        <f>SUM($Z$47:$Z$82)</f>
        <v>6.1196597386449841E-3</v>
      </c>
      <c r="AA83" s="21">
        <f>SUM($AA$47:$AA$82)</f>
        <v>1.3780105459218434E-3</v>
      </c>
      <c r="AB83">
        <f>SUM($AB$47:$AB$82)</f>
        <v>3.6592162502209493E-3</v>
      </c>
      <c r="AC83" s="21">
        <f>SUM($AC$47:$AC$82)</f>
        <v>1.3239947848363253E-2</v>
      </c>
      <c r="AD83" s="21">
        <f>SUM($AD$47:$AD$82)</f>
        <v>4.5005138747286214E-3</v>
      </c>
      <c r="AE83" s="21">
        <f>SUM($AE$47:$AE$82)</f>
        <v>3.403472508548782E-2</v>
      </c>
      <c r="AF83" s="21">
        <f>SUM($AF$47:$AF$82)</f>
        <v>3.4711604808349353E-3</v>
      </c>
      <c r="AG83" s="21">
        <f>SUM($AG$47:$AG$82)</f>
        <v>4.3705903051123015E-3</v>
      </c>
      <c r="AH83" s="21">
        <f>SUM($AH$47:$AH$82)</f>
        <v>4.0535901302371437E-4</v>
      </c>
      <c r="AI83" s="21">
        <f>SUM($AI$47:$AI$82)</f>
        <v>4.2583110201924014E-3</v>
      </c>
      <c r="AJ83" s="21">
        <f>SUM($AJ$47:$AJ$82)</f>
        <v>4.6826804880121453E-3</v>
      </c>
      <c r="AK83" s="21">
        <f>SUM($AK$47:$AK$82)</f>
        <v>4.4806057658025667E-3</v>
      </c>
      <c r="AL83" s="21">
        <f>SUM($AL$47:$AL$82)</f>
        <v>5.8945821722137582E-4</v>
      </c>
      <c r="AM83" s="21">
        <f>SUM($AM$47:$AM$82)</f>
        <v>2.9507342127008049E-3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0.20426895287875685</v>
      </c>
      <c r="D85" s="22">
        <f>$D$83/$C$85</f>
        <v>6.1049984163765045E-2</v>
      </c>
      <c r="E85" s="22">
        <f>$E$83/$C$85</f>
        <v>7.475905697472059E-3</v>
      </c>
      <c r="F85" s="22">
        <f>$F$83/$C$85</f>
        <v>1.2976481300257419E-3</v>
      </c>
      <c r="G85" s="22">
        <f>$G$83/$C$85</f>
        <v>2.2972363589533699E-3</v>
      </c>
      <c r="H85" s="22">
        <f>$H$83/$C$85</f>
        <v>1.3475981783704731E-2</v>
      </c>
      <c r="I85" s="22">
        <f>$I$83/$C$85</f>
        <v>9.9439282096784893E-3</v>
      </c>
      <c r="J85" s="22">
        <f>$J$83/$C$85</f>
        <v>3.9625786701690591E-2</v>
      </c>
      <c r="K85" s="22">
        <f>$K$83/$C$85</f>
        <v>0.16457052426904192</v>
      </c>
      <c r="L85" s="22">
        <f>$L$83/$C$85</f>
        <v>4.3654388415462472E-2</v>
      </c>
      <c r="M85" s="22">
        <f>$M$83/$C$85</f>
        <v>1.849947564748416E-3</v>
      </c>
      <c r="N85" s="22">
        <f>$N$83/$C$85</f>
        <v>4.3790612642317935E-2</v>
      </c>
      <c r="O85" s="22">
        <f>$O$83/$C$85</f>
        <v>1.7441209941994822E-2</v>
      </c>
      <c r="P85" s="22">
        <f>$P$83/$C$85</f>
        <v>1.2978584499379595E-3</v>
      </c>
      <c r="Q85" s="22">
        <f>$Q$83/$C$85</f>
        <v>9.5849047457198713E-3</v>
      </c>
      <c r="R85" s="22">
        <f>$R$83/$C$85</f>
        <v>1.504543558327914E-2</v>
      </c>
      <c r="S85" s="22">
        <f>$S$83/$C$85</f>
        <v>1.0450352068575293E-2</v>
      </c>
      <c r="T85" s="22">
        <f>$T$83/$C$85</f>
        <v>7.2382604135142132E-3</v>
      </c>
      <c r="U85" s="22">
        <f>$U$83/$C$85</f>
        <v>7.3274999800878801E-3</v>
      </c>
      <c r="V85" s="22">
        <f>$V$83/$C$85</f>
        <v>5.7719930831016892E-3</v>
      </c>
      <c r="W85" s="22">
        <f>$W$83/$C$85</f>
        <v>7.1223885394208708E-2</v>
      </c>
      <c r="X85" s="22">
        <f>$X$83/$C$85</f>
        <v>2.7312817342252337E-2</v>
      </c>
      <c r="Y85" s="22">
        <f>$Y$83/$C$85</f>
        <v>6.7791277786039142E-3</v>
      </c>
      <c r="Z85" s="22">
        <f>$Z$83/$C$85</f>
        <v>2.9958834430787371E-2</v>
      </c>
      <c r="AA85" s="22">
        <f>$AA$83/$C$85</f>
        <v>6.7460596752545012E-3</v>
      </c>
      <c r="AB85" s="22">
        <f>$AB$83/$C$85</f>
        <v>1.7913717178512513E-2</v>
      </c>
      <c r="AC85" s="22">
        <f>$AC$83/$C$85</f>
        <v>6.481625162205526E-2</v>
      </c>
      <c r="AD85" s="22">
        <f>$AD$83/$C$85</f>
        <v>2.2032295223052747E-2</v>
      </c>
      <c r="AE85" s="22">
        <f>$AE$83/$C$85</f>
        <v>0.16661722012002977</v>
      </c>
      <c r="AF85" s="22">
        <f>$AF$83/$C$85</f>
        <v>1.6993088924753194E-2</v>
      </c>
      <c r="AG85" s="22">
        <f>$AG$83/$C$85</f>
        <v>2.139625353494836E-2</v>
      </c>
      <c r="AH85" s="22">
        <f>$AH$83/$C$85</f>
        <v>1.9844377097498209E-3</v>
      </c>
      <c r="AI85" s="22">
        <f>$AI$83/$C$85</f>
        <v>2.0846589558423535E-2</v>
      </c>
      <c r="AJ85" s="22">
        <f>$AJ$83/$C$85</f>
        <v>2.2924093074445505E-2</v>
      </c>
      <c r="AK85" s="22">
        <f>$AK$83/$C$85</f>
        <v>2.1934834945093271E-2</v>
      </c>
      <c r="AL85" s="22">
        <f>$AL$83/$C$85</f>
        <v>2.8856965726516783E-3</v>
      </c>
      <c r="AM85" s="22">
        <f>$AM$83/$C$85</f>
        <v>1.4445338712105717E-2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7728C-4BF2-445C-B197-97798B11C2DA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115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1.0274461808492747E-2</v>
      </c>
      <c r="D5" s="10">
        <v>6.5063221116569044E-3</v>
      </c>
      <c r="E5" s="10">
        <v>-4.7168451253190767E-2</v>
      </c>
      <c r="F5" s="10">
        <v>1.9821370037141781E-2</v>
      </c>
      <c r="G5" s="10">
        <v>-4.5443331448567027E-2</v>
      </c>
      <c r="H5" s="11" t="s">
        <v>92</v>
      </c>
      <c r="I5" s="10">
        <v>-6.4024320313387454E-3</v>
      </c>
      <c r="J5" s="10">
        <v>-3.6002926980203451E-2</v>
      </c>
      <c r="K5" s="10">
        <v>-0.10616768936632998</v>
      </c>
      <c r="L5" s="10">
        <v>-9.8767415537199185E-3</v>
      </c>
      <c r="M5" s="10">
        <v>-9.7167845474045635E-3</v>
      </c>
      <c r="N5" s="10">
        <v>3.295177573004697E-2</v>
      </c>
      <c r="O5" s="10">
        <v>1.3149454999350933E-2</v>
      </c>
      <c r="P5" s="10">
        <v>-3.7139539392311599E-2</v>
      </c>
      <c r="Q5" s="10">
        <v>-9.2076201651999558E-3</v>
      </c>
      <c r="R5" s="10">
        <v>9.258751504952703E-2</v>
      </c>
      <c r="S5" s="10">
        <v>-5.3138727147346396E-2</v>
      </c>
      <c r="T5" s="10">
        <v>-5.9672395678715399E-2</v>
      </c>
      <c r="U5" s="10">
        <v>3.4418987459733617E-2</v>
      </c>
      <c r="V5" s="10">
        <v>-6.2937088824067289E-2</v>
      </c>
      <c r="W5" s="10">
        <v>-4.448269155698107E-2</v>
      </c>
      <c r="X5" s="10">
        <v>5.1220966008708298E-2</v>
      </c>
      <c r="Y5" s="10">
        <v>3.0592685367337114E-2</v>
      </c>
      <c r="Z5" s="10">
        <v>9.3698407598183323E-3</v>
      </c>
      <c r="AA5" s="10">
        <v>-1.1193634628266828E-2</v>
      </c>
      <c r="AB5" s="10">
        <v>2.0367493487295357E-2</v>
      </c>
      <c r="AC5" s="10">
        <v>3.3717167689987129E-2</v>
      </c>
      <c r="AD5" s="10">
        <v>3.3329742156959968E-2</v>
      </c>
      <c r="AE5" s="10">
        <v>8.9474281616313336E-3</v>
      </c>
      <c r="AF5" s="10">
        <v>3.9643303654406006E-2</v>
      </c>
      <c r="AG5" s="10">
        <v>2.5449842643660216E-2</v>
      </c>
      <c r="AH5" s="10">
        <v>3.8845935837175946E-3</v>
      </c>
      <c r="AI5" s="10">
        <v>-4.1094565725950591E-3</v>
      </c>
      <c r="AJ5" s="10">
        <v>1.5660927104727499E-2</v>
      </c>
      <c r="AK5" s="10">
        <v>4.0016701673949606E-2</v>
      </c>
      <c r="AL5" s="10">
        <v>8.1352159336780666E-2</v>
      </c>
      <c r="AM5" s="12">
        <v>5.9344568670912159E-4</v>
      </c>
    </row>
    <row r="6" spans="1:39" ht="24">
      <c r="A6" s="13" t="s">
        <v>41</v>
      </c>
      <c r="B6" s="14" t="s">
        <v>40</v>
      </c>
      <c r="C6" s="15">
        <v>7.2700980794759965E-2</v>
      </c>
      <c r="D6" s="16">
        <v>-1.837254207426103E-2</v>
      </c>
      <c r="E6" s="16">
        <v>8.9275318336243074E-3</v>
      </c>
      <c r="F6" s="16">
        <v>-2.5440919744257509E-2</v>
      </c>
      <c r="G6" s="16">
        <v>-5.130961764374433E-2</v>
      </c>
      <c r="H6" s="16">
        <v>-9.87613760292377E-3</v>
      </c>
      <c r="I6" s="16">
        <v>5.8651484826318677E-2</v>
      </c>
      <c r="J6" s="16">
        <v>-1.8648205030051108E-2</v>
      </c>
      <c r="K6" s="16">
        <v>-7.830495156258846E-2</v>
      </c>
      <c r="L6" s="16">
        <v>-4.3906050038837012E-2</v>
      </c>
      <c r="M6" s="17" t="s">
        <v>105</v>
      </c>
      <c r="N6" s="16">
        <v>6.2046431361255823E-2</v>
      </c>
      <c r="O6" s="16">
        <v>-1.8866219067230152E-2</v>
      </c>
      <c r="P6" s="16">
        <v>6.8657803301833929E-3</v>
      </c>
      <c r="Q6" s="16">
        <v>-1.1504721544872178E-2</v>
      </c>
      <c r="R6" s="16">
        <v>1.7448065172961824E-2</v>
      </c>
      <c r="S6" s="16">
        <v>1.9227159720825811E-3</v>
      </c>
      <c r="T6" s="16">
        <v>-4.2283816689577022E-2</v>
      </c>
      <c r="U6" s="16">
        <v>-6.6980284704174003E-3</v>
      </c>
      <c r="V6" s="16">
        <v>-8.1596594851172641E-2</v>
      </c>
      <c r="W6" s="16">
        <v>4.6040605343018737E-2</v>
      </c>
      <c r="X6" s="16">
        <v>2.9607324691045257E-2</v>
      </c>
      <c r="Y6" s="16">
        <v>3.7658106593836914E-2</v>
      </c>
      <c r="Z6" s="16">
        <v>2.1601638676967957E-2</v>
      </c>
      <c r="AA6" s="16">
        <v>3.1261090535898747E-2</v>
      </c>
      <c r="AB6" s="16">
        <v>-6.7541396643010987E-3</v>
      </c>
      <c r="AC6" s="16">
        <v>2.2211100278579318E-3</v>
      </c>
      <c r="AD6" s="16">
        <v>3.1093891281569273E-2</v>
      </c>
      <c r="AE6" s="16">
        <v>6.283640475196553E-2</v>
      </c>
      <c r="AF6" s="16">
        <v>4.1300747253056831E-2</v>
      </c>
      <c r="AG6" s="16">
        <v>-9.5654025054453997E-3</v>
      </c>
      <c r="AH6" s="16">
        <v>6.6967801258444759E-2</v>
      </c>
      <c r="AI6" s="16">
        <v>5.8098160399106764E-2</v>
      </c>
      <c r="AJ6" s="16">
        <v>-1.815256040298904E-2</v>
      </c>
      <c r="AK6" s="16">
        <v>2.4640678716775759E-2</v>
      </c>
      <c r="AL6" s="16">
        <v>3.4984123828247136E-2</v>
      </c>
      <c r="AM6" s="18">
        <v>3.0989526625996373E-2</v>
      </c>
    </row>
    <row r="7" spans="1:39" ht="24">
      <c r="A7" s="13" t="s">
        <v>42</v>
      </c>
      <c r="B7" s="14" t="s">
        <v>40</v>
      </c>
      <c r="C7" s="15">
        <v>1.4530287676815669E-2</v>
      </c>
      <c r="D7" s="16">
        <v>-5.3256353991107015E-2</v>
      </c>
      <c r="E7" s="16">
        <v>-2.4351308231337376E-3</v>
      </c>
      <c r="F7" s="16">
        <v>-5.7528329480569275E-2</v>
      </c>
      <c r="G7" s="16">
        <v>-5.3626824730020124E-2</v>
      </c>
      <c r="H7" s="16">
        <v>-6.644071391828035E-3</v>
      </c>
      <c r="I7" s="17" t="s">
        <v>116</v>
      </c>
      <c r="J7" s="16">
        <v>4.9480780379833132E-2</v>
      </c>
      <c r="K7" s="16">
        <v>-1.5555066540407579E-2</v>
      </c>
      <c r="L7" s="16">
        <v>-4.5377164679331122E-3</v>
      </c>
      <c r="M7" s="16">
        <v>5.9698549027548967E-2</v>
      </c>
      <c r="N7" s="16">
        <v>-1.6097016006169178E-2</v>
      </c>
      <c r="O7" s="16">
        <v>1.372717413062406E-2</v>
      </c>
      <c r="P7" s="16">
        <v>-5.3810847796994347E-2</v>
      </c>
      <c r="Q7" s="16">
        <v>-2.2271763760712989E-2</v>
      </c>
      <c r="R7" s="16">
        <v>4.8219586252952217E-2</v>
      </c>
      <c r="S7" s="16">
        <v>1.4209610425295718E-2</v>
      </c>
      <c r="T7" s="16">
        <v>-3.3106156767867101E-2</v>
      </c>
      <c r="U7" s="16">
        <v>6.5914476639899302E-3</v>
      </c>
      <c r="V7" s="16">
        <v>1.8561274933555558E-3</v>
      </c>
      <c r="W7" s="16">
        <v>-4.5629638298423932E-2</v>
      </c>
      <c r="X7" s="16">
        <v>1.6357301376168983E-2</v>
      </c>
      <c r="Y7" s="16">
        <v>-2.9213313053391164E-2</v>
      </c>
      <c r="Z7" s="16">
        <v>1.9264786163068707E-2</v>
      </c>
      <c r="AA7" s="16">
        <v>2.1845371219407998E-3</v>
      </c>
      <c r="AB7" s="16">
        <v>3.4930940422705468E-2</v>
      </c>
      <c r="AC7" s="16">
        <v>-2.4534302252015135E-2</v>
      </c>
      <c r="AD7" s="16">
        <v>-4.3497522305150305E-2</v>
      </c>
      <c r="AE7" s="16">
        <v>-3.0426263112246121E-2</v>
      </c>
      <c r="AF7" s="16">
        <v>2.9409967045984094E-2</v>
      </c>
      <c r="AG7" s="16">
        <v>9.8037767093773417E-3</v>
      </c>
      <c r="AH7" s="16">
        <v>4.626509156002008E-2</v>
      </c>
      <c r="AI7" s="16">
        <v>6.8682443965921575E-2</v>
      </c>
      <c r="AJ7" s="16">
        <v>-3.2037085169071236E-2</v>
      </c>
      <c r="AK7" s="16">
        <v>3.2998603639347743E-2</v>
      </c>
      <c r="AL7" s="16">
        <v>4.5205166960983001E-4</v>
      </c>
      <c r="AM7" s="18">
        <v>-1.6245448368381057E-2</v>
      </c>
    </row>
    <row r="8" spans="1:39" ht="24">
      <c r="A8" s="13" t="s">
        <v>43</v>
      </c>
      <c r="B8" s="14" t="s">
        <v>40</v>
      </c>
      <c r="C8" s="15">
        <v>4.7249670076769572E-3</v>
      </c>
      <c r="D8" s="16">
        <v>7.8508520417222852E-2</v>
      </c>
      <c r="E8" s="16">
        <v>-5.0284233631270577E-3</v>
      </c>
      <c r="F8" s="16">
        <v>8.6262481602799049E-2</v>
      </c>
      <c r="G8" s="16">
        <v>9.8864751025470446E-2</v>
      </c>
      <c r="H8" s="16">
        <v>-1.1203542691936843E-2</v>
      </c>
      <c r="I8" s="16">
        <v>2.0486625683161191E-3</v>
      </c>
      <c r="J8" s="16">
        <v>3.2518450589337736E-2</v>
      </c>
      <c r="K8" s="16">
        <v>-1.4521593235437918E-2</v>
      </c>
      <c r="L8" s="16">
        <v>6.8457710257702198E-2</v>
      </c>
      <c r="M8" s="16">
        <v>3.0856858352465863E-2</v>
      </c>
      <c r="N8" s="16">
        <v>4.8277490029391419E-2</v>
      </c>
      <c r="O8" s="16">
        <v>5.2966655046701637E-2</v>
      </c>
      <c r="P8" s="16">
        <v>4.588986597734384E-2</v>
      </c>
      <c r="Q8" s="16">
        <v>-1.9253378814294855E-2</v>
      </c>
      <c r="R8" s="16">
        <v>-1.3868449535203414E-2</v>
      </c>
      <c r="S8" s="16">
        <v>2.2165649186090482E-2</v>
      </c>
      <c r="T8" s="16">
        <v>2.1096303916495817E-2</v>
      </c>
      <c r="U8" s="16">
        <v>1.3062997141206003E-2</v>
      </c>
      <c r="V8" s="16">
        <v>1.7623941972138464E-2</v>
      </c>
      <c r="W8" s="16">
        <v>-3.0784779290217973E-2</v>
      </c>
      <c r="X8" s="16">
        <v>-5.2915358224491105E-3</v>
      </c>
      <c r="Y8" s="16">
        <v>-2.0770212577421129E-3</v>
      </c>
      <c r="Z8" s="16">
        <v>-3.9133638551386414E-2</v>
      </c>
      <c r="AA8" s="17" t="s">
        <v>92</v>
      </c>
      <c r="AB8" s="16">
        <v>4.4150584667342714E-3</v>
      </c>
      <c r="AC8" s="16">
        <v>-7.1025150978456408E-2</v>
      </c>
      <c r="AD8" s="16">
        <v>-4.1668967138261875E-2</v>
      </c>
      <c r="AE8" s="16">
        <v>1.2995361949041623E-2</v>
      </c>
      <c r="AF8" s="16">
        <v>-2.4558118677249177E-2</v>
      </c>
      <c r="AG8" s="16">
        <v>4.362933530743171E-2</v>
      </c>
      <c r="AH8" s="16">
        <v>-2.1511797129060015E-2</v>
      </c>
      <c r="AI8" s="16">
        <v>2.1362259442373951E-2</v>
      </c>
      <c r="AJ8" s="16">
        <v>-5.0409403927150147E-2</v>
      </c>
      <c r="AK8" s="16">
        <v>-8.4930094146631781E-3</v>
      </c>
      <c r="AL8" s="16">
        <v>-6.0140521881259873E-2</v>
      </c>
      <c r="AM8" s="18">
        <v>4.566182308800619E-3</v>
      </c>
    </row>
    <row r="9" spans="1:39" ht="24">
      <c r="A9" s="13" t="s">
        <v>44</v>
      </c>
      <c r="B9" s="14" t="s">
        <v>40</v>
      </c>
      <c r="C9" s="15">
        <v>-4.1969138731005474E-2</v>
      </c>
      <c r="D9" s="16">
        <v>4.5309163554757462E-2</v>
      </c>
      <c r="E9" s="16">
        <v>9.7323862877253503E-2</v>
      </c>
      <c r="F9" s="16">
        <v>-1.6078937048195723E-2</v>
      </c>
      <c r="G9" s="16">
        <v>2.0225974767365228E-2</v>
      </c>
      <c r="H9" s="16">
        <v>2.024777083136526E-2</v>
      </c>
      <c r="I9" s="16">
        <v>3.3922856340729765E-2</v>
      </c>
      <c r="J9" s="16">
        <v>6.4718003885133627E-3</v>
      </c>
      <c r="K9" s="16">
        <v>-2.6715932716222406E-2</v>
      </c>
      <c r="L9" s="16">
        <v>3.9028101728123203E-2</v>
      </c>
      <c r="M9" s="16">
        <v>-6.6055083256703609E-3</v>
      </c>
      <c r="N9" s="16">
        <v>2.0243965211536704E-2</v>
      </c>
      <c r="O9" s="16">
        <v>2.2610089659764798E-2</v>
      </c>
      <c r="P9" s="16">
        <v>-2.0728490060343236E-2</v>
      </c>
      <c r="Q9" s="16">
        <v>-6.4302182291764695E-2</v>
      </c>
      <c r="R9" s="16">
        <v>3.4379565370849872E-2</v>
      </c>
      <c r="S9" s="16">
        <v>3.7215167920836907E-2</v>
      </c>
      <c r="T9" s="16">
        <v>4.6930920672961993E-2</v>
      </c>
      <c r="U9" s="16">
        <v>-4.7736630048965051E-3</v>
      </c>
      <c r="V9" s="16">
        <v>6.8623068173149657E-2</v>
      </c>
      <c r="W9" s="16">
        <v>0.10541804164165973</v>
      </c>
      <c r="X9" s="16">
        <v>-1.9851619086434399E-2</v>
      </c>
      <c r="Y9" s="16">
        <v>-5.7553230315660793E-3</v>
      </c>
      <c r="Z9" s="16">
        <v>-7.6902336647789615E-2</v>
      </c>
      <c r="AA9" s="16">
        <v>4.3490108522432763E-3</v>
      </c>
      <c r="AB9" s="17" t="s">
        <v>92</v>
      </c>
      <c r="AC9" s="16">
        <v>-2.6320295018997818E-2</v>
      </c>
      <c r="AD9" s="16">
        <v>-1.5230913386139775E-2</v>
      </c>
      <c r="AE9" s="16">
        <v>7.2229268368346061E-2</v>
      </c>
      <c r="AF9" s="16">
        <v>-2.2279634771854878E-2</v>
      </c>
      <c r="AG9" s="16">
        <v>4.4292681277842156E-3</v>
      </c>
      <c r="AH9" s="16">
        <v>-3.2149561589005976E-2</v>
      </c>
      <c r="AI9" s="16">
        <v>-3.967761892744591E-2</v>
      </c>
      <c r="AJ9" s="16">
        <v>-1.9014267483101643E-2</v>
      </c>
      <c r="AK9" s="16">
        <v>-1.719520334589366E-2</v>
      </c>
      <c r="AL9" s="16">
        <v>-3.8345624770005095E-3</v>
      </c>
      <c r="AM9" s="18">
        <v>-8.6232528995143932E-3</v>
      </c>
    </row>
    <row r="10" spans="1:39" ht="24">
      <c r="A10" s="13" t="s">
        <v>45</v>
      </c>
      <c r="B10" s="14" t="s">
        <v>40</v>
      </c>
      <c r="C10" s="15">
        <v>-2.0415915814293431E-2</v>
      </c>
      <c r="D10" s="16">
        <v>-5.368055249730333E-2</v>
      </c>
      <c r="E10" s="16">
        <v>1.8793153777950929E-2</v>
      </c>
      <c r="F10" s="16">
        <v>-4.2955376861526055E-2</v>
      </c>
      <c r="G10" s="16">
        <v>9.3780694759264625E-3</v>
      </c>
      <c r="H10" s="16">
        <v>3.4854873057386299E-2</v>
      </c>
      <c r="I10" s="16">
        <v>6.4407192166387574E-3</v>
      </c>
      <c r="J10" s="16">
        <v>-3.6889585056057002E-2</v>
      </c>
      <c r="K10" s="16">
        <v>2.989944531726773E-2</v>
      </c>
      <c r="L10" s="16">
        <v>-1.3267968446977123E-2</v>
      </c>
      <c r="M10" s="16">
        <v>-6.6973960459723999E-3</v>
      </c>
      <c r="N10" s="16">
        <v>3.5694026113936177E-2</v>
      </c>
      <c r="O10" s="16">
        <v>-7.5990732926832658E-2</v>
      </c>
      <c r="P10" s="16">
        <v>-2.5215852400750725E-2</v>
      </c>
      <c r="Q10" s="16">
        <v>-4.75886250380545E-2</v>
      </c>
      <c r="R10" s="16">
        <v>2.1226867274653862E-2</v>
      </c>
      <c r="S10" s="16">
        <v>-1.6513401871316984E-2</v>
      </c>
      <c r="T10" s="16">
        <v>-1.4694926630243058E-2</v>
      </c>
      <c r="U10" s="17" t="s">
        <v>105</v>
      </c>
      <c r="V10" s="16">
        <v>-1.628136890195901E-4</v>
      </c>
      <c r="W10" s="16">
        <v>-3.496924466992761E-2</v>
      </c>
      <c r="X10" s="16">
        <v>-9.5957060961444698E-3</v>
      </c>
      <c r="Y10" s="16">
        <v>-4.2710804770353876E-2</v>
      </c>
      <c r="Z10" s="16">
        <v>4.0896872562861959E-2</v>
      </c>
      <c r="AA10" s="16">
        <v>1.3202005675653444E-2</v>
      </c>
      <c r="AB10" s="16">
        <v>-4.8342923676043944E-3</v>
      </c>
      <c r="AC10" s="16">
        <v>5.7325153621433145E-2</v>
      </c>
      <c r="AD10" s="16">
        <v>-1.2591614043012209E-5</v>
      </c>
      <c r="AE10" s="16">
        <v>-1.1251383110755731E-2</v>
      </c>
      <c r="AF10" s="16">
        <v>8.8982338153940667E-3</v>
      </c>
      <c r="AG10" s="16">
        <v>-1.8746309247235284E-2</v>
      </c>
      <c r="AH10" s="16">
        <v>1.1535221554458767E-2</v>
      </c>
      <c r="AI10" s="16">
        <v>3.4906262640094957E-2</v>
      </c>
      <c r="AJ10" s="16">
        <v>9.8356605892249135E-2</v>
      </c>
      <c r="AK10" s="16">
        <v>8.0922054373656863E-2</v>
      </c>
      <c r="AL10" s="16">
        <v>-1.4940550568644784E-2</v>
      </c>
      <c r="AM10" s="18">
        <v>7.1198096444438641E-2</v>
      </c>
    </row>
    <row r="11" spans="1:39" ht="24">
      <c r="A11" s="13" t="s">
        <v>46</v>
      </c>
      <c r="B11" s="14" t="s">
        <v>40</v>
      </c>
      <c r="C11" s="15">
        <v>2.7114189353669257E-2</v>
      </c>
      <c r="D11" s="16">
        <v>8.6961139526925031E-3</v>
      </c>
      <c r="E11" s="16">
        <v>-2.465267204039864E-2</v>
      </c>
      <c r="F11" s="16">
        <v>3.9071691666939024E-2</v>
      </c>
      <c r="G11" s="16">
        <v>-1.7880206131607779E-2</v>
      </c>
      <c r="H11" s="16">
        <v>-9.2619559585880688E-3</v>
      </c>
      <c r="I11" s="16">
        <v>-2.181601747410674E-2</v>
      </c>
      <c r="J11" s="16">
        <v>-8.2915397892218082E-3</v>
      </c>
      <c r="K11" s="16">
        <v>-6.1167531600736244E-3</v>
      </c>
      <c r="L11" s="16">
        <v>-9.0638357270989997E-2</v>
      </c>
      <c r="M11" s="16">
        <v>-1.1409235643434035E-2</v>
      </c>
      <c r="N11" s="16">
        <v>1.162048750133873E-2</v>
      </c>
      <c r="O11" s="16">
        <v>-4.1253161272894266E-2</v>
      </c>
      <c r="P11" s="16">
        <v>-4.6379655225236599E-2</v>
      </c>
      <c r="Q11" s="17" t="s">
        <v>86</v>
      </c>
      <c r="R11" s="16">
        <v>-3.5876008052818299E-2</v>
      </c>
      <c r="S11" s="16">
        <v>-2.793931358119919E-2</v>
      </c>
      <c r="T11" s="16">
        <v>-5.5124514188813069E-2</v>
      </c>
      <c r="U11" s="16">
        <v>-4.7344329427220916E-2</v>
      </c>
      <c r="V11" s="16">
        <v>-2.2634362707272877E-2</v>
      </c>
      <c r="W11" s="16">
        <v>8.2276663360203572E-3</v>
      </c>
      <c r="X11" s="16">
        <v>-5.6405972453876041E-3</v>
      </c>
      <c r="Y11" s="16">
        <v>5.2011821338278141E-2</v>
      </c>
      <c r="Z11" s="16">
        <v>1.7451764816160686E-2</v>
      </c>
      <c r="AA11" s="16">
        <v>-1.9440941729241892E-2</v>
      </c>
      <c r="AB11" s="16">
        <v>-6.4762251279534194E-2</v>
      </c>
      <c r="AC11" s="16">
        <v>-2.5037722179980591E-2</v>
      </c>
      <c r="AD11" s="16">
        <v>7.0714731985863116E-2</v>
      </c>
      <c r="AE11" s="16">
        <v>7.277087204147735E-2</v>
      </c>
      <c r="AF11" s="16">
        <v>5.0004097292501069E-2</v>
      </c>
      <c r="AG11" s="16">
        <v>2.1241155083037908E-2</v>
      </c>
      <c r="AH11" s="16">
        <v>-5.6171485239578198E-2</v>
      </c>
      <c r="AI11" s="16">
        <v>-3.1661563775663856E-2</v>
      </c>
      <c r="AJ11" s="16">
        <v>-4.6034431831886997E-2</v>
      </c>
      <c r="AK11" s="16">
        <v>2.1826085416332575E-2</v>
      </c>
      <c r="AL11" s="16">
        <v>4.4576589771519973E-2</v>
      </c>
      <c r="AM11" s="18">
        <v>8.1296019080097006E-3</v>
      </c>
    </row>
    <row r="12" spans="1:39" ht="24">
      <c r="A12" s="13" t="s">
        <v>47</v>
      </c>
      <c r="B12" s="14" t="s">
        <v>40</v>
      </c>
      <c r="C12" s="15">
        <v>6.8013852135397693E-2</v>
      </c>
      <c r="D12" s="16">
        <v>-5.0582874997860086E-2</v>
      </c>
      <c r="E12" s="16">
        <v>5.1668009133310523E-2</v>
      </c>
      <c r="F12" s="16">
        <v>3.9640872635824664E-2</v>
      </c>
      <c r="G12" s="16">
        <v>-5.2578733998357989E-2</v>
      </c>
      <c r="H12" s="16">
        <v>-3.6969486512375485E-2</v>
      </c>
      <c r="I12" s="16">
        <v>-5.2108412820682737E-2</v>
      </c>
      <c r="J12" s="16">
        <v>5.2642188190207178E-3</v>
      </c>
      <c r="K12" s="16">
        <v>-1.088731177494898E-2</v>
      </c>
      <c r="L12" s="16">
        <v>1.4960554387734465E-2</v>
      </c>
      <c r="M12" s="16">
        <v>6.7938954798590391E-3</v>
      </c>
      <c r="N12" s="16">
        <v>-2.010679203928255E-3</v>
      </c>
      <c r="O12" s="16">
        <v>-3.8372108164948911E-2</v>
      </c>
      <c r="P12" s="17" t="s">
        <v>89</v>
      </c>
      <c r="Q12" s="16">
        <v>-4.586410113212494E-2</v>
      </c>
      <c r="R12" s="16">
        <v>1.249856141195043E-2</v>
      </c>
      <c r="S12" s="16">
        <v>1.2761865551723184E-3</v>
      </c>
      <c r="T12" s="16">
        <v>5.0139446600754048E-2</v>
      </c>
      <c r="U12" s="16">
        <v>-2.4882739511545474E-2</v>
      </c>
      <c r="V12" s="16">
        <v>2.4794657785740394E-2</v>
      </c>
      <c r="W12" s="16">
        <v>-3.0438423217397273E-2</v>
      </c>
      <c r="X12" s="16">
        <v>-5.6626969508584535E-2</v>
      </c>
      <c r="Y12" s="16">
        <v>3.6483539160094544E-2</v>
      </c>
      <c r="Z12" s="16">
        <v>4.782170079714531E-2</v>
      </c>
      <c r="AA12" s="16">
        <v>4.5707355766744541E-2</v>
      </c>
      <c r="AB12" s="16">
        <v>-2.0688133072205614E-2</v>
      </c>
      <c r="AC12" s="16">
        <v>-1.1071411990807549E-2</v>
      </c>
      <c r="AD12" s="16">
        <v>8.3943678627017834E-2</v>
      </c>
      <c r="AE12" s="16">
        <v>2.4872000451345366E-2</v>
      </c>
      <c r="AF12" s="16">
        <v>-1.5509092146408891E-2</v>
      </c>
      <c r="AG12" s="16">
        <v>7.4043206978936751E-2</v>
      </c>
      <c r="AH12" s="16">
        <v>7.1165076333391947E-2</v>
      </c>
      <c r="AI12" s="16">
        <v>-3.5297657146050064E-2</v>
      </c>
      <c r="AJ12" s="16">
        <v>6.8277521378482656E-2</v>
      </c>
      <c r="AK12" s="16">
        <v>1.3490599225475233E-2</v>
      </c>
      <c r="AL12" s="16">
        <v>3.0404427396856792E-2</v>
      </c>
      <c r="AM12" s="18">
        <v>5.5446793160399736E-2</v>
      </c>
    </row>
    <row r="13" spans="1:39" ht="24">
      <c r="A13" s="13" t="s">
        <v>48</v>
      </c>
      <c r="B13" s="14" t="s">
        <v>40</v>
      </c>
      <c r="C13" s="15">
        <v>-4.2781667500661716E-2</v>
      </c>
      <c r="D13" s="16">
        <v>3.8991980694243533E-2</v>
      </c>
      <c r="E13" s="16">
        <v>1.4171833266225932E-2</v>
      </c>
      <c r="F13" s="16">
        <v>-1.6323220583702256E-2</v>
      </c>
      <c r="G13" s="16">
        <v>4.9184771073640672E-2</v>
      </c>
      <c r="H13" s="16">
        <v>9.0395677966729898E-3</v>
      </c>
      <c r="I13" s="16">
        <v>-2.9881235883689714E-2</v>
      </c>
      <c r="J13" s="16">
        <v>7.3738897347272693E-3</v>
      </c>
      <c r="K13" s="16">
        <v>4.8365072718656733E-2</v>
      </c>
      <c r="L13" s="16">
        <v>-7.7169565556138471E-3</v>
      </c>
      <c r="M13" s="16">
        <v>6.2842430477063435E-2</v>
      </c>
      <c r="N13" s="16">
        <v>9.367259017312982E-3</v>
      </c>
      <c r="O13" s="16">
        <v>-4.9334254991558704E-2</v>
      </c>
      <c r="P13" s="16">
        <v>2.518592256712681E-2</v>
      </c>
      <c r="Q13" s="16">
        <v>7.3015097587565095E-2</v>
      </c>
      <c r="R13" s="16">
        <v>3.2220561076088915E-2</v>
      </c>
      <c r="S13" s="16">
        <v>-3.1927888902955393E-2</v>
      </c>
      <c r="T13" s="16">
        <v>-4.2872894770589441E-2</v>
      </c>
      <c r="U13" s="16">
        <v>-1.1201417571018779E-2</v>
      </c>
      <c r="V13" s="16">
        <v>1.8723642154195658E-2</v>
      </c>
      <c r="W13" s="16">
        <v>-1.4413733751002294E-3</v>
      </c>
      <c r="X13" s="16">
        <v>1.3029561194025936E-2</v>
      </c>
      <c r="Y13" s="16">
        <v>1.4367551450538637E-2</v>
      </c>
      <c r="Z13" s="16">
        <v>-1.650459328468775E-2</v>
      </c>
      <c r="AA13" s="16">
        <v>1.3125819766013022E-2</v>
      </c>
      <c r="AB13" s="16">
        <v>7.2971364446024756E-2</v>
      </c>
      <c r="AC13" s="16">
        <v>-2.3613635538040821E-2</v>
      </c>
      <c r="AD13" s="16">
        <v>-1.7974606284315624E-2</v>
      </c>
      <c r="AE13" s="17" t="s">
        <v>105</v>
      </c>
      <c r="AF13" s="16">
        <v>-2.5410613969030584E-3</v>
      </c>
      <c r="AG13" s="16">
        <v>3.8795208938313647E-2</v>
      </c>
      <c r="AH13" s="16">
        <v>1.4357586311266461E-2</v>
      </c>
      <c r="AI13" s="16">
        <v>-1.1949871730414076E-2</v>
      </c>
      <c r="AJ13" s="16">
        <v>-8.1514995920448433E-2</v>
      </c>
      <c r="AK13" s="16">
        <v>-4.2440232080329807E-2</v>
      </c>
      <c r="AL13" s="16">
        <v>-9.1372813586957952E-2</v>
      </c>
      <c r="AM13" s="18">
        <v>-2.6577327396486577E-2</v>
      </c>
    </row>
    <row r="14" spans="1:39" ht="24">
      <c r="A14" s="13" t="s">
        <v>49</v>
      </c>
      <c r="B14" s="14" t="s">
        <v>40</v>
      </c>
      <c r="C14" s="15">
        <v>5.9936023748829219E-2</v>
      </c>
      <c r="D14" s="16">
        <v>4.0717546184486815E-3</v>
      </c>
      <c r="E14" s="16">
        <v>6.563603212599145E-2</v>
      </c>
      <c r="F14" s="16">
        <v>-1.8894269458777105E-2</v>
      </c>
      <c r="G14" s="16">
        <v>3.6200945886339403E-2</v>
      </c>
      <c r="H14" s="16">
        <v>3.87438626096229E-3</v>
      </c>
      <c r="I14" s="16">
        <v>4.4171546729528742E-2</v>
      </c>
      <c r="J14" s="16">
        <v>1.7757680634467098E-2</v>
      </c>
      <c r="K14" s="16">
        <v>4.3580813810828968E-3</v>
      </c>
      <c r="L14" s="16">
        <v>-1.7161210885457065E-2</v>
      </c>
      <c r="M14" s="16">
        <v>6.5271987925001884E-2</v>
      </c>
      <c r="N14" s="16">
        <v>0.13453719410239723</v>
      </c>
      <c r="O14" s="16">
        <v>6.5351987517892021E-2</v>
      </c>
      <c r="P14" s="16">
        <v>7.0230061001927663E-2</v>
      </c>
      <c r="Q14" s="16">
        <v>-5.4841183318941472E-2</v>
      </c>
      <c r="R14" s="16">
        <v>3.6194033578818466E-2</v>
      </c>
      <c r="S14" s="16">
        <v>-2.9488116059805497E-4</v>
      </c>
      <c r="T14" s="16">
        <v>3.2682008943393161E-2</v>
      </c>
      <c r="U14" s="16">
        <v>1.1276597347110595E-2</v>
      </c>
      <c r="V14" s="16">
        <v>6.3733186996520275E-3</v>
      </c>
      <c r="W14" s="16">
        <v>6.1222120688948466E-2</v>
      </c>
      <c r="X14" s="16">
        <v>-5.2090816038772157E-2</v>
      </c>
      <c r="Y14" s="16">
        <v>-2.9791476438291243E-3</v>
      </c>
      <c r="Z14" s="16">
        <v>5.0459901148370144E-2</v>
      </c>
      <c r="AA14" s="16">
        <v>-2.1046996833068078E-2</v>
      </c>
      <c r="AB14" s="16">
        <v>-3.1633246495680382E-2</v>
      </c>
      <c r="AC14" s="16">
        <v>-2.4464791855742362E-2</v>
      </c>
      <c r="AD14" s="16">
        <v>4.2466823495127995E-2</v>
      </c>
      <c r="AE14" s="16">
        <v>1.4021361010728799E-2</v>
      </c>
      <c r="AF14" s="16">
        <v>3.4080776852615499E-2</v>
      </c>
      <c r="AG14" s="16">
        <v>-2.2885092909042469E-2</v>
      </c>
      <c r="AH14" s="17" t="s">
        <v>108</v>
      </c>
      <c r="AI14" s="16">
        <v>2.4745375747254491E-2</v>
      </c>
      <c r="AJ14" s="16">
        <v>2.5210194247063084E-2</v>
      </c>
      <c r="AK14" s="16">
        <v>5.2326395861150447E-2</v>
      </c>
      <c r="AL14" s="16">
        <v>-1.177458735974888E-3</v>
      </c>
      <c r="AM14" s="18">
        <v>-5.6985982679885347E-2</v>
      </c>
    </row>
    <row r="15" spans="1:39" ht="24">
      <c r="A15" s="13" t="s">
        <v>50</v>
      </c>
      <c r="B15" s="14" t="s">
        <v>40</v>
      </c>
      <c r="C15" s="15">
        <v>1.9089062486927967E-2</v>
      </c>
      <c r="D15" s="16">
        <v>-1.8417069808971467E-2</v>
      </c>
      <c r="E15" s="16">
        <v>2.5699770039053358E-2</v>
      </c>
      <c r="F15" s="16">
        <v>2.1770351025920794E-2</v>
      </c>
      <c r="G15" s="16">
        <v>3.484750404757582E-2</v>
      </c>
      <c r="H15" s="16">
        <v>3.9316901109338658E-2</v>
      </c>
      <c r="I15" s="16">
        <v>3.1554202864658563E-2</v>
      </c>
      <c r="J15" s="16">
        <v>4.8162763296623551E-3</v>
      </c>
      <c r="K15" s="16">
        <v>-4.5626566935274962E-2</v>
      </c>
      <c r="L15" s="16">
        <v>-4.9226318674637601E-2</v>
      </c>
      <c r="M15" s="16">
        <v>2.3955043752478599E-2</v>
      </c>
      <c r="N15" s="16">
        <v>-3.509563458847655E-3</v>
      </c>
      <c r="O15" s="16">
        <v>8.7506227866046407E-2</v>
      </c>
      <c r="P15" s="16">
        <v>1.3209539206584993E-2</v>
      </c>
      <c r="Q15" s="16">
        <v>2.1256116682952218E-2</v>
      </c>
      <c r="R15" s="16">
        <v>1.5369243569740476E-3</v>
      </c>
      <c r="S15" s="16">
        <v>8.5479433267489236E-3</v>
      </c>
      <c r="T15" s="16">
        <v>3.8361690901076988E-2</v>
      </c>
      <c r="U15" s="16">
        <v>7.8503901652742167E-2</v>
      </c>
      <c r="V15" s="16">
        <v>4.3651271499801789E-2</v>
      </c>
      <c r="W15" s="16">
        <v>1.1065668415967849E-3</v>
      </c>
      <c r="X15" s="16">
        <v>-7.1110534090382316E-2</v>
      </c>
      <c r="Y15" s="16">
        <v>-3.2662663875388846E-2</v>
      </c>
      <c r="Z15" s="16">
        <v>-9.0778910466813495E-2</v>
      </c>
      <c r="AA15" s="16">
        <v>-8.3380191107575007E-3</v>
      </c>
      <c r="AB15" s="16">
        <v>-1.6894752836806991E-2</v>
      </c>
      <c r="AC15" s="16">
        <v>2.7609874370270539E-2</v>
      </c>
      <c r="AD15" s="16">
        <v>3.7864820122454061E-2</v>
      </c>
      <c r="AE15" s="16">
        <v>-4.1275375733345609E-2</v>
      </c>
      <c r="AF15" s="16">
        <v>0.10098780265070148</v>
      </c>
      <c r="AG15" s="16">
        <v>-5.4031530096831364E-2</v>
      </c>
      <c r="AH15" s="16">
        <v>5.2324973438718662E-2</v>
      </c>
      <c r="AI15" s="16">
        <v>-1.5669378811049246E-2</v>
      </c>
      <c r="AJ15" s="16">
        <v>3.4895204733628081E-2</v>
      </c>
      <c r="AK15" s="17" t="s">
        <v>108</v>
      </c>
      <c r="AL15" s="16">
        <v>-1.9634532284217396E-2</v>
      </c>
      <c r="AM15" s="18">
        <v>-5.9166193210800896E-2</v>
      </c>
    </row>
    <row r="16" spans="1:39" ht="24">
      <c r="A16" s="13" t="s">
        <v>51</v>
      </c>
      <c r="B16" s="14" t="s">
        <v>40</v>
      </c>
      <c r="C16" s="15">
        <v>-0.10014228154005465</v>
      </c>
      <c r="D16" s="16">
        <v>2.9203659800194938E-3</v>
      </c>
      <c r="E16" s="16">
        <v>-1.1960985161159531E-2</v>
      </c>
      <c r="F16" s="16">
        <v>-6.9637021309308336E-2</v>
      </c>
      <c r="G16" s="16">
        <v>6.9736329467106214E-2</v>
      </c>
      <c r="H16" s="16">
        <v>1.2856416592805781E-2</v>
      </c>
      <c r="I16" s="16">
        <v>1.3127381783534679E-2</v>
      </c>
      <c r="J16" s="16">
        <v>-1.2652172361278817E-3</v>
      </c>
      <c r="K16" s="16">
        <v>-4.3370896757206519E-2</v>
      </c>
      <c r="L16" s="16">
        <v>3.3632842317132455E-2</v>
      </c>
      <c r="M16" s="16">
        <v>-1.8421383195909351E-2</v>
      </c>
      <c r="N16" s="16">
        <v>-5.9744124330863214E-2</v>
      </c>
      <c r="O16" s="17" t="s">
        <v>108</v>
      </c>
      <c r="P16" s="16">
        <v>-3.7948423665353649E-2</v>
      </c>
      <c r="Q16" s="16">
        <v>-4.0312955449014538E-2</v>
      </c>
      <c r="R16" s="16">
        <v>-8.5160393690887196E-2</v>
      </c>
      <c r="S16" s="16">
        <v>-1.1879472625514554E-2</v>
      </c>
      <c r="T16" s="16">
        <v>-1.4135025000662329E-2</v>
      </c>
      <c r="U16" s="16">
        <v>-7.396554332417507E-2</v>
      </c>
      <c r="V16" s="16">
        <v>4.5421724878229848E-3</v>
      </c>
      <c r="W16" s="16">
        <v>-2.9680009328127536E-2</v>
      </c>
      <c r="X16" s="16">
        <v>-2.1959064719689489E-2</v>
      </c>
      <c r="Y16" s="16">
        <v>4.96635431293445E-5</v>
      </c>
      <c r="Z16" s="16">
        <v>3.1460894041351134E-2</v>
      </c>
      <c r="AA16" s="16">
        <v>5.2123378965558985E-2</v>
      </c>
      <c r="AB16" s="16">
        <v>2.2304582704867237E-2</v>
      </c>
      <c r="AC16" s="16">
        <v>1.9430182344903534E-2</v>
      </c>
      <c r="AD16" s="16">
        <v>6.1935091312989455E-3</v>
      </c>
      <c r="AE16" s="16">
        <v>-4.8011719843744659E-2</v>
      </c>
      <c r="AF16" s="16">
        <v>-7.6747179411437758E-2</v>
      </c>
      <c r="AG16" s="16">
        <v>-4.060028474987233E-3</v>
      </c>
      <c r="AH16" s="16">
        <v>6.5588215219359453E-2</v>
      </c>
      <c r="AI16" s="16">
        <v>9.7800311737014194E-3</v>
      </c>
      <c r="AJ16" s="16">
        <v>6.5919278494382699E-2</v>
      </c>
      <c r="AK16" s="16">
        <v>8.7764494621514963E-2</v>
      </c>
      <c r="AL16" s="16">
        <v>3.4690488327176583E-2</v>
      </c>
      <c r="AM16" s="18">
        <v>-3.8382263920588189E-2</v>
      </c>
    </row>
    <row r="17" spans="1:39" ht="24">
      <c r="A17" s="13" t="s">
        <v>52</v>
      </c>
      <c r="B17" s="14" t="s">
        <v>40</v>
      </c>
      <c r="C17" s="15">
        <v>9.3751119846482101E-2</v>
      </c>
      <c r="D17" s="16">
        <v>7.6057335903688258E-3</v>
      </c>
      <c r="E17" s="16">
        <v>-2.0454468202571505E-2</v>
      </c>
      <c r="F17" s="16">
        <v>0.12143599000345925</v>
      </c>
      <c r="G17" s="16">
        <v>-7.7146317261566786E-3</v>
      </c>
      <c r="H17" s="16">
        <v>3.2832161637557256E-2</v>
      </c>
      <c r="I17" s="16">
        <v>-2.3305320332708997E-2</v>
      </c>
      <c r="J17" s="16">
        <v>4.9531403651351287E-2</v>
      </c>
      <c r="K17" s="16">
        <v>9.5935034893181281E-2</v>
      </c>
      <c r="L17" s="16">
        <v>7.770674427133531E-2</v>
      </c>
      <c r="M17" s="16">
        <v>2.0978154692301021E-3</v>
      </c>
      <c r="N17" s="16">
        <v>7.0165930159480604E-3</v>
      </c>
      <c r="O17" s="16">
        <v>1.9056173438658782E-2</v>
      </c>
      <c r="P17" s="16">
        <v>-1.0723300730220533E-2</v>
      </c>
      <c r="Q17" s="16">
        <v>-2.4114381259720132E-2</v>
      </c>
      <c r="R17" s="16">
        <v>-2.2012190138041472E-2</v>
      </c>
      <c r="S17" s="16">
        <v>9.9850130990844124E-2</v>
      </c>
      <c r="T17" s="16">
        <v>5.2710358774240164E-2</v>
      </c>
      <c r="U17" s="16">
        <v>5.5100302218325063E-2</v>
      </c>
      <c r="V17" s="16">
        <v>-7.0952229819982032E-3</v>
      </c>
      <c r="W17" s="16">
        <v>5.7654857199135469E-2</v>
      </c>
      <c r="X17" s="16">
        <v>-2.5676713559847957E-2</v>
      </c>
      <c r="Y17" s="16">
        <v>-1.3917342462081886E-2</v>
      </c>
      <c r="Z17" s="16">
        <v>-3.0459059168533982E-2</v>
      </c>
      <c r="AA17" s="16">
        <v>-6.9020965415871618E-2</v>
      </c>
      <c r="AB17" s="16">
        <v>-2.5665458665751321E-2</v>
      </c>
      <c r="AC17" s="17" t="s">
        <v>109</v>
      </c>
      <c r="AD17" s="16">
        <v>8.8018710191572567E-3</v>
      </c>
      <c r="AE17" s="16">
        <v>-2.2772003540489968E-2</v>
      </c>
      <c r="AF17" s="16">
        <v>-9.1482265238433478E-3</v>
      </c>
      <c r="AG17" s="16">
        <v>-4.9861085070964817E-2</v>
      </c>
      <c r="AH17" s="16">
        <v>-2.4266969404428625E-2</v>
      </c>
      <c r="AI17" s="16">
        <v>-3.3338722433545659E-2</v>
      </c>
      <c r="AJ17" s="16">
        <v>-3.8661947254893643E-2</v>
      </c>
      <c r="AK17" s="16">
        <v>2.731821237310101E-2</v>
      </c>
      <c r="AL17" s="16">
        <v>5.671061557524866E-2</v>
      </c>
      <c r="AM17" s="18">
        <v>-1.1728068930720573E-2</v>
      </c>
    </row>
    <row r="18" spans="1:39" ht="24">
      <c r="A18" s="13" t="s">
        <v>53</v>
      </c>
      <c r="B18" s="14" t="s">
        <v>40</v>
      </c>
      <c r="C18" s="15">
        <v>8.3787016114455215E-3</v>
      </c>
      <c r="D18" s="16">
        <v>3.3669534365309957E-2</v>
      </c>
      <c r="E18" s="16">
        <v>-4.9526583317551047E-2</v>
      </c>
      <c r="F18" s="16">
        <v>-4.4329870290565475E-2</v>
      </c>
      <c r="G18" s="16">
        <v>3.3862960927365127E-2</v>
      </c>
      <c r="H18" s="16">
        <v>-5.1683747749007393E-2</v>
      </c>
      <c r="I18" s="16">
        <v>1.3590728208872867E-2</v>
      </c>
      <c r="J18" s="16">
        <v>-2.2706447837847442E-2</v>
      </c>
      <c r="K18" s="16">
        <v>-9.3479950825527981E-4</v>
      </c>
      <c r="L18" s="16">
        <v>-1.1530132183226387E-2</v>
      </c>
      <c r="M18" s="16">
        <v>2.0161976887530407E-3</v>
      </c>
      <c r="N18" s="16">
        <v>-6.5267655450706201E-3</v>
      </c>
      <c r="O18" s="16">
        <v>-1.1752458637822099E-2</v>
      </c>
      <c r="P18" s="16">
        <v>1.0931871646058127E-3</v>
      </c>
      <c r="Q18" s="16">
        <v>-2.7117200929186694E-2</v>
      </c>
      <c r="R18" s="16">
        <v>2.0358939816883616E-2</v>
      </c>
      <c r="S18" s="17" t="s">
        <v>109</v>
      </c>
      <c r="T18" s="16">
        <v>1.715026439213245E-2</v>
      </c>
      <c r="U18" s="16">
        <v>-1.5780772145095354E-2</v>
      </c>
      <c r="V18" s="16">
        <v>2.3694573761017242E-2</v>
      </c>
      <c r="W18" s="16">
        <v>1.0057834998543347E-2</v>
      </c>
      <c r="X18" s="16">
        <v>0.10658456922043054</v>
      </c>
      <c r="Y18" s="16">
        <v>1.9927523838138297E-2</v>
      </c>
      <c r="Z18" s="16">
        <v>5.9803045966158291E-2</v>
      </c>
      <c r="AA18" s="16">
        <v>2.1599878872309918E-2</v>
      </c>
      <c r="AB18" s="16">
        <v>3.614606844258491E-2</v>
      </c>
      <c r="AC18" s="16">
        <v>9.9923936015562889E-2</v>
      </c>
      <c r="AD18" s="16">
        <v>4.1240924030667724E-2</v>
      </c>
      <c r="AE18" s="16">
        <v>-3.0804437154682854E-2</v>
      </c>
      <c r="AF18" s="16">
        <v>5.7333294314688664E-2</v>
      </c>
      <c r="AG18" s="16">
        <v>7.3611908764729422E-2</v>
      </c>
      <c r="AH18" s="16">
        <v>-3.102811578731298E-4</v>
      </c>
      <c r="AI18" s="16">
        <v>0.12680880118203944</v>
      </c>
      <c r="AJ18" s="16">
        <v>-6.4429539091046165E-2</v>
      </c>
      <c r="AK18" s="16">
        <v>8.3840076216489534E-3</v>
      </c>
      <c r="AL18" s="16">
        <v>2.6014409126413441E-2</v>
      </c>
      <c r="AM18" s="18">
        <v>-1.1438016524101504E-2</v>
      </c>
    </row>
    <row r="19" spans="1:39" ht="24">
      <c r="A19" s="13" t="s">
        <v>54</v>
      </c>
      <c r="B19" s="14" t="s">
        <v>40</v>
      </c>
      <c r="C19" s="15">
        <v>-7.950713583332044E-3</v>
      </c>
      <c r="D19" s="16">
        <v>-8.2380304336747562E-2</v>
      </c>
      <c r="E19" s="17" t="s">
        <v>107</v>
      </c>
      <c r="F19" s="16">
        <v>4.218042602762582E-3</v>
      </c>
      <c r="G19" s="16">
        <v>-5.3344971693329038E-2</v>
      </c>
      <c r="H19" s="16">
        <v>-4.6134949493005749E-2</v>
      </c>
      <c r="I19" s="16">
        <v>-2.2707918967830895E-3</v>
      </c>
      <c r="J19" s="16">
        <v>2.4136359110569817E-2</v>
      </c>
      <c r="K19" s="16">
        <v>2.6829274587388881E-2</v>
      </c>
      <c r="L19" s="16">
        <v>4.2794101361800313E-2</v>
      </c>
      <c r="M19" s="16">
        <v>8.6957269613095918E-3</v>
      </c>
      <c r="N19" s="16">
        <v>2.4297002052282812E-2</v>
      </c>
      <c r="O19" s="16">
        <v>-1.1894731492412203E-2</v>
      </c>
      <c r="P19" s="16">
        <v>5.0828959935126095E-2</v>
      </c>
      <c r="Q19" s="16">
        <v>-2.4018285923382839E-2</v>
      </c>
      <c r="R19" s="16">
        <v>-2.7736539921188425E-2</v>
      </c>
      <c r="S19" s="16">
        <v>-4.9876526540527308E-2</v>
      </c>
      <c r="T19" s="16">
        <v>-6.9493334465655601E-2</v>
      </c>
      <c r="U19" s="16">
        <v>1.8153865148939175E-2</v>
      </c>
      <c r="V19" s="16">
        <v>8.2564024767778091E-2</v>
      </c>
      <c r="W19" s="16">
        <v>-1.4499453410381957E-2</v>
      </c>
      <c r="X19" s="16">
        <v>8.3664545935903015E-2</v>
      </c>
      <c r="Y19" s="16">
        <v>8.0036165461513167E-2</v>
      </c>
      <c r="Z19" s="16">
        <v>-1.9007638017019279E-2</v>
      </c>
      <c r="AA19" s="16">
        <v>-4.9095705421239354E-3</v>
      </c>
      <c r="AB19" s="16">
        <v>9.5266872198438629E-2</v>
      </c>
      <c r="AC19" s="16">
        <v>-2.0702886179859346E-2</v>
      </c>
      <c r="AD19" s="16">
        <v>1.359108104908598E-3</v>
      </c>
      <c r="AE19" s="16">
        <v>1.3840244784819673E-2</v>
      </c>
      <c r="AF19" s="16">
        <v>1.2714181130155638E-2</v>
      </c>
      <c r="AG19" s="16">
        <v>5.3334095898828357E-2</v>
      </c>
      <c r="AH19" s="16">
        <v>6.5305156422307858E-2</v>
      </c>
      <c r="AI19" s="16">
        <v>2.3947333397213378E-2</v>
      </c>
      <c r="AJ19" s="16">
        <v>3.7723581437821292E-2</v>
      </c>
      <c r="AK19" s="16">
        <v>2.5600017054831704E-2</v>
      </c>
      <c r="AL19" s="16">
        <v>1.1862132759750881E-2</v>
      </c>
      <c r="AM19" s="18">
        <v>2.4518666703526881E-2</v>
      </c>
    </row>
    <row r="20" spans="1:39" ht="24">
      <c r="A20" s="13" t="s">
        <v>55</v>
      </c>
      <c r="B20" s="14" t="s">
        <v>40</v>
      </c>
      <c r="C20" s="15">
        <v>0.1226143648471605</v>
      </c>
      <c r="D20" s="16">
        <v>5.3127965299999781E-2</v>
      </c>
      <c r="E20" s="16">
        <v>2.4262068848902019E-2</v>
      </c>
      <c r="F20" s="16">
        <v>5.9014743443209526E-2</v>
      </c>
      <c r="G20" s="16">
        <v>5.7941130713381091E-3</v>
      </c>
      <c r="H20" s="16">
        <v>5.8333556261242218E-4</v>
      </c>
      <c r="I20" s="16">
        <v>-1.5310536211197235E-2</v>
      </c>
      <c r="J20" s="16">
        <v>6.6447156698081905E-2</v>
      </c>
      <c r="K20" s="16">
        <v>5.4464347985642231E-2</v>
      </c>
      <c r="L20" s="16">
        <v>8.152681080456764E-2</v>
      </c>
      <c r="M20" s="16">
        <v>2.9685333507812047E-2</v>
      </c>
      <c r="N20" s="16">
        <v>-1.9388801814334722E-2</v>
      </c>
      <c r="O20" s="16">
        <v>-3.7687226523751928E-2</v>
      </c>
      <c r="P20" s="16">
        <v>5.4066921228709965E-2</v>
      </c>
      <c r="Q20" s="16">
        <v>7.8881479042386647E-3</v>
      </c>
      <c r="R20" s="16">
        <v>3.1857135579049158E-2</v>
      </c>
      <c r="S20" s="16">
        <v>-1.1198785576760687E-2</v>
      </c>
      <c r="T20" s="16">
        <v>-1.2571337478637052E-2</v>
      </c>
      <c r="U20" s="16">
        <v>6.8206201317860052E-2</v>
      </c>
      <c r="V20" s="16">
        <v>-5.098671189302794E-2</v>
      </c>
      <c r="W20" s="16">
        <v>-1.7152783280594195E-4</v>
      </c>
      <c r="X20" s="16">
        <v>-1.1696268811088454E-2</v>
      </c>
      <c r="Y20" s="16">
        <v>6.4431719431349904E-3</v>
      </c>
      <c r="Z20" s="16">
        <v>0.11391260498970354</v>
      </c>
      <c r="AA20" s="16">
        <v>4.3445983056771744E-3</v>
      </c>
      <c r="AB20" s="16">
        <v>-8.3626406509520797E-3</v>
      </c>
      <c r="AC20" s="16">
        <v>-1.1781968103423666E-2</v>
      </c>
      <c r="AD20" s="16">
        <v>-6.5866841432943343E-2</v>
      </c>
      <c r="AE20" s="16">
        <v>-2.5502254009046963E-2</v>
      </c>
      <c r="AF20" s="16">
        <v>-3.3357787506823985E-2</v>
      </c>
      <c r="AG20" s="16">
        <v>-4.9613237156598981E-2</v>
      </c>
      <c r="AH20" s="16">
        <v>-5.6079461242182785E-2</v>
      </c>
      <c r="AI20" s="16">
        <v>-9.5083640664062857E-2</v>
      </c>
      <c r="AJ20" s="16">
        <v>-4.5373188749731903E-2</v>
      </c>
      <c r="AK20" s="16">
        <v>-5.8370198421634829E-2</v>
      </c>
      <c r="AL20" s="16">
        <v>2.4949946318003138E-2</v>
      </c>
      <c r="AM20" s="20" t="s">
        <v>117</v>
      </c>
    </row>
    <row r="21" spans="1:39" ht="24">
      <c r="A21" s="13" t="s">
        <v>56</v>
      </c>
      <c r="B21" s="14" t="s">
        <v>40</v>
      </c>
      <c r="C21" s="15">
        <v>-1.6544252208279528E-2</v>
      </c>
      <c r="D21" s="16">
        <v>3.9360100527517178E-2</v>
      </c>
      <c r="E21" s="16">
        <v>1.1756039287713408E-2</v>
      </c>
      <c r="F21" s="16">
        <v>4.513642587204425E-2</v>
      </c>
      <c r="G21" s="16">
        <v>-4.6489423105954747E-2</v>
      </c>
      <c r="H21" s="16">
        <v>7.9241254326283636E-2</v>
      </c>
      <c r="I21" s="16">
        <v>4.9200164099083652E-4</v>
      </c>
      <c r="J21" s="16">
        <v>4.8449806483628226E-2</v>
      </c>
      <c r="K21" s="16">
        <v>-5.0086421261075044E-3</v>
      </c>
      <c r="L21" s="16">
        <v>8.1841348326127064E-2</v>
      </c>
      <c r="M21" s="16">
        <v>3.37143604694757E-2</v>
      </c>
      <c r="N21" s="16">
        <v>5.7730115903195547E-5</v>
      </c>
      <c r="O21" s="16">
        <v>3.4448070809458102E-2</v>
      </c>
      <c r="P21" s="16">
        <v>2.9780223800902863E-2</v>
      </c>
      <c r="Q21" s="16">
        <v>4.3135297621790747E-2</v>
      </c>
      <c r="R21" s="16">
        <v>7.359379167162132E-2</v>
      </c>
      <c r="S21" s="16">
        <v>2.5993268582402352E-2</v>
      </c>
      <c r="T21" s="16">
        <v>-1.4549207104899374E-2</v>
      </c>
      <c r="U21" s="16">
        <v>-1.4332333095084573E-2</v>
      </c>
      <c r="V21" s="16">
        <v>4.0156117739239855E-2</v>
      </c>
      <c r="W21" s="16">
        <v>1.7179851024011691E-2</v>
      </c>
      <c r="X21" s="16">
        <v>4.8603495363388587E-2</v>
      </c>
      <c r="Y21" s="16">
        <v>-7.0084832279749321E-2</v>
      </c>
      <c r="Z21" s="16">
        <v>7.2051524522627877E-2</v>
      </c>
      <c r="AA21" s="16">
        <v>-5.8640741456179278E-2</v>
      </c>
      <c r="AB21" s="16">
        <v>-3.7359303057595667E-3</v>
      </c>
      <c r="AC21" s="16">
        <v>5.6749555155901146E-2</v>
      </c>
      <c r="AD21" s="16">
        <v>-7.638519009623139E-2</v>
      </c>
      <c r="AE21" s="16">
        <v>-8.8136132700683933E-2</v>
      </c>
      <c r="AF21" s="16">
        <v>-1.5255420697322381E-2</v>
      </c>
      <c r="AG21" s="16">
        <v>-3.1123447776432472E-2</v>
      </c>
      <c r="AH21" s="16">
        <v>-1.1928589372436423E-3</v>
      </c>
      <c r="AI21" s="16">
        <v>-2.7146691968021632E-2</v>
      </c>
      <c r="AJ21" s="16">
        <v>-2.6354462963106621E-2</v>
      </c>
      <c r="AK21" s="16">
        <v>-1.9430472589375594E-2</v>
      </c>
      <c r="AL21" s="17" t="s">
        <v>109</v>
      </c>
      <c r="AM21" s="18">
        <v>2.5036867366405303E-2</v>
      </c>
    </row>
    <row r="22" spans="1:39" ht="24">
      <c r="A22" s="13" t="s">
        <v>57</v>
      </c>
      <c r="B22" s="14" t="s">
        <v>40</v>
      </c>
      <c r="C22" s="15">
        <v>-3.5724785259994757E-2</v>
      </c>
      <c r="D22" s="16">
        <v>-4.4570957647814873E-2</v>
      </c>
      <c r="E22" s="16">
        <v>-6.8868200075977118E-2</v>
      </c>
      <c r="F22" s="16">
        <v>-7.1257275039245102E-2</v>
      </c>
      <c r="G22" s="16">
        <v>-2.4088466062530713E-2</v>
      </c>
      <c r="H22" s="16">
        <v>-5.775052514643958E-2</v>
      </c>
      <c r="I22" s="16">
        <v>-3.1414002515987006E-2</v>
      </c>
      <c r="J22" s="16">
        <v>-5.2241029147530857E-2</v>
      </c>
      <c r="K22" s="16">
        <v>-1.9582940493308682E-2</v>
      </c>
      <c r="L22" s="16">
        <v>-1.9713776774086901E-2</v>
      </c>
      <c r="M22" s="16">
        <v>-4.0496347550725037E-2</v>
      </c>
      <c r="N22" s="16">
        <v>-5.9946343353291373E-3</v>
      </c>
      <c r="O22" s="16">
        <v>-1.3968013069170424E-2</v>
      </c>
      <c r="P22" s="16">
        <v>4.9092329095987888E-2</v>
      </c>
      <c r="Q22" s="16">
        <v>-5.2910334303584633E-2</v>
      </c>
      <c r="R22" s="16">
        <v>-3.84237766874558E-2</v>
      </c>
      <c r="S22" s="16">
        <v>1.7234557459988073E-2</v>
      </c>
      <c r="T22" s="17" t="s">
        <v>96</v>
      </c>
      <c r="U22" s="16">
        <v>-1.4157917393961631E-2</v>
      </c>
      <c r="V22" s="16">
        <v>6.5158545204869633E-2</v>
      </c>
      <c r="W22" s="16">
        <v>-3.6724416901131149E-3</v>
      </c>
      <c r="X22" s="16">
        <v>-1.5133364831467386E-2</v>
      </c>
      <c r="Y22" s="16">
        <v>-3.1204781358177478E-2</v>
      </c>
      <c r="Z22" s="16">
        <v>1.4377605421524913E-3</v>
      </c>
      <c r="AA22" s="16">
        <v>2.040477217946517E-2</v>
      </c>
      <c r="AB22" s="16">
        <v>4.5517487591347092E-2</v>
      </c>
      <c r="AC22" s="16">
        <v>5.2715096028557284E-2</v>
      </c>
      <c r="AD22" s="17" t="s">
        <v>110</v>
      </c>
      <c r="AE22" s="16">
        <v>-4.1228950647069058E-2</v>
      </c>
      <c r="AF22" s="16">
        <v>-3.8441131481062714E-2</v>
      </c>
      <c r="AG22" s="16">
        <v>-2.2942283578831896E-2</v>
      </c>
      <c r="AH22" s="16">
        <v>3.2447978878879707E-2</v>
      </c>
      <c r="AI22" s="16">
        <v>2.6885094350403965E-2</v>
      </c>
      <c r="AJ22" s="16">
        <v>4.0904403548311707E-2</v>
      </c>
      <c r="AK22" s="16">
        <v>3.8087707121290219E-2</v>
      </c>
      <c r="AL22" s="16">
        <v>-1.4727281975668489E-2</v>
      </c>
      <c r="AM22" s="18">
        <v>-1.2801956154798016E-2</v>
      </c>
    </row>
    <row r="23" spans="1:39" ht="24">
      <c r="A23" s="13" t="s">
        <v>58</v>
      </c>
      <c r="B23" s="14" t="s">
        <v>40</v>
      </c>
      <c r="C23" s="15">
        <v>2.6848193186482509E-2</v>
      </c>
      <c r="D23" s="17" t="s">
        <v>109</v>
      </c>
      <c r="E23" s="16">
        <v>-8.182460744274328E-2</v>
      </c>
      <c r="F23" s="16">
        <v>-7.5416344799038429E-2</v>
      </c>
      <c r="G23" s="16">
        <v>2.9484973705047633E-2</v>
      </c>
      <c r="H23" s="16">
        <v>6.4308170911784044E-3</v>
      </c>
      <c r="I23" s="16">
        <v>-5.0421619642108104E-2</v>
      </c>
      <c r="J23" s="16">
        <v>-7.6243915970392886E-4</v>
      </c>
      <c r="K23" s="16">
        <v>4.4070325437142482E-2</v>
      </c>
      <c r="L23" s="16">
        <v>-2.5609116268420863E-2</v>
      </c>
      <c r="M23" s="16">
        <v>-1.7634728063257405E-2</v>
      </c>
      <c r="N23" s="16">
        <v>-2.5700569015152702E-2</v>
      </c>
      <c r="O23" s="16">
        <v>2.928806713776952E-3</v>
      </c>
      <c r="P23" s="16">
        <v>-4.9491704137400554E-2</v>
      </c>
      <c r="Q23" s="16">
        <v>8.3980954018430792E-3</v>
      </c>
      <c r="R23" s="16">
        <v>-3.5306388706715035E-2</v>
      </c>
      <c r="S23" s="16">
        <v>3.3545925445374096E-2</v>
      </c>
      <c r="T23" s="16">
        <v>-4.4871095451117671E-2</v>
      </c>
      <c r="U23" s="16">
        <v>-5.1684519825860982E-2</v>
      </c>
      <c r="V23" s="16">
        <v>-5.6478997538905625E-2</v>
      </c>
      <c r="W23" s="16">
        <v>1.7028366524892816E-2</v>
      </c>
      <c r="X23" s="16">
        <v>3.7561692466761283E-2</v>
      </c>
      <c r="Y23" s="16">
        <v>0.1032494089417212</v>
      </c>
      <c r="Z23" s="16">
        <v>4.6825724730110714E-2</v>
      </c>
      <c r="AA23" s="16">
        <v>7.6433924686785393E-2</v>
      </c>
      <c r="AB23" s="16">
        <v>4.408745105746905E-2</v>
      </c>
      <c r="AC23" s="16">
        <v>7.5836342753816902E-3</v>
      </c>
      <c r="AD23" s="16">
        <v>4.5380386285624512E-2</v>
      </c>
      <c r="AE23" s="16">
        <v>3.7601345315677701E-2</v>
      </c>
      <c r="AF23" s="16">
        <v>3.9938758412569192E-2</v>
      </c>
      <c r="AG23" s="16">
        <v>3.1147742693137456E-2</v>
      </c>
      <c r="AH23" s="16">
        <v>4.0937358634316502E-3</v>
      </c>
      <c r="AI23" s="16">
        <v>7.8037903788077567E-2</v>
      </c>
      <c r="AJ23" s="16">
        <v>3.9414506115661744E-3</v>
      </c>
      <c r="AK23" s="16">
        <v>-1.8331861193672933E-2</v>
      </c>
      <c r="AL23" s="16">
        <v>3.9264713820701132E-2</v>
      </c>
      <c r="AM23" s="18">
        <v>5.3389235767673862E-2</v>
      </c>
    </row>
    <row r="24" spans="1:39" ht="24">
      <c r="A24" s="13" t="s">
        <v>59</v>
      </c>
      <c r="B24" s="14" t="s">
        <v>40</v>
      </c>
      <c r="C24" s="15">
        <v>5.6429315902000413E-2</v>
      </c>
      <c r="D24" s="16">
        <v>-7.1406764397632548E-4</v>
      </c>
      <c r="E24" s="16">
        <v>2.3791061211588541E-2</v>
      </c>
      <c r="F24" s="16">
        <v>8.0008748784551026E-2</v>
      </c>
      <c r="G24" s="16">
        <v>-8.647634879737609E-2</v>
      </c>
      <c r="H24" s="16">
        <v>-3.4576232687701547E-2</v>
      </c>
      <c r="I24" s="16">
        <v>4.6276660250553832E-2</v>
      </c>
      <c r="J24" s="17" t="s">
        <v>118</v>
      </c>
      <c r="K24" s="16">
        <v>0.11749086452433743</v>
      </c>
      <c r="L24" s="16">
        <v>2.049145029490199E-2</v>
      </c>
      <c r="M24" s="16">
        <v>-1.7778443622856733E-2</v>
      </c>
      <c r="N24" s="16">
        <v>-2.4338537011512874E-2</v>
      </c>
      <c r="O24" s="16">
        <v>-1.3597235115991532E-3</v>
      </c>
      <c r="P24" s="16">
        <v>5.0841118554990437E-3</v>
      </c>
      <c r="Q24" s="16">
        <v>-7.9037295335320727E-3</v>
      </c>
      <c r="R24" s="16">
        <v>-2.6452225831326046E-2</v>
      </c>
      <c r="S24" s="16">
        <v>-2.2615171772650801E-2</v>
      </c>
      <c r="T24" s="16">
        <v>-5.1608119725047648E-2</v>
      </c>
      <c r="U24" s="16">
        <v>-3.5025354189192316E-2</v>
      </c>
      <c r="V24" s="16">
        <v>-3.6056324779249367E-2</v>
      </c>
      <c r="W24" s="16">
        <v>3.1937789412259977E-2</v>
      </c>
      <c r="X24" s="16">
        <v>0.10361050769555684</v>
      </c>
      <c r="Y24" s="16">
        <v>6.1350104109032147E-2</v>
      </c>
      <c r="Z24" s="16">
        <v>5.3532806179078983E-2</v>
      </c>
      <c r="AA24" s="16">
        <v>3.1271940135556807E-2</v>
      </c>
      <c r="AB24" s="16">
        <v>6.0613143383591332E-3</v>
      </c>
      <c r="AC24" s="16">
        <v>4.8857635716882883E-2</v>
      </c>
      <c r="AD24" s="16">
        <v>-4.5382686854214552E-2</v>
      </c>
      <c r="AE24" s="16">
        <v>7.0816494833983931E-3</v>
      </c>
      <c r="AF24" s="16">
        <v>3.5223376061370923E-2</v>
      </c>
      <c r="AG24" s="16">
        <v>-2.4176408403397315E-2</v>
      </c>
      <c r="AH24" s="16">
        <v>1.7350024481441288E-2</v>
      </c>
      <c r="AI24" s="16">
        <v>7.6489686678081301E-2</v>
      </c>
      <c r="AJ24" s="16">
        <v>-3.1676298029396005E-2</v>
      </c>
      <c r="AK24" s="16">
        <v>4.5756318416116893E-3</v>
      </c>
      <c r="AL24" s="16">
        <v>4.7868310430041694E-2</v>
      </c>
      <c r="AM24" s="18">
        <v>6.5992705942899271E-2</v>
      </c>
    </row>
    <row r="25" spans="1:39" ht="24">
      <c r="A25" s="13" t="s">
        <v>60</v>
      </c>
      <c r="B25" s="14" t="s">
        <v>40</v>
      </c>
      <c r="C25" s="15">
        <v>-0.10087425781649151</v>
      </c>
      <c r="D25" s="16">
        <v>7.785808772776398E-2</v>
      </c>
      <c r="E25" s="16">
        <v>2.3684129013927625E-2</v>
      </c>
      <c r="F25" s="16">
        <v>4.3997359318441578E-2</v>
      </c>
      <c r="G25" s="16">
        <v>7.2195244362180926E-3</v>
      </c>
      <c r="H25" s="16">
        <v>-4.0364065842684689E-3</v>
      </c>
      <c r="I25" s="16">
        <v>6.4853666894365197E-2</v>
      </c>
      <c r="J25" s="16">
        <v>7.7160618280535012E-2</v>
      </c>
      <c r="K25" s="16">
        <v>2.636719465306708E-2</v>
      </c>
      <c r="L25" s="16">
        <v>-3.5862432279505155E-2</v>
      </c>
      <c r="M25" s="16">
        <v>5.5866208881744754E-2</v>
      </c>
      <c r="N25" s="16">
        <v>-1.2781906119931626E-2</v>
      </c>
      <c r="O25" s="16">
        <v>9.6786812800429226E-3</v>
      </c>
      <c r="P25" s="16">
        <v>-3.4452591138027622E-2</v>
      </c>
      <c r="Q25" s="16">
        <v>-3.0587138241971939E-2</v>
      </c>
      <c r="R25" s="16">
        <v>2.145287963892864E-2</v>
      </c>
      <c r="S25" s="16">
        <v>0.12649191690685851</v>
      </c>
      <c r="T25" s="16">
        <v>2.6809527095355168E-2</v>
      </c>
      <c r="U25" s="16">
        <v>3.3414548715908036E-2</v>
      </c>
      <c r="V25" s="16">
        <v>5.9750163885933419E-2</v>
      </c>
      <c r="W25" s="16">
        <v>-3.5979877171266974E-3</v>
      </c>
      <c r="X25" s="16">
        <v>-1.070182677491806E-2</v>
      </c>
      <c r="Y25" s="16">
        <v>8.9682109788965084E-2</v>
      </c>
      <c r="Z25" s="16">
        <v>3.5930612161713536E-3</v>
      </c>
      <c r="AA25" s="16">
        <v>2.0772879827238147E-2</v>
      </c>
      <c r="AB25" s="16">
        <v>-3.8447750752306359E-2</v>
      </c>
      <c r="AC25" s="16">
        <v>-3.3244441358393412E-2</v>
      </c>
      <c r="AD25" s="16">
        <v>2.3795876921214123E-2</v>
      </c>
      <c r="AE25" s="16">
        <v>-1.1520073018254572E-2</v>
      </c>
      <c r="AF25" s="16">
        <v>8.2265100862964867E-3</v>
      </c>
      <c r="AG25" s="16">
        <v>-4.1867299846356072E-2</v>
      </c>
      <c r="AH25" s="16">
        <v>2.4534082525574437E-2</v>
      </c>
      <c r="AI25" s="17" t="s">
        <v>96</v>
      </c>
      <c r="AJ25" s="16">
        <v>3.7607568764554941E-4</v>
      </c>
      <c r="AK25" s="16">
        <v>-1.5486691469557732E-2</v>
      </c>
      <c r="AL25" s="16">
        <v>-2.6977456858993058E-2</v>
      </c>
      <c r="AM25" s="18">
        <v>-9.5336908107206325E-2</v>
      </c>
    </row>
    <row r="26" spans="1:39" ht="24">
      <c r="A26" s="13" t="s">
        <v>61</v>
      </c>
      <c r="B26" s="14" t="s">
        <v>40</v>
      </c>
      <c r="C26" s="15">
        <v>4.663789369314107E-4</v>
      </c>
      <c r="D26" s="16">
        <v>0.10161743750214376</v>
      </c>
      <c r="E26" s="16">
        <v>7.8284528755316829E-2</v>
      </c>
      <c r="F26" s="16">
        <v>1.8290015614769554E-2</v>
      </c>
      <c r="G26" s="16">
        <v>2.9891444841079112E-2</v>
      </c>
      <c r="H26" s="16">
        <v>2.9410717165212558E-2</v>
      </c>
      <c r="I26" s="16">
        <v>-2.7251144788832594E-2</v>
      </c>
      <c r="J26" s="16">
        <v>6.1112509576642653E-2</v>
      </c>
      <c r="K26" s="16">
        <v>6.3643303800681061E-2</v>
      </c>
      <c r="L26" s="16">
        <v>9.5314147500831739E-2</v>
      </c>
      <c r="M26" s="16">
        <v>3.5722283280723612E-2</v>
      </c>
      <c r="N26" s="16">
        <v>-2.7188346164180099E-2</v>
      </c>
      <c r="O26" s="16">
        <v>3.99104220713558E-5</v>
      </c>
      <c r="P26" s="16">
        <v>3.5146459804061538E-2</v>
      </c>
      <c r="Q26" s="16">
        <v>4.9479995010042598E-2</v>
      </c>
      <c r="R26" s="16">
        <v>-2.8771869294522266E-2</v>
      </c>
      <c r="S26" s="16">
        <v>1.951557725282721E-2</v>
      </c>
      <c r="T26" s="16">
        <v>-3.0736840223229811E-2</v>
      </c>
      <c r="U26" s="16">
        <v>-4.0456153221574725E-2</v>
      </c>
      <c r="V26" s="16">
        <v>5.194248262378133E-2</v>
      </c>
      <c r="W26" s="16">
        <v>-8.610966785965854E-2</v>
      </c>
      <c r="X26" s="16">
        <v>7.5282988395905422E-3</v>
      </c>
      <c r="Y26" s="17" t="s">
        <v>119</v>
      </c>
      <c r="Z26" s="16">
        <v>1.8800098958068737E-2</v>
      </c>
      <c r="AA26" s="16">
        <v>-1.9261805418454734E-3</v>
      </c>
      <c r="AB26" s="16">
        <v>-5.4393078253496879E-3</v>
      </c>
      <c r="AC26" s="16">
        <v>-1.3784845335479943E-2</v>
      </c>
      <c r="AD26" s="16">
        <v>-3.8988776138564489E-2</v>
      </c>
      <c r="AE26" s="16">
        <v>1.3618794670836924E-2</v>
      </c>
      <c r="AF26" s="16">
        <v>-2.5967059652766706E-2</v>
      </c>
      <c r="AG26" s="16">
        <v>-6.2646135957762444E-2</v>
      </c>
      <c r="AH26" s="16">
        <v>-2.837937948540481E-3</v>
      </c>
      <c r="AI26" s="16">
        <v>8.8564549489082059E-2</v>
      </c>
      <c r="AJ26" s="16">
        <v>-5.8329463341671377E-2</v>
      </c>
      <c r="AK26" s="16">
        <v>-3.1883137252132578E-2</v>
      </c>
      <c r="AL26" s="16">
        <v>-6.8878677949542666E-2</v>
      </c>
      <c r="AM26" s="18">
        <v>6.4390553295330657E-3</v>
      </c>
    </row>
    <row r="27" spans="1:39" ht="24">
      <c r="A27" s="13" t="s">
        <v>62</v>
      </c>
      <c r="B27" s="14" t="s">
        <v>40</v>
      </c>
      <c r="C27" s="15">
        <v>0.11868702518404643</v>
      </c>
      <c r="D27" s="16">
        <v>2.9215949894435093E-2</v>
      </c>
      <c r="E27" s="16">
        <v>-5.2563382933970088E-2</v>
      </c>
      <c r="F27" s="16">
        <v>5.8751950851039852E-3</v>
      </c>
      <c r="G27" s="17" t="s">
        <v>113</v>
      </c>
      <c r="H27" s="16">
        <v>-4.3790835536546328E-2</v>
      </c>
      <c r="I27" s="16">
        <v>-5.030579989255566E-2</v>
      </c>
      <c r="J27" s="16">
        <v>-8.669574510307089E-2</v>
      </c>
      <c r="K27" s="16">
        <v>-2.9907342737124604E-2</v>
      </c>
      <c r="L27" s="16">
        <v>-7.742758820437784E-2</v>
      </c>
      <c r="M27" s="16">
        <v>-4.8961985004633966E-2</v>
      </c>
      <c r="N27" s="16">
        <v>-5.6343629095674197E-2</v>
      </c>
      <c r="O27" s="16">
        <v>6.8338119172220838E-2</v>
      </c>
      <c r="P27" s="16">
        <v>-5.0898030520097115E-2</v>
      </c>
      <c r="Q27" s="16">
        <v>-1.7144559919270101E-2</v>
      </c>
      <c r="R27" s="16">
        <v>-6.9897456202691846E-2</v>
      </c>
      <c r="S27" s="16">
        <v>3.3498649122071893E-2</v>
      </c>
      <c r="T27" s="16">
        <v>-2.3729815773717793E-2</v>
      </c>
      <c r="U27" s="16">
        <v>8.9983496194231023E-3</v>
      </c>
      <c r="V27" s="16">
        <v>-6.7580092350493143E-2</v>
      </c>
      <c r="W27" s="16">
        <v>2.557825028380107E-2</v>
      </c>
      <c r="X27" s="16">
        <v>3.6027186733774981E-2</v>
      </c>
      <c r="Y27" s="16">
        <v>3.0051365415088994E-2</v>
      </c>
      <c r="Z27" s="16">
        <v>4.4226455608053307E-2</v>
      </c>
      <c r="AA27" s="16">
        <v>9.5227287468864955E-2</v>
      </c>
      <c r="AB27" s="16">
        <v>1.947400393901811E-2</v>
      </c>
      <c r="AC27" s="16">
        <v>-7.7235203343426666E-3</v>
      </c>
      <c r="AD27" s="16">
        <v>-3.5108732496446908E-2</v>
      </c>
      <c r="AE27" s="16">
        <v>4.6885829548534382E-2</v>
      </c>
      <c r="AF27" s="16">
        <v>5.5552302885950963E-2</v>
      </c>
      <c r="AG27" s="16">
        <v>-5.748433868908262E-2</v>
      </c>
      <c r="AH27" s="16">
        <v>3.5635375964666614E-2</v>
      </c>
      <c r="AI27" s="16">
        <v>7.0872866591802771E-3</v>
      </c>
      <c r="AJ27" s="16">
        <v>-2.1990512907551378E-2</v>
      </c>
      <c r="AK27" s="16">
        <v>3.4178638356700736E-2</v>
      </c>
      <c r="AL27" s="16">
        <v>-4.6018973748136384E-2</v>
      </c>
      <c r="AM27" s="18">
        <v>5.6788392705249668E-3</v>
      </c>
    </row>
    <row r="28" spans="1:39" ht="24">
      <c r="A28" s="13" t="s">
        <v>63</v>
      </c>
      <c r="B28" s="14" t="s">
        <v>40</v>
      </c>
      <c r="C28" s="15">
        <v>6.2784793215257706E-2</v>
      </c>
      <c r="D28" s="16">
        <v>3.7090966346656838E-2</v>
      </c>
      <c r="E28" s="16">
        <v>8.1903856115240939E-2</v>
      </c>
      <c r="F28" s="16">
        <v>6.971613942424526E-2</v>
      </c>
      <c r="G28" s="16">
        <v>3.5871946477559279E-2</v>
      </c>
      <c r="H28" s="16">
        <v>4.9089548230152859E-2</v>
      </c>
      <c r="I28" s="16">
        <v>1.5339137606012486E-2</v>
      </c>
      <c r="J28" s="16">
        <v>0.10333834210974756</v>
      </c>
      <c r="K28" s="16">
        <v>5.8059883930368407E-2</v>
      </c>
      <c r="L28" s="16">
        <v>6.3874502153121973E-2</v>
      </c>
      <c r="M28" s="16">
        <v>2.8133532276042168E-2</v>
      </c>
      <c r="N28" s="16">
        <v>1.6712429402714758E-2</v>
      </c>
      <c r="O28" s="16">
        <v>-2.145762306891694E-2</v>
      </c>
      <c r="P28" s="16">
        <v>-5.4523397635269456E-2</v>
      </c>
      <c r="Q28" s="16">
        <v>-5.3719794164378215E-3</v>
      </c>
      <c r="R28" s="16">
        <v>-2.1173657129247625E-2</v>
      </c>
      <c r="S28" s="16">
        <v>0.10496954787694267</v>
      </c>
      <c r="T28" s="16">
        <v>-1.4865434681387199E-2</v>
      </c>
      <c r="U28" s="16">
        <v>-9.1339070176018559E-3</v>
      </c>
      <c r="V28" s="16">
        <v>1.8558212685408391E-2</v>
      </c>
      <c r="W28" s="16">
        <v>-3.7354559151466918E-2</v>
      </c>
      <c r="X28" s="17" t="s">
        <v>119</v>
      </c>
      <c r="Y28" s="16">
        <v>7.55571936314124E-3</v>
      </c>
      <c r="Z28" s="16">
        <v>3.808346433417515E-2</v>
      </c>
      <c r="AA28" s="16">
        <v>-5.0653451758847371E-3</v>
      </c>
      <c r="AB28" s="16">
        <v>-1.8956372849761136E-2</v>
      </c>
      <c r="AC28" s="16">
        <v>-2.5393910854464793E-2</v>
      </c>
      <c r="AD28" s="16">
        <v>-4.7204781536157502E-2</v>
      </c>
      <c r="AE28" s="16">
        <v>1.2391879701903403E-2</v>
      </c>
      <c r="AF28" s="16">
        <v>-1.2985251561958736E-2</v>
      </c>
      <c r="AG28" s="16">
        <v>6.2213866300203716E-2</v>
      </c>
      <c r="AH28" s="16">
        <v>-5.0902699595501394E-2</v>
      </c>
      <c r="AI28" s="16">
        <v>-1.063680194998347E-2</v>
      </c>
      <c r="AJ28" s="16">
        <v>-8.4128234216516648E-2</v>
      </c>
      <c r="AK28" s="16">
        <v>-6.9418812425633442E-2</v>
      </c>
      <c r="AL28" s="16">
        <v>4.7907419640108168E-2</v>
      </c>
      <c r="AM28" s="18">
        <v>-1.159960943442589E-2</v>
      </c>
    </row>
    <row r="29" spans="1:39" ht="24">
      <c r="A29" s="13" t="s">
        <v>64</v>
      </c>
      <c r="B29" s="14" t="s">
        <v>40</v>
      </c>
      <c r="C29" s="15">
        <v>-4.8161015018322465E-3</v>
      </c>
      <c r="D29" s="16">
        <v>3.8921539774108921E-2</v>
      </c>
      <c r="E29" s="16">
        <v>1.2201520720582263E-2</v>
      </c>
      <c r="F29" s="16">
        <v>3.6415994245547118E-2</v>
      </c>
      <c r="G29" s="16">
        <v>5.4655832568759444E-2</v>
      </c>
      <c r="H29" s="16">
        <v>3.7204206141463504E-2</v>
      </c>
      <c r="I29" s="16">
        <v>2.6816176317880535E-2</v>
      </c>
      <c r="J29" s="16">
        <v>3.4832174455954434E-2</v>
      </c>
      <c r="K29" s="16">
        <v>-1.8715790011529117E-3</v>
      </c>
      <c r="L29" s="16">
        <v>-5.6295357817484189E-2</v>
      </c>
      <c r="M29" s="16">
        <v>3.8914591263376215E-2</v>
      </c>
      <c r="N29" s="16">
        <v>-5.7892279528420548E-2</v>
      </c>
      <c r="O29" s="16">
        <v>-7.3783174843329219E-2</v>
      </c>
      <c r="P29" s="16">
        <v>-1.4831511888411246E-2</v>
      </c>
      <c r="Q29" s="16">
        <v>4.6968832430068774E-2</v>
      </c>
      <c r="R29" s="16">
        <v>5.709810433306798E-2</v>
      </c>
      <c r="S29" s="16">
        <v>5.5725644288634399E-2</v>
      </c>
      <c r="T29" s="16">
        <v>-3.721403224768529E-2</v>
      </c>
      <c r="U29" s="16">
        <v>8.1573773551988377E-3</v>
      </c>
      <c r="V29" s="16">
        <v>5.5290608512924E-2</v>
      </c>
      <c r="W29" s="17" t="s">
        <v>120</v>
      </c>
      <c r="X29" s="16">
        <v>-1.310415496125516E-2</v>
      </c>
      <c r="Y29" s="16">
        <v>-2.6024029983750412E-2</v>
      </c>
      <c r="Z29" s="16">
        <v>7.2191724501824039E-2</v>
      </c>
      <c r="AA29" s="16">
        <v>-2.3491512796668109E-2</v>
      </c>
      <c r="AB29" s="16">
        <v>-2.0670833334982576E-2</v>
      </c>
      <c r="AC29" s="16">
        <v>-8.6596995539826773E-3</v>
      </c>
      <c r="AD29" s="16">
        <v>-4.292835432961848E-2</v>
      </c>
      <c r="AE29" s="16">
        <v>-2.4212735844263726E-3</v>
      </c>
      <c r="AF29" s="17" t="s">
        <v>121</v>
      </c>
      <c r="AG29" s="16">
        <v>-2.6333116113962118E-2</v>
      </c>
      <c r="AH29" s="16">
        <v>3.3260319436337595E-2</v>
      </c>
      <c r="AI29" s="16">
        <v>7.8277499452071297E-3</v>
      </c>
      <c r="AJ29" s="16">
        <v>7.9236441057823747E-3</v>
      </c>
      <c r="AK29" s="16">
        <v>9.7102493419097768E-2</v>
      </c>
      <c r="AL29" s="16">
        <v>-1.4740541536602661E-2</v>
      </c>
      <c r="AM29" s="18">
        <v>-3.2628325061912745E-2</v>
      </c>
    </row>
    <row r="30" spans="1:39" ht="24">
      <c r="A30" s="13" t="s">
        <v>65</v>
      </c>
      <c r="B30" s="14" t="s">
        <v>40</v>
      </c>
      <c r="C30" s="15">
        <v>-3.2354544396645715E-2</v>
      </c>
      <c r="D30" s="16">
        <v>3.8604480446403932E-3</v>
      </c>
      <c r="E30" s="16">
        <v>3.7098147699463194E-2</v>
      </c>
      <c r="F30" s="16">
        <v>-4.1477083503018791E-4</v>
      </c>
      <c r="G30" s="16">
        <v>-2.204720559931839E-2</v>
      </c>
      <c r="H30" s="16">
        <v>1.5166333884364303E-2</v>
      </c>
      <c r="I30" s="16">
        <v>-2.9967059256944796E-2</v>
      </c>
      <c r="J30" s="16">
        <v>-3.1808001409297043E-2</v>
      </c>
      <c r="K30" s="16">
        <v>4.0341099713080635E-2</v>
      </c>
      <c r="L30" s="16">
        <v>-2.0029157936630675E-2</v>
      </c>
      <c r="M30" s="16">
        <v>-1.7309292039965316E-2</v>
      </c>
      <c r="N30" s="16">
        <v>5.8059654256394901E-2</v>
      </c>
      <c r="O30" s="16">
        <v>6.4442874450776566E-2</v>
      </c>
      <c r="P30" s="16">
        <v>6.5984320147631989E-2</v>
      </c>
      <c r="Q30" s="16">
        <v>-4.4127393043031996E-2</v>
      </c>
      <c r="R30" s="16">
        <v>9.9536573945958218E-2</v>
      </c>
      <c r="S30" s="16">
        <v>-6.3597686321043553E-2</v>
      </c>
      <c r="T30" s="16">
        <v>4.0418103792605097E-2</v>
      </c>
      <c r="U30" s="16">
        <v>9.3605316561182816E-2</v>
      </c>
      <c r="V30" s="16">
        <v>2.9398429043440207E-2</v>
      </c>
      <c r="W30" s="16">
        <v>-1.5605723840936392E-2</v>
      </c>
      <c r="X30" s="16">
        <v>-8.4385502773616825E-2</v>
      </c>
      <c r="Y30" s="16">
        <v>-5.8687129347648172E-2</v>
      </c>
      <c r="Z30" s="16">
        <v>-6.2053620385178775E-2</v>
      </c>
      <c r="AA30" s="16">
        <v>-4.8528497393838403E-2</v>
      </c>
      <c r="AB30" s="16">
        <v>-1.8316530318899984E-2</v>
      </c>
      <c r="AC30" s="16">
        <v>-3.8192627541921251E-2</v>
      </c>
      <c r="AD30" s="16">
        <v>3.6982684741989666E-2</v>
      </c>
      <c r="AE30" s="16">
        <v>-7.76152751560584E-2</v>
      </c>
      <c r="AF30" s="16">
        <v>8.2128043438075681E-3</v>
      </c>
      <c r="AG30" s="16">
        <v>-1.2193016623613934E-2</v>
      </c>
      <c r="AH30" s="16">
        <v>2.4629219614535073E-2</v>
      </c>
      <c r="AI30" s="16">
        <v>5.4328483669141905E-4</v>
      </c>
      <c r="AJ30" s="17" t="s">
        <v>118</v>
      </c>
      <c r="AK30" s="16">
        <v>3.421346900767052E-2</v>
      </c>
      <c r="AL30" s="16">
        <v>-2.6021869386000495E-2</v>
      </c>
      <c r="AM30" s="18">
        <v>-4.4934647482612486E-2</v>
      </c>
    </row>
    <row r="31" spans="1:39" ht="24">
      <c r="A31" s="13" t="s">
        <v>66</v>
      </c>
      <c r="B31" s="14" t="s">
        <v>40</v>
      </c>
      <c r="C31" s="19" t="s">
        <v>122</v>
      </c>
      <c r="D31" s="16">
        <v>-5.5058934691621167E-2</v>
      </c>
      <c r="E31" s="16">
        <v>7.9925624012876395E-2</v>
      </c>
      <c r="F31" s="16">
        <v>2.9949459319578972E-2</v>
      </c>
      <c r="G31" s="16">
        <v>-6.660744377940736E-2</v>
      </c>
      <c r="H31" s="16">
        <v>-5.9667067740581357E-2</v>
      </c>
      <c r="I31" s="16">
        <v>1.7315429787765084E-3</v>
      </c>
      <c r="J31" s="16">
        <v>-3.558615750322025E-2</v>
      </c>
      <c r="K31" s="16">
        <v>-7.646019524634072E-2</v>
      </c>
      <c r="L31" s="16">
        <v>6.0184079007764672E-3</v>
      </c>
      <c r="M31" s="16">
        <v>-7.6563035170757424E-2</v>
      </c>
      <c r="N31" s="16">
        <v>8.2008941548815772E-2</v>
      </c>
      <c r="O31" s="16">
        <v>4.350278332182907E-3</v>
      </c>
      <c r="P31" s="16">
        <v>2.3713994139718787E-2</v>
      </c>
      <c r="Q31" s="16">
        <v>-2.130573167490776E-2</v>
      </c>
      <c r="R31" s="16">
        <v>-4.9548632457508145E-2</v>
      </c>
      <c r="S31" s="16">
        <v>2.3041329846407856E-2</v>
      </c>
      <c r="T31" s="16">
        <v>6.3516338980304385E-2</v>
      </c>
      <c r="U31" s="16">
        <v>-2.0485775883095626E-4</v>
      </c>
      <c r="V31" s="17" t="s">
        <v>123</v>
      </c>
      <c r="W31" s="16">
        <v>3.3608620929729639E-2</v>
      </c>
      <c r="X31" s="16">
        <v>1.8410209901260473E-2</v>
      </c>
      <c r="Y31" s="16">
        <v>5.1308246364689059E-2</v>
      </c>
      <c r="Z31" s="16">
        <v>-3.6278900028716775E-2</v>
      </c>
      <c r="AA31" s="16">
        <v>1.6845475559113227E-2</v>
      </c>
      <c r="AB31" s="16">
        <v>6.499967595019758E-2</v>
      </c>
      <c r="AC31" s="16">
        <v>-7.0738682393681517E-3</v>
      </c>
      <c r="AD31" s="16">
        <v>4.5523047444761031E-2</v>
      </c>
      <c r="AE31" s="16">
        <v>1.765330357385813E-2</v>
      </c>
      <c r="AF31" s="16">
        <v>5.5211764295714644E-2</v>
      </c>
      <c r="AG31" s="16">
        <v>0.1151971612360725</v>
      </c>
      <c r="AH31" s="16">
        <v>5.956894444650097E-3</v>
      </c>
      <c r="AI31" s="16">
        <v>5.8202171240140071E-2</v>
      </c>
      <c r="AJ31" s="16">
        <v>2.9041689889026077E-2</v>
      </c>
      <c r="AK31" s="16">
        <v>4.2041370282836894E-2</v>
      </c>
      <c r="AL31" s="16">
        <v>3.9088132517332931E-2</v>
      </c>
      <c r="AM31" s="18">
        <v>-4.996866881608189E-2</v>
      </c>
    </row>
    <row r="32" spans="1:39" ht="24">
      <c r="A32" s="13" t="s">
        <v>67</v>
      </c>
      <c r="B32" s="14" t="s">
        <v>40</v>
      </c>
      <c r="C32" s="15">
        <v>-6.8019598258586972E-2</v>
      </c>
      <c r="D32" s="16">
        <v>4.4270004062965801E-2</v>
      </c>
      <c r="E32" s="16">
        <v>1.1320778980877405E-3</v>
      </c>
      <c r="F32" s="16">
        <v>-2.5932673802754245E-2</v>
      </c>
      <c r="G32" s="16">
        <v>-3.4799973662731874E-2</v>
      </c>
      <c r="H32" s="16">
        <v>3.1498983832384392E-2</v>
      </c>
      <c r="I32" s="16">
        <v>-4.0504002508497075E-2</v>
      </c>
      <c r="J32" s="16">
        <v>-4.5116528408157511E-2</v>
      </c>
      <c r="K32" s="16">
        <v>-4.0048599711347818E-2</v>
      </c>
      <c r="L32" s="16">
        <v>-4.0472004287426193E-2</v>
      </c>
      <c r="M32" s="16">
        <v>2.9162428719633669E-2</v>
      </c>
      <c r="N32" s="16">
        <v>1.1351721895378033E-2</v>
      </c>
      <c r="O32" s="16">
        <v>5.872416264943104E-3</v>
      </c>
      <c r="P32" s="16">
        <v>8.0475504932188413E-2</v>
      </c>
      <c r="Q32" s="16">
        <v>6.6700906990740425E-2</v>
      </c>
      <c r="R32" s="16">
        <v>3.8722625993242506E-2</v>
      </c>
      <c r="S32" s="16">
        <v>4.0430783347506036E-2</v>
      </c>
      <c r="T32" s="17" t="s">
        <v>124</v>
      </c>
      <c r="U32" s="16">
        <v>-1.3752627035228059E-4</v>
      </c>
      <c r="V32" s="16">
        <v>4.5944838164361894E-2</v>
      </c>
      <c r="W32" s="16">
        <v>4.7658691503293049E-2</v>
      </c>
      <c r="X32" s="16">
        <v>-4.6947749173592929E-2</v>
      </c>
      <c r="Y32" s="16">
        <v>-3.8850612155244442E-2</v>
      </c>
      <c r="Z32" s="16">
        <v>-5.7006894020828966E-2</v>
      </c>
      <c r="AA32" s="16">
        <v>-3.9590541656004882E-2</v>
      </c>
      <c r="AB32" s="16">
        <v>-1.4415977708384972E-2</v>
      </c>
      <c r="AC32" s="16">
        <v>8.8658859651403934E-3</v>
      </c>
      <c r="AD32" s="17" t="s">
        <v>125</v>
      </c>
      <c r="AE32" s="16">
        <v>-1.7101610160067372E-2</v>
      </c>
      <c r="AF32" s="16">
        <v>-4.37653438356524E-2</v>
      </c>
      <c r="AG32" s="16">
        <v>1.532514780533688E-2</v>
      </c>
      <c r="AH32" s="16">
        <v>4.1294582684019032E-2</v>
      </c>
      <c r="AI32" s="16">
        <v>2.338126142010629E-2</v>
      </c>
      <c r="AJ32" s="16">
        <v>3.673249478961222E-2</v>
      </c>
      <c r="AK32" s="16">
        <v>3.6936701304753579E-2</v>
      </c>
      <c r="AL32" s="16">
        <v>-7.4752241400770927E-2</v>
      </c>
      <c r="AM32" s="18">
        <v>-6.4748212491210266E-2</v>
      </c>
    </row>
    <row r="33" spans="1:39" ht="24">
      <c r="A33" s="13" t="s">
        <v>68</v>
      </c>
      <c r="B33" s="14" t="s">
        <v>40</v>
      </c>
      <c r="C33" s="15">
        <v>-4.0150125328456028E-2</v>
      </c>
      <c r="D33" s="16">
        <v>-7.3738947775984512E-2</v>
      </c>
      <c r="E33" s="16">
        <v>4.0400380537834674E-3</v>
      </c>
      <c r="F33" s="17" t="s">
        <v>125</v>
      </c>
      <c r="G33" s="16">
        <v>5.8109443551720204E-3</v>
      </c>
      <c r="H33" s="16">
        <v>1.8874276350416795E-2</v>
      </c>
      <c r="I33" s="16">
        <v>-5.3268006080619469E-2</v>
      </c>
      <c r="J33" s="16">
        <v>7.9335198722397887E-2</v>
      </c>
      <c r="K33" s="16">
        <v>-3.8012393164596821E-2</v>
      </c>
      <c r="L33" s="16">
        <v>5.651081804478357E-2</v>
      </c>
      <c r="M33" s="16">
        <v>-2.3945541604616621E-2</v>
      </c>
      <c r="N33" s="16">
        <v>2.3623622728973566E-2</v>
      </c>
      <c r="O33" s="16">
        <v>-6.7313514929935814E-2</v>
      </c>
      <c r="P33" s="16">
        <v>3.7947862344585075E-2</v>
      </c>
      <c r="Q33" s="16">
        <v>3.6936035573477452E-2</v>
      </c>
      <c r="R33" s="16">
        <v>-1.3022742290306945E-2</v>
      </c>
      <c r="S33" s="16">
        <v>-4.3447628814153226E-2</v>
      </c>
      <c r="T33" s="16">
        <v>-6.9719413733592861E-2</v>
      </c>
      <c r="U33" s="16">
        <v>-4.038215282969488E-2</v>
      </c>
      <c r="V33" s="16">
        <v>2.9926755619298903E-2</v>
      </c>
      <c r="W33" s="16">
        <v>-2.9885700711445095E-2</v>
      </c>
      <c r="X33" s="16">
        <v>6.9133644591561641E-2</v>
      </c>
      <c r="Y33" s="16">
        <v>1.8167167927515073E-2</v>
      </c>
      <c r="Z33" s="16">
        <v>6.986181679645817E-2</v>
      </c>
      <c r="AA33" s="16">
        <v>8.200504521233011E-2</v>
      </c>
      <c r="AB33" s="16">
        <v>-1.5355920235453535E-2</v>
      </c>
      <c r="AC33" s="16">
        <v>0.11877188904399463</v>
      </c>
      <c r="AD33" s="16">
        <v>-2.5720825481021937E-2</v>
      </c>
      <c r="AE33" s="16">
        <v>-1.5374846913828457E-2</v>
      </c>
      <c r="AF33" s="16">
        <v>3.6837538891834325E-2</v>
      </c>
      <c r="AG33" s="16">
        <v>4.0976566384724529E-2</v>
      </c>
      <c r="AH33" s="16">
        <v>-1.8441580237522279E-2</v>
      </c>
      <c r="AI33" s="16">
        <v>4.3199186523891729E-2</v>
      </c>
      <c r="AJ33" s="16">
        <v>-4.9884030876352458E-4</v>
      </c>
      <c r="AK33" s="16">
        <v>2.1170278493592393E-2</v>
      </c>
      <c r="AL33" s="16">
        <v>4.4136211287991875E-2</v>
      </c>
      <c r="AM33" s="18">
        <v>5.7979011026598366E-2</v>
      </c>
    </row>
    <row r="34" spans="1:39" ht="24">
      <c r="A34" s="13" t="s">
        <v>69</v>
      </c>
      <c r="B34" s="14" t="s">
        <v>40</v>
      </c>
      <c r="C34" s="15">
        <v>3.6074856711863952E-2</v>
      </c>
      <c r="D34" s="16">
        <v>-2.4882716341953562E-2</v>
      </c>
      <c r="E34" s="16">
        <v>4.1408718726600832E-2</v>
      </c>
      <c r="F34" s="16">
        <v>5.6213675903737971E-2</v>
      </c>
      <c r="G34" s="16">
        <v>-7.6142989839287689E-2</v>
      </c>
      <c r="H34" s="16">
        <v>-9.2287093401374372E-3</v>
      </c>
      <c r="I34" s="16">
        <v>-4.1841765123068171E-3</v>
      </c>
      <c r="J34" s="16">
        <v>2.0197558010277616E-2</v>
      </c>
      <c r="K34" s="16">
        <v>4.9985298502065782E-2</v>
      </c>
      <c r="L34" s="17" t="s">
        <v>97</v>
      </c>
      <c r="M34" s="16">
        <v>-4.1095636577189516E-2</v>
      </c>
      <c r="N34" s="16">
        <v>-3.1236650860861456E-2</v>
      </c>
      <c r="O34" s="16">
        <v>3.2471098672340867E-2</v>
      </c>
      <c r="P34" s="16">
        <v>1.4417892630707635E-2</v>
      </c>
      <c r="Q34" s="16">
        <v>-8.5249446687547747E-2</v>
      </c>
      <c r="R34" s="16">
        <v>-4.8238008629941889E-2</v>
      </c>
      <c r="S34" s="16">
        <v>-1.1196836698733188E-2</v>
      </c>
      <c r="T34" s="16">
        <v>-1.9085786352116062E-2</v>
      </c>
      <c r="U34" s="16">
        <v>-1.2381291769185497E-2</v>
      </c>
      <c r="V34" s="16">
        <v>6.0708820455822139E-3</v>
      </c>
      <c r="W34" s="16">
        <v>-3.5190194318344858E-2</v>
      </c>
      <c r="X34" s="16">
        <v>6.3104357634000893E-2</v>
      </c>
      <c r="Y34" s="16">
        <v>9.4248957338050388E-2</v>
      </c>
      <c r="Z34" s="16">
        <v>8.9005620184152714E-2</v>
      </c>
      <c r="AA34" s="16">
        <v>6.4924572670151809E-2</v>
      </c>
      <c r="AB34" s="16">
        <v>3.6998792669340558E-2</v>
      </c>
      <c r="AC34" s="16">
        <v>7.5618650501385859E-2</v>
      </c>
      <c r="AD34" s="16">
        <v>-4.0289647276588146E-2</v>
      </c>
      <c r="AE34" s="16">
        <v>-7.2920199408156982E-3</v>
      </c>
      <c r="AF34" s="16">
        <v>-5.6350299836875499E-2</v>
      </c>
      <c r="AG34" s="16">
        <v>-9.1340827217942459E-3</v>
      </c>
      <c r="AH34" s="16">
        <v>-1.6513304170826582E-2</v>
      </c>
      <c r="AI34" s="16">
        <v>-3.4984693874160616E-2</v>
      </c>
      <c r="AJ34" s="16">
        <v>-1.9754746387215364E-2</v>
      </c>
      <c r="AK34" s="16">
        <v>-4.7589802211735567E-2</v>
      </c>
      <c r="AL34" s="16">
        <v>7.9622765657581709E-2</v>
      </c>
      <c r="AM34" s="18">
        <v>7.9747187087632468E-2</v>
      </c>
    </row>
    <row r="35" spans="1:39" ht="24">
      <c r="A35" s="13" t="s">
        <v>70</v>
      </c>
      <c r="B35" s="14" t="s">
        <v>40</v>
      </c>
      <c r="C35" s="19" t="s">
        <v>126</v>
      </c>
      <c r="D35" s="16">
        <v>-2.4698700015991025E-2</v>
      </c>
      <c r="E35" s="16">
        <v>2.3279714258157867E-2</v>
      </c>
      <c r="F35" s="16">
        <v>2.3173587599177745E-2</v>
      </c>
      <c r="G35" s="16">
        <v>-5.4865409977275473E-2</v>
      </c>
      <c r="H35" s="16">
        <v>3.0954099316577714E-2</v>
      </c>
      <c r="I35" s="16">
        <v>-1.4398586580785567E-2</v>
      </c>
      <c r="J35" s="16">
        <v>-2.3744116584843163E-2</v>
      </c>
      <c r="K35" s="16">
        <v>-6.3326109486644758E-2</v>
      </c>
      <c r="L35" s="16">
        <v>-3.0949438080956768E-2</v>
      </c>
      <c r="M35" s="16">
        <v>5.7501489286398914E-2</v>
      </c>
      <c r="N35" s="17" t="s">
        <v>127</v>
      </c>
      <c r="O35" s="16">
        <v>-5.6773051044848984E-2</v>
      </c>
      <c r="P35" s="16">
        <v>-1.6114719557269556E-3</v>
      </c>
      <c r="Q35" s="16">
        <v>1.0592315533939857E-2</v>
      </c>
      <c r="R35" s="16">
        <v>0.13988076318236328</v>
      </c>
      <c r="S35" s="16">
        <v>-6.0675173613689059E-3</v>
      </c>
      <c r="T35" s="16">
        <v>-5.8732679503604862E-3</v>
      </c>
      <c r="U35" s="16">
        <v>3.298887454951667E-2</v>
      </c>
      <c r="V35" s="16">
        <v>8.066886259189554E-2</v>
      </c>
      <c r="W35" s="16">
        <v>-5.5744429154376614E-2</v>
      </c>
      <c r="X35" s="16">
        <v>1.6286216178838124E-2</v>
      </c>
      <c r="Y35" s="16">
        <v>-2.6643749116051316E-2</v>
      </c>
      <c r="Z35" s="16">
        <v>-3.4641697123051686E-2</v>
      </c>
      <c r="AA35" s="16">
        <v>4.5201485898718641E-2</v>
      </c>
      <c r="AB35" s="16">
        <v>1.8999648343336159E-2</v>
      </c>
      <c r="AC35" s="16">
        <v>6.5463798205202513E-3</v>
      </c>
      <c r="AD35" s="16">
        <v>1.1413349086454735E-2</v>
      </c>
      <c r="AE35" s="16">
        <v>8.8830528861781628E-3</v>
      </c>
      <c r="AF35" s="16">
        <v>-5.6766259682435947E-2</v>
      </c>
      <c r="AG35" s="16">
        <v>0.12685424058727274</v>
      </c>
      <c r="AH35" s="16">
        <v>0.12770368494546699</v>
      </c>
      <c r="AI35" s="16">
        <v>-1.2212383709796238E-2</v>
      </c>
      <c r="AJ35" s="16">
        <v>5.6516772093069698E-2</v>
      </c>
      <c r="AK35" s="16">
        <v>-3.2786819755969551E-3</v>
      </c>
      <c r="AL35" s="16">
        <v>1.873800141621181E-4</v>
      </c>
      <c r="AM35" s="18">
        <v>-1.878176818548458E-2</v>
      </c>
    </row>
    <row r="36" spans="1:39" ht="24">
      <c r="A36" s="13" t="s">
        <v>71</v>
      </c>
      <c r="B36" s="14" t="s">
        <v>40</v>
      </c>
      <c r="C36" s="15">
        <v>7.633793053154421E-2</v>
      </c>
      <c r="D36" s="16">
        <v>4.2473259761387244E-2</v>
      </c>
      <c r="E36" s="16">
        <v>2.5785130982643199E-2</v>
      </c>
      <c r="F36" s="16">
        <v>-3.7475376919469422E-2</v>
      </c>
      <c r="G36" s="16">
        <v>-2.9062221445210999E-2</v>
      </c>
      <c r="H36" s="16">
        <v>-9.9481291438096961E-2</v>
      </c>
      <c r="I36" s="16">
        <v>-1.4200557671710081E-2</v>
      </c>
      <c r="J36" s="16">
        <v>0.11463157964331742</v>
      </c>
      <c r="K36" s="17" t="s">
        <v>128</v>
      </c>
      <c r="L36" s="16">
        <v>4.9508042039247219E-2</v>
      </c>
      <c r="M36" s="16">
        <v>-7.2723836807641704E-2</v>
      </c>
      <c r="N36" s="16">
        <v>-6.3422833410954671E-2</v>
      </c>
      <c r="O36" s="16">
        <v>-4.1324457859082085E-2</v>
      </c>
      <c r="P36" s="16">
        <v>-1.0221297565652541E-2</v>
      </c>
      <c r="Q36" s="16">
        <v>-5.6810650190146968E-3</v>
      </c>
      <c r="R36" s="16">
        <v>-8.2880254014438645E-2</v>
      </c>
      <c r="S36" s="16">
        <v>-1.016197612340396E-3</v>
      </c>
      <c r="T36" s="16">
        <v>-1.8762105177633812E-2</v>
      </c>
      <c r="U36" s="16">
        <v>2.7645028036622853E-2</v>
      </c>
      <c r="V36" s="16">
        <v>-7.5538918371916439E-2</v>
      </c>
      <c r="W36" s="16">
        <v>-5.8186847450762254E-2</v>
      </c>
      <c r="X36" s="16">
        <v>5.6750094933519867E-2</v>
      </c>
      <c r="Y36" s="16">
        <v>6.2189530610404713E-2</v>
      </c>
      <c r="Z36" s="16">
        <v>-1.3637952816402026E-2</v>
      </c>
      <c r="AA36" s="16">
        <v>-1.3585712478170701E-2</v>
      </c>
      <c r="AB36" s="16">
        <v>-2.5136850368143629E-2</v>
      </c>
      <c r="AC36" s="16">
        <v>9.2541552203966246E-2</v>
      </c>
      <c r="AD36" s="16">
        <v>-3.9496593109135732E-2</v>
      </c>
      <c r="AE36" s="16">
        <v>4.4898757850392178E-2</v>
      </c>
      <c r="AF36" s="16">
        <v>-1.544410819713361E-3</v>
      </c>
      <c r="AG36" s="16">
        <v>-4.9094073442962183E-2</v>
      </c>
      <c r="AH36" s="16">
        <v>4.2791142045318859E-3</v>
      </c>
      <c r="AI36" s="16">
        <v>2.5501096728530823E-2</v>
      </c>
      <c r="AJ36" s="16">
        <v>3.9255073804176061E-2</v>
      </c>
      <c r="AK36" s="16">
        <v>-4.3640411092846616E-2</v>
      </c>
      <c r="AL36" s="16">
        <v>-4.7874687920836257E-3</v>
      </c>
      <c r="AM36" s="18">
        <v>5.2848207420708594E-2</v>
      </c>
    </row>
    <row r="37" spans="1:39" ht="24">
      <c r="A37" s="13" t="s">
        <v>72</v>
      </c>
      <c r="B37" s="14" t="s">
        <v>40</v>
      </c>
      <c r="C37" s="19" t="s">
        <v>129</v>
      </c>
      <c r="D37" s="16">
        <v>-3.3827655569776828E-2</v>
      </c>
      <c r="E37" s="16">
        <v>-2.6252332392353042E-2</v>
      </c>
      <c r="F37" s="16">
        <v>-1.2527669869086109E-2</v>
      </c>
      <c r="G37" s="16">
        <v>-6.7739614210118412E-2</v>
      </c>
      <c r="H37" s="16">
        <v>8.6193923981300644E-2</v>
      </c>
      <c r="I37" s="16">
        <v>4.3606398954857198E-2</v>
      </c>
      <c r="J37" s="16">
        <v>-2.5671603874545479E-2</v>
      </c>
      <c r="K37" s="16">
        <v>-8.2271214379185054E-2</v>
      </c>
      <c r="L37" s="16">
        <v>-4.7541807305008239E-2</v>
      </c>
      <c r="M37" s="16">
        <v>1.6204025963256759E-2</v>
      </c>
      <c r="N37" s="16">
        <v>0.13928815320142449</v>
      </c>
      <c r="O37" s="16">
        <v>-8.0550542752462234E-2</v>
      </c>
      <c r="P37" s="16">
        <v>1.1730444338389571E-2</v>
      </c>
      <c r="Q37" s="16">
        <v>-3.3182646004136049E-2</v>
      </c>
      <c r="R37" s="17" t="s">
        <v>130</v>
      </c>
      <c r="S37" s="16">
        <v>1.9422418761014141E-2</v>
      </c>
      <c r="T37" s="16">
        <v>-3.7025954649887595E-2</v>
      </c>
      <c r="U37" s="16">
        <v>1.9644006768688965E-2</v>
      </c>
      <c r="V37" s="16">
        <v>-4.8483487412364426E-2</v>
      </c>
      <c r="W37" s="16">
        <v>1.5972642393020549E-2</v>
      </c>
      <c r="X37" s="16">
        <v>-2.044849576786778E-2</v>
      </c>
      <c r="Y37" s="16">
        <v>-2.8007463121784815E-2</v>
      </c>
      <c r="Z37" s="16">
        <v>3.9337934151932298E-2</v>
      </c>
      <c r="AA37" s="16">
        <v>-1.2777158908122626E-2</v>
      </c>
      <c r="AB37" s="16">
        <v>3.2056512565262381E-2</v>
      </c>
      <c r="AC37" s="16">
        <v>-2.1104866501264002E-2</v>
      </c>
      <c r="AD37" s="16">
        <v>3.8099113877774017E-2</v>
      </c>
      <c r="AE37" s="16">
        <v>2.9747876620298316E-2</v>
      </c>
      <c r="AF37" s="16">
        <v>5.602984570502869E-2</v>
      </c>
      <c r="AG37" s="16">
        <v>9.2314571563250347E-2</v>
      </c>
      <c r="AH37" s="16">
        <v>3.4295706715502618E-2</v>
      </c>
      <c r="AI37" s="16">
        <v>2.0473455420282432E-2</v>
      </c>
      <c r="AJ37" s="16">
        <v>9.6274278317932643E-2</v>
      </c>
      <c r="AK37" s="16">
        <v>1.4440470503011898E-3</v>
      </c>
      <c r="AL37" s="16">
        <v>7.0260802870439676E-2</v>
      </c>
      <c r="AM37" s="18">
        <v>3.050137678136855E-2</v>
      </c>
    </row>
    <row r="38" spans="1:39" ht="24">
      <c r="A38" s="13" t="s">
        <v>73</v>
      </c>
      <c r="B38" s="14" t="s">
        <v>40</v>
      </c>
      <c r="C38" s="15">
        <v>-6.7620512947081601E-2</v>
      </c>
      <c r="D38" s="16">
        <v>1.6520640703450402E-2</v>
      </c>
      <c r="E38" s="16">
        <v>-1.3561634195063203E-2</v>
      </c>
      <c r="F38" s="16">
        <v>-2.8890280038478659E-2</v>
      </c>
      <c r="G38" s="16">
        <v>2.4818279649713827E-2</v>
      </c>
      <c r="H38" s="16">
        <v>-4.0990745062678018E-2</v>
      </c>
      <c r="I38" s="16">
        <v>-4.0863393306236472E-2</v>
      </c>
      <c r="J38" s="16">
        <v>3.1049248854304042E-2</v>
      </c>
      <c r="K38" s="16">
        <v>-5.761991063369002E-2</v>
      </c>
      <c r="L38" s="16">
        <v>-3.4612051633704295E-2</v>
      </c>
      <c r="M38" s="16">
        <v>4.2361877482417168E-2</v>
      </c>
      <c r="N38" s="16">
        <v>-5.5700778978470526E-2</v>
      </c>
      <c r="O38" s="16">
        <v>-2.8247653350693808E-2</v>
      </c>
      <c r="P38" s="16">
        <v>-2.8367722600861348E-2</v>
      </c>
      <c r="Q38" s="16">
        <v>7.7450245003580741E-3</v>
      </c>
      <c r="R38" s="16">
        <v>1.6444722959085729E-2</v>
      </c>
      <c r="S38" s="16">
        <v>9.9698938324488083E-3</v>
      </c>
      <c r="T38" s="16">
        <v>-3.8801093066590229E-3</v>
      </c>
      <c r="U38" s="16">
        <v>-3.1980270302854483E-2</v>
      </c>
      <c r="V38" s="16">
        <v>3.312805865832559E-2</v>
      </c>
      <c r="W38" s="17" t="s">
        <v>131</v>
      </c>
      <c r="X38" s="16">
        <v>-3.6085758303552248E-2</v>
      </c>
      <c r="Y38" s="16">
        <v>-8.3291410123734713E-2</v>
      </c>
      <c r="Z38" s="16">
        <v>7.0740055735447949E-2</v>
      </c>
      <c r="AA38" s="16">
        <v>-2.8572946599413802E-2</v>
      </c>
      <c r="AB38" s="16">
        <v>9.7286396944649509E-2</v>
      </c>
      <c r="AC38" s="16">
        <v>5.4755579995883458E-2</v>
      </c>
      <c r="AD38" s="16">
        <v>4.6109255105673708E-2</v>
      </c>
      <c r="AE38" s="16">
        <v>-1.2593721600385017E-3</v>
      </c>
      <c r="AF38" s="17" t="s">
        <v>132</v>
      </c>
      <c r="AG38" s="16">
        <v>0.11827449746801702</v>
      </c>
      <c r="AH38" s="16">
        <v>5.7912314474427663E-2</v>
      </c>
      <c r="AI38" s="16">
        <v>-3.5264409932517504E-3</v>
      </c>
      <c r="AJ38" s="16">
        <v>-1.4984065887587883E-2</v>
      </c>
      <c r="AK38" s="16">
        <v>1.3907848046420665E-3</v>
      </c>
      <c r="AL38" s="16">
        <v>1.6239908232162127E-2</v>
      </c>
      <c r="AM38" s="18">
        <v>-4.7494211741577145E-4</v>
      </c>
    </row>
    <row r="39" spans="1:39" ht="24">
      <c r="A39" s="13" t="s">
        <v>74</v>
      </c>
      <c r="B39" s="14" t="s">
        <v>40</v>
      </c>
      <c r="C39" s="15">
        <v>0.11624474369875346</v>
      </c>
      <c r="D39" s="16">
        <v>4.4853219130516798E-2</v>
      </c>
      <c r="E39" s="16">
        <v>-1.7941520701968926E-2</v>
      </c>
      <c r="F39" s="16">
        <v>6.842370758613521E-2</v>
      </c>
      <c r="G39" s="16">
        <v>4.269566500307883E-2</v>
      </c>
      <c r="H39" s="16">
        <v>8.6418559685835315E-3</v>
      </c>
      <c r="I39" s="16">
        <v>1.7400843616229254E-2</v>
      </c>
      <c r="J39" s="16">
        <v>5.1891766732887618E-2</v>
      </c>
      <c r="K39" s="16">
        <v>-1.3483490107903911E-2</v>
      </c>
      <c r="L39" s="16">
        <v>8.7340115354560349E-2</v>
      </c>
      <c r="M39" s="16">
        <v>1.9913656780738413E-2</v>
      </c>
      <c r="N39" s="16">
        <v>-3.4871570478418809E-2</v>
      </c>
      <c r="O39" s="16">
        <v>2.9703815783552117E-2</v>
      </c>
      <c r="P39" s="16">
        <v>4.4823746028454368E-2</v>
      </c>
      <c r="Q39" s="16">
        <v>1.6225621681868922E-2</v>
      </c>
      <c r="R39" s="16">
        <v>3.9487284502560005E-2</v>
      </c>
      <c r="S39" s="16">
        <v>5.7074808668461326E-2</v>
      </c>
      <c r="T39" s="16">
        <v>1.4841246544473029E-3</v>
      </c>
      <c r="U39" s="16">
        <v>3.7683159254692171E-2</v>
      </c>
      <c r="V39" s="16">
        <v>-3.5633110881813E-2</v>
      </c>
      <c r="W39" s="16">
        <v>7.0687770879358472E-2</v>
      </c>
      <c r="X39" s="16">
        <v>3.6878392227495282E-2</v>
      </c>
      <c r="Y39" s="16">
        <v>1.820167610370315E-2</v>
      </c>
      <c r="Z39" s="17" t="s">
        <v>133</v>
      </c>
      <c r="AA39" s="16">
        <v>-3.6460036297266692E-2</v>
      </c>
      <c r="AB39" s="16">
        <v>-7.1481296957575727E-2</v>
      </c>
      <c r="AC39" s="16">
        <v>-2.9272159188438528E-2</v>
      </c>
      <c r="AD39" s="16">
        <v>-5.5757471843642457E-2</v>
      </c>
      <c r="AE39" s="16">
        <v>-1.5211360822331092E-2</v>
      </c>
      <c r="AF39" s="16">
        <v>7.0656030175430817E-2</v>
      </c>
      <c r="AG39" s="16">
        <v>9.0495311998455494E-2</v>
      </c>
      <c r="AH39" s="16">
        <v>4.7750969306145245E-2</v>
      </c>
      <c r="AI39" s="16">
        <v>3.2446767536107235E-3</v>
      </c>
      <c r="AJ39" s="16">
        <v>-6.0115216298527008E-2</v>
      </c>
      <c r="AK39" s="16">
        <v>-8.6114516669262828E-2</v>
      </c>
      <c r="AL39" s="16">
        <v>6.874226669529869E-2</v>
      </c>
      <c r="AM39" s="18">
        <v>0.10929908425430139</v>
      </c>
    </row>
    <row r="40" spans="1:39" ht="24">
      <c r="A40" s="13" t="s">
        <v>75</v>
      </c>
      <c r="B40" s="14" t="s">
        <v>40</v>
      </c>
      <c r="C40" s="15">
        <v>-5.1034542351113169E-2</v>
      </c>
      <c r="D40" s="16">
        <v>2.9293022323849886E-2</v>
      </c>
      <c r="E40" s="16">
        <v>4.9874150356068625E-2</v>
      </c>
      <c r="F40" s="16">
        <v>3.9515551919859788E-2</v>
      </c>
      <c r="G40" s="16">
        <v>-5.473238241145835E-2</v>
      </c>
      <c r="H40" s="16">
        <v>2.3187819584459268E-2</v>
      </c>
      <c r="I40" s="16">
        <v>8.7102879680672398E-3</v>
      </c>
      <c r="J40" s="16">
        <v>-2.3065208840609884E-2</v>
      </c>
      <c r="K40" s="16">
        <v>-4.8072914699242401E-2</v>
      </c>
      <c r="L40" s="16">
        <v>-8.8941485380114801E-3</v>
      </c>
      <c r="M40" s="16">
        <v>-8.545584014383786E-3</v>
      </c>
      <c r="N40" s="16">
        <v>0.1240017923182683</v>
      </c>
      <c r="O40" s="16">
        <v>-3.9065598111937714E-3</v>
      </c>
      <c r="P40" s="16">
        <v>6.8075336615961421E-2</v>
      </c>
      <c r="Q40" s="16">
        <v>1.9273946575445663E-2</v>
      </c>
      <c r="R40" s="16">
        <v>9.0630794092265279E-2</v>
      </c>
      <c r="S40" s="16">
        <v>6.9305532042546428E-2</v>
      </c>
      <c r="T40" s="16">
        <v>-2.1649609825392536E-2</v>
      </c>
      <c r="U40" s="16">
        <v>-1.6902848698477638E-2</v>
      </c>
      <c r="V40" s="16">
        <v>0.11113667053382013</v>
      </c>
      <c r="W40" s="16">
        <v>0.11701897255771301</v>
      </c>
      <c r="X40" s="16">
        <v>5.9288133152582412E-2</v>
      </c>
      <c r="Y40" s="16">
        <v>-5.9877201274527732E-2</v>
      </c>
      <c r="Z40" s="16">
        <v>8.9099414243904745E-2</v>
      </c>
      <c r="AA40" s="16">
        <v>3.9998313450007102E-2</v>
      </c>
      <c r="AB40" s="16">
        <v>4.1857540075803789E-3</v>
      </c>
      <c r="AC40" s="16">
        <v>-4.6915851995130972E-2</v>
      </c>
      <c r="AD40" s="16">
        <v>1.4938394536382306E-2</v>
      </c>
      <c r="AE40" s="16">
        <v>3.5186642935668554E-2</v>
      </c>
      <c r="AF40" s="16">
        <v>-2.5867221501621216E-2</v>
      </c>
      <c r="AG40" s="17" t="s">
        <v>134</v>
      </c>
      <c r="AH40" s="16">
        <v>-2.1236238769084193E-2</v>
      </c>
      <c r="AI40" s="16">
        <v>-3.9551073285685003E-2</v>
      </c>
      <c r="AJ40" s="16">
        <v>-1.1467506034368203E-2</v>
      </c>
      <c r="AK40" s="16">
        <v>-5.0262040150220108E-2</v>
      </c>
      <c r="AL40" s="16">
        <v>-2.9053361200927517E-2</v>
      </c>
      <c r="AM40" s="18">
        <v>-4.7063098555966472E-2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4.4687831923667489E-9</v>
      </c>
      <c r="E47" s="10">
        <f t="shared" ref="E47:AM47" si="0">$C5^2*E5^2</f>
        <v>2.348666740041486E-7</v>
      </c>
      <c r="F47" s="10">
        <f t="shared" si="0"/>
        <v>4.1474914829631878E-8</v>
      </c>
      <c r="G47" s="10">
        <f t="shared" si="0"/>
        <v>2.1800100125197525E-7</v>
      </c>
      <c r="H47" s="11">
        <f t="shared" si="0"/>
        <v>9.9735712408058252E-5</v>
      </c>
      <c r="I47" s="10">
        <f t="shared" si="0"/>
        <v>4.3272114504363585E-9</v>
      </c>
      <c r="J47" s="10">
        <f t="shared" si="0"/>
        <v>1.3683392468132173E-7</v>
      </c>
      <c r="K47" s="10">
        <f t="shared" si="0"/>
        <v>1.1898792615681595E-6</v>
      </c>
      <c r="L47" s="10">
        <f t="shared" si="0"/>
        <v>1.0297825863938452E-8</v>
      </c>
      <c r="M47" s="10">
        <f t="shared" si="0"/>
        <v>9.966973660331992E-9</v>
      </c>
      <c r="N47" s="10">
        <f t="shared" si="0"/>
        <v>1.1462406618773446E-7</v>
      </c>
      <c r="O47" s="10">
        <f t="shared" si="0"/>
        <v>1.8252975489604175E-8</v>
      </c>
      <c r="P47" s="10">
        <f t="shared" si="0"/>
        <v>1.4560999631313871E-7</v>
      </c>
      <c r="Q47" s="10">
        <f t="shared" si="0"/>
        <v>8.9497922673260042E-9</v>
      </c>
      <c r="R47" s="10">
        <f t="shared" si="0"/>
        <v>9.0494674198623799E-7</v>
      </c>
      <c r="S47" s="10">
        <f t="shared" si="0"/>
        <v>2.9808523110300572E-7</v>
      </c>
      <c r="T47" s="10">
        <f t="shared" si="0"/>
        <v>3.7589375637080115E-7</v>
      </c>
      <c r="U47" s="10">
        <f t="shared" si="0"/>
        <v>1.2505882515636083E-7</v>
      </c>
      <c r="V47" s="10">
        <f t="shared" si="0"/>
        <v>4.1814938803311388E-7</v>
      </c>
      <c r="W47" s="10">
        <f t="shared" si="0"/>
        <v>2.0888164528022445E-7</v>
      </c>
      <c r="X47" s="10">
        <f t="shared" si="0"/>
        <v>2.7695785946967964E-7</v>
      </c>
      <c r="Y47" s="10">
        <f t="shared" si="0"/>
        <v>9.8799185596449969E-8</v>
      </c>
      <c r="Z47" s="10">
        <f t="shared" si="0"/>
        <v>9.2679265777409159E-9</v>
      </c>
      <c r="AA47" s="10">
        <f t="shared" si="0"/>
        <v>1.3226971515330748E-8</v>
      </c>
      <c r="AB47" s="10">
        <f t="shared" si="0"/>
        <v>4.3791854442440519E-8</v>
      </c>
      <c r="AC47" s="10">
        <f t="shared" si="0"/>
        <v>1.2001080145568053E-7</v>
      </c>
      <c r="AD47" s="10">
        <f t="shared" si="0"/>
        <v>1.1726868957894805E-7</v>
      </c>
      <c r="AE47" s="10">
        <f t="shared" si="0"/>
        <v>8.4511265420378544E-9</v>
      </c>
      <c r="AF47" s="10">
        <f t="shared" si="0"/>
        <v>1.6590437636960628E-7</v>
      </c>
      <c r="AG47" s="10">
        <f t="shared" si="0"/>
        <v>6.8373587445887538E-8</v>
      </c>
      <c r="AH47" s="10">
        <f t="shared" si="0"/>
        <v>1.5929763983240799E-9</v>
      </c>
      <c r="AI47" s="10">
        <f t="shared" si="0"/>
        <v>1.7827356731911153E-9</v>
      </c>
      <c r="AJ47" s="10">
        <f t="shared" si="0"/>
        <v>2.5891254908478145E-8</v>
      </c>
      <c r="AK47" s="10">
        <f t="shared" si="0"/>
        <v>1.6904438256971354E-7</v>
      </c>
      <c r="AL47" s="10">
        <f t="shared" si="0"/>
        <v>6.9864464433292791E-7</v>
      </c>
      <c r="AM47" s="12">
        <f t="shared" si="0"/>
        <v>3.7177494632786088E-11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1.784099374636259E-6</v>
      </c>
      <c r="E48" s="16">
        <f t="shared" si="1"/>
        <v>4.2125333748017893E-7</v>
      </c>
      <c r="F48" s="16">
        <f t="shared" si="1"/>
        <v>3.4209455021478321E-6</v>
      </c>
      <c r="G48" s="16">
        <f t="shared" si="1"/>
        <v>1.3914836138060542E-5</v>
      </c>
      <c r="H48" s="16">
        <f t="shared" si="1"/>
        <v>5.1553102234618529E-7</v>
      </c>
      <c r="I48" s="16">
        <f t="shared" si="1"/>
        <v>1.8181870585143456E-5</v>
      </c>
      <c r="J48" s="16">
        <f t="shared" si="1"/>
        <v>1.8380385282185136E-6</v>
      </c>
      <c r="K48" s="16">
        <f t="shared" si="1"/>
        <v>3.2408504456985277E-5</v>
      </c>
      <c r="L48" s="16">
        <f t="shared" si="1"/>
        <v>1.0188946357898531E-5</v>
      </c>
      <c r="M48" s="17">
        <f t="shared" si="1"/>
        <v>5.0347762524936019E-3</v>
      </c>
      <c r="N48" s="16">
        <f t="shared" si="1"/>
        <v>2.0347645160887709E-5</v>
      </c>
      <c r="O48" s="16">
        <f t="shared" si="1"/>
        <v>1.881266342879988E-6</v>
      </c>
      <c r="P48" s="16">
        <f t="shared" si="1"/>
        <v>2.4914968818810332E-7</v>
      </c>
      <c r="Q48" s="16">
        <f t="shared" si="1"/>
        <v>6.9957255467114254E-7</v>
      </c>
      <c r="R48" s="16">
        <f t="shared" si="1"/>
        <v>1.6090705613748021E-6</v>
      </c>
      <c r="S48" s="16">
        <f t="shared" si="1"/>
        <v>1.9539381291715943E-8</v>
      </c>
      <c r="T48" s="16">
        <f t="shared" si="1"/>
        <v>9.4499367679568609E-6</v>
      </c>
      <c r="U48" s="16">
        <f t="shared" si="1"/>
        <v>2.3712345715818932E-7</v>
      </c>
      <c r="V48" s="16">
        <f t="shared" si="1"/>
        <v>3.5190432988937389E-5</v>
      </c>
      <c r="W48" s="16">
        <f t="shared" si="1"/>
        <v>1.1203728860191954E-5</v>
      </c>
      <c r="X48" s="16">
        <f t="shared" si="1"/>
        <v>4.6331767961753588E-6</v>
      </c>
      <c r="Y48" s="16">
        <f t="shared" si="1"/>
        <v>7.4954463603652735E-6</v>
      </c>
      <c r="Z48" s="16">
        <f t="shared" si="1"/>
        <v>2.4663456122645211E-6</v>
      </c>
      <c r="AA48" s="16">
        <f t="shared" si="1"/>
        <v>5.1652195743713326E-6</v>
      </c>
      <c r="AB48" s="16">
        <f t="shared" si="1"/>
        <v>2.4111299267645737E-7</v>
      </c>
      <c r="AC48" s="16">
        <f t="shared" si="1"/>
        <v>2.6074781960157496E-8</v>
      </c>
      <c r="AD48" s="16">
        <f t="shared" si="1"/>
        <v>5.1101152054617181E-6</v>
      </c>
      <c r="AE48" s="16">
        <f t="shared" si="1"/>
        <v>2.0869074850411957E-5</v>
      </c>
      <c r="AF48" s="16">
        <f t="shared" si="1"/>
        <v>9.0156357822765157E-6</v>
      </c>
      <c r="AG48" s="16">
        <f t="shared" si="1"/>
        <v>4.8360083145624568E-7</v>
      </c>
      <c r="AH48" s="16">
        <f t="shared" si="1"/>
        <v>2.3703507766037841E-5</v>
      </c>
      <c r="AI48" s="16">
        <f t="shared" si="1"/>
        <v>1.7840429362876137E-5</v>
      </c>
      <c r="AJ48" s="16">
        <f t="shared" si="1"/>
        <v>1.7416317001291227E-6</v>
      </c>
      <c r="AK48" s="16">
        <f t="shared" si="1"/>
        <v>3.2091193705969542E-6</v>
      </c>
      <c r="AL48" s="16">
        <f t="shared" si="1"/>
        <v>6.4687824071336407E-6</v>
      </c>
      <c r="AM48" s="18">
        <f t="shared" si="1"/>
        <v>5.075869225181379E-6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5.9881309193193396E-7</v>
      </c>
      <c r="E49" s="16">
        <f t="shared" si="2"/>
        <v>1.2519674023452727E-9</v>
      </c>
      <c r="F49" s="16">
        <f t="shared" si="2"/>
        <v>6.9873412118379067E-7</v>
      </c>
      <c r="G49" s="16">
        <f t="shared" si="2"/>
        <v>6.0717319628248533E-7</v>
      </c>
      <c r="H49" s="16">
        <f t="shared" si="2"/>
        <v>9.3200234745982157E-9</v>
      </c>
      <c r="I49" s="17">
        <f t="shared" si="2"/>
        <v>2.03182565754972E-4</v>
      </c>
      <c r="J49" s="16">
        <f t="shared" si="2"/>
        <v>5.1691782263974168E-7</v>
      </c>
      <c r="K49" s="16">
        <f t="shared" si="2"/>
        <v>5.1084855816020961E-8</v>
      </c>
      <c r="L49" s="16">
        <f t="shared" si="2"/>
        <v>4.3473353022027251E-9</v>
      </c>
      <c r="M49" s="16">
        <f t="shared" si="2"/>
        <v>7.5244710729147704E-7</v>
      </c>
      <c r="N49" s="16">
        <f t="shared" si="2"/>
        <v>5.4706531086251473E-8</v>
      </c>
      <c r="O49" s="16">
        <f t="shared" si="2"/>
        <v>3.9784207470891996E-8</v>
      </c>
      <c r="P49" s="16">
        <f t="shared" si="2"/>
        <v>6.1134743499414149E-7</v>
      </c>
      <c r="Q49" s="16">
        <f t="shared" si="2"/>
        <v>1.0472675528602094E-7</v>
      </c>
      <c r="R49" s="16">
        <f t="shared" si="2"/>
        <v>4.9090265920596924E-7</v>
      </c>
      <c r="S49" s="16">
        <f t="shared" si="2"/>
        <v>4.2629748272764757E-8</v>
      </c>
      <c r="T49" s="16">
        <f t="shared" si="2"/>
        <v>2.3140138816831807E-7</v>
      </c>
      <c r="U49" s="16">
        <f t="shared" si="2"/>
        <v>9.1729714483279376E-9</v>
      </c>
      <c r="V49" s="16">
        <f t="shared" si="2"/>
        <v>7.2738448395617794E-10</v>
      </c>
      <c r="W49" s="16">
        <f t="shared" si="2"/>
        <v>4.3958460857094093E-7</v>
      </c>
      <c r="X49" s="16">
        <f t="shared" si="2"/>
        <v>5.6490021020541623E-8</v>
      </c>
      <c r="Y49" s="16">
        <f t="shared" si="2"/>
        <v>1.8018143890813988E-7</v>
      </c>
      <c r="Z49" s="16">
        <f t="shared" si="2"/>
        <v>7.8356821536492739E-8</v>
      </c>
      <c r="AA49" s="16">
        <f t="shared" si="2"/>
        <v>1.0075515689847219E-9</v>
      </c>
      <c r="AB49" s="16">
        <f t="shared" si="2"/>
        <v>2.5761371556612412E-7</v>
      </c>
      <c r="AC49" s="16">
        <f t="shared" si="2"/>
        <v>1.270854549667681E-7</v>
      </c>
      <c r="AD49" s="16">
        <f t="shared" si="2"/>
        <v>3.9946383256871723E-7</v>
      </c>
      <c r="AE49" s="16">
        <f t="shared" si="2"/>
        <v>1.9545449313779692E-7</v>
      </c>
      <c r="AF49" s="16">
        <f t="shared" si="2"/>
        <v>1.8261544302306795E-7</v>
      </c>
      <c r="AG49" s="16">
        <f t="shared" si="2"/>
        <v>2.0292485666643093E-8</v>
      </c>
      <c r="AH49" s="16">
        <f t="shared" si="2"/>
        <v>4.5191346070818956E-7</v>
      </c>
      <c r="AI49" s="16">
        <f t="shared" si="2"/>
        <v>9.9595543625852864E-7</v>
      </c>
      <c r="AJ49" s="16">
        <f t="shared" si="2"/>
        <v>2.1669775749378097E-7</v>
      </c>
      <c r="AK49" s="16">
        <f t="shared" si="2"/>
        <v>2.2990030688909005E-7</v>
      </c>
      <c r="AL49" s="16">
        <f t="shared" si="2"/>
        <v>4.3144414598485285E-11</v>
      </c>
      <c r="AM49" s="18">
        <f t="shared" si="2"/>
        <v>5.5720092650137202E-8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1.3760402772748898E-7</v>
      </c>
      <c r="E50" s="16">
        <f t="shared" si="3"/>
        <v>5.6449647178078271E-10</v>
      </c>
      <c r="F50" s="16">
        <f t="shared" si="3"/>
        <v>1.6612747198764616E-7</v>
      </c>
      <c r="G50" s="16">
        <f t="shared" si="3"/>
        <v>2.1821294709337812E-7</v>
      </c>
      <c r="H50" s="16">
        <f t="shared" si="3"/>
        <v>2.8022592252104657E-9</v>
      </c>
      <c r="I50" s="16">
        <f t="shared" si="3"/>
        <v>9.3699748572984592E-11</v>
      </c>
      <c r="J50" s="16">
        <f t="shared" si="3"/>
        <v>2.3607894179641356E-8</v>
      </c>
      <c r="K50" s="16">
        <f t="shared" si="3"/>
        <v>4.7078877114397015E-9</v>
      </c>
      <c r="L50" s="16">
        <f t="shared" si="3"/>
        <v>1.046266448519094E-7</v>
      </c>
      <c r="M50" s="16">
        <f t="shared" si="3"/>
        <v>2.1256951151891196E-8</v>
      </c>
      <c r="N50" s="16">
        <f t="shared" si="3"/>
        <v>5.2033965707338613E-8</v>
      </c>
      <c r="O50" s="16">
        <f t="shared" si="3"/>
        <v>6.2632919396551788E-8</v>
      </c>
      <c r="P50" s="16">
        <f t="shared" si="3"/>
        <v>4.7014426133346997E-8</v>
      </c>
      <c r="Q50" s="16">
        <f t="shared" si="3"/>
        <v>8.275828310175012E-9</v>
      </c>
      <c r="R50" s="16">
        <f t="shared" si="3"/>
        <v>4.2939143938176391E-9</v>
      </c>
      <c r="S50" s="16">
        <f t="shared" si="3"/>
        <v>1.0968783677531632E-8</v>
      </c>
      <c r="T50" s="16">
        <f t="shared" si="3"/>
        <v>9.9359708207162002E-9</v>
      </c>
      <c r="U50" s="16">
        <f t="shared" si="3"/>
        <v>3.8096337395711084E-9</v>
      </c>
      <c r="V50" s="16">
        <f t="shared" si="3"/>
        <v>6.934316644782303E-9</v>
      </c>
      <c r="W50" s="16">
        <f t="shared" si="3"/>
        <v>2.1157758190391681E-8</v>
      </c>
      <c r="X50" s="16">
        <f t="shared" si="3"/>
        <v>6.2511661448970827E-10</v>
      </c>
      <c r="Y50" s="16">
        <f t="shared" si="3"/>
        <v>9.6311787588824376E-11</v>
      </c>
      <c r="Z50" s="16">
        <f t="shared" si="3"/>
        <v>3.4189914883216815E-8</v>
      </c>
      <c r="AA50" s="17">
        <f t="shared" si="3"/>
        <v>2.1092598728679466E-5</v>
      </c>
      <c r="AB50" s="16">
        <f t="shared" si="3"/>
        <v>4.3518155432131458E-10</v>
      </c>
      <c r="AC50" s="16">
        <f t="shared" si="3"/>
        <v>1.1262165157572216E-7</v>
      </c>
      <c r="AD50" s="16">
        <f t="shared" si="3"/>
        <v>3.8763504360482925E-8</v>
      </c>
      <c r="AE50" s="16">
        <f t="shared" si="3"/>
        <v>3.7702862205955716E-9</v>
      </c>
      <c r="AF50" s="16">
        <f t="shared" si="3"/>
        <v>1.3464423038511089E-8</v>
      </c>
      <c r="AG50" s="16">
        <f t="shared" si="3"/>
        <v>4.2496655655507819E-8</v>
      </c>
      <c r="AH50" s="16">
        <f t="shared" si="3"/>
        <v>1.0331204252550178E-8</v>
      </c>
      <c r="AI50" s="16">
        <f t="shared" si="3"/>
        <v>1.0188070256783081E-8</v>
      </c>
      <c r="AJ50" s="16">
        <f t="shared" si="3"/>
        <v>5.6731032130875124E-8</v>
      </c>
      <c r="AK50" s="16">
        <f t="shared" si="3"/>
        <v>1.610351832283976E-9</v>
      </c>
      <c r="AL50" s="16">
        <f t="shared" si="3"/>
        <v>8.0748031851302042E-8</v>
      </c>
      <c r="AM50" s="18">
        <f t="shared" si="3"/>
        <v>4.6548324680291817E-10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3.6160314870662326E-6</v>
      </c>
      <c r="E51" s="16">
        <f t="shared" si="4"/>
        <v>1.6683946564000361E-5</v>
      </c>
      <c r="F51" s="16">
        <f t="shared" si="4"/>
        <v>4.5538087120129651E-7</v>
      </c>
      <c r="G51" s="16">
        <f t="shared" si="4"/>
        <v>7.2057474394432792E-7</v>
      </c>
      <c r="H51" s="16">
        <f t="shared" si="4"/>
        <v>7.2212860286672935E-7</v>
      </c>
      <c r="I51" s="16">
        <f t="shared" si="4"/>
        <v>2.0269588883652442E-6</v>
      </c>
      <c r="J51" s="16">
        <f t="shared" si="4"/>
        <v>7.3775190801385083E-8</v>
      </c>
      <c r="K51" s="16">
        <f t="shared" si="4"/>
        <v>1.2571896469940469E-6</v>
      </c>
      <c r="L51" s="16">
        <f t="shared" si="4"/>
        <v>2.6829647732616353E-6</v>
      </c>
      <c r="M51" s="16">
        <f t="shared" si="4"/>
        <v>7.6855084155230126E-8</v>
      </c>
      <c r="N51" s="16">
        <f t="shared" si="4"/>
        <v>7.2185717657569378E-7</v>
      </c>
      <c r="O51" s="16">
        <f t="shared" si="4"/>
        <v>9.0046053383539776E-7</v>
      </c>
      <c r="P51" s="16">
        <f t="shared" si="4"/>
        <v>7.5682496440641851E-7</v>
      </c>
      <c r="Q51" s="16">
        <f t="shared" si="4"/>
        <v>7.2830206015789403E-6</v>
      </c>
      <c r="R51" s="16">
        <f t="shared" si="4"/>
        <v>2.0819048545675768E-6</v>
      </c>
      <c r="S51" s="16">
        <f t="shared" si="4"/>
        <v>2.4394958281494829E-6</v>
      </c>
      <c r="T51" s="16">
        <f t="shared" si="4"/>
        <v>3.8795223850353324E-6</v>
      </c>
      <c r="U51" s="16">
        <f t="shared" si="4"/>
        <v>4.0138730042539523E-8</v>
      </c>
      <c r="V51" s="16">
        <f t="shared" si="4"/>
        <v>8.2946941560514792E-6</v>
      </c>
      <c r="W51" s="16">
        <f t="shared" si="4"/>
        <v>1.957446955136542E-5</v>
      </c>
      <c r="X51" s="16">
        <f t="shared" si="4"/>
        <v>6.9414784635440989E-7</v>
      </c>
      <c r="Y51" s="16">
        <f t="shared" si="4"/>
        <v>5.8344446325435332E-8</v>
      </c>
      <c r="Z51" s="16">
        <f t="shared" si="4"/>
        <v>1.041691656383107E-5</v>
      </c>
      <c r="AA51" s="16">
        <f t="shared" si="4"/>
        <v>3.3315098114730873E-8</v>
      </c>
      <c r="AB51" s="17">
        <f t="shared" si="4"/>
        <v>1.664150668243295E-3</v>
      </c>
      <c r="AC51" s="16">
        <f t="shared" si="4"/>
        <v>1.2202297794548047E-6</v>
      </c>
      <c r="AD51" s="16">
        <f t="shared" si="4"/>
        <v>4.086128411304231E-7</v>
      </c>
      <c r="AE51" s="16">
        <f t="shared" si="4"/>
        <v>9.1893870791331433E-6</v>
      </c>
      <c r="AF51" s="16">
        <f t="shared" si="4"/>
        <v>8.7433174775055241E-7</v>
      </c>
      <c r="AG51" s="16">
        <f t="shared" si="4"/>
        <v>3.455604703534871E-8</v>
      </c>
      <c r="AH51" s="16">
        <f t="shared" si="4"/>
        <v>1.8205819132064712E-6</v>
      </c>
      <c r="AI51" s="16">
        <f t="shared" si="4"/>
        <v>2.7730092480859663E-6</v>
      </c>
      <c r="AJ51" s="16">
        <f t="shared" si="4"/>
        <v>6.3682383822181734E-7</v>
      </c>
      <c r="AK51" s="16">
        <f t="shared" si="4"/>
        <v>5.2080452141971175E-7</v>
      </c>
      <c r="AL51" s="16">
        <f t="shared" si="4"/>
        <v>2.5899522082470053E-8</v>
      </c>
      <c r="AM51" s="18">
        <f t="shared" si="4"/>
        <v>1.3097920802138156E-7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1.2010793121928393E-6</v>
      </c>
      <c r="E52" s="16">
        <f t="shared" si="5"/>
        <v>1.4720991683451194E-7</v>
      </c>
      <c r="F52" s="16">
        <f t="shared" si="5"/>
        <v>7.6908227024919956E-7</v>
      </c>
      <c r="G52" s="16">
        <f t="shared" si="5"/>
        <v>3.6657650314154108E-8</v>
      </c>
      <c r="H52" s="16">
        <f t="shared" si="5"/>
        <v>5.063662400887848E-7</v>
      </c>
      <c r="I52" s="16">
        <f t="shared" si="5"/>
        <v>1.7290456731129413E-8</v>
      </c>
      <c r="J52" s="16">
        <f t="shared" si="5"/>
        <v>5.672118205046915E-7</v>
      </c>
      <c r="K52" s="16">
        <f t="shared" si="5"/>
        <v>3.726181416094303E-7</v>
      </c>
      <c r="L52" s="16">
        <f t="shared" si="5"/>
        <v>7.3374742898106689E-8</v>
      </c>
      <c r="M52" s="16">
        <f t="shared" si="5"/>
        <v>1.8696042870966724E-8</v>
      </c>
      <c r="N52" s="16">
        <f t="shared" si="5"/>
        <v>5.310419215187252E-7</v>
      </c>
      <c r="O52" s="16">
        <f t="shared" si="5"/>
        <v>2.4069052764655719E-6</v>
      </c>
      <c r="P52" s="16">
        <f t="shared" si="5"/>
        <v>2.6502389952771368E-7</v>
      </c>
      <c r="Q52" s="16">
        <f t="shared" si="5"/>
        <v>9.4393925359984095E-7</v>
      </c>
      <c r="R52" s="16">
        <f t="shared" si="5"/>
        <v>1.8780603386155418E-7</v>
      </c>
      <c r="S52" s="16">
        <f t="shared" si="5"/>
        <v>1.1366083246250537E-7</v>
      </c>
      <c r="T52" s="16">
        <f t="shared" si="5"/>
        <v>9.0006231096004365E-8</v>
      </c>
      <c r="U52" s="17">
        <f t="shared" si="5"/>
        <v>3.9704283918685028E-4</v>
      </c>
      <c r="V52" s="16">
        <f t="shared" si="5"/>
        <v>1.1048913299068116E-11</v>
      </c>
      <c r="W52" s="16">
        <f t="shared" si="5"/>
        <v>5.0969483874549432E-7</v>
      </c>
      <c r="X52" s="16">
        <f t="shared" si="5"/>
        <v>3.8378819113061608E-8</v>
      </c>
      <c r="Y52" s="16">
        <f t="shared" si="5"/>
        <v>7.6034945969140949E-7</v>
      </c>
      <c r="Z52" s="16">
        <f t="shared" si="5"/>
        <v>6.971366720074684E-7</v>
      </c>
      <c r="AA52" s="16">
        <f t="shared" si="5"/>
        <v>7.2646979611948487E-8</v>
      </c>
      <c r="AB52" s="16">
        <f t="shared" si="5"/>
        <v>9.7410002963499624E-9</v>
      </c>
      <c r="AC52" s="16">
        <f t="shared" si="5"/>
        <v>1.3697086136587047E-6</v>
      </c>
      <c r="AD52" s="16">
        <f t="shared" si="5"/>
        <v>6.6084641592824488E-14</v>
      </c>
      <c r="AE52" s="16">
        <f t="shared" si="5"/>
        <v>5.2765439255353462E-8</v>
      </c>
      <c r="AF52" s="16">
        <f t="shared" si="5"/>
        <v>3.3002387487833751E-8</v>
      </c>
      <c r="AG52" s="16">
        <f t="shared" si="5"/>
        <v>1.4647694939736205E-7</v>
      </c>
      <c r="AH52" s="16">
        <f t="shared" si="5"/>
        <v>5.5461244829491253E-8</v>
      </c>
      <c r="AI52" s="16">
        <f t="shared" si="5"/>
        <v>5.0786050075927251E-7</v>
      </c>
      <c r="AJ52" s="16">
        <f t="shared" si="5"/>
        <v>4.0322253872888831E-6</v>
      </c>
      <c r="AK52" s="16">
        <f t="shared" si="5"/>
        <v>2.7294273046934337E-6</v>
      </c>
      <c r="AL52" s="16">
        <f t="shared" si="5"/>
        <v>9.3040264429605856E-8</v>
      </c>
      <c r="AM52" s="18">
        <f t="shared" si="5"/>
        <v>2.1128783710569877E-6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5.5596018837208169E-8</v>
      </c>
      <c r="E53" s="16">
        <f t="shared" si="6"/>
        <v>4.4680831410982633E-7</v>
      </c>
      <c r="F53" s="16">
        <f t="shared" si="6"/>
        <v>1.1223225253103125E-6</v>
      </c>
      <c r="G53" s="16">
        <f t="shared" si="6"/>
        <v>2.3503811302831907E-7</v>
      </c>
      <c r="H53" s="16">
        <f t="shared" si="6"/>
        <v>6.3066491689915057E-8</v>
      </c>
      <c r="I53" s="16">
        <f t="shared" si="6"/>
        <v>3.4990020335287204E-7</v>
      </c>
      <c r="J53" s="16">
        <f t="shared" si="6"/>
        <v>5.0543303931167901E-8</v>
      </c>
      <c r="K53" s="16">
        <f t="shared" si="6"/>
        <v>2.7506488992369734E-8</v>
      </c>
      <c r="L53" s="16">
        <f t="shared" si="6"/>
        <v>6.0397268916311261E-6</v>
      </c>
      <c r="M53" s="16">
        <f t="shared" si="6"/>
        <v>9.5698768558787418E-8</v>
      </c>
      <c r="N53" s="16">
        <f t="shared" si="6"/>
        <v>9.9275468466513134E-8</v>
      </c>
      <c r="O53" s="16">
        <f t="shared" si="6"/>
        <v>1.2511452127070299E-6</v>
      </c>
      <c r="P53" s="16">
        <f t="shared" si="6"/>
        <v>1.5814238383323572E-6</v>
      </c>
      <c r="Q53" s="17">
        <f t="shared" si="6"/>
        <v>6.988797881314914E-4</v>
      </c>
      <c r="R53" s="16">
        <f t="shared" si="6"/>
        <v>9.4624037497693685E-7</v>
      </c>
      <c r="S53" s="16">
        <f t="shared" si="6"/>
        <v>5.738847885483163E-7</v>
      </c>
      <c r="T53" s="16">
        <f t="shared" si="6"/>
        <v>2.2339981000575047E-6</v>
      </c>
      <c r="U53" s="16">
        <f t="shared" si="6"/>
        <v>1.6478936821003788E-6</v>
      </c>
      <c r="V53" s="16">
        <f t="shared" si="6"/>
        <v>3.7664290542706424E-7</v>
      </c>
      <c r="W53" s="16">
        <f t="shared" si="6"/>
        <v>4.9767587809019548E-8</v>
      </c>
      <c r="X53" s="16">
        <f t="shared" si="6"/>
        <v>2.3390711437878441E-8</v>
      </c>
      <c r="Y53" s="16">
        <f t="shared" si="6"/>
        <v>1.9888286769110087E-6</v>
      </c>
      <c r="Z53" s="16">
        <f t="shared" si="6"/>
        <v>2.2390920744230981E-7</v>
      </c>
      <c r="AA53" s="16">
        <f t="shared" si="6"/>
        <v>2.7786116124332785E-7</v>
      </c>
      <c r="AB53" s="16">
        <f t="shared" si="6"/>
        <v>3.0834515164798392E-6</v>
      </c>
      <c r="AC53" s="16">
        <f t="shared" si="6"/>
        <v>4.6087471455074365E-7</v>
      </c>
      <c r="AD53" s="16">
        <f t="shared" si="6"/>
        <v>3.6763178143857916E-6</v>
      </c>
      <c r="AE53" s="16">
        <f t="shared" si="6"/>
        <v>3.8932151780221593E-6</v>
      </c>
      <c r="AF53" s="16">
        <f t="shared" si="6"/>
        <v>1.8382493975572837E-6</v>
      </c>
      <c r="AG53" s="16">
        <f t="shared" si="6"/>
        <v>3.3170308357275187E-7</v>
      </c>
      <c r="AH53" s="16">
        <f t="shared" si="6"/>
        <v>2.3196639003545141E-6</v>
      </c>
      <c r="AI53" s="16">
        <f t="shared" si="6"/>
        <v>7.3698385056202877E-7</v>
      </c>
      <c r="AJ53" s="16">
        <f t="shared" si="6"/>
        <v>1.5579690431982364E-6</v>
      </c>
      <c r="AK53" s="16">
        <f t="shared" si="6"/>
        <v>3.5022323095445768E-7</v>
      </c>
      <c r="AL53" s="16">
        <f t="shared" si="6"/>
        <v>1.460854392556972E-6</v>
      </c>
      <c r="AM53" s="18">
        <f t="shared" si="6"/>
        <v>4.8588311633899382E-8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1.1835913036149249E-5</v>
      </c>
      <c r="E54" s="16">
        <f t="shared" si="7"/>
        <v>1.2349182282290012E-5</v>
      </c>
      <c r="F54" s="16">
        <f t="shared" si="7"/>
        <v>7.2691086187436281E-6</v>
      </c>
      <c r="G54" s="16">
        <f t="shared" si="7"/>
        <v>1.2788364184602324E-5</v>
      </c>
      <c r="H54" s="16">
        <f t="shared" si="7"/>
        <v>6.3223943783026825E-6</v>
      </c>
      <c r="I54" s="16">
        <f t="shared" si="7"/>
        <v>1.2560601462832022E-5</v>
      </c>
      <c r="J54" s="16">
        <f t="shared" si="7"/>
        <v>1.2819249864559019E-7</v>
      </c>
      <c r="K54" s="16">
        <f t="shared" si="7"/>
        <v>5.4832249771266057E-7</v>
      </c>
      <c r="L54" s="16">
        <f t="shared" si="7"/>
        <v>1.0353569912932814E-6</v>
      </c>
      <c r="M54" s="16">
        <f t="shared" si="7"/>
        <v>2.1351700463501232E-7</v>
      </c>
      <c r="N54" s="16">
        <f t="shared" si="7"/>
        <v>1.8701666927820704E-8</v>
      </c>
      <c r="O54" s="16">
        <f t="shared" si="7"/>
        <v>6.8112381575205893E-6</v>
      </c>
      <c r="P54" s="17">
        <f t="shared" si="7"/>
        <v>4.3614731740357991E-3</v>
      </c>
      <c r="Q54" s="16">
        <f t="shared" si="7"/>
        <v>9.7306201295956727E-6</v>
      </c>
      <c r="R54" s="16">
        <f t="shared" si="7"/>
        <v>7.2262802889315421E-7</v>
      </c>
      <c r="S54" s="16">
        <f t="shared" si="7"/>
        <v>7.5339559341703719E-9</v>
      </c>
      <c r="T54" s="16">
        <f t="shared" si="7"/>
        <v>1.1629306538770873E-5</v>
      </c>
      <c r="U54" s="16">
        <f t="shared" si="7"/>
        <v>2.8641194860922448E-6</v>
      </c>
      <c r="V54" s="16">
        <f t="shared" si="7"/>
        <v>2.8438781397846269E-6</v>
      </c>
      <c r="W54" s="16">
        <f t="shared" si="7"/>
        <v>4.2858705369536716E-6</v>
      </c>
      <c r="X54" s="16">
        <f t="shared" si="7"/>
        <v>1.4833423160613495E-5</v>
      </c>
      <c r="Y54" s="16">
        <f t="shared" si="7"/>
        <v>6.1572766686416952E-6</v>
      </c>
      <c r="Z54" s="16">
        <f t="shared" si="7"/>
        <v>1.0579004006606775E-5</v>
      </c>
      <c r="AA54" s="16">
        <f t="shared" si="7"/>
        <v>9.6642229582086659E-6</v>
      </c>
      <c r="AB54" s="16">
        <f t="shared" si="7"/>
        <v>1.9798730675173501E-6</v>
      </c>
      <c r="AC54" s="16">
        <f t="shared" si="7"/>
        <v>5.6702312346566584E-7</v>
      </c>
      <c r="AD54" s="16">
        <f t="shared" si="7"/>
        <v>3.2596482686446461E-5</v>
      </c>
      <c r="AE54" s="16">
        <f t="shared" si="7"/>
        <v>2.8616477876520232E-6</v>
      </c>
      <c r="AF54" s="16">
        <f t="shared" si="7"/>
        <v>1.1126728688558461E-6</v>
      </c>
      <c r="AG54" s="16">
        <f t="shared" si="7"/>
        <v>2.536093070091486E-5</v>
      </c>
      <c r="AH54" s="16">
        <f t="shared" si="7"/>
        <v>2.3427642320686258E-5</v>
      </c>
      <c r="AI54" s="16">
        <f t="shared" si="7"/>
        <v>5.7635027748811473E-6</v>
      </c>
      <c r="AJ54" s="16">
        <f t="shared" si="7"/>
        <v>2.1565038588311994E-5</v>
      </c>
      <c r="AK54" s="16">
        <f t="shared" si="7"/>
        <v>8.4189363669152197E-7</v>
      </c>
      <c r="AL54" s="16">
        <f t="shared" si="7"/>
        <v>4.2763023461487524E-6</v>
      </c>
      <c r="AM54" s="18">
        <f t="shared" si="7"/>
        <v>1.42215722575865E-5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2.7826975762038937E-6</v>
      </c>
      <c r="E55" s="16">
        <f t="shared" si="8"/>
        <v>3.6759321313237148E-7</v>
      </c>
      <c r="F55" s="16">
        <f t="shared" si="8"/>
        <v>4.876712073446458E-7</v>
      </c>
      <c r="G55" s="16">
        <f t="shared" si="8"/>
        <v>4.4276850879371248E-6</v>
      </c>
      <c r="H55" s="16">
        <f t="shared" si="8"/>
        <v>1.4955837878370656E-7</v>
      </c>
      <c r="I55" s="16">
        <f t="shared" si="8"/>
        <v>1.6342275509382854E-6</v>
      </c>
      <c r="J55" s="16">
        <f t="shared" si="8"/>
        <v>9.9519616623301096E-8</v>
      </c>
      <c r="K55" s="16">
        <f t="shared" si="8"/>
        <v>4.2813339653885724E-6</v>
      </c>
      <c r="L55" s="16">
        <f t="shared" si="8"/>
        <v>1.0899523867003604E-7</v>
      </c>
      <c r="M55" s="16">
        <f t="shared" si="8"/>
        <v>7.2280535730640149E-6</v>
      </c>
      <c r="N55" s="16">
        <f t="shared" si="8"/>
        <v>1.6059812648725176E-7</v>
      </c>
      <c r="O55" s="16">
        <f t="shared" si="8"/>
        <v>4.4546395083590779E-6</v>
      </c>
      <c r="P55" s="16">
        <f t="shared" si="8"/>
        <v>1.1609971235158543E-6</v>
      </c>
      <c r="Q55" s="16">
        <f t="shared" si="8"/>
        <v>9.7575493422239858E-6</v>
      </c>
      <c r="R55" s="16">
        <f t="shared" si="8"/>
        <v>1.9001225571473748E-6</v>
      </c>
      <c r="S55" s="16">
        <f t="shared" si="8"/>
        <v>1.8657601946220525E-6</v>
      </c>
      <c r="T55" s="16">
        <f t="shared" si="8"/>
        <v>3.3641940013325304E-6</v>
      </c>
      <c r="U55" s="16">
        <f t="shared" si="8"/>
        <v>2.2964732489648988E-7</v>
      </c>
      <c r="V55" s="16">
        <f t="shared" si="8"/>
        <v>6.4164687095341087E-7</v>
      </c>
      <c r="W55" s="16">
        <f t="shared" si="8"/>
        <v>3.8024928598266913E-9</v>
      </c>
      <c r="X55" s="16">
        <f t="shared" si="8"/>
        <v>3.1072414089444467E-7</v>
      </c>
      <c r="Y55" s="16">
        <f t="shared" si="8"/>
        <v>3.7781651536627048E-7</v>
      </c>
      <c r="Z55" s="16">
        <f t="shared" si="8"/>
        <v>4.9856876810066433E-7</v>
      </c>
      <c r="AA55" s="16">
        <f t="shared" si="8"/>
        <v>3.1533217707869017E-7</v>
      </c>
      <c r="AB55" s="16">
        <f t="shared" si="8"/>
        <v>9.7458640742746581E-6</v>
      </c>
      <c r="AC55" s="16">
        <f t="shared" si="8"/>
        <v>1.0205660754463164E-6</v>
      </c>
      <c r="AD55" s="16">
        <f t="shared" si="8"/>
        <v>5.9133582245575019E-7</v>
      </c>
      <c r="AE55" s="17">
        <f t="shared" si="8"/>
        <v>1.7434722987172933E-3</v>
      </c>
      <c r="AF55" s="16">
        <f t="shared" si="8"/>
        <v>1.1818047555592996E-8</v>
      </c>
      <c r="AG55" s="16">
        <f t="shared" si="8"/>
        <v>2.754682857991979E-6</v>
      </c>
      <c r="AH55" s="16">
        <f t="shared" si="8"/>
        <v>3.7729260027421095E-7</v>
      </c>
      <c r="AI55" s="16">
        <f t="shared" si="8"/>
        <v>2.6136167413669141E-7</v>
      </c>
      <c r="AJ55" s="16">
        <f t="shared" si="8"/>
        <v>1.2161592249481244E-5</v>
      </c>
      <c r="AK55" s="16">
        <f t="shared" si="8"/>
        <v>3.2966353887269643E-6</v>
      </c>
      <c r="AL55" s="16">
        <f t="shared" si="8"/>
        <v>1.5280916840467078E-5</v>
      </c>
      <c r="AM55" s="18">
        <f t="shared" si="8"/>
        <v>1.2928199011092277E-6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5.9557855382627374E-8</v>
      </c>
      <c r="E56" s="16">
        <f t="shared" si="9"/>
        <v>1.5476063156646768E-5</v>
      </c>
      <c r="F56" s="16">
        <f t="shared" si="9"/>
        <v>1.2824370752591166E-6</v>
      </c>
      <c r="G56" s="16">
        <f t="shared" si="9"/>
        <v>4.707774932511276E-6</v>
      </c>
      <c r="H56" s="16">
        <f t="shared" si="9"/>
        <v>5.3923948781498846E-8</v>
      </c>
      <c r="I56" s="16">
        <f t="shared" si="9"/>
        <v>7.0090808478871645E-6</v>
      </c>
      <c r="J56" s="16">
        <f t="shared" si="9"/>
        <v>1.1327872122711314E-6</v>
      </c>
      <c r="K56" s="16">
        <f t="shared" si="9"/>
        <v>6.8228610563884613E-8</v>
      </c>
      <c r="L56" s="16">
        <f t="shared" si="9"/>
        <v>1.0579660023271838E-6</v>
      </c>
      <c r="M56" s="16">
        <f t="shared" si="9"/>
        <v>1.5304866126179002E-5</v>
      </c>
      <c r="N56" s="16">
        <f t="shared" si="9"/>
        <v>6.5022039445168935E-5</v>
      </c>
      <c r="O56" s="16">
        <f t="shared" si="9"/>
        <v>1.5342405457254075E-5</v>
      </c>
      <c r="P56" s="16">
        <f t="shared" si="9"/>
        <v>1.7718295761731975E-5</v>
      </c>
      <c r="Q56" s="16">
        <f t="shared" si="9"/>
        <v>1.0804122251696168E-5</v>
      </c>
      <c r="R56" s="16">
        <f t="shared" si="9"/>
        <v>4.705977273334902E-6</v>
      </c>
      <c r="S56" s="16">
        <f t="shared" si="9"/>
        <v>3.1237042604122632E-10</v>
      </c>
      <c r="T56" s="16">
        <f t="shared" si="9"/>
        <v>3.8370136533132998E-6</v>
      </c>
      <c r="U56" s="16">
        <f t="shared" si="9"/>
        <v>4.5680621322980358E-7</v>
      </c>
      <c r="V56" s="16">
        <f t="shared" si="9"/>
        <v>1.4591741511336596E-7</v>
      </c>
      <c r="W56" s="16">
        <f t="shared" si="9"/>
        <v>1.3464573267552481E-5</v>
      </c>
      <c r="X56" s="16">
        <f t="shared" si="9"/>
        <v>9.7476107351961925E-6</v>
      </c>
      <c r="Y56" s="16">
        <f t="shared" si="9"/>
        <v>3.1883053618342279E-8</v>
      </c>
      <c r="Z56" s="16">
        <f t="shared" si="9"/>
        <v>9.1467886954003743E-6</v>
      </c>
      <c r="AA56" s="16">
        <f t="shared" si="9"/>
        <v>1.5913148917301869E-6</v>
      </c>
      <c r="AB56" s="16">
        <f t="shared" si="9"/>
        <v>3.5947060829616313E-6</v>
      </c>
      <c r="AC56" s="16">
        <f t="shared" si="9"/>
        <v>2.1501012214285847E-6</v>
      </c>
      <c r="AD56" s="16">
        <f t="shared" si="9"/>
        <v>6.4785141220259235E-6</v>
      </c>
      <c r="AE56" s="16">
        <f t="shared" si="9"/>
        <v>7.0624632050788255E-7</v>
      </c>
      <c r="AF56" s="16">
        <f t="shared" si="9"/>
        <v>4.1724854122264181E-6</v>
      </c>
      <c r="AG56" s="16">
        <f t="shared" si="9"/>
        <v>1.8814003279586832E-6</v>
      </c>
      <c r="AH56" s="17">
        <f t="shared" si="9"/>
        <v>3.3591454086348165E-3</v>
      </c>
      <c r="AI56" s="16">
        <f t="shared" si="9"/>
        <v>2.19970256425606E-6</v>
      </c>
      <c r="AJ56" s="16">
        <f t="shared" si="9"/>
        <v>2.2831173769394503E-6</v>
      </c>
      <c r="AK56" s="16">
        <f t="shared" si="9"/>
        <v>9.835976906459574E-6</v>
      </c>
      <c r="AL56" s="16">
        <f t="shared" si="9"/>
        <v>4.9804346736184369E-9</v>
      </c>
      <c r="AM56" s="18">
        <f t="shared" si="9"/>
        <v>1.1665730496236805E-5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1.2359766544862446E-7</v>
      </c>
      <c r="E57" s="16">
        <f t="shared" si="10"/>
        <v>2.4067316751082445E-7</v>
      </c>
      <c r="F57" s="16">
        <f t="shared" si="10"/>
        <v>1.7270307191492147E-7</v>
      </c>
      <c r="G57" s="16">
        <f t="shared" si="10"/>
        <v>4.4249926494040624E-7</v>
      </c>
      <c r="H57" s="16">
        <f t="shared" si="10"/>
        <v>5.6328444640389091E-7</v>
      </c>
      <c r="I57" s="16">
        <f t="shared" si="10"/>
        <v>3.6281365655340165E-7</v>
      </c>
      <c r="J57" s="16">
        <f t="shared" si="10"/>
        <v>8.4526325845308987E-9</v>
      </c>
      <c r="K57" s="16">
        <f t="shared" si="10"/>
        <v>7.585859316610958E-7</v>
      </c>
      <c r="L57" s="16">
        <f t="shared" si="10"/>
        <v>8.8300653326480615E-7</v>
      </c>
      <c r="M57" s="16">
        <f t="shared" si="10"/>
        <v>2.0910438296390687E-7</v>
      </c>
      <c r="N57" s="16">
        <f t="shared" si="10"/>
        <v>4.488233039245035E-9</v>
      </c>
      <c r="O57" s="16">
        <f t="shared" si="10"/>
        <v>2.7902757544011071E-6</v>
      </c>
      <c r="P57" s="16">
        <f t="shared" si="10"/>
        <v>6.3583515421754602E-8</v>
      </c>
      <c r="Q57" s="16">
        <f t="shared" si="10"/>
        <v>1.6464064166476201E-7</v>
      </c>
      <c r="R57" s="16">
        <f t="shared" si="10"/>
        <v>8.6074436017919622E-10</v>
      </c>
      <c r="S57" s="16">
        <f t="shared" si="10"/>
        <v>2.6625174782692673E-8</v>
      </c>
      <c r="T57" s="16">
        <f t="shared" si="10"/>
        <v>5.3624676169876306E-7</v>
      </c>
      <c r="U57" s="16">
        <f t="shared" si="10"/>
        <v>2.245699709038895E-6</v>
      </c>
      <c r="V57" s="16">
        <f t="shared" si="10"/>
        <v>6.9432530948814718E-7</v>
      </c>
      <c r="W57" s="16">
        <f t="shared" si="10"/>
        <v>4.461947992852165E-10</v>
      </c>
      <c r="X57" s="16">
        <f t="shared" si="10"/>
        <v>1.8426255134340354E-6</v>
      </c>
      <c r="Y57" s="16">
        <f t="shared" si="10"/>
        <v>3.8875179073854329E-7</v>
      </c>
      <c r="Z57" s="16">
        <f t="shared" si="10"/>
        <v>3.0028879777651621E-6</v>
      </c>
      <c r="AA57" s="16">
        <f t="shared" si="10"/>
        <v>2.5333486981921381E-8</v>
      </c>
      <c r="AB57" s="16">
        <f t="shared" si="10"/>
        <v>1.0400947025386894E-7</v>
      </c>
      <c r="AC57" s="16">
        <f t="shared" si="10"/>
        <v>2.7777813660743782E-7</v>
      </c>
      <c r="AD57" s="16">
        <f t="shared" si="10"/>
        <v>5.2244550297093E-7</v>
      </c>
      <c r="AE57" s="16">
        <f t="shared" si="10"/>
        <v>6.20799373457704E-7</v>
      </c>
      <c r="AF57" s="16">
        <f t="shared" si="10"/>
        <v>3.7162681608539663E-6</v>
      </c>
      <c r="AG57" s="16">
        <f t="shared" si="10"/>
        <v>1.063809175461101E-6</v>
      </c>
      <c r="AH57" s="16">
        <f t="shared" si="10"/>
        <v>9.9767073315008643E-7</v>
      </c>
      <c r="AI57" s="16">
        <f t="shared" si="10"/>
        <v>8.9469036190115662E-8</v>
      </c>
      <c r="AJ57" s="16">
        <f t="shared" si="10"/>
        <v>4.4371151617670302E-7</v>
      </c>
      <c r="AK57" s="17">
        <f t="shared" si="10"/>
        <v>3.4073923761419097E-4</v>
      </c>
      <c r="AL57" s="16">
        <f t="shared" si="10"/>
        <v>1.4047864835397424E-7</v>
      </c>
      <c r="AM57" s="18">
        <f t="shared" si="10"/>
        <v>1.2756057081975182E-6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8.5528237913343368E-8</v>
      </c>
      <c r="E58" s="16">
        <f t="shared" si="11"/>
        <v>1.4347256629013035E-6</v>
      </c>
      <c r="F58" s="16">
        <f t="shared" si="11"/>
        <v>4.8631239131829114E-5</v>
      </c>
      <c r="G58" s="16">
        <f t="shared" si="11"/>
        <v>4.877004238036061E-5</v>
      </c>
      <c r="H58" s="16">
        <f t="shared" si="11"/>
        <v>1.6575812926823309E-6</v>
      </c>
      <c r="I58" s="16">
        <f t="shared" si="11"/>
        <v>1.7281888365104436E-6</v>
      </c>
      <c r="J58" s="16">
        <f t="shared" si="11"/>
        <v>1.6053331088718768E-8</v>
      </c>
      <c r="K58" s="16">
        <f t="shared" si="11"/>
        <v>1.8863912237368285E-5</v>
      </c>
      <c r="L58" s="16">
        <f t="shared" si="11"/>
        <v>1.1343892590061952E-5</v>
      </c>
      <c r="M58" s="16">
        <f t="shared" si="11"/>
        <v>3.4031370312318268E-6</v>
      </c>
      <c r="N58" s="16">
        <f t="shared" si="11"/>
        <v>3.5795246997597497E-5</v>
      </c>
      <c r="O58" s="17">
        <f t="shared" si="11"/>
        <v>9.3775181105776109E-3</v>
      </c>
      <c r="P58" s="16">
        <f t="shared" si="11"/>
        <v>1.4441837181329892E-5</v>
      </c>
      <c r="Q58" s="16">
        <f t="shared" si="11"/>
        <v>1.629762199401422E-5</v>
      </c>
      <c r="R58" s="16">
        <f t="shared" si="11"/>
        <v>7.2729446825083079E-5</v>
      </c>
      <c r="S58" s="16">
        <f t="shared" si="11"/>
        <v>1.4152373628756252E-6</v>
      </c>
      <c r="T58" s="16">
        <f t="shared" si="11"/>
        <v>2.0036789023730696E-6</v>
      </c>
      <c r="U58" s="16">
        <f t="shared" si="11"/>
        <v>5.4864808406542102E-5</v>
      </c>
      <c r="V58" s="16">
        <f t="shared" si="11"/>
        <v>2.069008182598051E-7</v>
      </c>
      <c r="W58" s="16">
        <f t="shared" si="11"/>
        <v>8.8341146159877777E-6</v>
      </c>
      <c r="X58" s="16">
        <f t="shared" si="11"/>
        <v>4.8357366419360429E-6</v>
      </c>
      <c r="Y58" s="16">
        <f t="shared" si="11"/>
        <v>2.4734911652200192E-11</v>
      </c>
      <c r="Z58" s="16">
        <f t="shared" si="11"/>
        <v>9.9260642841483334E-6</v>
      </c>
      <c r="AA58" s="16">
        <f t="shared" si="11"/>
        <v>2.7245832772473553E-5</v>
      </c>
      <c r="AB58" s="16">
        <f t="shared" si="11"/>
        <v>4.9891110218320662E-6</v>
      </c>
      <c r="AC58" s="16">
        <f t="shared" si="11"/>
        <v>3.7860706688097143E-6</v>
      </c>
      <c r="AD58" s="16">
        <f t="shared" si="11"/>
        <v>3.8468790146955022E-7</v>
      </c>
      <c r="AE58" s="16">
        <f t="shared" si="11"/>
        <v>2.3116894442482316E-5</v>
      </c>
      <c r="AF58" s="16">
        <f t="shared" si="11"/>
        <v>5.9069026056743643E-5</v>
      </c>
      <c r="AG58" s="16">
        <f t="shared" si="11"/>
        <v>1.6530771485468598E-7</v>
      </c>
      <c r="AH58" s="16">
        <f t="shared" si="11"/>
        <v>4.3140640586187031E-5</v>
      </c>
      <c r="AI58" s="16">
        <f t="shared" si="11"/>
        <v>9.5921385159040422E-7</v>
      </c>
      <c r="AJ58" s="16">
        <f t="shared" si="11"/>
        <v>4.3577253394010588E-5</v>
      </c>
      <c r="AK58" s="16">
        <f t="shared" si="11"/>
        <v>7.7245408837058957E-5</v>
      </c>
      <c r="AL58" s="16">
        <f t="shared" si="11"/>
        <v>1.2068569340251588E-5</v>
      </c>
      <c r="AM58" s="18">
        <f t="shared" si="11"/>
        <v>1.4773933441450514E-5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5.0843465708644947E-7</v>
      </c>
      <c r="E59" s="16">
        <f t="shared" si="12"/>
        <v>3.6773021316636754E-6</v>
      </c>
      <c r="F59" s="16">
        <f t="shared" si="12"/>
        <v>1.2961276145278373E-4</v>
      </c>
      <c r="G59" s="16">
        <f t="shared" si="12"/>
        <v>5.2309832087547341E-7</v>
      </c>
      <c r="H59" s="16">
        <f t="shared" si="12"/>
        <v>9.474403625304218E-6</v>
      </c>
      <c r="I59" s="16">
        <f t="shared" si="12"/>
        <v>4.7737874837557376E-6</v>
      </c>
      <c r="J59" s="16">
        <f t="shared" si="12"/>
        <v>2.1563249053142232E-5</v>
      </c>
      <c r="K59" s="16">
        <f t="shared" si="12"/>
        <v>8.0892340964289908E-5</v>
      </c>
      <c r="L59" s="16">
        <f t="shared" si="12"/>
        <v>5.3072598887943336E-5</v>
      </c>
      <c r="M59" s="16">
        <f t="shared" si="12"/>
        <v>3.8680091715657137E-8</v>
      </c>
      <c r="N59" s="16">
        <f t="shared" si="12"/>
        <v>4.3271853862168652E-7</v>
      </c>
      <c r="O59" s="16">
        <f t="shared" si="12"/>
        <v>3.1917165957244211E-6</v>
      </c>
      <c r="P59" s="16">
        <f t="shared" si="12"/>
        <v>1.0106712216679658E-6</v>
      </c>
      <c r="Q59" s="16">
        <f t="shared" si="12"/>
        <v>5.1109916815884207E-6</v>
      </c>
      <c r="R59" s="16">
        <f t="shared" si="12"/>
        <v>4.2587234503242397E-6</v>
      </c>
      <c r="S59" s="16">
        <f t="shared" si="12"/>
        <v>8.7629474226751669E-5</v>
      </c>
      <c r="T59" s="16">
        <f t="shared" si="12"/>
        <v>2.4419955746000419E-5</v>
      </c>
      <c r="U59" s="16">
        <f t="shared" si="12"/>
        <v>2.6684611841913157E-5</v>
      </c>
      <c r="V59" s="16">
        <f t="shared" si="12"/>
        <v>4.4247121742541625E-7</v>
      </c>
      <c r="W59" s="16">
        <f t="shared" si="12"/>
        <v>2.9216267328982016E-5</v>
      </c>
      <c r="X59" s="16">
        <f t="shared" si="12"/>
        <v>5.7947112588123695E-6</v>
      </c>
      <c r="Y59" s="16">
        <f t="shared" si="12"/>
        <v>1.7024154658394781E-6</v>
      </c>
      <c r="Z59" s="16">
        <f t="shared" si="12"/>
        <v>8.1542852021652751E-6</v>
      </c>
      <c r="AA59" s="16">
        <f t="shared" si="12"/>
        <v>4.1871159468598021E-5</v>
      </c>
      <c r="AB59" s="16">
        <f t="shared" si="12"/>
        <v>5.7896323714641861E-6</v>
      </c>
      <c r="AC59" s="17">
        <f t="shared" si="12"/>
        <v>8.1678357515759682E-3</v>
      </c>
      <c r="AD59" s="16">
        <f t="shared" si="12"/>
        <v>6.8093072122702025E-7</v>
      </c>
      <c r="AE59" s="16">
        <f t="shared" si="12"/>
        <v>4.5578015670386663E-6</v>
      </c>
      <c r="AF59" s="16">
        <f t="shared" si="12"/>
        <v>7.3557463977799289E-7</v>
      </c>
      <c r="AG59" s="16">
        <f t="shared" si="12"/>
        <v>2.1851254674728373E-5</v>
      </c>
      <c r="AH59" s="16">
        <f t="shared" si="12"/>
        <v>5.1758777871886095E-6</v>
      </c>
      <c r="AI59" s="16">
        <f t="shared" si="12"/>
        <v>9.7690163093485818E-6</v>
      </c>
      <c r="AJ59" s="16">
        <f t="shared" si="12"/>
        <v>1.313773132611155E-5</v>
      </c>
      <c r="AK59" s="16">
        <f t="shared" si="12"/>
        <v>6.5592998099469418E-6</v>
      </c>
      <c r="AL59" s="16">
        <f t="shared" si="12"/>
        <v>2.826712575047191E-5</v>
      </c>
      <c r="AM59" s="18">
        <f t="shared" si="12"/>
        <v>1.20894334175004E-6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7.9584349204703764E-8</v>
      </c>
      <c r="E60" s="16">
        <f t="shared" si="13"/>
        <v>1.7219882565984319E-7</v>
      </c>
      <c r="F60" s="16">
        <f t="shared" si="13"/>
        <v>1.3795783480431425E-7</v>
      </c>
      <c r="G60" s="16">
        <f t="shared" si="13"/>
        <v>8.0501376702052579E-8</v>
      </c>
      <c r="H60" s="16">
        <f t="shared" si="13"/>
        <v>1.8752598049976867E-7</v>
      </c>
      <c r="I60" s="16">
        <f t="shared" si="13"/>
        <v>1.2966981862930092E-8</v>
      </c>
      <c r="J60" s="16">
        <f t="shared" si="13"/>
        <v>3.6195272189735183E-8</v>
      </c>
      <c r="K60" s="16">
        <f t="shared" si="13"/>
        <v>6.1346586038984447E-11</v>
      </c>
      <c r="L60" s="16">
        <f t="shared" si="13"/>
        <v>9.3330162252579965E-9</v>
      </c>
      <c r="M60" s="16">
        <f t="shared" si="13"/>
        <v>2.8537746359326354E-10</v>
      </c>
      <c r="N60" s="16">
        <f t="shared" si="13"/>
        <v>2.9905390173514521E-9</v>
      </c>
      <c r="O60" s="16">
        <f t="shared" si="13"/>
        <v>9.696408672522664E-9</v>
      </c>
      <c r="P60" s="16">
        <f t="shared" si="13"/>
        <v>8.3896239798021303E-11</v>
      </c>
      <c r="Q60" s="16">
        <f t="shared" si="13"/>
        <v>5.1622991368109156E-8</v>
      </c>
      <c r="R60" s="16">
        <f t="shared" si="13"/>
        <v>2.9098041950498439E-8</v>
      </c>
      <c r="S60" s="17">
        <f t="shared" si="13"/>
        <v>6.5239033186036659E-5</v>
      </c>
      <c r="T60" s="16">
        <f t="shared" si="13"/>
        <v>2.0648812835510022E-8</v>
      </c>
      <c r="U60" s="16">
        <f t="shared" si="13"/>
        <v>1.7482758037828803E-8</v>
      </c>
      <c r="V60" s="16">
        <f t="shared" si="13"/>
        <v>3.9414066937375356E-8</v>
      </c>
      <c r="W60" s="16">
        <f t="shared" si="13"/>
        <v>7.1017022817132815E-9</v>
      </c>
      <c r="X60" s="16">
        <f t="shared" si="13"/>
        <v>7.9752098078629398E-7</v>
      </c>
      <c r="Y60" s="16">
        <f t="shared" si="13"/>
        <v>2.7877904319467164E-8</v>
      </c>
      <c r="Z60" s="16">
        <f t="shared" si="13"/>
        <v>2.5107302652760327E-7</v>
      </c>
      <c r="AA60" s="16">
        <f t="shared" si="13"/>
        <v>3.2753376692558533E-8</v>
      </c>
      <c r="AB60" s="16">
        <f t="shared" si="13"/>
        <v>9.1722436289976977E-8</v>
      </c>
      <c r="AC60" s="16">
        <f t="shared" si="13"/>
        <v>7.0095883459607001E-7</v>
      </c>
      <c r="AD60" s="16">
        <f t="shared" si="13"/>
        <v>1.1940162113443556E-7</v>
      </c>
      <c r="AE60" s="16">
        <f t="shared" si="13"/>
        <v>6.6616222848303606E-8</v>
      </c>
      <c r="AF60" s="16">
        <f t="shared" si="13"/>
        <v>2.3076356615721427E-7</v>
      </c>
      <c r="AG60" s="16">
        <f t="shared" si="13"/>
        <v>3.8040796962272734E-7</v>
      </c>
      <c r="AH60" s="16">
        <f t="shared" si="13"/>
        <v>6.7587168957501741E-12</v>
      </c>
      <c r="AI60" s="16">
        <f t="shared" si="13"/>
        <v>1.1288916020175517E-6</v>
      </c>
      <c r="AJ60" s="16">
        <f t="shared" si="13"/>
        <v>2.9142278058177539E-7</v>
      </c>
      <c r="AK60" s="16">
        <f t="shared" si="13"/>
        <v>4.9346548012889848E-9</v>
      </c>
      <c r="AL60" s="16">
        <f t="shared" si="13"/>
        <v>4.7509600738242244E-8</v>
      </c>
      <c r="AM60" s="18">
        <f t="shared" si="13"/>
        <v>9.1844866620482117E-9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4.2900168845953366E-7</v>
      </c>
      <c r="E61" s="17">
        <f t="shared" si="14"/>
        <v>5.8988380129792103E-5</v>
      </c>
      <c r="F61" s="16">
        <f t="shared" si="14"/>
        <v>1.1246933858311375E-9</v>
      </c>
      <c r="G61" s="16">
        <f t="shared" si="14"/>
        <v>1.7988675825985411E-7</v>
      </c>
      <c r="H61" s="16">
        <f t="shared" si="14"/>
        <v>1.3454647261212603E-7</v>
      </c>
      <c r="I61" s="16">
        <f t="shared" si="14"/>
        <v>3.259619363309863E-10</v>
      </c>
      <c r="J61" s="16">
        <f t="shared" si="14"/>
        <v>3.6826100587300995E-8</v>
      </c>
      <c r="K61" s="16">
        <f t="shared" si="14"/>
        <v>4.5501957250194629E-8</v>
      </c>
      <c r="L61" s="16">
        <f t="shared" si="14"/>
        <v>1.157657365908563E-7</v>
      </c>
      <c r="M61" s="16">
        <f t="shared" si="14"/>
        <v>4.7799571899151282E-9</v>
      </c>
      <c r="N61" s="16">
        <f t="shared" si="14"/>
        <v>3.7317934504781704E-8</v>
      </c>
      <c r="O61" s="16">
        <f t="shared" si="14"/>
        <v>8.9437881406718826E-9</v>
      </c>
      <c r="P61" s="16">
        <f t="shared" si="14"/>
        <v>1.6331822976654286E-7</v>
      </c>
      <c r="Q61" s="16">
        <f t="shared" si="14"/>
        <v>3.646668104258773E-8</v>
      </c>
      <c r="R61" s="16">
        <f t="shared" si="14"/>
        <v>4.8631401194673085E-8</v>
      </c>
      <c r="S61" s="16">
        <f t="shared" si="14"/>
        <v>1.5725505671828948E-7</v>
      </c>
      <c r="T61" s="16">
        <f t="shared" si="14"/>
        <v>3.0528011657375898E-7</v>
      </c>
      <c r="U61" s="16">
        <f t="shared" si="14"/>
        <v>2.0832933500630416E-8</v>
      </c>
      <c r="V61" s="16">
        <f t="shared" si="14"/>
        <v>4.309172983111631E-7</v>
      </c>
      <c r="W61" s="16">
        <f t="shared" si="14"/>
        <v>1.3289709233250829E-8</v>
      </c>
      <c r="X61" s="16">
        <f t="shared" si="14"/>
        <v>4.4248151680310214E-7</v>
      </c>
      <c r="Y61" s="16">
        <f t="shared" si="14"/>
        <v>4.0493448544785266E-7</v>
      </c>
      <c r="Z61" s="16">
        <f t="shared" si="14"/>
        <v>2.2838549749182439E-8</v>
      </c>
      <c r="AA61" s="16">
        <f t="shared" si="14"/>
        <v>1.5236991538247381E-9</v>
      </c>
      <c r="AB61" s="16">
        <f t="shared" si="14"/>
        <v>5.737147701133399E-7</v>
      </c>
      <c r="AC61" s="16">
        <f t="shared" si="14"/>
        <v>2.7094054892945033E-8</v>
      </c>
      <c r="AD61" s="16">
        <f t="shared" si="14"/>
        <v>1.1676702681755727E-10</v>
      </c>
      <c r="AE61" s="16">
        <f t="shared" si="14"/>
        <v>1.2108762471415571E-8</v>
      </c>
      <c r="AF61" s="16">
        <f t="shared" si="14"/>
        <v>1.0218543684149107E-8</v>
      </c>
      <c r="AG61" s="16">
        <f t="shared" si="14"/>
        <v>1.7981341631511883E-7</v>
      </c>
      <c r="AH61" s="16">
        <f t="shared" si="14"/>
        <v>2.6959210235733924E-7</v>
      </c>
      <c r="AI61" s="16">
        <f t="shared" si="14"/>
        <v>3.6251546505542304E-8</v>
      </c>
      <c r="AJ61" s="16">
        <f t="shared" si="14"/>
        <v>8.9957639795352494E-8</v>
      </c>
      <c r="AK61" s="16">
        <f t="shared" si="14"/>
        <v>4.1427881630688507E-8</v>
      </c>
      <c r="AL61" s="16">
        <f t="shared" si="14"/>
        <v>8.8948325776190395E-9</v>
      </c>
      <c r="AM61" s="18">
        <f t="shared" si="14"/>
        <v>3.8001953091154642E-8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4.2435475483007008E-5</v>
      </c>
      <c r="E62" s="16">
        <f t="shared" si="15"/>
        <v>8.8499000774724385E-6</v>
      </c>
      <c r="F62" s="16">
        <f t="shared" si="15"/>
        <v>5.2360496071762261E-5</v>
      </c>
      <c r="G62" s="16">
        <f t="shared" si="15"/>
        <v>5.0472711653158434E-7</v>
      </c>
      <c r="H62" s="16">
        <f t="shared" si="15"/>
        <v>5.1158713299322994E-9</v>
      </c>
      <c r="I62" s="16">
        <f t="shared" si="15"/>
        <v>3.5242240255354141E-6</v>
      </c>
      <c r="J62" s="16">
        <f t="shared" si="15"/>
        <v>6.6379734291116514E-5</v>
      </c>
      <c r="K62" s="16">
        <f t="shared" si="15"/>
        <v>4.4597172339269422E-5</v>
      </c>
      <c r="L62" s="16">
        <f t="shared" si="15"/>
        <v>9.9927175759588518E-5</v>
      </c>
      <c r="M62" s="16">
        <f t="shared" si="15"/>
        <v>1.3248495744098602E-5</v>
      </c>
      <c r="N62" s="16">
        <f t="shared" si="15"/>
        <v>5.6517721950889587E-6</v>
      </c>
      <c r="O62" s="16">
        <f t="shared" si="15"/>
        <v>2.1353597960590555E-5</v>
      </c>
      <c r="P62" s="16">
        <f t="shared" si="15"/>
        <v>4.3948695170484816E-5</v>
      </c>
      <c r="Q62" s="16">
        <f t="shared" si="15"/>
        <v>9.3547631411895459E-7</v>
      </c>
      <c r="R62" s="16">
        <f t="shared" si="15"/>
        <v>1.5257948799653974E-5</v>
      </c>
      <c r="S62" s="16">
        <f t="shared" si="15"/>
        <v>1.8854914360202979E-6</v>
      </c>
      <c r="T62" s="16">
        <f t="shared" si="15"/>
        <v>2.375995840559018E-6</v>
      </c>
      <c r="U62" s="16">
        <f t="shared" si="15"/>
        <v>6.994077345388072E-5</v>
      </c>
      <c r="V62" s="16">
        <f t="shared" si="15"/>
        <v>3.9083794081321658E-5</v>
      </c>
      <c r="W62" s="16">
        <f t="shared" si="15"/>
        <v>4.4233561320217433E-10</v>
      </c>
      <c r="X62" s="16">
        <f t="shared" si="15"/>
        <v>2.0567304956900391E-6</v>
      </c>
      <c r="Y62" s="16">
        <f t="shared" si="15"/>
        <v>6.24140188592456E-7</v>
      </c>
      <c r="Z62" s="16">
        <f t="shared" si="15"/>
        <v>1.9508607571985296E-4</v>
      </c>
      <c r="AA62" s="16">
        <f t="shared" si="15"/>
        <v>2.8378011644945724E-7</v>
      </c>
      <c r="AB62" s="16">
        <f t="shared" si="15"/>
        <v>1.051403881618776E-6</v>
      </c>
      <c r="AC62" s="16">
        <f t="shared" si="15"/>
        <v>2.086980498687279E-6</v>
      </c>
      <c r="AD62" s="16">
        <f t="shared" si="15"/>
        <v>6.5225344458304301E-5</v>
      </c>
      <c r="AE62" s="16">
        <f t="shared" si="15"/>
        <v>9.7777705083098683E-6</v>
      </c>
      <c r="AF62" s="16">
        <f t="shared" si="15"/>
        <v>1.6729277350575413E-5</v>
      </c>
      <c r="AG62" s="16">
        <f t="shared" si="15"/>
        <v>3.7006484894258681E-5</v>
      </c>
      <c r="AH62" s="16">
        <f t="shared" si="15"/>
        <v>4.7281404733046316E-5</v>
      </c>
      <c r="AI62" s="16">
        <f t="shared" si="15"/>
        <v>1.3592342513992251E-4</v>
      </c>
      <c r="AJ62" s="16">
        <f t="shared" si="15"/>
        <v>3.0951472074498228E-5</v>
      </c>
      <c r="AK62" s="16">
        <f t="shared" si="15"/>
        <v>5.1223004066134149E-5</v>
      </c>
      <c r="AL62" s="16">
        <f t="shared" si="15"/>
        <v>9.3588381485694992E-6</v>
      </c>
      <c r="AM62" s="20">
        <f t="shared" si="15"/>
        <v>1.3913386503272436E-2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4.2403985959835609E-7</v>
      </c>
      <c r="E63" s="16">
        <f t="shared" si="16"/>
        <v>3.7828257936364455E-8</v>
      </c>
      <c r="F63" s="16">
        <f t="shared" si="16"/>
        <v>5.5763319292648907E-7</v>
      </c>
      <c r="G63" s="16">
        <f t="shared" si="16"/>
        <v>5.915651730971702E-7</v>
      </c>
      <c r="H63" s="16">
        <f t="shared" si="16"/>
        <v>1.7186876925661975E-6</v>
      </c>
      <c r="I63" s="16">
        <f t="shared" si="16"/>
        <v>6.6256331593266324E-11</v>
      </c>
      <c r="J63" s="16">
        <f t="shared" si="16"/>
        <v>6.425077604376907E-7</v>
      </c>
      <c r="K63" s="16">
        <f t="shared" si="16"/>
        <v>6.8664820313556252E-9</v>
      </c>
      <c r="L63" s="16">
        <f t="shared" si="16"/>
        <v>1.8333265822648301E-6</v>
      </c>
      <c r="M63" s="16">
        <f t="shared" si="16"/>
        <v>3.1111728192789E-7</v>
      </c>
      <c r="N63" s="16">
        <f t="shared" si="16"/>
        <v>9.1221906157699648E-13</v>
      </c>
      <c r="O63" s="16">
        <f t="shared" si="16"/>
        <v>3.2480603837324293E-7</v>
      </c>
      <c r="P63" s="16">
        <f t="shared" si="16"/>
        <v>2.4274494706546465E-7</v>
      </c>
      <c r="Q63" s="16">
        <f t="shared" si="16"/>
        <v>5.0928382361653603E-7</v>
      </c>
      <c r="R63" s="16">
        <f t="shared" si="16"/>
        <v>1.4824383526156875E-6</v>
      </c>
      <c r="S63" s="16">
        <f t="shared" si="16"/>
        <v>1.8493370592048499E-7</v>
      </c>
      <c r="T63" s="16">
        <f t="shared" si="16"/>
        <v>5.793925893706131E-8</v>
      </c>
      <c r="U63" s="16">
        <f t="shared" si="16"/>
        <v>5.6224819520330606E-8</v>
      </c>
      <c r="V63" s="16">
        <f t="shared" si="16"/>
        <v>4.4136482833304056E-7</v>
      </c>
      <c r="W63" s="16">
        <f t="shared" si="16"/>
        <v>8.0785435608892991E-8</v>
      </c>
      <c r="X63" s="16">
        <f t="shared" si="16"/>
        <v>6.4659045644642224E-7</v>
      </c>
      <c r="Y63" s="16">
        <f t="shared" si="16"/>
        <v>1.3444428964699432E-6</v>
      </c>
      <c r="Z63" s="16">
        <f t="shared" si="16"/>
        <v>1.4209560088545217E-6</v>
      </c>
      <c r="AA63" s="16">
        <f t="shared" si="16"/>
        <v>9.4122442764449474E-7</v>
      </c>
      <c r="AB63" s="16">
        <f t="shared" si="16"/>
        <v>3.8202502756860615E-9</v>
      </c>
      <c r="AC63" s="16">
        <f t="shared" si="16"/>
        <v>8.8149368877488133E-7</v>
      </c>
      <c r="AD63" s="16">
        <f t="shared" si="16"/>
        <v>1.597028298396853E-6</v>
      </c>
      <c r="AE63" s="16">
        <f t="shared" si="16"/>
        <v>2.1261909473455932E-6</v>
      </c>
      <c r="AF63" s="16">
        <f t="shared" si="16"/>
        <v>6.3700473621914066E-8</v>
      </c>
      <c r="AG63" s="16">
        <f t="shared" si="16"/>
        <v>2.6513660205950773E-7</v>
      </c>
      <c r="AH63" s="16">
        <f t="shared" si="16"/>
        <v>3.8946861094150691E-10</v>
      </c>
      <c r="AI63" s="16">
        <f t="shared" si="16"/>
        <v>2.017103180638074E-7</v>
      </c>
      <c r="AJ63" s="16">
        <f t="shared" si="16"/>
        <v>1.9010897739122299E-7</v>
      </c>
      <c r="AK63" s="16">
        <f t="shared" si="16"/>
        <v>1.0333822830157794E-7</v>
      </c>
      <c r="AL63" s="17">
        <f t="shared" si="16"/>
        <v>2.5435972800606435E-4</v>
      </c>
      <c r="AM63" s="18">
        <f t="shared" si="16"/>
        <v>1.7157510028535404E-7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2.5353807271899285E-6</v>
      </c>
      <c r="E64" s="16">
        <f t="shared" si="17"/>
        <v>6.0530842530647811E-6</v>
      </c>
      <c r="F64" s="16">
        <f t="shared" si="17"/>
        <v>6.4803382449605335E-6</v>
      </c>
      <c r="G64" s="16">
        <f t="shared" si="17"/>
        <v>7.4055538533462904E-7</v>
      </c>
      <c r="H64" s="16">
        <f t="shared" si="17"/>
        <v>4.2564852174843833E-6</v>
      </c>
      <c r="I64" s="16">
        <f t="shared" si="17"/>
        <v>1.2594641274462099E-6</v>
      </c>
      <c r="J64" s="16">
        <f t="shared" si="17"/>
        <v>3.4830740030765192E-6</v>
      </c>
      <c r="K64" s="16">
        <f t="shared" si="17"/>
        <v>4.8943504437405291E-7</v>
      </c>
      <c r="L64" s="16">
        <f t="shared" si="17"/>
        <v>4.9599685535899016E-7</v>
      </c>
      <c r="M64" s="16">
        <f t="shared" si="17"/>
        <v>2.0930083648163275E-6</v>
      </c>
      <c r="N64" s="16">
        <f t="shared" si="17"/>
        <v>4.5863231074944955E-8</v>
      </c>
      <c r="O64" s="16">
        <f t="shared" si="17"/>
        <v>2.4900525888831461E-7</v>
      </c>
      <c r="P64" s="16">
        <f t="shared" si="17"/>
        <v>3.0758597403548438E-6</v>
      </c>
      <c r="Q64" s="16">
        <f t="shared" si="17"/>
        <v>3.5728950955329021E-6</v>
      </c>
      <c r="R64" s="16">
        <f t="shared" si="17"/>
        <v>1.8842535973204737E-6</v>
      </c>
      <c r="S64" s="16">
        <f t="shared" si="17"/>
        <v>3.7908755431099075E-7</v>
      </c>
      <c r="T64" s="17">
        <f t="shared" si="17"/>
        <v>1.1835642213400396E-3</v>
      </c>
      <c r="U64" s="16">
        <f t="shared" si="17"/>
        <v>2.5582206603901391E-7</v>
      </c>
      <c r="V64" s="16">
        <f t="shared" si="17"/>
        <v>5.4185366149548771E-6</v>
      </c>
      <c r="W64" s="16">
        <f t="shared" si="17"/>
        <v>1.7212702863091019E-8</v>
      </c>
      <c r="X64" s="16">
        <f t="shared" si="17"/>
        <v>2.9228751033627578E-7</v>
      </c>
      <c r="Y64" s="16">
        <f t="shared" si="17"/>
        <v>1.2427436188334817E-6</v>
      </c>
      <c r="Z64" s="16">
        <f t="shared" si="17"/>
        <v>2.6382283035767738E-9</v>
      </c>
      <c r="AA64" s="16">
        <f t="shared" si="17"/>
        <v>5.3137700212818585E-7</v>
      </c>
      <c r="AB64" s="16">
        <f t="shared" si="17"/>
        <v>2.6442092422094957E-6</v>
      </c>
      <c r="AC64" s="16">
        <f t="shared" si="17"/>
        <v>3.5465758941485349E-6</v>
      </c>
      <c r="AD64" s="17">
        <f t="shared" si="17"/>
        <v>3.1458539687881139E-5</v>
      </c>
      <c r="AE64" s="16">
        <f t="shared" si="17"/>
        <v>2.1694208839722841E-6</v>
      </c>
      <c r="AF64" s="16">
        <f t="shared" si="17"/>
        <v>1.8859560961410229E-6</v>
      </c>
      <c r="AG64" s="16">
        <f t="shared" si="17"/>
        <v>6.7175752647649388E-7</v>
      </c>
      <c r="AH64" s="16">
        <f t="shared" si="17"/>
        <v>1.3437378646440998E-6</v>
      </c>
      <c r="AI64" s="16">
        <f t="shared" si="17"/>
        <v>9.2249152243913154E-7</v>
      </c>
      <c r="AJ64" s="16">
        <f t="shared" si="17"/>
        <v>2.1354007089054227E-6</v>
      </c>
      <c r="AK64" s="16">
        <f t="shared" si="17"/>
        <v>1.8514368854722343E-6</v>
      </c>
      <c r="AL64" s="16">
        <f t="shared" si="17"/>
        <v>2.7681170995584339E-7</v>
      </c>
      <c r="AM64" s="18">
        <f t="shared" si="17"/>
        <v>2.0916640147014448E-7</v>
      </c>
    </row>
    <row r="65" spans="1:39" ht="24">
      <c r="A65" s="13" t="s">
        <v>58</v>
      </c>
      <c r="B65" s="14" t="s">
        <v>40</v>
      </c>
      <c r="C65" s="15"/>
      <c r="D65" s="17">
        <f t="shared" ref="D65:AM65" si="18">$C23^2*D23^2</f>
        <v>6.6986023282610322E-4</v>
      </c>
      <c r="E65" s="16">
        <f t="shared" si="18"/>
        <v>4.8261185868180819E-6</v>
      </c>
      <c r="F65" s="16">
        <f t="shared" si="18"/>
        <v>4.0997850510779916E-6</v>
      </c>
      <c r="G65" s="16">
        <f t="shared" si="18"/>
        <v>6.2665948560595018E-7</v>
      </c>
      <c r="H65" s="16">
        <f t="shared" si="18"/>
        <v>2.9810032045508636E-8</v>
      </c>
      <c r="I65" s="16">
        <f t="shared" si="18"/>
        <v>1.8325832476139116E-6</v>
      </c>
      <c r="J65" s="16">
        <f t="shared" si="18"/>
        <v>4.1902556114129156E-10</v>
      </c>
      <c r="K65" s="16">
        <f t="shared" si="18"/>
        <v>1.3999826174463992E-6</v>
      </c>
      <c r="L65" s="16">
        <f t="shared" si="18"/>
        <v>4.7273669217313269E-7</v>
      </c>
      <c r="M65" s="16">
        <f t="shared" si="18"/>
        <v>2.2416492633772468E-7</v>
      </c>
      <c r="N65" s="16">
        <f t="shared" si="18"/>
        <v>4.7611910204305662E-7</v>
      </c>
      <c r="O65" s="16">
        <f t="shared" si="18"/>
        <v>6.1831751816420757E-9</v>
      </c>
      <c r="P65" s="16">
        <f t="shared" si="18"/>
        <v>1.7656106685125647E-6</v>
      </c>
      <c r="Q65" s="16">
        <f t="shared" si="18"/>
        <v>5.0838383866318896E-8</v>
      </c>
      <c r="R65" s="16">
        <f t="shared" si="18"/>
        <v>8.9853857159299136E-7</v>
      </c>
      <c r="S65" s="16">
        <f t="shared" si="18"/>
        <v>8.1116589579752262E-7</v>
      </c>
      <c r="T65" s="16">
        <f t="shared" si="18"/>
        <v>1.4513209777352523E-6</v>
      </c>
      <c r="U65" s="16">
        <f t="shared" si="18"/>
        <v>1.9255335936616266E-6</v>
      </c>
      <c r="V65" s="16">
        <f t="shared" si="18"/>
        <v>2.2993447287986324E-6</v>
      </c>
      <c r="W65" s="16">
        <f t="shared" si="18"/>
        <v>2.0901435165249036E-7</v>
      </c>
      <c r="X65" s="16">
        <f t="shared" si="18"/>
        <v>1.0169987836323293E-6</v>
      </c>
      <c r="Y65" s="16">
        <f t="shared" si="18"/>
        <v>7.6843170741423136E-6</v>
      </c>
      <c r="Z65" s="16">
        <f t="shared" si="18"/>
        <v>1.5805168992133438E-6</v>
      </c>
      <c r="AA65" s="16">
        <f t="shared" si="18"/>
        <v>4.2111668453890544E-6</v>
      </c>
      <c r="AB65" s="16">
        <f t="shared" si="18"/>
        <v>1.4010708884748656E-6</v>
      </c>
      <c r="AC65" s="16">
        <f t="shared" si="18"/>
        <v>4.1455760801922931E-8</v>
      </c>
      <c r="AD65" s="16">
        <f t="shared" si="18"/>
        <v>1.48445318194929E-6</v>
      </c>
      <c r="AE65" s="16">
        <f t="shared" si="18"/>
        <v>1.0191471524872278E-6</v>
      </c>
      <c r="AF65" s="16">
        <f t="shared" si="18"/>
        <v>1.1497919075653197E-6</v>
      </c>
      <c r="AG65" s="16">
        <f t="shared" si="18"/>
        <v>6.9933181310300917E-7</v>
      </c>
      <c r="AH65" s="16">
        <f t="shared" si="18"/>
        <v>1.2080078695795537E-8</v>
      </c>
      <c r="AI65" s="16">
        <f t="shared" si="18"/>
        <v>4.3897654744969684E-6</v>
      </c>
      <c r="AJ65" s="16">
        <f t="shared" si="18"/>
        <v>1.1198047523114486E-8</v>
      </c>
      <c r="AK65" s="16">
        <f t="shared" si="18"/>
        <v>2.4223854463608923E-7</v>
      </c>
      <c r="AL65" s="16">
        <f t="shared" si="18"/>
        <v>1.111309434151639E-6</v>
      </c>
      <c r="AM65" s="18">
        <f t="shared" si="18"/>
        <v>2.0546485064008098E-6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1.6236345337190547E-9</v>
      </c>
      <c r="E66" s="16">
        <f t="shared" si="19"/>
        <v>1.8023419841777422E-6</v>
      </c>
      <c r="F66" s="16">
        <f t="shared" si="19"/>
        <v>2.0383770835521462E-5</v>
      </c>
      <c r="G66" s="16">
        <f t="shared" si="19"/>
        <v>2.3812459793865513E-5</v>
      </c>
      <c r="H66" s="16">
        <f t="shared" si="19"/>
        <v>3.8068425515565798E-6</v>
      </c>
      <c r="I66" s="16">
        <f t="shared" si="19"/>
        <v>6.8192025128393441E-6</v>
      </c>
      <c r="J66" s="17">
        <f t="shared" si="19"/>
        <v>2.9346211060234041E-3</v>
      </c>
      <c r="K66" s="16">
        <f t="shared" si="19"/>
        <v>4.39559600015432E-5</v>
      </c>
      <c r="L66" s="16">
        <f t="shared" si="19"/>
        <v>1.3370725242767032E-6</v>
      </c>
      <c r="M66" s="16">
        <f t="shared" si="19"/>
        <v>1.0064612261591323E-6</v>
      </c>
      <c r="N66" s="16">
        <f t="shared" si="19"/>
        <v>1.886246770111112E-6</v>
      </c>
      <c r="O66" s="16">
        <f t="shared" si="19"/>
        <v>5.88722704512309E-9</v>
      </c>
      <c r="P66" s="16">
        <f t="shared" si="19"/>
        <v>8.2307567040536471E-8</v>
      </c>
      <c r="Q66" s="16">
        <f t="shared" si="19"/>
        <v>1.9891782918547848E-7</v>
      </c>
      <c r="R66" s="16">
        <f t="shared" si="19"/>
        <v>2.2280965908884588E-6</v>
      </c>
      <c r="S66" s="16">
        <f t="shared" si="19"/>
        <v>1.6285809564702531E-6</v>
      </c>
      <c r="T66" s="16">
        <f t="shared" si="19"/>
        <v>8.4809722740840348E-6</v>
      </c>
      <c r="U66" s="16">
        <f t="shared" si="19"/>
        <v>3.9063813878761454E-6</v>
      </c>
      <c r="V66" s="16">
        <f t="shared" si="19"/>
        <v>4.1397344609653723E-6</v>
      </c>
      <c r="W66" s="16">
        <f t="shared" si="19"/>
        <v>3.2480243508787417E-6</v>
      </c>
      <c r="X66" s="16">
        <f t="shared" si="19"/>
        <v>3.4183550901811895E-5</v>
      </c>
      <c r="Y66" s="16">
        <f t="shared" si="19"/>
        <v>1.1985059066005501E-5</v>
      </c>
      <c r="Z66" s="16">
        <f t="shared" si="19"/>
        <v>9.1253512430338137E-6</v>
      </c>
      <c r="AA66" s="16">
        <f t="shared" si="19"/>
        <v>3.1140044059709665E-6</v>
      </c>
      <c r="AB66" s="16">
        <f t="shared" si="19"/>
        <v>1.1698850324431067E-7</v>
      </c>
      <c r="AC66" s="16">
        <f t="shared" si="19"/>
        <v>7.6010653219606953E-6</v>
      </c>
      <c r="AD66" s="16">
        <f t="shared" si="19"/>
        <v>6.5582803769941392E-6</v>
      </c>
      <c r="AE66" s="16">
        <f t="shared" si="19"/>
        <v>1.5969025869575959E-7</v>
      </c>
      <c r="AF66" s="16">
        <f t="shared" si="19"/>
        <v>3.950677051400589E-6</v>
      </c>
      <c r="AG66" s="16">
        <f t="shared" si="19"/>
        <v>1.8612004012633338E-6</v>
      </c>
      <c r="AH66" s="16">
        <f t="shared" si="19"/>
        <v>9.585389267230508E-7</v>
      </c>
      <c r="AI66" s="16">
        <f t="shared" si="19"/>
        <v>1.8630106368231764E-5</v>
      </c>
      <c r="AJ66" s="16">
        <f t="shared" si="19"/>
        <v>3.1950555362751089E-6</v>
      </c>
      <c r="AK66" s="16">
        <f t="shared" si="19"/>
        <v>6.6667123624951291E-8</v>
      </c>
      <c r="AL66" s="16">
        <f t="shared" si="19"/>
        <v>7.296351842141716E-6</v>
      </c>
      <c r="AM66" s="18">
        <f t="shared" si="19"/>
        <v>1.3867604378442305E-5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6.1683381018117839E-5</v>
      </c>
      <c r="E67" s="16">
        <f t="shared" si="20"/>
        <v>5.7078892918349393E-6</v>
      </c>
      <c r="F67" s="16">
        <f t="shared" si="20"/>
        <v>1.9697627824662878E-5</v>
      </c>
      <c r="G67" s="16">
        <f t="shared" si="20"/>
        <v>5.3036870027387413E-7</v>
      </c>
      <c r="H67" s="16">
        <f t="shared" si="20"/>
        <v>1.6578701674151599E-7</v>
      </c>
      <c r="I67" s="16">
        <f t="shared" si="20"/>
        <v>4.2798621197934237E-5</v>
      </c>
      <c r="J67" s="16">
        <f t="shared" si="20"/>
        <v>6.0583185173732629E-5</v>
      </c>
      <c r="K67" s="16">
        <f t="shared" si="20"/>
        <v>7.0743827902348848E-6</v>
      </c>
      <c r="L67" s="16">
        <f t="shared" si="20"/>
        <v>1.3087002553413947E-5</v>
      </c>
      <c r="M67" s="16">
        <f t="shared" si="20"/>
        <v>3.1758435988063973E-5</v>
      </c>
      <c r="N67" s="16">
        <f t="shared" si="20"/>
        <v>1.6624628596392469E-6</v>
      </c>
      <c r="O67" s="16">
        <f t="shared" si="20"/>
        <v>9.5321986033854793E-7</v>
      </c>
      <c r="P67" s="16">
        <f t="shared" si="20"/>
        <v>1.2078263092346284E-5</v>
      </c>
      <c r="Q67" s="16">
        <f t="shared" si="20"/>
        <v>9.5200317479529591E-6</v>
      </c>
      <c r="R67" s="16">
        <f t="shared" si="20"/>
        <v>4.6830834544956223E-6</v>
      </c>
      <c r="S67" s="16">
        <f t="shared" si="20"/>
        <v>1.6281194067693279E-4</v>
      </c>
      <c r="T67" s="16">
        <f t="shared" si="20"/>
        <v>7.3137314822195082E-6</v>
      </c>
      <c r="U67" s="16">
        <f t="shared" si="20"/>
        <v>1.1361401431373599E-5</v>
      </c>
      <c r="V67" s="16">
        <f t="shared" si="20"/>
        <v>3.6327783986683217E-5</v>
      </c>
      <c r="W67" s="16">
        <f t="shared" si="20"/>
        <v>1.3172859437212297E-7</v>
      </c>
      <c r="X67" s="16">
        <f t="shared" si="20"/>
        <v>1.1654040923879319E-6</v>
      </c>
      <c r="Y67" s="16">
        <f t="shared" si="20"/>
        <v>8.1841265834925936E-5</v>
      </c>
      <c r="Z67" s="16">
        <f t="shared" si="20"/>
        <v>1.3136810578461578E-7</v>
      </c>
      <c r="AA67" s="16">
        <f t="shared" si="20"/>
        <v>4.390905821292303E-6</v>
      </c>
      <c r="AB67" s="16">
        <f t="shared" si="20"/>
        <v>1.5041895975080743E-5</v>
      </c>
      <c r="AC67" s="16">
        <f t="shared" si="20"/>
        <v>1.124601824380669E-5</v>
      </c>
      <c r="AD67" s="16">
        <f t="shared" si="20"/>
        <v>5.7618789861086299E-6</v>
      </c>
      <c r="AE67" s="16">
        <f t="shared" si="20"/>
        <v>1.3504271739178172E-6</v>
      </c>
      <c r="AF67" s="16">
        <f t="shared" si="20"/>
        <v>6.8863956958037176E-7</v>
      </c>
      <c r="AG67" s="16">
        <f t="shared" si="20"/>
        <v>1.7836539929265079E-5</v>
      </c>
      <c r="AH67" s="16">
        <f t="shared" si="20"/>
        <v>6.1249189819250452E-6</v>
      </c>
      <c r="AI67" s="17">
        <f t="shared" si="20"/>
        <v>9.4365507323193737E-3</v>
      </c>
      <c r="AJ67" s="16">
        <f t="shared" si="20"/>
        <v>1.4391670970041979E-9</v>
      </c>
      <c r="AK67" s="16">
        <f t="shared" si="20"/>
        <v>2.440495422544529E-6</v>
      </c>
      <c r="AL67" s="16">
        <f t="shared" si="20"/>
        <v>7.4056420764418433E-6</v>
      </c>
      <c r="AM67" s="18">
        <f t="shared" si="20"/>
        <v>9.2487455434817189E-5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2.2460236990539093E-9</v>
      </c>
      <c r="E68" s="16">
        <f t="shared" si="21"/>
        <v>1.3329987420040808E-9</v>
      </c>
      <c r="F68" s="16">
        <f t="shared" si="21"/>
        <v>7.2762231349299727E-11</v>
      </c>
      <c r="G68" s="16">
        <f t="shared" si="21"/>
        <v>1.943442392289366E-10</v>
      </c>
      <c r="H68" s="16">
        <f t="shared" si="21"/>
        <v>1.8814344230043721E-10</v>
      </c>
      <c r="I68" s="16">
        <f t="shared" si="21"/>
        <v>1.6152783000262086E-10</v>
      </c>
      <c r="J68" s="16">
        <f t="shared" si="21"/>
        <v>8.1234047574458079E-10</v>
      </c>
      <c r="K68" s="16">
        <f t="shared" si="21"/>
        <v>8.8101497208169013E-10</v>
      </c>
      <c r="L68" s="16">
        <f t="shared" si="21"/>
        <v>1.976025715176031E-9</v>
      </c>
      <c r="M68" s="16">
        <f t="shared" si="21"/>
        <v>2.7755961511539036E-10</v>
      </c>
      <c r="N68" s="16">
        <f t="shared" si="21"/>
        <v>1.6078422544266955E-10</v>
      </c>
      <c r="O68" s="16">
        <f t="shared" si="21"/>
        <v>3.4645792314440627E-16</v>
      </c>
      <c r="P68" s="16">
        <f t="shared" si="21"/>
        <v>2.6868351986769656E-10</v>
      </c>
      <c r="Q68" s="16">
        <f t="shared" si="21"/>
        <v>5.3252150487763799E-10</v>
      </c>
      <c r="R68" s="16">
        <f t="shared" si="21"/>
        <v>1.8005865997487594E-10</v>
      </c>
      <c r="S68" s="16">
        <f t="shared" si="21"/>
        <v>8.2840108680817588E-11</v>
      </c>
      <c r="T68" s="16">
        <f t="shared" si="21"/>
        <v>2.0549265126407645E-10</v>
      </c>
      <c r="U68" s="16">
        <f t="shared" si="21"/>
        <v>3.5599756481812725E-10</v>
      </c>
      <c r="V68" s="16">
        <f t="shared" si="21"/>
        <v>5.8684480266444294E-10</v>
      </c>
      <c r="W68" s="16">
        <f t="shared" si="21"/>
        <v>1.6128043438562789E-9</v>
      </c>
      <c r="X68" s="16">
        <f t="shared" si="21"/>
        <v>1.2327401949785871E-11</v>
      </c>
      <c r="Y68" s="17">
        <f t="shared" si="21"/>
        <v>2.0003918231742351E-7</v>
      </c>
      <c r="Z68" s="16">
        <f t="shared" si="21"/>
        <v>7.6877300836590596E-11</v>
      </c>
      <c r="AA68" s="16">
        <f t="shared" si="21"/>
        <v>8.0699684898724769E-13</v>
      </c>
      <c r="AB68" s="16">
        <f t="shared" si="21"/>
        <v>6.4352456716548376E-12</v>
      </c>
      <c r="AC68" s="16">
        <f t="shared" si="21"/>
        <v>4.1331546139814735E-11</v>
      </c>
      <c r="AD68" s="16">
        <f t="shared" si="21"/>
        <v>3.3064127122747774E-10</v>
      </c>
      <c r="AE68" s="16">
        <f t="shared" si="21"/>
        <v>4.0341793364378386E-11</v>
      </c>
      <c r="AF68" s="16">
        <f t="shared" si="21"/>
        <v>1.4666396019472762E-10</v>
      </c>
      <c r="AG68" s="16">
        <f t="shared" si="21"/>
        <v>8.5362363971320384E-10</v>
      </c>
      <c r="AH68" s="16">
        <f t="shared" si="21"/>
        <v>1.7517964708395887E-12</v>
      </c>
      <c r="AI68" s="16">
        <f t="shared" si="21"/>
        <v>1.7060733219212517E-9</v>
      </c>
      <c r="AJ68" s="16">
        <f t="shared" si="21"/>
        <v>7.4003765411517282E-10</v>
      </c>
      <c r="AK68" s="16">
        <f t="shared" si="21"/>
        <v>2.211057077212702E-10</v>
      </c>
      <c r="AL68" s="16">
        <f t="shared" si="21"/>
        <v>1.0319234025685295E-9</v>
      </c>
      <c r="AM68" s="18">
        <f t="shared" si="21"/>
        <v>9.018247916839977E-12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1.2023931997453883E-5</v>
      </c>
      <c r="E69" s="16">
        <f t="shared" si="22"/>
        <v>3.8920024578173955E-5</v>
      </c>
      <c r="F69" s="16">
        <f t="shared" si="22"/>
        <v>4.8624043702061502E-7</v>
      </c>
      <c r="G69" s="17">
        <f t="shared" si="22"/>
        <v>1.3009280104898916E-2</v>
      </c>
      <c r="H69" s="16">
        <f t="shared" si="22"/>
        <v>2.7013008340842886E-5</v>
      </c>
      <c r="I69" s="16">
        <f t="shared" si="22"/>
        <v>3.5648610537669698E-5</v>
      </c>
      <c r="J69" s="16">
        <f t="shared" si="22"/>
        <v>1.0587710461129162E-4</v>
      </c>
      <c r="K69" s="16">
        <f t="shared" si="22"/>
        <v>1.2599756287816859E-5</v>
      </c>
      <c r="L69" s="16">
        <f t="shared" si="22"/>
        <v>8.4449669165413772E-5</v>
      </c>
      <c r="M69" s="16">
        <f t="shared" si="22"/>
        <v>3.3769491603598813E-5</v>
      </c>
      <c r="N69" s="16">
        <f t="shared" si="22"/>
        <v>4.4719415886441648E-5</v>
      </c>
      <c r="O69" s="16">
        <f t="shared" si="22"/>
        <v>6.5785856434473871E-5</v>
      </c>
      <c r="P69" s="16">
        <f t="shared" si="22"/>
        <v>3.6492905704076213E-5</v>
      </c>
      <c r="Q69" s="16">
        <f t="shared" si="22"/>
        <v>4.1405608633041346E-6</v>
      </c>
      <c r="R69" s="16">
        <f t="shared" si="22"/>
        <v>6.8822307637913651E-5</v>
      </c>
      <c r="S69" s="16">
        <f t="shared" si="22"/>
        <v>1.5807423076309398E-5</v>
      </c>
      <c r="T69" s="16">
        <f t="shared" si="22"/>
        <v>7.9322286143491968E-6</v>
      </c>
      <c r="U69" s="16">
        <f t="shared" si="22"/>
        <v>1.1405969752644887E-6</v>
      </c>
      <c r="V69" s="16">
        <f t="shared" si="22"/>
        <v>6.4334517943416384E-5</v>
      </c>
      <c r="W69" s="16">
        <f t="shared" si="22"/>
        <v>9.2161207144142297E-6</v>
      </c>
      <c r="X69" s="16">
        <f t="shared" si="22"/>
        <v>1.8283830664874173E-5</v>
      </c>
      <c r="Y69" s="16">
        <f t="shared" si="22"/>
        <v>1.2721399992556542E-5</v>
      </c>
      <c r="Z69" s="16">
        <f t="shared" si="22"/>
        <v>2.755311852924902E-5</v>
      </c>
      <c r="AA69" s="16">
        <f t="shared" si="22"/>
        <v>1.2774070736531847E-4</v>
      </c>
      <c r="AB69" s="16">
        <f t="shared" si="22"/>
        <v>5.3421612935473353E-6</v>
      </c>
      <c r="AC69" s="16">
        <f t="shared" si="22"/>
        <v>8.4030525190477044E-7</v>
      </c>
      <c r="AD69" s="16">
        <f t="shared" si="22"/>
        <v>1.7363480786292424E-5</v>
      </c>
      <c r="AE69" s="16">
        <f t="shared" si="22"/>
        <v>3.0966327176423413E-5</v>
      </c>
      <c r="AF69" s="16">
        <f t="shared" si="22"/>
        <v>4.3472100333819046E-5</v>
      </c>
      <c r="AG69" s="16">
        <f t="shared" si="22"/>
        <v>4.6548486893025052E-5</v>
      </c>
      <c r="AH69" s="16">
        <f t="shared" si="22"/>
        <v>1.7888304523293757E-5</v>
      </c>
      <c r="AI69" s="16">
        <f t="shared" si="22"/>
        <v>7.0756523643521168E-7</v>
      </c>
      <c r="AJ69" s="16">
        <f t="shared" si="22"/>
        <v>6.8120402795132362E-6</v>
      </c>
      <c r="AK69" s="16">
        <f t="shared" si="22"/>
        <v>1.6455686427883434E-5</v>
      </c>
      <c r="AL69" s="16">
        <f t="shared" si="22"/>
        <v>2.9831861091766125E-5</v>
      </c>
      <c r="AM69" s="18">
        <f t="shared" si="22"/>
        <v>4.5428211928945395E-7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5.4230702852580675E-6</v>
      </c>
      <c r="E70" s="16">
        <f t="shared" si="23"/>
        <v>2.6443420731758586E-5</v>
      </c>
      <c r="F70" s="16">
        <f t="shared" si="23"/>
        <v>1.9159121694725563E-5</v>
      </c>
      <c r="G70" s="16">
        <f t="shared" si="23"/>
        <v>5.072462234426953E-6</v>
      </c>
      <c r="H70" s="16">
        <f t="shared" si="23"/>
        <v>9.4991994639974905E-6</v>
      </c>
      <c r="I70" s="16">
        <f t="shared" si="23"/>
        <v>9.274933904393316E-7</v>
      </c>
      <c r="J70" s="16">
        <f t="shared" si="23"/>
        <v>4.2095135898654285E-5</v>
      </c>
      <c r="K70" s="16">
        <f t="shared" si="23"/>
        <v>1.3288050287801167E-5</v>
      </c>
      <c r="L70" s="16">
        <f t="shared" si="23"/>
        <v>1.6082886344171895E-5</v>
      </c>
      <c r="M70" s="16">
        <f t="shared" si="23"/>
        <v>3.1200206066535738E-6</v>
      </c>
      <c r="N70" s="16">
        <f t="shared" si="23"/>
        <v>1.1010019999559413E-6</v>
      </c>
      <c r="O70" s="16">
        <f t="shared" si="23"/>
        <v>1.8149813241985214E-6</v>
      </c>
      <c r="P70" s="16">
        <f t="shared" si="23"/>
        <v>1.1718573781311506E-5</v>
      </c>
      <c r="Q70" s="16">
        <f t="shared" si="23"/>
        <v>1.1375686536244025E-7</v>
      </c>
      <c r="R70" s="16">
        <f t="shared" si="23"/>
        <v>1.7672609805365726E-6</v>
      </c>
      <c r="S70" s="16">
        <f t="shared" si="23"/>
        <v>4.3434576331343778E-5</v>
      </c>
      <c r="T70" s="16">
        <f t="shared" si="23"/>
        <v>8.7109227503890236E-7</v>
      </c>
      <c r="U70" s="16">
        <f t="shared" si="23"/>
        <v>3.2886837233202355E-7</v>
      </c>
      <c r="V70" s="16">
        <f t="shared" si="23"/>
        <v>1.3576293920608409E-6</v>
      </c>
      <c r="W70" s="16">
        <f t="shared" si="23"/>
        <v>5.5004239845146747E-6</v>
      </c>
      <c r="X70" s="17">
        <f t="shared" si="23"/>
        <v>3.6253183626034089E-3</v>
      </c>
      <c r="Y70" s="16">
        <f t="shared" si="23"/>
        <v>2.2504044303079285E-7</v>
      </c>
      <c r="Z70" s="16">
        <f t="shared" si="23"/>
        <v>5.7171795591821224E-6</v>
      </c>
      <c r="AA70" s="16">
        <f t="shared" si="23"/>
        <v>1.011409497488338E-7</v>
      </c>
      <c r="AB70" s="16">
        <f t="shared" si="23"/>
        <v>1.4165092693375413E-6</v>
      </c>
      <c r="AC70" s="16">
        <f t="shared" si="23"/>
        <v>2.5419565203659672E-6</v>
      </c>
      <c r="AD70" s="16">
        <f t="shared" si="23"/>
        <v>8.7837692952262905E-6</v>
      </c>
      <c r="AE70" s="16">
        <f t="shared" si="23"/>
        <v>6.053176172747037E-7</v>
      </c>
      <c r="AF70" s="16">
        <f t="shared" si="23"/>
        <v>6.6467550105063174E-7</v>
      </c>
      <c r="AG70" s="16">
        <f t="shared" si="23"/>
        <v>1.5257497924032511E-5</v>
      </c>
      <c r="AH70" s="16">
        <f t="shared" si="23"/>
        <v>1.0213875679892405E-5</v>
      </c>
      <c r="AI70" s="16">
        <f t="shared" si="23"/>
        <v>4.4599612206486029E-7</v>
      </c>
      <c r="AJ70" s="16">
        <f t="shared" si="23"/>
        <v>2.7899247106085385E-5</v>
      </c>
      <c r="AK70" s="16">
        <f t="shared" si="23"/>
        <v>1.899604964676888E-5</v>
      </c>
      <c r="AL70" s="16">
        <f t="shared" si="23"/>
        <v>9.0472063527785077E-6</v>
      </c>
      <c r="AM70" s="18">
        <f t="shared" si="23"/>
        <v>5.3039041795516189E-7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3.5137534801282511E-8</v>
      </c>
      <c r="E71" s="16">
        <f t="shared" si="24"/>
        <v>3.4531797557764311E-9</v>
      </c>
      <c r="F71" s="16">
        <f t="shared" si="24"/>
        <v>3.0759240386284136E-8</v>
      </c>
      <c r="G71" s="16">
        <f t="shared" si="24"/>
        <v>6.9288999630441265E-8</v>
      </c>
      <c r="H71" s="16">
        <f t="shared" si="24"/>
        <v>3.2105197564405868E-8</v>
      </c>
      <c r="I71" s="16">
        <f t="shared" si="24"/>
        <v>1.6679574504228901E-8</v>
      </c>
      <c r="J71" s="16">
        <f t="shared" si="24"/>
        <v>2.8141836554465235E-8</v>
      </c>
      <c r="K71" s="16">
        <f t="shared" si="24"/>
        <v>8.1247047974320726E-11</v>
      </c>
      <c r="L71" s="16">
        <f t="shared" si="24"/>
        <v>7.350830868842819E-8</v>
      </c>
      <c r="M71" s="16">
        <f t="shared" si="24"/>
        <v>3.5124989987011804E-8</v>
      </c>
      <c r="N71" s="16">
        <f t="shared" si="24"/>
        <v>7.7737856854863487E-8</v>
      </c>
      <c r="O71" s="16">
        <f t="shared" si="24"/>
        <v>1.2627167460169861E-7</v>
      </c>
      <c r="P71" s="16">
        <f t="shared" si="24"/>
        <v>5.1022544259407066E-9</v>
      </c>
      <c r="Q71" s="16">
        <f t="shared" si="24"/>
        <v>5.1169455021580734E-8</v>
      </c>
      <c r="R71" s="16">
        <f t="shared" si="24"/>
        <v>7.5619646411394808E-8</v>
      </c>
      <c r="S71" s="16">
        <f t="shared" si="24"/>
        <v>7.2028017176979326E-8</v>
      </c>
      <c r="T71" s="16">
        <f t="shared" si="24"/>
        <v>3.212215858972904E-8</v>
      </c>
      <c r="U71" s="16">
        <f t="shared" si="24"/>
        <v>1.5434493016151707E-9</v>
      </c>
      <c r="V71" s="16">
        <f t="shared" si="24"/>
        <v>7.090779852360829E-8</v>
      </c>
      <c r="W71" s="17">
        <f t="shared" si="24"/>
        <v>7.103417813259937E-7</v>
      </c>
      <c r="X71" s="16">
        <f t="shared" si="24"/>
        <v>3.9829907968020192E-9</v>
      </c>
      <c r="Y71" s="16">
        <f t="shared" si="24"/>
        <v>1.5708704275339256E-8</v>
      </c>
      <c r="Z71" s="16">
        <f t="shared" si="24"/>
        <v>1.2088324096055003E-7</v>
      </c>
      <c r="AA71" s="16">
        <f t="shared" si="24"/>
        <v>1.2800096182654601E-8</v>
      </c>
      <c r="AB71" s="16">
        <f t="shared" si="24"/>
        <v>9.9107662534420831E-9</v>
      </c>
      <c r="AC71" s="16">
        <f t="shared" si="24"/>
        <v>1.739389770985549E-9</v>
      </c>
      <c r="AD71" s="16">
        <f t="shared" si="24"/>
        <v>4.2744450919185437E-8</v>
      </c>
      <c r="AE71" s="16">
        <f t="shared" si="24"/>
        <v>1.3598123796433891E-10</v>
      </c>
      <c r="AF71" s="17">
        <f t="shared" si="24"/>
        <v>2.1109989245821653E-5</v>
      </c>
      <c r="AG71" s="16">
        <f t="shared" si="24"/>
        <v>1.6084063199490282E-8</v>
      </c>
      <c r="AH71" s="16">
        <f t="shared" si="24"/>
        <v>2.5659258056934413E-8</v>
      </c>
      <c r="AI71" s="16">
        <f t="shared" si="24"/>
        <v>1.4212325659180193E-9</v>
      </c>
      <c r="AJ71" s="16">
        <f t="shared" si="24"/>
        <v>1.4562675900390295E-9</v>
      </c>
      <c r="AK71" s="16">
        <f t="shared" si="24"/>
        <v>2.1870163337136909E-7</v>
      </c>
      <c r="AL71" s="16">
        <f t="shared" si="24"/>
        <v>5.0398561458752751E-9</v>
      </c>
      <c r="AM71" s="18">
        <f t="shared" si="24"/>
        <v>2.4693396127395623E-8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1.5600768814512511E-8</v>
      </c>
      <c r="E72" s="16">
        <f t="shared" si="25"/>
        <v>1.4407048865016201E-6</v>
      </c>
      <c r="F72" s="16">
        <f t="shared" si="25"/>
        <v>1.8008892235747994E-10</v>
      </c>
      <c r="G72" s="16">
        <f t="shared" si="25"/>
        <v>5.0883582606149062E-7</v>
      </c>
      <c r="H72" s="16">
        <f t="shared" si="25"/>
        <v>2.4078631628832256E-7</v>
      </c>
      <c r="I72" s="16">
        <f t="shared" si="25"/>
        <v>9.400670498095418E-7</v>
      </c>
      <c r="J72" s="16">
        <f t="shared" si="25"/>
        <v>1.0591155421636472E-6</v>
      </c>
      <c r="K72" s="16">
        <f t="shared" si="25"/>
        <v>1.7035937708564902E-6</v>
      </c>
      <c r="L72" s="16">
        <f t="shared" si="25"/>
        <v>4.1994842765093435E-7</v>
      </c>
      <c r="M72" s="16">
        <f t="shared" si="25"/>
        <v>3.1363836988894743E-7</v>
      </c>
      <c r="N72" s="16">
        <f t="shared" si="25"/>
        <v>3.5287384355158363E-6</v>
      </c>
      <c r="O72" s="16">
        <f t="shared" si="25"/>
        <v>4.347307743473259E-6</v>
      </c>
      <c r="P72" s="16">
        <f t="shared" si="25"/>
        <v>4.5577664805663044E-6</v>
      </c>
      <c r="Q72" s="16">
        <f t="shared" si="25"/>
        <v>2.0383892449954863E-6</v>
      </c>
      <c r="R72" s="16">
        <f t="shared" si="25"/>
        <v>1.0371365837370883E-5</v>
      </c>
      <c r="S72" s="16">
        <f t="shared" si="25"/>
        <v>4.2340229717700495E-6</v>
      </c>
      <c r="T72" s="16">
        <f t="shared" si="25"/>
        <v>1.7101037011481396E-6</v>
      </c>
      <c r="U72" s="16">
        <f t="shared" si="25"/>
        <v>9.1721597460516931E-6</v>
      </c>
      <c r="V72" s="16">
        <f t="shared" si="25"/>
        <v>9.0472965299496861E-7</v>
      </c>
      <c r="W72" s="16">
        <f t="shared" si="25"/>
        <v>2.5494025274365453E-7</v>
      </c>
      <c r="X72" s="16">
        <f t="shared" si="25"/>
        <v>7.4542896125036915E-6</v>
      </c>
      <c r="Y72" s="16">
        <f t="shared" si="25"/>
        <v>3.6054237127876694E-6</v>
      </c>
      <c r="Z72" s="16">
        <f t="shared" si="25"/>
        <v>4.0309260090577105E-6</v>
      </c>
      <c r="AA72" s="16">
        <f t="shared" si="25"/>
        <v>2.4652687233630172E-6</v>
      </c>
      <c r="AB72" s="16">
        <f t="shared" si="25"/>
        <v>3.5120201230087316E-7</v>
      </c>
      <c r="AC72" s="16">
        <f t="shared" si="25"/>
        <v>1.5269670037856631E-6</v>
      </c>
      <c r="AD72" s="16">
        <f t="shared" si="25"/>
        <v>1.4317508448869059E-6</v>
      </c>
      <c r="AE72" s="16">
        <f t="shared" si="25"/>
        <v>6.3061599233160029E-6</v>
      </c>
      <c r="AF72" s="16">
        <f t="shared" si="25"/>
        <v>7.0607938288182373E-8</v>
      </c>
      <c r="AG72" s="16">
        <f t="shared" si="25"/>
        <v>1.5562985366800205E-7</v>
      </c>
      <c r="AH72" s="16">
        <f t="shared" si="25"/>
        <v>6.349973017215931E-7</v>
      </c>
      <c r="AI72" s="16">
        <f t="shared" si="25"/>
        <v>3.0897671038311106E-10</v>
      </c>
      <c r="AJ72" s="17">
        <f t="shared" si="25"/>
        <v>9.6474612613434044E-4</v>
      </c>
      <c r="AK72" s="16">
        <f t="shared" si="25"/>
        <v>1.2253631026711579E-6</v>
      </c>
      <c r="AL72" s="16">
        <f t="shared" si="25"/>
        <v>7.0883893202916872E-7</v>
      </c>
      <c r="AM72" s="18">
        <f t="shared" si="25"/>
        <v>2.1136508820394269E-6</v>
      </c>
    </row>
    <row r="73" spans="1:39" ht="24">
      <c r="A73" s="13" t="s">
        <v>66</v>
      </c>
      <c r="B73" s="14" t="s">
        <v>40</v>
      </c>
      <c r="C73" s="19"/>
      <c r="D73" s="16">
        <f t="shared" ref="D73:AM73" si="26">$C31^2*D31^2</f>
        <v>3.5873396153962252E-4</v>
      </c>
      <c r="E73" s="16">
        <f t="shared" si="26"/>
        <v>7.5594283751963937E-4</v>
      </c>
      <c r="F73" s="16">
        <f t="shared" si="26"/>
        <v>1.0614385535529144E-4</v>
      </c>
      <c r="G73" s="16">
        <f t="shared" si="26"/>
        <v>5.2500376621202939E-4</v>
      </c>
      <c r="H73" s="16">
        <f t="shared" si="26"/>
        <v>4.2129497220042369E-4</v>
      </c>
      <c r="I73" s="16">
        <f t="shared" si="26"/>
        <v>3.54799857312676E-7</v>
      </c>
      <c r="J73" s="16">
        <f t="shared" si="26"/>
        <v>1.4985770535715543E-4</v>
      </c>
      <c r="K73" s="16">
        <f t="shared" si="26"/>
        <v>6.9181136218839665E-4</v>
      </c>
      <c r="L73" s="16">
        <f t="shared" si="26"/>
        <v>4.2862759064049779E-6</v>
      </c>
      <c r="M73" s="16">
        <f t="shared" si="26"/>
        <v>6.9367360368505096E-4</v>
      </c>
      <c r="N73" s="16">
        <f t="shared" si="26"/>
        <v>7.9586480302890517E-4</v>
      </c>
      <c r="O73" s="16">
        <f t="shared" si="26"/>
        <v>2.2394995186069572E-6</v>
      </c>
      <c r="P73" s="16">
        <f t="shared" si="26"/>
        <v>6.6546665912984486E-5</v>
      </c>
      <c r="Q73" s="16">
        <f t="shared" si="26"/>
        <v>5.3716757751914057E-5</v>
      </c>
      <c r="R73" s="16">
        <f t="shared" si="26"/>
        <v>2.9052280595703454E-4</v>
      </c>
      <c r="S73" s="16">
        <f t="shared" si="26"/>
        <v>6.2824923336780481E-5</v>
      </c>
      <c r="T73" s="16">
        <f t="shared" si="26"/>
        <v>4.7740592076705708E-4</v>
      </c>
      <c r="U73" s="16">
        <f t="shared" si="26"/>
        <v>4.9661715713372733E-9</v>
      </c>
      <c r="V73" s="17">
        <f t="shared" si="26"/>
        <v>0.10815153049599999</v>
      </c>
      <c r="W73" s="16">
        <f t="shared" si="26"/>
        <v>1.3366517453286303E-4</v>
      </c>
      <c r="X73" s="16">
        <f t="shared" si="26"/>
        <v>4.0108310214211804E-5</v>
      </c>
      <c r="Y73" s="16">
        <f t="shared" si="26"/>
        <v>3.1152379725704263E-4</v>
      </c>
      <c r="Z73" s="16">
        <f t="shared" si="26"/>
        <v>1.5574894258597852E-4</v>
      </c>
      <c r="AA73" s="16">
        <f t="shared" si="26"/>
        <v>3.3580212259625424E-5</v>
      </c>
      <c r="AB73" s="16">
        <f t="shared" si="26"/>
        <v>4.999646149339617E-4</v>
      </c>
      <c r="AC73" s="16">
        <f t="shared" si="26"/>
        <v>5.9214875100047211E-6</v>
      </c>
      <c r="AD73" s="16">
        <f t="shared" si="26"/>
        <v>2.4523335501878876E-4</v>
      </c>
      <c r="AE73" s="16">
        <f t="shared" si="26"/>
        <v>3.687812774104926E-5</v>
      </c>
      <c r="AF73" s="16">
        <f t="shared" si="26"/>
        <v>3.6072823404016783E-4</v>
      </c>
      <c r="AG73" s="16">
        <f t="shared" si="26"/>
        <v>1.5703643925897642E-3</v>
      </c>
      <c r="AH73" s="16">
        <f t="shared" si="26"/>
        <v>4.1991046108336758E-6</v>
      </c>
      <c r="AI73" s="16">
        <f t="shared" si="26"/>
        <v>4.0086234053351169E-4</v>
      </c>
      <c r="AJ73" s="16">
        <f t="shared" si="26"/>
        <v>9.980691972656349E-5</v>
      </c>
      <c r="AK73" s="16">
        <f t="shared" si="26"/>
        <v>2.0915613641044178E-4</v>
      </c>
      <c r="AL73" s="16">
        <f t="shared" si="26"/>
        <v>1.8080345662256514E-4</v>
      </c>
      <c r="AM73" s="18">
        <f t="shared" si="26"/>
        <v>2.954693554657028E-4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9.0674934131560274E-6</v>
      </c>
      <c r="E74" s="16">
        <f t="shared" si="27"/>
        <v>5.9295365212415046E-9</v>
      </c>
      <c r="F74" s="16">
        <f t="shared" si="27"/>
        <v>3.1114492348199703E-6</v>
      </c>
      <c r="G74" s="16">
        <f t="shared" si="27"/>
        <v>5.6030688055443889E-6</v>
      </c>
      <c r="H74" s="16">
        <f t="shared" si="27"/>
        <v>4.590512900018047E-6</v>
      </c>
      <c r="I74" s="16">
        <f t="shared" si="27"/>
        <v>7.5903885458483243E-6</v>
      </c>
      <c r="J74" s="16">
        <f t="shared" si="27"/>
        <v>9.417583382607367E-6</v>
      </c>
      <c r="K74" s="16">
        <f t="shared" si="27"/>
        <v>7.4206644930704992E-6</v>
      </c>
      <c r="L74" s="16">
        <f t="shared" si="27"/>
        <v>7.5784004469784301E-6</v>
      </c>
      <c r="M74" s="16">
        <f t="shared" si="27"/>
        <v>3.9347351560023224E-6</v>
      </c>
      <c r="N74" s="16">
        <f t="shared" si="27"/>
        <v>5.9619950454416266E-7</v>
      </c>
      <c r="O74" s="16">
        <f t="shared" si="27"/>
        <v>1.5955183039669681E-7</v>
      </c>
      <c r="P74" s="16">
        <f t="shared" si="27"/>
        <v>2.9963707275630357E-5</v>
      </c>
      <c r="Q74" s="16">
        <f t="shared" si="27"/>
        <v>2.0584086772286772E-5</v>
      </c>
      <c r="R74" s="16">
        <f t="shared" si="27"/>
        <v>6.9374158486419508E-6</v>
      </c>
      <c r="S74" s="16">
        <f t="shared" si="27"/>
        <v>7.5629710305096161E-6</v>
      </c>
      <c r="T74" s="17">
        <f t="shared" si="27"/>
        <v>1.0972600486200792E-4</v>
      </c>
      <c r="U74" s="16">
        <f t="shared" si="27"/>
        <v>8.7506327115376441E-11</v>
      </c>
      <c r="V74" s="16">
        <f t="shared" si="27"/>
        <v>9.7665589848035836E-6</v>
      </c>
      <c r="W74" s="16">
        <f t="shared" si="27"/>
        <v>1.0508781297099904E-5</v>
      </c>
      <c r="X74" s="16">
        <f t="shared" si="27"/>
        <v>1.0197593038955063E-5</v>
      </c>
      <c r="Y74" s="16">
        <f t="shared" si="27"/>
        <v>6.9833507789213523E-6</v>
      </c>
      <c r="Z74" s="16">
        <f t="shared" si="27"/>
        <v>1.5035673414363751E-5</v>
      </c>
      <c r="AA74" s="16">
        <f t="shared" si="27"/>
        <v>7.2518867329072457E-6</v>
      </c>
      <c r="AB74" s="16">
        <f t="shared" si="27"/>
        <v>9.6151558774393541E-7</v>
      </c>
      <c r="AC74" s="16">
        <f t="shared" si="27"/>
        <v>3.6367412879185274E-7</v>
      </c>
      <c r="AD74" s="17">
        <f t="shared" si="27"/>
        <v>4.2373271979619272E-3</v>
      </c>
      <c r="AE74" s="16">
        <f t="shared" si="27"/>
        <v>1.3531381219484862E-6</v>
      </c>
      <c r="AF74" s="16">
        <f t="shared" si="27"/>
        <v>8.861940191034063E-6</v>
      </c>
      <c r="AG74" s="16">
        <f t="shared" si="27"/>
        <v>1.0866194357163241E-6</v>
      </c>
      <c r="AH74" s="16">
        <f t="shared" si="27"/>
        <v>7.8895873387133214E-6</v>
      </c>
      <c r="AI74" s="16">
        <f t="shared" si="27"/>
        <v>2.5293212947299044E-6</v>
      </c>
      <c r="AJ74" s="16">
        <f t="shared" si="27"/>
        <v>6.2426498553819672E-6</v>
      </c>
      <c r="AK74" s="16">
        <f t="shared" si="27"/>
        <v>6.3122521647942613E-6</v>
      </c>
      <c r="AL74" s="16">
        <f t="shared" si="27"/>
        <v>2.5853334399385665E-5</v>
      </c>
      <c r="AM74" s="18">
        <f t="shared" si="27"/>
        <v>1.9396514335141103E-5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8.7653181235594334E-6</v>
      </c>
      <c r="E75" s="16">
        <f t="shared" si="28"/>
        <v>2.6311446356153323E-8</v>
      </c>
      <c r="F75" s="17">
        <f t="shared" si="28"/>
        <v>1.4763784116067576E-3</v>
      </c>
      <c r="G75" s="16">
        <f t="shared" si="28"/>
        <v>5.4433623357153386E-8</v>
      </c>
      <c r="H75" s="16">
        <f t="shared" si="28"/>
        <v>5.7426775260139336E-7</v>
      </c>
      <c r="I75" s="16">
        <f t="shared" si="28"/>
        <v>4.5741109199535409E-6</v>
      </c>
      <c r="J75" s="16">
        <f t="shared" si="28"/>
        <v>1.0146251854721673E-5</v>
      </c>
      <c r="K75" s="16">
        <f t="shared" si="28"/>
        <v>2.3292936119035221E-6</v>
      </c>
      <c r="L75" s="16">
        <f t="shared" si="28"/>
        <v>5.1479817523094596E-6</v>
      </c>
      <c r="M75" s="16">
        <f t="shared" si="28"/>
        <v>9.243216797098682E-7</v>
      </c>
      <c r="N75" s="16">
        <f t="shared" si="28"/>
        <v>8.9963596106674751E-7</v>
      </c>
      <c r="O75" s="16">
        <f t="shared" si="28"/>
        <v>7.3042957296108393E-6</v>
      </c>
      <c r="P75" s="16">
        <f t="shared" si="28"/>
        <v>2.3213917868295624E-6</v>
      </c>
      <c r="Q75" s="16">
        <f t="shared" si="28"/>
        <v>2.199248832865703E-6</v>
      </c>
      <c r="R75" s="16">
        <f t="shared" si="28"/>
        <v>2.7338753118610439E-7</v>
      </c>
      <c r="S75" s="16">
        <f t="shared" si="28"/>
        <v>3.0430281474516774E-6</v>
      </c>
      <c r="T75" s="16">
        <f t="shared" si="28"/>
        <v>7.8357624884367021E-6</v>
      </c>
      <c r="U75" s="16">
        <f t="shared" si="28"/>
        <v>2.628770949194722E-6</v>
      </c>
      <c r="V75" s="16">
        <f t="shared" si="28"/>
        <v>1.4437536160273784E-6</v>
      </c>
      <c r="W75" s="16">
        <f t="shared" si="28"/>
        <v>1.439795117111987E-6</v>
      </c>
      <c r="X75" s="16">
        <f t="shared" si="28"/>
        <v>7.7046464708336194E-6</v>
      </c>
      <c r="Y75" s="16">
        <f t="shared" si="28"/>
        <v>5.3204488427809958E-7</v>
      </c>
      <c r="Z75" s="16">
        <f t="shared" si="28"/>
        <v>7.8678045288330084E-6</v>
      </c>
      <c r="AA75" s="16">
        <f t="shared" si="28"/>
        <v>1.0840640820271323E-5</v>
      </c>
      <c r="AB75" s="16">
        <f t="shared" si="28"/>
        <v>3.8012418818452066E-7</v>
      </c>
      <c r="AC75" s="16">
        <f t="shared" si="28"/>
        <v>2.274055911389543E-5</v>
      </c>
      <c r="AD75" s="16">
        <f t="shared" si="28"/>
        <v>1.0664576548370672E-6</v>
      </c>
      <c r="AE75" s="16">
        <f t="shared" si="28"/>
        <v>3.8106179685453131E-7</v>
      </c>
      <c r="AF75" s="16">
        <f t="shared" si="28"/>
        <v>2.1875350751699547E-6</v>
      </c>
      <c r="AG75" s="16">
        <f t="shared" si="28"/>
        <v>2.7067300135477972E-6</v>
      </c>
      <c r="AH75" s="16">
        <f t="shared" si="28"/>
        <v>5.4823918794591044E-7</v>
      </c>
      <c r="AI75" s="16">
        <f t="shared" si="28"/>
        <v>3.008326352464213E-6</v>
      </c>
      <c r="AJ75" s="16">
        <f t="shared" si="28"/>
        <v>4.0114084893184667E-10</v>
      </c>
      <c r="AK75" s="16">
        <f t="shared" si="28"/>
        <v>7.2248186919903554E-7</v>
      </c>
      <c r="AL75" s="16">
        <f t="shared" si="28"/>
        <v>3.140247731362254E-6</v>
      </c>
      <c r="AM75" s="18">
        <f t="shared" si="28"/>
        <v>5.4189534056900959E-6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8.0575833553472547E-7</v>
      </c>
      <c r="E76" s="16">
        <f t="shared" si="29"/>
        <v>2.2314790556627415E-6</v>
      </c>
      <c r="F76" s="16">
        <f t="shared" si="29"/>
        <v>4.112379640831996E-6</v>
      </c>
      <c r="G76" s="16">
        <f t="shared" si="29"/>
        <v>7.5451709029423901E-6</v>
      </c>
      <c r="H76" s="16">
        <f t="shared" si="29"/>
        <v>1.1083863419621689E-7</v>
      </c>
      <c r="I76" s="16">
        <f t="shared" si="29"/>
        <v>2.2783960762416733E-8</v>
      </c>
      <c r="J76" s="16">
        <f t="shared" si="29"/>
        <v>5.3089294962478888E-7</v>
      </c>
      <c r="K76" s="16">
        <f t="shared" si="29"/>
        <v>3.25157525221759E-6</v>
      </c>
      <c r="L76" s="17">
        <f t="shared" si="29"/>
        <v>1.1869050364269117E-3</v>
      </c>
      <c r="M76" s="16">
        <f t="shared" si="29"/>
        <v>2.197863181348346E-6</v>
      </c>
      <c r="N76" s="16">
        <f t="shared" si="29"/>
        <v>1.2698082849832404E-6</v>
      </c>
      <c r="O76" s="16">
        <f t="shared" si="29"/>
        <v>1.3721550753473768E-6</v>
      </c>
      <c r="P76" s="16">
        <f t="shared" si="29"/>
        <v>2.7052836239962052E-7</v>
      </c>
      <c r="Q76" s="16">
        <f t="shared" si="29"/>
        <v>9.4578488109524362E-6</v>
      </c>
      <c r="R76" s="16">
        <f t="shared" si="29"/>
        <v>3.028223820010364E-6</v>
      </c>
      <c r="S76" s="16">
        <f t="shared" si="29"/>
        <v>1.6315482359620426E-7</v>
      </c>
      <c r="T76" s="16">
        <f t="shared" si="29"/>
        <v>4.740556701480637E-7</v>
      </c>
      <c r="U76" s="16">
        <f t="shared" si="29"/>
        <v>1.9949919405667439E-7</v>
      </c>
      <c r="V76" s="16">
        <f t="shared" si="29"/>
        <v>4.7963715598583444E-8</v>
      </c>
      <c r="W76" s="16">
        <f t="shared" si="29"/>
        <v>1.6115825620853047E-6</v>
      </c>
      <c r="X76" s="16">
        <f t="shared" si="29"/>
        <v>5.1823641932633177E-6</v>
      </c>
      <c r="Y76" s="16">
        <f t="shared" si="29"/>
        <v>1.1560119892557534E-5</v>
      </c>
      <c r="Z76" s="16">
        <f t="shared" si="29"/>
        <v>1.0309654014150629E-5</v>
      </c>
      <c r="AA76" s="16">
        <f t="shared" si="29"/>
        <v>5.4856415903541342E-6</v>
      </c>
      <c r="AB76" s="16">
        <f t="shared" si="29"/>
        <v>1.781493879633066E-6</v>
      </c>
      <c r="AC76" s="16">
        <f t="shared" si="29"/>
        <v>7.4416128961379734E-6</v>
      </c>
      <c r="AD76" s="16">
        <f t="shared" si="29"/>
        <v>2.1124972881635282E-6</v>
      </c>
      <c r="AE76" s="16">
        <f t="shared" si="29"/>
        <v>6.9199813620592619E-8</v>
      </c>
      <c r="AF76" s="16">
        <f t="shared" si="29"/>
        <v>4.132393711877921E-6</v>
      </c>
      <c r="AG76" s="16">
        <f t="shared" si="29"/>
        <v>1.08577318142457E-7</v>
      </c>
      <c r="AH76" s="16">
        <f t="shared" si="29"/>
        <v>3.548764586863567E-7</v>
      </c>
      <c r="AI76" s="16">
        <f t="shared" si="29"/>
        <v>1.5928151787931375E-6</v>
      </c>
      <c r="AJ76" s="16">
        <f t="shared" si="29"/>
        <v>5.0786951694337416E-7</v>
      </c>
      <c r="AK76" s="16">
        <f t="shared" si="29"/>
        <v>2.9473860874554458E-6</v>
      </c>
      <c r="AL76" s="16">
        <f t="shared" si="29"/>
        <v>8.250566072195214E-6</v>
      </c>
      <c r="AM76" s="18">
        <f t="shared" si="29"/>
        <v>8.2763714880450122E-6</v>
      </c>
    </row>
    <row r="77" spans="1:39" ht="24">
      <c r="A77" s="13" t="s">
        <v>70</v>
      </c>
      <c r="B77" s="14" t="s">
        <v>40</v>
      </c>
      <c r="C77" s="19"/>
      <c r="D77" s="16">
        <f t="shared" ref="D77:AM77" si="30">$C35^2*D35^2</f>
        <v>2.0653032891640004E-5</v>
      </c>
      <c r="E77" s="16">
        <f t="shared" si="30"/>
        <v>1.8348093168194701E-5</v>
      </c>
      <c r="F77" s="16">
        <f t="shared" si="30"/>
        <v>1.8181185332010776E-5</v>
      </c>
      <c r="G77" s="16">
        <f t="shared" si="30"/>
        <v>1.019137785046093E-4</v>
      </c>
      <c r="H77" s="16">
        <f t="shared" si="30"/>
        <v>3.2439338490930854E-5</v>
      </c>
      <c r="I77" s="16">
        <f t="shared" si="30"/>
        <v>7.0190020692733484E-6</v>
      </c>
      <c r="J77" s="16">
        <f t="shared" si="30"/>
        <v>1.9087439698992394E-5</v>
      </c>
      <c r="K77" s="16">
        <f t="shared" si="30"/>
        <v>1.3576920060774273E-4</v>
      </c>
      <c r="L77" s="16">
        <f t="shared" si="30"/>
        <v>3.2429569444593331E-5</v>
      </c>
      <c r="M77" s="16">
        <f t="shared" si="30"/>
        <v>1.1194219852232871E-4</v>
      </c>
      <c r="N77" s="17">
        <f t="shared" si="30"/>
        <v>3.0619400255999994E-2</v>
      </c>
      <c r="O77" s="16">
        <f t="shared" si="30"/>
        <v>1.0912395922520344E-4</v>
      </c>
      <c r="P77" s="16">
        <f t="shared" si="30"/>
        <v>8.7918678150781994E-8</v>
      </c>
      <c r="Q77" s="16">
        <f t="shared" si="30"/>
        <v>3.7985466552331239E-6</v>
      </c>
      <c r="R77" s="16">
        <f t="shared" si="30"/>
        <v>6.6244775446951229E-4</v>
      </c>
      <c r="S77" s="16">
        <f t="shared" si="30"/>
        <v>1.2464007491994512E-6</v>
      </c>
      <c r="T77" s="16">
        <f t="shared" si="30"/>
        <v>1.1678720783648673E-6</v>
      </c>
      <c r="U77" s="16">
        <f t="shared" si="30"/>
        <v>3.684432841594515E-5</v>
      </c>
      <c r="V77" s="16">
        <f t="shared" si="30"/>
        <v>2.203167483071549E-4</v>
      </c>
      <c r="W77" s="16">
        <f t="shared" si="30"/>
        <v>1.0520553542043702E-4</v>
      </c>
      <c r="X77" s="16">
        <f t="shared" si="30"/>
        <v>8.9799937918218198E-6</v>
      </c>
      <c r="Y77" s="16">
        <f t="shared" si="30"/>
        <v>2.4034014407766789E-5</v>
      </c>
      <c r="Z77" s="16">
        <f t="shared" si="30"/>
        <v>4.0628797311361015E-5</v>
      </c>
      <c r="AA77" s="16">
        <f t="shared" si="30"/>
        <v>6.917371003021695E-5</v>
      </c>
      <c r="AB77" s="16">
        <f t="shared" si="30"/>
        <v>1.2221563588042295E-5</v>
      </c>
      <c r="AC77" s="16">
        <f t="shared" si="30"/>
        <v>1.4509018848728516E-6</v>
      </c>
      <c r="AD77" s="16">
        <f t="shared" si="30"/>
        <v>4.4102361771742465E-6</v>
      </c>
      <c r="AE77" s="16">
        <f t="shared" si="30"/>
        <v>2.6715305291583743E-6</v>
      </c>
      <c r="AF77" s="16">
        <f t="shared" si="30"/>
        <v>1.0909785331702753E-4</v>
      </c>
      <c r="AG77" s="16">
        <f t="shared" si="30"/>
        <v>5.4481069630598873E-4</v>
      </c>
      <c r="AH77" s="16">
        <f t="shared" si="30"/>
        <v>5.5213147376873136E-4</v>
      </c>
      <c r="AI77" s="16">
        <f t="shared" si="30"/>
        <v>5.0493622462740388E-6</v>
      </c>
      <c r="AJ77" s="16">
        <f t="shared" si="30"/>
        <v>1.081409909898733E-4</v>
      </c>
      <c r="AK77" s="16">
        <f t="shared" si="30"/>
        <v>3.639437221099649E-7</v>
      </c>
      <c r="AL77" s="16">
        <f t="shared" si="30"/>
        <v>1.1887271472135846E-9</v>
      </c>
      <c r="AM77" s="18">
        <f t="shared" si="30"/>
        <v>1.1942867056362592E-5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1.0512643866067325E-5</v>
      </c>
      <c r="E78" s="16">
        <f t="shared" si="31"/>
        <v>3.87453375148752E-6</v>
      </c>
      <c r="F78" s="16">
        <f t="shared" si="31"/>
        <v>8.1841349863580965E-6</v>
      </c>
      <c r="G78" s="16">
        <f t="shared" si="31"/>
        <v>4.9219634004481819E-6</v>
      </c>
      <c r="H78" s="16">
        <f t="shared" si="31"/>
        <v>5.7671811595247005E-5</v>
      </c>
      <c r="I78" s="16">
        <f t="shared" si="31"/>
        <v>1.1751452908893593E-6</v>
      </c>
      <c r="J78" s="16">
        <f t="shared" si="31"/>
        <v>7.6575407905822961E-5</v>
      </c>
      <c r="K78" s="17">
        <f t="shared" si="31"/>
        <v>5.281468105691918E-3</v>
      </c>
      <c r="L78" s="16">
        <f t="shared" si="31"/>
        <v>1.4283421976679438E-5</v>
      </c>
      <c r="M78" s="16">
        <f t="shared" si="31"/>
        <v>3.0820120463731973E-5</v>
      </c>
      <c r="N78" s="16">
        <f t="shared" si="31"/>
        <v>2.3440779256215937E-5</v>
      </c>
      <c r="O78" s="16">
        <f t="shared" si="31"/>
        <v>9.9516500154071124E-6</v>
      </c>
      <c r="P78" s="16">
        <f t="shared" si="31"/>
        <v>6.0882549184128385E-7</v>
      </c>
      <c r="Q78" s="16">
        <f t="shared" si="31"/>
        <v>1.8807899011614843E-7</v>
      </c>
      <c r="R78" s="16">
        <f t="shared" si="31"/>
        <v>4.0029753115324504E-5</v>
      </c>
      <c r="S78" s="16">
        <f t="shared" si="31"/>
        <v>6.0177910630039535E-9</v>
      </c>
      <c r="T78" s="16">
        <f t="shared" si="31"/>
        <v>2.0513695144658581E-6</v>
      </c>
      <c r="U78" s="16">
        <f t="shared" si="31"/>
        <v>4.4536371824290853E-6</v>
      </c>
      <c r="V78" s="16">
        <f t="shared" si="31"/>
        <v>3.3252345831124879E-5</v>
      </c>
      <c r="W78" s="16">
        <f t="shared" si="31"/>
        <v>1.9730151517388513E-5</v>
      </c>
      <c r="X78" s="16">
        <f t="shared" si="31"/>
        <v>1.876782518201794E-5</v>
      </c>
      <c r="Y78" s="16">
        <f t="shared" si="31"/>
        <v>2.2537997297552529E-5</v>
      </c>
      <c r="Z78" s="16">
        <f t="shared" si="31"/>
        <v>1.0838748318132325E-6</v>
      </c>
      <c r="AA78" s="16">
        <f t="shared" si="31"/>
        <v>1.0755871448002467E-6</v>
      </c>
      <c r="AB78" s="16">
        <f t="shared" si="31"/>
        <v>3.6821585475128917E-6</v>
      </c>
      <c r="AC78" s="16">
        <f t="shared" si="31"/>
        <v>4.9906179468067882E-5</v>
      </c>
      <c r="AD78" s="16">
        <f t="shared" si="31"/>
        <v>9.0907567391930517E-6</v>
      </c>
      <c r="AE78" s="16">
        <f t="shared" si="31"/>
        <v>1.1747607207252069E-5</v>
      </c>
      <c r="AF78" s="16">
        <f t="shared" si="31"/>
        <v>1.3899732287803885E-8</v>
      </c>
      <c r="AG78" s="16">
        <f t="shared" si="31"/>
        <v>1.4045554867739968E-5</v>
      </c>
      <c r="AH78" s="16">
        <f t="shared" si="31"/>
        <v>1.0670592123496405E-7</v>
      </c>
      <c r="AI78" s="16">
        <f t="shared" si="31"/>
        <v>3.7896445908363577E-6</v>
      </c>
      <c r="AJ78" s="16">
        <f t="shared" si="31"/>
        <v>8.9799177975938059E-6</v>
      </c>
      <c r="AK78" s="16">
        <f t="shared" si="31"/>
        <v>1.1098350357314847E-5</v>
      </c>
      <c r="AL78" s="16">
        <f t="shared" si="31"/>
        <v>1.3356500250565011E-7</v>
      </c>
      <c r="AM78" s="18">
        <f t="shared" si="31"/>
        <v>1.6275760348083163E-5</v>
      </c>
    </row>
    <row r="79" spans="1:39" ht="24">
      <c r="A79" s="13" t="s">
        <v>72</v>
      </c>
      <c r="B79" s="14" t="s">
        <v>40</v>
      </c>
      <c r="C79" s="19"/>
      <c r="D79" s="16">
        <f t="shared" ref="D79:AM79" si="32">$C37^2*D37^2</f>
        <v>3.5850096804334362E-5</v>
      </c>
      <c r="E79" s="16">
        <f t="shared" si="32"/>
        <v>2.1591475487732945E-5</v>
      </c>
      <c r="F79" s="16">
        <f t="shared" si="32"/>
        <v>4.916851969375804E-6</v>
      </c>
      <c r="G79" s="16">
        <f t="shared" si="32"/>
        <v>1.4375798293807338E-4</v>
      </c>
      <c r="H79" s="16">
        <f t="shared" si="32"/>
        <v>2.3275543861291703E-4</v>
      </c>
      <c r="I79" s="16">
        <f t="shared" si="32"/>
        <v>5.9572658355922836E-5</v>
      </c>
      <c r="J79" s="16">
        <f t="shared" si="32"/>
        <v>2.064678989000566E-5</v>
      </c>
      <c r="K79" s="16">
        <f t="shared" si="32"/>
        <v>2.1205198802157568E-4</v>
      </c>
      <c r="L79" s="16">
        <f t="shared" si="32"/>
        <v>7.0810540208983511E-5</v>
      </c>
      <c r="M79" s="16">
        <f t="shared" si="32"/>
        <v>8.2260698604453609E-6</v>
      </c>
      <c r="N79" s="16">
        <f t="shared" si="32"/>
        <v>6.0781986967589304E-4</v>
      </c>
      <c r="O79" s="16">
        <f t="shared" si="32"/>
        <v>2.0327476835871225E-4</v>
      </c>
      <c r="P79" s="16">
        <f t="shared" si="32"/>
        <v>4.3109745493774563E-6</v>
      </c>
      <c r="Q79" s="16">
        <f t="shared" si="32"/>
        <v>3.4495985821539968E-5</v>
      </c>
      <c r="R79" s="17">
        <f t="shared" si="32"/>
        <v>2.8274422499999997E-2</v>
      </c>
      <c r="S79" s="16">
        <f t="shared" si="32"/>
        <v>1.181824965169779E-5</v>
      </c>
      <c r="T79" s="16">
        <f t="shared" si="32"/>
        <v>4.2949593963336501E-5</v>
      </c>
      <c r="U79" s="16">
        <f t="shared" si="32"/>
        <v>1.2089453883411642E-5</v>
      </c>
      <c r="V79" s="16">
        <f t="shared" si="32"/>
        <v>7.3643468475109643E-5</v>
      </c>
      <c r="W79" s="16">
        <f t="shared" si="32"/>
        <v>7.9928206808248716E-6</v>
      </c>
      <c r="X79" s="16">
        <f t="shared" si="32"/>
        <v>1.3099938736370139E-5</v>
      </c>
      <c r="Y79" s="16">
        <f t="shared" si="32"/>
        <v>2.4575031224942693E-5</v>
      </c>
      <c r="Z79" s="16">
        <f t="shared" si="32"/>
        <v>4.8480783601434042E-5</v>
      </c>
      <c r="AA79" s="16">
        <f t="shared" si="32"/>
        <v>5.114640637498102E-6</v>
      </c>
      <c r="AB79" s="16">
        <f t="shared" si="32"/>
        <v>3.2194306912543174E-5</v>
      </c>
      <c r="AC79" s="16">
        <f t="shared" si="32"/>
        <v>1.3954418754443339E-5</v>
      </c>
      <c r="AD79" s="16">
        <f t="shared" si="32"/>
        <v>4.5475374301770724E-5</v>
      </c>
      <c r="AE79" s="16">
        <f t="shared" si="32"/>
        <v>2.772416506367525E-5</v>
      </c>
      <c r="AF79" s="16">
        <f t="shared" si="32"/>
        <v>9.8352495949209919E-5</v>
      </c>
      <c r="AG79" s="16">
        <f t="shared" si="32"/>
        <v>2.6698511527053673E-4</v>
      </c>
      <c r="AH79" s="16">
        <f t="shared" si="32"/>
        <v>3.6849028791797999E-5</v>
      </c>
      <c r="AI79" s="16">
        <f t="shared" si="32"/>
        <v>1.3131938104217483E-5</v>
      </c>
      <c r="AJ79" s="16">
        <f t="shared" si="32"/>
        <v>2.9038025099779652E-4</v>
      </c>
      <c r="AK79" s="16">
        <f t="shared" si="32"/>
        <v>6.5329482837656667E-8</v>
      </c>
      <c r="AL79" s="16">
        <f t="shared" si="32"/>
        <v>1.546581279781419E-4</v>
      </c>
      <c r="AM79" s="18">
        <f t="shared" si="32"/>
        <v>2.9146433433578174E-5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1.2479888176408915E-6</v>
      </c>
      <c r="E80" s="16">
        <f t="shared" si="33"/>
        <v>8.4097090966492511E-7</v>
      </c>
      <c r="F80" s="16">
        <f t="shared" si="33"/>
        <v>3.8164574506046844E-6</v>
      </c>
      <c r="G80" s="16">
        <f t="shared" si="33"/>
        <v>2.816438480602991E-6</v>
      </c>
      <c r="H80" s="16">
        <f t="shared" si="33"/>
        <v>7.6829595429834797E-6</v>
      </c>
      <c r="I80" s="16">
        <f t="shared" si="33"/>
        <v>7.6352942241720838E-6</v>
      </c>
      <c r="J80" s="16">
        <f t="shared" si="33"/>
        <v>4.4081779516680013E-6</v>
      </c>
      <c r="K80" s="16">
        <f t="shared" si="33"/>
        <v>1.5181059501107726E-5</v>
      </c>
      <c r="L80" s="16">
        <f t="shared" si="33"/>
        <v>5.4778685636309151E-6</v>
      </c>
      <c r="M80" s="16">
        <f t="shared" si="33"/>
        <v>8.2055429188208542E-6</v>
      </c>
      <c r="N80" s="16">
        <f t="shared" si="33"/>
        <v>1.4186637098924433E-5</v>
      </c>
      <c r="O80" s="16">
        <f t="shared" si="33"/>
        <v>3.6485615054533516E-6</v>
      </c>
      <c r="P80" s="16">
        <f t="shared" si="33"/>
        <v>3.6796445188613302E-6</v>
      </c>
      <c r="Q80" s="16">
        <f t="shared" si="33"/>
        <v>2.7428528790789714E-7</v>
      </c>
      <c r="R80" s="16">
        <f t="shared" si="33"/>
        <v>1.2365453383280051E-6</v>
      </c>
      <c r="S80" s="16">
        <f t="shared" si="33"/>
        <v>4.5450429222485893E-7</v>
      </c>
      <c r="T80" s="16">
        <f t="shared" si="33"/>
        <v>6.8840630973288418E-8</v>
      </c>
      <c r="U80" s="16">
        <f t="shared" si="33"/>
        <v>4.6765026204290889E-6</v>
      </c>
      <c r="V80" s="16">
        <f t="shared" si="33"/>
        <v>5.0182107295710729E-6</v>
      </c>
      <c r="W80" s="17">
        <f t="shared" si="33"/>
        <v>4.1093543903362771E-3</v>
      </c>
      <c r="X80" s="16">
        <f t="shared" si="33"/>
        <v>5.9542709533671438E-6</v>
      </c>
      <c r="Y80" s="16">
        <f t="shared" si="33"/>
        <v>3.1721765565828562E-5</v>
      </c>
      <c r="Z80" s="16">
        <f t="shared" si="33"/>
        <v>2.2881669953707697E-5</v>
      </c>
      <c r="AA80" s="16">
        <f t="shared" si="33"/>
        <v>3.7330772820654772E-6</v>
      </c>
      <c r="AB80" s="16">
        <f t="shared" si="33"/>
        <v>4.3277399889435671E-5</v>
      </c>
      <c r="AC80" s="16">
        <f t="shared" si="33"/>
        <v>1.3709249766782391E-5</v>
      </c>
      <c r="AD80" s="16">
        <f t="shared" si="33"/>
        <v>9.7214967255331444E-6</v>
      </c>
      <c r="AE80" s="16">
        <f t="shared" si="33"/>
        <v>7.2521219526585099E-9</v>
      </c>
      <c r="AF80" s="17">
        <f t="shared" si="33"/>
        <v>1.3527383908796268E-4</v>
      </c>
      <c r="AG80" s="16">
        <f t="shared" si="33"/>
        <v>6.3964519916222812E-5</v>
      </c>
      <c r="AH80" s="16">
        <f t="shared" si="33"/>
        <v>1.5335529140357562E-5</v>
      </c>
      <c r="AI80" s="16">
        <f t="shared" si="33"/>
        <v>5.6863051817455534E-8</v>
      </c>
      <c r="AJ80" s="16">
        <f t="shared" si="33"/>
        <v>1.0266354814601315E-6</v>
      </c>
      <c r="AK80" s="16">
        <f t="shared" si="33"/>
        <v>8.8445714728223985E-9</v>
      </c>
      <c r="AL80" s="16">
        <f t="shared" si="33"/>
        <v>1.2059354537979672E-6</v>
      </c>
      <c r="AM80" s="18">
        <f t="shared" si="33"/>
        <v>1.0314265108851575E-9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2.7185284633003569E-5</v>
      </c>
      <c r="E81" s="16">
        <f t="shared" si="34"/>
        <v>4.3497585421378555E-6</v>
      </c>
      <c r="F81" s="16">
        <f t="shared" si="34"/>
        <v>6.3264467166726171E-5</v>
      </c>
      <c r="G81" s="16">
        <f t="shared" si="34"/>
        <v>2.4632824523794808E-5</v>
      </c>
      <c r="H81" s="16">
        <f t="shared" si="34"/>
        <v>1.009161552235028E-6</v>
      </c>
      <c r="I81" s="16">
        <f t="shared" si="34"/>
        <v>4.0915442883734181E-6</v>
      </c>
      <c r="J81" s="16">
        <f t="shared" si="34"/>
        <v>3.6386774796273384E-5</v>
      </c>
      <c r="K81" s="16">
        <f t="shared" si="34"/>
        <v>2.4566952735203466E-6</v>
      </c>
      <c r="L81" s="16">
        <f t="shared" si="34"/>
        <v>1.0307994328248606E-4</v>
      </c>
      <c r="M81" s="16">
        <f t="shared" si="34"/>
        <v>5.3585672295183954E-6</v>
      </c>
      <c r="N81" s="16">
        <f t="shared" si="34"/>
        <v>1.6431971084473388E-5</v>
      </c>
      <c r="O81" s="16">
        <f t="shared" si="34"/>
        <v>1.192260440555497E-5</v>
      </c>
      <c r="P81" s="16">
        <f t="shared" si="34"/>
        <v>2.7149569407296305E-5</v>
      </c>
      <c r="Q81" s="16">
        <f t="shared" si="34"/>
        <v>3.5575362982653818E-6</v>
      </c>
      <c r="R81" s="16">
        <f t="shared" si="34"/>
        <v>2.1069837501005152E-5</v>
      </c>
      <c r="S81" s="16">
        <f t="shared" si="34"/>
        <v>4.4018534250563898E-5</v>
      </c>
      <c r="T81" s="16">
        <f t="shared" si="34"/>
        <v>2.9763733545722855E-8</v>
      </c>
      <c r="U81" s="16">
        <f t="shared" si="34"/>
        <v>1.9188510318590584E-5</v>
      </c>
      <c r="V81" s="16">
        <f t="shared" si="34"/>
        <v>1.7157504722384992E-5</v>
      </c>
      <c r="W81" s="16">
        <f t="shared" si="34"/>
        <v>6.7520433447700506E-5</v>
      </c>
      <c r="X81" s="16">
        <f t="shared" si="34"/>
        <v>1.837767667751767E-5</v>
      </c>
      <c r="Y81" s="16">
        <f t="shared" si="34"/>
        <v>4.476817725265953E-6</v>
      </c>
      <c r="Z81" s="17">
        <f t="shared" si="34"/>
        <v>1.2169677610932983E-2</v>
      </c>
      <c r="AA81" s="16">
        <f t="shared" si="34"/>
        <v>1.7963081565203838E-5</v>
      </c>
      <c r="AB81" s="16">
        <f t="shared" si="34"/>
        <v>6.9044882688305977E-5</v>
      </c>
      <c r="AC81" s="16">
        <f t="shared" si="34"/>
        <v>1.157860304637909E-5</v>
      </c>
      <c r="AD81" s="16">
        <f t="shared" si="34"/>
        <v>4.2010011077101536E-5</v>
      </c>
      <c r="AE81" s="16">
        <f t="shared" si="34"/>
        <v>3.1266753149534183E-6</v>
      </c>
      <c r="AF81" s="16">
        <f t="shared" si="34"/>
        <v>6.7459810092473563E-5</v>
      </c>
      <c r="AG81" s="16">
        <f t="shared" si="34"/>
        <v>1.1066207566369045E-4</v>
      </c>
      <c r="AH81" s="16">
        <f t="shared" si="34"/>
        <v>3.0811371629496897E-5</v>
      </c>
      <c r="AI81" s="16">
        <f t="shared" si="34"/>
        <v>1.4226220087080134E-7</v>
      </c>
      <c r="AJ81" s="16">
        <f t="shared" si="34"/>
        <v>4.8833232890449287E-5</v>
      </c>
      <c r="AK81" s="16">
        <f t="shared" si="34"/>
        <v>1.0020730570713067E-4</v>
      </c>
      <c r="AL81" s="16">
        <f t="shared" si="34"/>
        <v>6.3854917088446581E-5</v>
      </c>
      <c r="AM81" s="18">
        <f t="shared" si="34"/>
        <v>1.6142830814302715E-4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2.2348934071890979E-6</v>
      </c>
      <c r="E82" s="16">
        <f t="shared" si="35"/>
        <v>6.4785746850172258E-6</v>
      </c>
      <c r="F82" s="16">
        <f t="shared" si="35"/>
        <v>4.0669099244883119E-6</v>
      </c>
      <c r="G82" s="16">
        <f t="shared" si="35"/>
        <v>7.8022013630399041E-6</v>
      </c>
      <c r="H82" s="16">
        <f t="shared" si="35"/>
        <v>1.4003876578286178E-6</v>
      </c>
      <c r="I82" s="16">
        <f t="shared" si="35"/>
        <v>1.9760297366820686E-7</v>
      </c>
      <c r="J82" s="16">
        <f t="shared" si="35"/>
        <v>1.3856170914073159E-6</v>
      </c>
      <c r="K82" s="16">
        <f t="shared" si="35"/>
        <v>6.0190695046841706E-6</v>
      </c>
      <c r="L82" s="16">
        <f t="shared" si="35"/>
        <v>2.0603319893553239E-7</v>
      </c>
      <c r="M82" s="16">
        <f t="shared" si="35"/>
        <v>1.9020062761967291E-7</v>
      </c>
      <c r="N82" s="16">
        <f t="shared" si="35"/>
        <v>4.0048326618006045E-5</v>
      </c>
      <c r="O82" s="16">
        <f t="shared" si="35"/>
        <v>3.9748194392782282E-8</v>
      </c>
      <c r="P82" s="16">
        <f t="shared" si="35"/>
        <v>1.2070021514876275E-5</v>
      </c>
      <c r="Q82" s="16">
        <f t="shared" si="35"/>
        <v>9.6754183192440821E-7</v>
      </c>
      <c r="R82" s="16">
        <f t="shared" si="35"/>
        <v>2.1393410260265606E-5</v>
      </c>
      <c r="S82" s="16">
        <f t="shared" si="35"/>
        <v>1.2510200004067279E-5</v>
      </c>
      <c r="T82" s="16">
        <f t="shared" si="35"/>
        <v>1.2207552391383495E-6</v>
      </c>
      <c r="U82" s="16">
        <f t="shared" si="35"/>
        <v>7.4412904655982166E-7</v>
      </c>
      <c r="V82" s="16">
        <f t="shared" si="35"/>
        <v>3.2169418683732273E-5</v>
      </c>
      <c r="W82" s="16">
        <f t="shared" si="35"/>
        <v>3.5664899986849256E-5</v>
      </c>
      <c r="X82" s="16">
        <f t="shared" si="35"/>
        <v>9.1551191425442322E-6</v>
      </c>
      <c r="Y82" s="16">
        <f t="shared" si="35"/>
        <v>9.3379476468741467E-6</v>
      </c>
      <c r="Z82" s="16">
        <f t="shared" si="35"/>
        <v>2.0676553385053862E-5</v>
      </c>
      <c r="AA82" s="16">
        <f t="shared" si="35"/>
        <v>4.1668878153246332E-6</v>
      </c>
      <c r="AB82" s="16">
        <f t="shared" si="35"/>
        <v>4.5632667086585493E-8</v>
      </c>
      <c r="AC82" s="16">
        <f t="shared" si="35"/>
        <v>5.7328115306409376E-6</v>
      </c>
      <c r="AD82" s="16">
        <f t="shared" si="35"/>
        <v>5.8121431199617964E-7</v>
      </c>
      <c r="AE82" s="16">
        <f t="shared" si="35"/>
        <v>3.2246613856246845E-6</v>
      </c>
      <c r="AF82" s="16">
        <f t="shared" si="35"/>
        <v>1.7427215964854744E-6</v>
      </c>
      <c r="AG82" s="17">
        <f t="shared" si="35"/>
        <v>2.3209855564056852E-3</v>
      </c>
      <c r="AH82" s="16">
        <f t="shared" si="35"/>
        <v>1.1745828314305119E-6</v>
      </c>
      <c r="AI82" s="16">
        <f t="shared" si="35"/>
        <v>4.0742248735777847E-6</v>
      </c>
      <c r="AJ82" s="16">
        <f t="shared" si="35"/>
        <v>3.4250459625985372E-7</v>
      </c>
      <c r="AK82" s="16">
        <f t="shared" si="35"/>
        <v>6.5797391217131473E-6</v>
      </c>
      <c r="AL82" s="16">
        <f t="shared" si="35"/>
        <v>2.1984734038316813E-6</v>
      </c>
      <c r="AM82" s="18">
        <f t="shared" si="35"/>
        <v>5.768853142076125E-6</v>
      </c>
    </row>
    <row r="83" spans="1:39">
      <c r="A83" t="s">
        <v>99</v>
      </c>
      <c r="D83" s="21">
        <f>SUM($D$47:$D$82)</f>
        <v>1.2927985991517572E-3</v>
      </c>
      <c r="E83" s="21">
        <f>SUM($E$47:$E$82)</f>
        <v>1.0184180827685514E-3</v>
      </c>
      <c r="F83" s="21">
        <f>SUM($F$47:$F$82)</f>
        <v>2.0097011988744373E-3</v>
      </c>
      <c r="G83" s="21">
        <f>SUM($G$47:$G$82)</f>
        <v>1.3953659196808589E-2</v>
      </c>
      <c r="H83">
        <f>SUM($H$47:$H$82)</f>
        <v>9.2639585035436071E-4</v>
      </c>
      <c r="I83" s="21">
        <f>SUM($I$47:$I$82)</f>
        <v>4.3784550351616959E-4</v>
      </c>
      <c r="J83" s="21">
        <f>SUM($J$47:$J$82)</f>
        <v>3.5694411815868367E-3</v>
      </c>
      <c r="K83" s="21">
        <f>SUM($K$47:$K$82)</f>
        <v>6.6236449542800288E-3</v>
      </c>
      <c r="L83" s="21">
        <f>SUM($L$47:$L$82)</f>
        <v>1.7351175700147138E-3</v>
      </c>
      <c r="M83" s="21">
        <f>SUM($M$47:$M$82)</f>
        <v>6.0135070569514578E-3</v>
      </c>
      <c r="N83" s="21">
        <f>SUM($N$47:$N$82)</f>
        <v>3.2302503092317969E-2</v>
      </c>
      <c r="O83" s="21">
        <f>SUM($O$47:$O$82)</f>
        <v>9.8606913842721241E-3</v>
      </c>
      <c r="P83" s="21">
        <f>SUM($P$47:$P$82)</f>
        <v>4.6606657008013194E-3</v>
      </c>
      <c r="Q83" s="21">
        <f>SUM($Q$47:$Q$82)</f>
        <v>9.1025367782786618E-4</v>
      </c>
      <c r="R83" s="21">
        <f>SUM($R$47:$R$82)</f>
        <v>2.951945338083142E-2</v>
      </c>
      <c r="S83" s="21">
        <f>SUM($S$47:$S$82)</f>
        <v>5.3473681366096799E-4</v>
      </c>
      <c r="T83" s="21">
        <f>SUM($T$47:$T$82)</f>
        <v>1.9191068914952299E-3</v>
      </c>
      <c r="U83" s="21">
        <f>SUM($U$47:$U$82)</f>
        <v>6.6540959174112816E-4</v>
      </c>
      <c r="V83" s="21">
        <f>SUM($V$47:$V$82)</f>
        <v>0.10874845846272309</v>
      </c>
      <c r="W83" s="21">
        <f>SUM($W$47:$W$82)</f>
        <v>4.5998969629057716E-3</v>
      </c>
      <c r="X83" s="21">
        <f>SUM($X$47:$X$82)</f>
        <v>3.8722777799588557E-3</v>
      </c>
      <c r="Y83" s="21">
        <f>SUM($Y$47:$Y$82)</f>
        <v>5.8844549389343629E-4</v>
      </c>
      <c r="Z83" s="21">
        <f>SUM($Z$47:$Z$82)</f>
        <v>1.2792668088209478E-2</v>
      </c>
      <c r="AA83" s="21">
        <f>SUM($AA$47:$AA$82)</f>
        <v>4.0958109133477417E-4</v>
      </c>
      <c r="AB83" s="21">
        <f>SUM($AB$47:$AB$82)</f>
        <v>2.3855883191990562E-3</v>
      </c>
      <c r="AC83" s="21">
        <f>SUM($AC$47:$AC$82)</f>
        <v>8.3429160464944113E-3</v>
      </c>
      <c r="AD83" s="21">
        <f>SUM($AD$47:$AD$82)</f>
        <v>4.7878606553630422E-3</v>
      </c>
      <c r="AE83" s="21">
        <f>SUM($AE$47:$AE$82)</f>
        <v>1.951290578707338E-3</v>
      </c>
      <c r="AF83" s="21">
        <f>SUM($AF$47:$AF$82)</f>
        <v>9.5881831577887924E-4</v>
      </c>
      <c r="AG83" s="21">
        <f>SUM($AG$47:$AG$82)</f>
        <v>5.0708039477891029E-3</v>
      </c>
      <c r="AH83" s="21">
        <f>SUM($AH$47:$AH$82)</f>
        <v>4.1947815922367994E-3</v>
      </c>
      <c r="AI83" s="21">
        <f>SUM($AI$47:$AI$82)</f>
        <v>1.0075085945774116E-2</v>
      </c>
      <c r="AJ83" s="21">
        <f>SUM($AJ$47:$AJ$82)</f>
        <v>1.702023452214824E-3</v>
      </c>
      <c r="AK83" s="21">
        <f>SUM($AK$47:$AK$82)</f>
        <v>8.7605991588004823E-4</v>
      </c>
      <c r="AL83" s="21">
        <f>SUM($AL$47:$AL$82)</f>
        <v>8.2842526205331051E-4</v>
      </c>
      <c r="AM83" s="21">
        <f>SUM($AM$47:$AM$82)</f>
        <v>1.4630334756627098E-2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0.30476866639439826</v>
      </c>
      <c r="D85" s="22">
        <f>$D$83/$C$85</f>
        <v>4.2419012900714627E-3</v>
      </c>
      <c r="E85" s="22">
        <f>$E$83/$C$85</f>
        <v>3.3416101950934358E-3</v>
      </c>
      <c r="F85" s="22">
        <f>$F$83/$C$85</f>
        <v>6.5941857562013999E-3</v>
      </c>
      <c r="G85" s="22">
        <f>$G$83/$C$85</f>
        <v>4.5784428438425132E-2</v>
      </c>
      <c r="H85" s="22">
        <f>$H$83/$C$85</f>
        <v>3.039668944036132E-3</v>
      </c>
      <c r="I85" s="22">
        <f>$I$83/$C$85</f>
        <v>1.4366486840532283E-3</v>
      </c>
      <c r="J85" s="22">
        <f>$J$83/$C$85</f>
        <v>1.1711969028232242E-2</v>
      </c>
      <c r="K85" s="22">
        <f>$K$83/$C$85</f>
        <v>2.1733352816881879E-2</v>
      </c>
      <c r="L85" s="22">
        <f>$L$83/$C$85</f>
        <v>5.6932282131960197E-3</v>
      </c>
      <c r="M85" s="22">
        <f>$M$83/$C$85</f>
        <v>1.9731382258205754E-2</v>
      </c>
      <c r="N85" s="22">
        <f>$N$83/$C$85</f>
        <v>0.10599023670798101</v>
      </c>
      <c r="O85" s="22">
        <f>$O$83/$C$85</f>
        <v>3.2354675764179434E-2</v>
      </c>
      <c r="P85" s="22">
        <f>$P$83/$C$85</f>
        <v>1.5292470042737254E-2</v>
      </c>
      <c r="Q85" s="22">
        <f>$Q$83/$C$85</f>
        <v>2.9867036155544792E-3</v>
      </c>
      <c r="R85" s="22">
        <f>$R$83/$C$85</f>
        <v>9.6858557443141396E-2</v>
      </c>
      <c r="S85" s="22">
        <f>$S$83/$C$85</f>
        <v>1.7545662419540535E-3</v>
      </c>
      <c r="T85" s="22">
        <f>$T$83/$C$85</f>
        <v>6.2969297802147805E-3</v>
      </c>
      <c r="U85" s="22">
        <f>$U$83/$C$85</f>
        <v>2.1833267822881368E-3</v>
      </c>
      <c r="V85" s="22">
        <f>$V$83/$C$85</f>
        <v>0.35682296264010532</v>
      </c>
      <c r="W85" s="22">
        <f>$W$83/$C$85</f>
        <v>1.5093077045371482E-2</v>
      </c>
      <c r="X85" s="22">
        <f>$X$83/$C$85</f>
        <v>1.270562957068486E-2</v>
      </c>
      <c r="Y85" s="22">
        <f>$Y$83/$C$85</f>
        <v>1.9307939390722487E-3</v>
      </c>
      <c r="Z85" s="22">
        <f>$Z$83/$C$85</f>
        <v>4.1975010881383085E-2</v>
      </c>
      <c r="AA85" s="22">
        <f>$AA$83/$C$85</f>
        <v>1.3439081391810113E-3</v>
      </c>
      <c r="AB85" s="22">
        <f>$AB$83/$C$85</f>
        <v>7.8275380058653692E-3</v>
      </c>
      <c r="AC85" s="22">
        <f>$AC$83/$C$85</f>
        <v>2.7374585928390427E-2</v>
      </c>
      <c r="AD85" s="22">
        <f>$AD$83/$C$85</f>
        <v>1.5709819227830712E-2</v>
      </c>
      <c r="AE85" s="22">
        <f>$AE$83/$C$85</f>
        <v>6.4025301609654034E-3</v>
      </c>
      <c r="AF85" s="22">
        <f>$AF$83/$C$85</f>
        <v>3.1460527984136055E-3</v>
      </c>
      <c r="AG85" s="22">
        <f>$AG$83/$C$85</f>
        <v>1.6638206308344779E-2</v>
      </c>
      <c r="AH85" s="22">
        <f>$AH$83/$C$85</f>
        <v>1.3763821727028763E-2</v>
      </c>
      <c r="AI85" s="22">
        <f>$AI$83/$C$85</f>
        <v>3.3058142311572287E-2</v>
      </c>
      <c r="AJ85" s="22">
        <f>$AJ$83/$C$85</f>
        <v>5.5846405483569346E-3</v>
      </c>
      <c r="AK85" s="22">
        <f>$AK$83/$C$85</f>
        <v>2.8745078234071061E-3</v>
      </c>
      <c r="AL85" s="22">
        <f>$AL$83/$C$85</f>
        <v>2.7182100832545994E-3</v>
      </c>
      <c r="AM85" s="22">
        <f>$AM$83/$C$85</f>
        <v>4.8004720858325113E-2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5BAE4-D6BE-4CD0-82CF-1D515FF271CA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136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-0.16965657460990713</v>
      </c>
      <c r="D5" s="10">
        <v>1.7350444147110237E-2</v>
      </c>
      <c r="E5" s="10">
        <v>-2.2902254146876053E-2</v>
      </c>
      <c r="F5" s="10">
        <v>5.2466466735067642E-2</v>
      </c>
      <c r="G5" s="10">
        <v>4.3596741019926444E-2</v>
      </c>
      <c r="H5" s="10">
        <v>4.3322080735894976E-2</v>
      </c>
      <c r="I5" s="10">
        <v>-2.7644316177722504E-3</v>
      </c>
      <c r="J5" s="10">
        <v>4.762276287770343E-2</v>
      </c>
      <c r="K5" s="10">
        <v>-5.7162251266158842E-2</v>
      </c>
      <c r="L5" s="10">
        <v>7.1098195260804367E-2</v>
      </c>
      <c r="M5" s="10">
        <v>4.6617271571265655E-2</v>
      </c>
      <c r="N5" s="10">
        <v>9.1495119490705545E-2</v>
      </c>
      <c r="O5" s="10">
        <v>-1.7059803295758843E-2</v>
      </c>
      <c r="P5" s="10">
        <v>-1.7279116702555612E-2</v>
      </c>
      <c r="Q5" s="10">
        <v>-1.572256948005863E-2</v>
      </c>
      <c r="R5" s="10">
        <v>-6.0417191528650003E-3</v>
      </c>
      <c r="S5" s="10">
        <v>-2.6737955837971089E-2</v>
      </c>
      <c r="T5" s="10">
        <v>5.8897968838922156E-3</v>
      </c>
      <c r="U5" s="10">
        <v>4.0810265500712206E-2</v>
      </c>
      <c r="V5" s="10">
        <v>5.4612270714516891E-3</v>
      </c>
      <c r="W5" s="10">
        <v>3.23381527754227E-2</v>
      </c>
      <c r="X5" s="10">
        <v>-1.4708180408942529E-2</v>
      </c>
      <c r="Y5" s="10">
        <v>-3.0863162246002818E-2</v>
      </c>
      <c r="Z5" s="10">
        <v>-4.7195164499703054E-2</v>
      </c>
      <c r="AA5" s="10">
        <v>-2.246575492209955E-2</v>
      </c>
      <c r="AB5" s="10">
        <v>-5.4298039565886705E-2</v>
      </c>
      <c r="AC5" s="10">
        <v>-3.7447733908973345E-2</v>
      </c>
      <c r="AD5" s="10">
        <v>-4.1766378396093817E-2</v>
      </c>
      <c r="AE5" s="10">
        <v>-1.1291611251724103E-3</v>
      </c>
      <c r="AF5" s="10">
        <v>0.1037593989159991</v>
      </c>
      <c r="AG5" s="10">
        <v>5.1745409446843305E-2</v>
      </c>
      <c r="AH5" s="10">
        <v>1.6122948179939569E-3</v>
      </c>
      <c r="AI5" s="11" t="s">
        <v>88</v>
      </c>
      <c r="AJ5" s="10">
        <v>-5.2349539219984694E-3</v>
      </c>
      <c r="AK5" s="10">
        <v>-4.9642456695515001E-2</v>
      </c>
      <c r="AL5" s="10">
        <v>-6.3304033299149048E-2</v>
      </c>
      <c r="AM5" s="12">
        <v>3.1871464165867142E-2</v>
      </c>
    </row>
    <row r="6" spans="1:39" ht="24">
      <c r="A6" s="13" t="s">
        <v>41</v>
      </c>
      <c r="B6" s="14" t="s">
        <v>40</v>
      </c>
      <c r="C6" s="15">
        <v>-1.1708910524374351E-2</v>
      </c>
      <c r="D6" s="16">
        <v>4.4681857318938561E-2</v>
      </c>
      <c r="E6" s="16">
        <v>-4.6188933395616062E-2</v>
      </c>
      <c r="F6" s="16">
        <v>-9.8129402222188571E-3</v>
      </c>
      <c r="G6" s="16">
        <v>9.5640391068670144E-2</v>
      </c>
      <c r="H6" s="16">
        <v>3.0087762557818146E-2</v>
      </c>
      <c r="I6" s="16">
        <v>2.1283572630521722E-2</v>
      </c>
      <c r="J6" s="16">
        <v>3.2090051855814164E-2</v>
      </c>
      <c r="K6" s="16">
        <v>-2.9499597093782235E-3</v>
      </c>
      <c r="L6" s="16">
        <v>2.797170705231402E-2</v>
      </c>
      <c r="M6" s="16">
        <v>7.1350286629970547E-3</v>
      </c>
      <c r="N6" s="16">
        <v>2.4855566334216227E-2</v>
      </c>
      <c r="O6" s="16">
        <v>3.1698760226043496E-2</v>
      </c>
      <c r="P6" s="16">
        <v>4.2556838648465635E-2</v>
      </c>
      <c r="Q6" s="16">
        <v>2.2092651041860405E-2</v>
      </c>
      <c r="R6" s="16">
        <v>7.1607007700590546E-3</v>
      </c>
      <c r="S6" s="16">
        <v>-2.8341490222432643E-3</v>
      </c>
      <c r="T6" s="16">
        <v>6.5788152681625148E-2</v>
      </c>
      <c r="U6" s="16">
        <v>2.8722901229838466E-2</v>
      </c>
      <c r="V6" s="16">
        <v>-3.5841181448912816E-2</v>
      </c>
      <c r="W6" s="16">
        <v>-2.3874663298250009E-2</v>
      </c>
      <c r="X6" s="16">
        <v>5.0951830945990047E-2</v>
      </c>
      <c r="Y6" s="17" t="s">
        <v>79</v>
      </c>
      <c r="Z6" s="16">
        <v>-5.1935153875944745E-2</v>
      </c>
      <c r="AA6" s="16">
        <v>3.0086771561426556E-2</v>
      </c>
      <c r="AB6" s="16">
        <v>6.4517307051704706E-2</v>
      </c>
      <c r="AC6" s="16">
        <v>-6.2579438819697616E-2</v>
      </c>
      <c r="AD6" s="16">
        <v>-3.0756830359684208E-2</v>
      </c>
      <c r="AE6" s="16">
        <v>-6.1680587429982899E-2</v>
      </c>
      <c r="AF6" s="16">
        <v>2.2841044174131103E-2</v>
      </c>
      <c r="AG6" s="16">
        <v>-5.0082637350810671E-2</v>
      </c>
      <c r="AH6" s="16">
        <v>5.4480825694323595E-2</v>
      </c>
      <c r="AI6" s="16">
        <v>-3.0987756174479578E-2</v>
      </c>
      <c r="AJ6" s="16">
        <v>-5.440886886229624E-2</v>
      </c>
      <c r="AK6" s="16">
        <v>-3.67013817033012E-2</v>
      </c>
      <c r="AL6" s="16">
        <v>-5.3877996081010765E-2</v>
      </c>
      <c r="AM6" s="18">
        <v>-2.7769569025823757E-3</v>
      </c>
    </row>
    <row r="7" spans="1:39" ht="24">
      <c r="A7" s="13" t="s">
        <v>42</v>
      </c>
      <c r="B7" s="14" t="s">
        <v>40</v>
      </c>
      <c r="C7" s="15">
        <v>-0.17433509510315043</v>
      </c>
      <c r="D7" s="16">
        <v>-1.4021918008460843E-2</v>
      </c>
      <c r="E7" s="16">
        <v>-3.3099913133572807E-2</v>
      </c>
      <c r="F7" s="16">
        <v>-8.9931526449813073E-2</v>
      </c>
      <c r="G7" s="16">
        <v>-7.7931499913142924E-2</v>
      </c>
      <c r="H7" s="16">
        <v>2.4714713352147831E-2</v>
      </c>
      <c r="I7" s="16">
        <v>-6.3559886869368018E-2</v>
      </c>
      <c r="J7" s="16">
        <v>-2.8174560062072806E-2</v>
      </c>
      <c r="K7" s="16">
        <v>-4.5156737738374288E-2</v>
      </c>
      <c r="L7" s="16">
        <v>-5.8478077826677653E-2</v>
      </c>
      <c r="M7" s="16">
        <v>-7.1614963126251608E-3</v>
      </c>
      <c r="N7" s="16">
        <v>3.5464230677476095E-2</v>
      </c>
      <c r="O7" s="16">
        <v>-2.4084552879080699E-2</v>
      </c>
      <c r="P7" s="16">
        <v>-0.10194375716857848</v>
      </c>
      <c r="Q7" s="16">
        <v>9.7696715734830065E-3</v>
      </c>
      <c r="R7" s="16">
        <v>-1.253543529688835E-2</v>
      </c>
      <c r="S7" s="16">
        <v>-1.1217963903334868E-2</v>
      </c>
      <c r="T7" s="16">
        <v>7.2118594110423071E-3</v>
      </c>
      <c r="U7" s="16">
        <v>2.8994723375410855E-2</v>
      </c>
      <c r="V7" s="16">
        <v>0.10751065506225113</v>
      </c>
      <c r="W7" s="17" t="s">
        <v>88</v>
      </c>
      <c r="X7" s="16">
        <v>5.5359302954010189E-2</v>
      </c>
      <c r="Y7" s="16">
        <v>-2.3877405868183096E-2</v>
      </c>
      <c r="Z7" s="16">
        <v>3.3883449133949278E-2</v>
      </c>
      <c r="AA7" s="16">
        <v>-2.6506603927411901E-2</v>
      </c>
      <c r="AB7" s="16">
        <v>1.683892979839199E-2</v>
      </c>
      <c r="AC7" s="16">
        <v>2.0536355829080075E-2</v>
      </c>
      <c r="AD7" s="16">
        <v>-9.5190538703271016E-3</v>
      </c>
      <c r="AE7" s="16">
        <v>-7.0203820898195332E-3</v>
      </c>
      <c r="AF7" s="16">
        <v>2.2800900725349797E-2</v>
      </c>
      <c r="AG7" s="16">
        <v>-8.2649935914788433E-3</v>
      </c>
      <c r="AH7" s="16">
        <v>-1.5095887662026776E-3</v>
      </c>
      <c r="AI7" s="16">
        <v>3.2311446560611842E-2</v>
      </c>
      <c r="AJ7" s="16">
        <v>-3.4586678069353893E-2</v>
      </c>
      <c r="AK7" s="16">
        <v>-1.2292356321298206E-2</v>
      </c>
      <c r="AL7" s="16">
        <v>3.3804393265179797E-2</v>
      </c>
      <c r="AM7" s="18">
        <v>-1.3175222635274481E-2</v>
      </c>
    </row>
    <row r="8" spans="1:39" ht="24">
      <c r="A8" s="13" t="s">
        <v>43</v>
      </c>
      <c r="B8" s="14" t="s">
        <v>40</v>
      </c>
      <c r="C8" s="15">
        <v>1.4497967532140554E-2</v>
      </c>
      <c r="D8" s="16">
        <v>8.5991896753223482E-2</v>
      </c>
      <c r="E8" s="16">
        <v>-3.6802085329836073E-2</v>
      </c>
      <c r="F8" s="16">
        <v>7.7295058886427473E-2</v>
      </c>
      <c r="G8" s="16">
        <v>2.109228315659652E-2</v>
      </c>
      <c r="H8" s="16">
        <v>1.2568335608569244E-2</v>
      </c>
      <c r="I8" s="16">
        <v>-3.9530190475165261E-2</v>
      </c>
      <c r="J8" s="16">
        <v>8.5518010520285528E-2</v>
      </c>
      <c r="K8" s="16">
        <v>-1.2135394805430218E-3</v>
      </c>
      <c r="L8" s="16">
        <v>7.4468321615694361E-2</v>
      </c>
      <c r="M8" s="16">
        <v>1.9348097236149678E-2</v>
      </c>
      <c r="N8" s="16">
        <v>9.2271584641945015E-2</v>
      </c>
      <c r="O8" s="16">
        <v>-3.1958928056897373E-2</v>
      </c>
      <c r="P8" s="16">
        <v>-6.8099821529462992E-2</v>
      </c>
      <c r="Q8" s="16">
        <v>1.8857488583489585E-2</v>
      </c>
      <c r="R8" s="16">
        <v>2.4062154032026634E-2</v>
      </c>
      <c r="S8" s="16">
        <v>4.8301299346100099E-2</v>
      </c>
      <c r="T8" s="16">
        <v>-5.4364678614251427E-2</v>
      </c>
      <c r="U8" s="16">
        <v>-5.6993374595764573E-3</v>
      </c>
      <c r="V8" s="16">
        <v>4.5539386826137361E-2</v>
      </c>
      <c r="W8" s="16">
        <v>-3.4231379409143517E-2</v>
      </c>
      <c r="X8" s="16">
        <v>-4.3604177688374483E-2</v>
      </c>
      <c r="Y8" s="16">
        <v>-5.3506821101774689E-2</v>
      </c>
      <c r="Z8" s="16">
        <v>1.1131658979364158E-2</v>
      </c>
      <c r="AA8" s="16">
        <v>-1.040288534840364E-2</v>
      </c>
      <c r="AB8" s="16">
        <v>-1.6411311413915441E-2</v>
      </c>
      <c r="AC8" s="16">
        <v>6.2007455771257505E-3</v>
      </c>
      <c r="AD8" s="16">
        <v>1.732574084621968E-2</v>
      </c>
      <c r="AE8" s="16">
        <v>-6.7993705201865526E-2</v>
      </c>
      <c r="AF8" s="16">
        <v>6.1358150065255531E-4</v>
      </c>
      <c r="AG8" s="16">
        <v>-3.3269541064744008E-2</v>
      </c>
      <c r="AH8" s="16">
        <v>-3.5346843031517111E-2</v>
      </c>
      <c r="AI8" s="16">
        <v>-5.1145774037250321E-3</v>
      </c>
      <c r="AJ8" s="17" t="s">
        <v>94</v>
      </c>
      <c r="AK8" s="16">
        <v>7.1726496652511221E-3</v>
      </c>
      <c r="AL8" s="16">
        <v>-3.6733711356947758E-2</v>
      </c>
      <c r="AM8" s="18">
        <v>-4.416642013954223E-2</v>
      </c>
    </row>
    <row r="9" spans="1:39" ht="24">
      <c r="A9" s="13" t="s">
        <v>44</v>
      </c>
      <c r="B9" s="14" t="s">
        <v>40</v>
      </c>
      <c r="C9" s="15">
        <v>-4.9676403184383565E-2</v>
      </c>
      <c r="D9" s="16">
        <v>-0.1064773573883452</v>
      </c>
      <c r="E9" s="16">
        <v>2.8864652724696769E-2</v>
      </c>
      <c r="F9" s="16">
        <v>5.3973895053182439E-2</v>
      </c>
      <c r="G9" s="16">
        <v>-2.187133073893489E-2</v>
      </c>
      <c r="H9" s="16">
        <v>-4.4248689709191817E-2</v>
      </c>
      <c r="I9" s="16">
        <v>1.1903080383240948E-2</v>
      </c>
      <c r="J9" s="16">
        <v>8.3172520301369679E-2</v>
      </c>
      <c r="K9" s="16">
        <v>-9.376627868763001E-3</v>
      </c>
      <c r="L9" s="16">
        <v>-9.042541217683174E-2</v>
      </c>
      <c r="M9" s="16">
        <v>3.6020695507593077E-2</v>
      </c>
      <c r="N9" s="16">
        <v>2.0802536033780315E-2</v>
      </c>
      <c r="O9" s="16">
        <v>-1.5212012207001333E-2</v>
      </c>
      <c r="P9" s="16">
        <v>-2.8452462899573705E-2</v>
      </c>
      <c r="Q9" s="16">
        <v>-2.3432847039239566E-2</v>
      </c>
      <c r="R9" s="16">
        <v>3.7216981571827186E-2</v>
      </c>
      <c r="S9" s="16">
        <v>6.2636769024545388E-2</v>
      </c>
      <c r="T9" s="16">
        <v>-5.6031738602296675E-2</v>
      </c>
      <c r="U9" s="16">
        <v>6.7459755292483242E-2</v>
      </c>
      <c r="V9" s="16">
        <v>0.11627075713053013</v>
      </c>
      <c r="W9" s="16">
        <v>-8.9991310148056954E-3</v>
      </c>
      <c r="X9" s="16">
        <v>-1.3352731387926589E-3</v>
      </c>
      <c r="Y9" s="16">
        <v>-2.8736562819928774E-2</v>
      </c>
      <c r="Z9" s="16">
        <v>4.0809750914550628E-2</v>
      </c>
      <c r="AA9" s="16">
        <v>-1.3594985163269962E-2</v>
      </c>
      <c r="AB9" s="16">
        <v>-4.2254076591057295E-2</v>
      </c>
      <c r="AC9" s="16">
        <v>-0.15144946915957921</v>
      </c>
      <c r="AD9" s="17" t="s">
        <v>137</v>
      </c>
      <c r="AE9" s="16">
        <v>-7.7566367701887226E-3</v>
      </c>
      <c r="AF9" s="16">
        <v>-1.5811135778198836E-2</v>
      </c>
      <c r="AG9" s="16">
        <v>-7.7833009966238832E-3</v>
      </c>
      <c r="AH9" s="16">
        <v>-1.4291484721570269E-2</v>
      </c>
      <c r="AI9" s="16">
        <v>-3.9207599480489921E-2</v>
      </c>
      <c r="AJ9" s="16">
        <v>1.6468754713571943E-2</v>
      </c>
      <c r="AK9" s="16">
        <v>3.5789449370969159E-2</v>
      </c>
      <c r="AL9" s="16">
        <v>-5.9734445118160777E-2</v>
      </c>
      <c r="AM9" s="18">
        <v>-4.032831419865858E-2</v>
      </c>
    </row>
    <row r="10" spans="1:39" ht="24">
      <c r="A10" s="13" t="s">
        <v>45</v>
      </c>
      <c r="B10" s="14" t="s">
        <v>40</v>
      </c>
      <c r="C10" s="15">
        <v>-8.1779203456602313E-3</v>
      </c>
      <c r="D10" s="16">
        <v>3.007033158036786E-2</v>
      </c>
      <c r="E10" s="16">
        <v>1.2629695114681014E-2</v>
      </c>
      <c r="F10" s="16">
        <v>5.3125663831579521E-4</v>
      </c>
      <c r="G10" s="16">
        <v>-3.740715268365765E-2</v>
      </c>
      <c r="H10" s="16">
        <v>1.8482141183726191E-2</v>
      </c>
      <c r="I10" s="16">
        <v>2.8085412220033048E-2</v>
      </c>
      <c r="J10" s="16">
        <v>-9.4623055521533429E-3</v>
      </c>
      <c r="K10" s="17" t="s">
        <v>123</v>
      </c>
      <c r="L10" s="16">
        <v>-6.3605828561369412E-2</v>
      </c>
      <c r="M10" s="16">
        <v>-2.4367965868912333E-2</v>
      </c>
      <c r="N10" s="16">
        <v>-0.11137463729829504</v>
      </c>
      <c r="O10" s="16">
        <v>5.3297888749801797E-3</v>
      </c>
      <c r="P10" s="16">
        <v>-6.1994257464456907E-2</v>
      </c>
      <c r="Q10" s="16">
        <v>-4.2331334297290441E-2</v>
      </c>
      <c r="R10" s="16">
        <v>-3.1201120773244544E-2</v>
      </c>
      <c r="S10" s="16">
        <v>-2.0549520785153519E-3</v>
      </c>
      <c r="T10" s="16">
        <v>-8.0004260206855263E-2</v>
      </c>
      <c r="U10" s="16">
        <v>4.7815595322183192E-2</v>
      </c>
      <c r="V10" s="16">
        <v>5.0121825338479047E-3</v>
      </c>
      <c r="W10" s="16">
        <v>-4.2902008192433783E-2</v>
      </c>
      <c r="X10" s="16">
        <v>-3.1198485645130742E-2</v>
      </c>
      <c r="Y10" s="16">
        <v>-2.9152934627621353E-3</v>
      </c>
      <c r="Z10" s="16">
        <v>0.11014864826059477</v>
      </c>
      <c r="AA10" s="16">
        <v>-8.8356030931901294E-2</v>
      </c>
      <c r="AB10" s="16">
        <v>4.7336048608775244E-3</v>
      </c>
      <c r="AC10" s="16">
        <v>8.7840685836570911E-2</v>
      </c>
      <c r="AD10" s="16">
        <v>-9.2848666923325968E-3</v>
      </c>
      <c r="AE10" s="16">
        <v>2.8401687797797441E-2</v>
      </c>
      <c r="AF10" s="16">
        <v>-1.0994789281459435E-2</v>
      </c>
      <c r="AG10" s="16">
        <v>1.0678725282823737E-2</v>
      </c>
      <c r="AH10" s="16">
        <v>-1.4217898402723854E-2</v>
      </c>
      <c r="AI10" s="16">
        <v>-5.4227604659648682E-2</v>
      </c>
      <c r="AJ10" s="16">
        <v>-1.2950657092407425E-3</v>
      </c>
      <c r="AK10" s="16">
        <v>-2.3650157454920228E-2</v>
      </c>
      <c r="AL10" s="16">
        <v>-2.5922012773726282E-2</v>
      </c>
      <c r="AM10" s="18">
        <v>0.14566423912552168</v>
      </c>
    </row>
    <row r="11" spans="1:39" ht="24">
      <c r="A11" s="13" t="s">
        <v>46</v>
      </c>
      <c r="B11" s="14" t="s">
        <v>40</v>
      </c>
      <c r="C11" s="15">
        <v>-7.1403910902378104E-2</v>
      </c>
      <c r="D11" s="16">
        <v>6.2650540838123506E-2</v>
      </c>
      <c r="E11" s="17" t="s">
        <v>119</v>
      </c>
      <c r="F11" s="16">
        <v>-3.7700904122825188E-2</v>
      </c>
      <c r="G11" s="16">
        <v>9.6817485792029839E-2</v>
      </c>
      <c r="H11" s="16">
        <v>-6.1702608598575556E-2</v>
      </c>
      <c r="I11" s="16">
        <v>-1.8992405746702894E-2</v>
      </c>
      <c r="J11" s="16">
        <v>1.2586444558583092E-2</v>
      </c>
      <c r="K11" s="16">
        <v>1.2658174712660239E-2</v>
      </c>
      <c r="L11" s="16">
        <v>1.4609650267769775E-2</v>
      </c>
      <c r="M11" s="16">
        <v>2.3320359572591726E-2</v>
      </c>
      <c r="N11" s="16">
        <v>-8.6536170387649478E-2</v>
      </c>
      <c r="O11" s="16">
        <v>-4.4291376403080479E-2</v>
      </c>
      <c r="P11" s="16">
        <v>-2.8870461591497195E-2</v>
      </c>
      <c r="Q11" s="16">
        <v>2.1828910886726779E-2</v>
      </c>
      <c r="R11" s="16">
        <v>-2.5854246446252879E-2</v>
      </c>
      <c r="S11" s="16">
        <v>-8.7479542857283515E-2</v>
      </c>
      <c r="T11" s="16">
        <v>-5.8597422235838047E-2</v>
      </c>
      <c r="U11" s="16">
        <v>-0.10038736268882553</v>
      </c>
      <c r="V11" s="16">
        <v>-4.4537500687843084E-3</v>
      </c>
      <c r="W11" s="16">
        <v>-3.1767494918813248E-2</v>
      </c>
      <c r="X11" s="16">
        <v>3.3991141972222159E-2</v>
      </c>
      <c r="Y11" s="16">
        <v>-4.4215832956678303E-2</v>
      </c>
      <c r="Z11" s="16">
        <v>9.6456885770454026E-2</v>
      </c>
      <c r="AA11" s="16">
        <v>2.7817871670898792E-2</v>
      </c>
      <c r="AB11" s="16">
        <v>-2.8947060331129294E-2</v>
      </c>
      <c r="AC11" s="16">
        <v>9.4167498218440296E-2</v>
      </c>
      <c r="AD11" s="16">
        <v>2.9590054758482101E-2</v>
      </c>
      <c r="AE11" s="16">
        <v>9.0867424262422187E-3</v>
      </c>
      <c r="AF11" s="16">
        <v>1.3495107942118384E-2</v>
      </c>
      <c r="AG11" s="16">
        <v>8.855040950166769E-2</v>
      </c>
      <c r="AH11" s="16">
        <v>-2.3252034336712327E-3</v>
      </c>
      <c r="AI11" s="16">
        <v>-2.1964788016036661E-2</v>
      </c>
      <c r="AJ11" s="16">
        <v>-3.5692615725859932E-2</v>
      </c>
      <c r="AK11" s="16">
        <v>1.5755944086191555E-2</v>
      </c>
      <c r="AL11" s="16">
        <v>5.1249687471540606E-3</v>
      </c>
      <c r="AM11" s="18">
        <v>-1.6917358623096852E-2</v>
      </c>
    </row>
    <row r="12" spans="1:39" ht="24">
      <c r="A12" s="13" t="s">
        <v>47</v>
      </c>
      <c r="B12" s="14" t="s">
        <v>40</v>
      </c>
      <c r="C12" s="15">
        <v>-5.0730217005774479E-2</v>
      </c>
      <c r="D12" s="16">
        <v>8.8783298571592326E-2</v>
      </c>
      <c r="E12" s="16">
        <v>9.4607785246991916E-3</v>
      </c>
      <c r="F12" s="16">
        <v>8.1414526082506568E-3</v>
      </c>
      <c r="G12" s="16">
        <v>3.0266364573605882E-2</v>
      </c>
      <c r="H12" s="16">
        <v>6.034847489700669E-2</v>
      </c>
      <c r="I12" s="16">
        <v>8.1848039575953296E-2</v>
      </c>
      <c r="J12" s="16">
        <v>8.9828180301109676E-3</v>
      </c>
      <c r="K12" s="16">
        <v>2.9706894626396706E-2</v>
      </c>
      <c r="L12" s="16">
        <v>-1.761165522996358E-2</v>
      </c>
      <c r="M12" s="16">
        <v>7.9201220848268469E-3</v>
      </c>
      <c r="N12" s="16">
        <v>8.3522486997461374E-3</v>
      </c>
      <c r="O12" s="16">
        <v>5.2479506239612041E-2</v>
      </c>
      <c r="P12" s="16">
        <v>1.9651733020759451E-2</v>
      </c>
      <c r="Q12" s="16">
        <v>1.3315731196576832E-2</v>
      </c>
      <c r="R12" s="16">
        <v>3.4688916134251763E-2</v>
      </c>
      <c r="S12" s="16">
        <v>6.0830774399063391E-2</v>
      </c>
      <c r="T12" s="16">
        <v>4.7772875097536138E-2</v>
      </c>
      <c r="U12" s="16">
        <v>2.2864427634201233E-2</v>
      </c>
      <c r="V12" s="16">
        <v>-5.7601245311927937E-2</v>
      </c>
      <c r="W12" s="16">
        <v>-6.8172298313328907E-3</v>
      </c>
      <c r="X12" s="16">
        <v>8.5720327033303553E-2</v>
      </c>
      <c r="Y12" s="16">
        <v>-6.0590290710146905E-2</v>
      </c>
      <c r="Z12" s="16">
        <v>-2.9279797001646148E-2</v>
      </c>
      <c r="AA12" s="16">
        <v>4.1055344062529047E-3</v>
      </c>
      <c r="AB12" s="16">
        <v>7.1847348445931339E-2</v>
      </c>
      <c r="AC12" s="16">
        <v>1.1607420121835832E-2</v>
      </c>
      <c r="AD12" s="16">
        <v>-8.0024455534910988E-3</v>
      </c>
      <c r="AE12" s="17" t="s">
        <v>93</v>
      </c>
      <c r="AF12" s="16">
        <v>-6.5205701043775544E-2</v>
      </c>
      <c r="AG12" s="16">
        <v>-5.2590607553764809E-2</v>
      </c>
      <c r="AH12" s="16">
        <v>-1.7115221025689475E-2</v>
      </c>
      <c r="AI12" s="16">
        <v>-1.0863963367811625E-3</v>
      </c>
      <c r="AJ12" s="16">
        <v>-6.7933639748616798E-2</v>
      </c>
      <c r="AK12" s="16">
        <v>5.2017841562338872E-2</v>
      </c>
      <c r="AL12" s="16">
        <v>-3.7148611411657678E-2</v>
      </c>
      <c r="AM12" s="18">
        <v>-3.4628373912324067E-2</v>
      </c>
    </row>
    <row r="13" spans="1:39" ht="24">
      <c r="A13" s="13" t="s">
        <v>48</v>
      </c>
      <c r="B13" s="14" t="s">
        <v>40</v>
      </c>
      <c r="C13" s="15">
        <v>-4.7513659803079082E-2</v>
      </c>
      <c r="D13" s="16">
        <v>-6.3717256301515826E-2</v>
      </c>
      <c r="E13" s="16">
        <v>2.206537255673614E-2</v>
      </c>
      <c r="F13" s="16">
        <v>-5.9938469380671194E-3</v>
      </c>
      <c r="G13" s="16">
        <v>-5.5820426564495311E-2</v>
      </c>
      <c r="H13" s="16">
        <v>-7.8908472436465441E-2</v>
      </c>
      <c r="I13" s="16">
        <v>-5.7814470158686973E-2</v>
      </c>
      <c r="J13" s="16">
        <v>1.7620977813051223E-2</v>
      </c>
      <c r="K13" s="16">
        <v>-4.276804838922272E-2</v>
      </c>
      <c r="L13" s="16">
        <v>-1.9323524553058833E-2</v>
      </c>
      <c r="M13" s="16">
        <v>5.258699402708282E-2</v>
      </c>
      <c r="N13" s="16">
        <v>-3.1104952376869249E-2</v>
      </c>
      <c r="O13" s="16">
        <v>4.4656280016272865E-2</v>
      </c>
      <c r="P13" s="16">
        <v>5.4358965254316549E-2</v>
      </c>
      <c r="Q13" s="17" t="s">
        <v>118</v>
      </c>
      <c r="R13" s="16">
        <v>-8.0123634282112569E-2</v>
      </c>
      <c r="S13" s="16">
        <v>4.4327577651075513E-2</v>
      </c>
      <c r="T13" s="16">
        <v>5.8767970176893287E-2</v>
      </c>
      <c r="U13" s="16">
        <v>-4.6015711607889441E-2</v>
      </c>
      <c r="V13" s="16">
        <v>4.1831258957662862E-2</v>
      </c>
      <c r="W13" s="16">
        <v>9.3800966007868223E-3</v>
      </c>
      <c r="X13" s="16">
        <v>9.3608835794643866E-2</v>
      </c>
      <c r="Y13" s="16">
        <v>2.1151145620396862E-2</v>
      </c>
      <c r="Z13" s="16">
        <v>-3.8537350118705252E-2</v>
      </c>
      <c r="AA13" s="16">
        <v>2.0533389688457672E-2</v>
      </c>
      <c r="AB13" s="16">
        <v>3.1094260849411675E-2</v>
      </c>
      <c r="AC13" s="16">
        <v>-6.4190183145749827E-2</v>
      </c>
      <c r="AD13" s="16">
        <v>-2.4239397001775364E-2</v>
      </c>
      <c r="AE13" s="16">
        <v>1.3039108674044906E-2</v>
      </c>
      <c r="AF13" s="16">
        <v>3.5395853991667649E-2</v>
      </c>
      <c r="AG13" s="16">
        <v>-1.5355752338650058E-2</v>
      </c>
      <c r="AH13" s="16">
        <v>5.7533213500277902E-2</v>
      </c>
      <c r="AI13" s="16">
        <v>-1.5205814742918471E-2</v>
      </c>
      <c r="AJ13" s="16">
        <v>1.8357228860053115E-2</v>
      </c>
      <c r="AK13" s="16">
        <v>0.10547182095857034</v>
      </c>
      <c r="AL13" s="16">
        <v>7.7757594025620741E-2</v>
      </c>
      <c r="AM13" s="18">
        <v>-2.9901582638759337E-2</v>
      </c>
    </row>
    <row r="14" spans="1:39" ht="24">
      <c r="A14" s="13" t="s">
        <v>49</v>
      </c>
      <c r="B14" s="14" t="s">
        <v>40</v>
      </c>
      <c r="C14" s="15">
        <v>-9.0664756424818915E-2</v>
      </c>
      <c r="D14" s="16">
        <v>2.9075345879053201E-2</v>
      </c>
      <c r="E14" s="16">
        <v>-1.9253335405523944E-2</v>
      </c>
      <c r="F14" s="16">
        <v>-8.4794996654700125E-2</v>
      </c>
      <c r="G14" s="16">
        <v>-7.1052250550165855E-2</v>
      </c>
      <c r="H14" s="16">
        <v>-1.5519524910356252E-2</v>
      </c>
      <c r="I14" s="17" t="s">
        <v>117</v>
      </c>
      <c r="J14" s="16">
        <v>-5.324993069073157E-2</v>
      </c>
      <c r="K14" s="16">
        <v>2.8495223085776945E-2</v>
      </c>
      <c r="L14" s="16">
        <v>-1.6441791580920746E-2</v>
      </c>
      <c r="M14" s="16">
        <v>-3.9594396805619422E-2</v>
      </c>
      <c r="N14" s="16">
        <v>1.4725146431436758E-2</v>
      </c>
      <c r="O14" s="16">
        <v>7.4668071135031294E-2</v>
      </c>
      <c r="P14" s="16">
        <v>2.5104570647352362E-2</v>
      </c>
      <c r="Q14" s="16">
        <v>-5.8319205541929833E-2</v>
      </c>
      <c r="R14" s="16">
        <v>8.4932903712759897E-2</v>
      </c>
      <c r="S14" s="16">
        <v>-3.7253264838485747E-2</v>
      </c>
      <c r="T14" s="16">
        <v>-5.7091727149591216E-2</v>
      </c>
      <c r="U14" s="16">
        <v>-3.9755322920875021E-3</v>
      </c>
      <c r="V14" s="16">
        <v>8.9264430856661695E-3</v>
      </c>
      <c r="W14" s="16">
        <v>-6.157948674655201E-2</v>
      </c>
      <c r="X14" s="16">
        <v>8.2141135018133377E-3</v>
      </c>
      <c r="Y14" s="16">
        <v>2.0616903475236214E-2</v>
      </c>
      <c r="Z14" s="16">
        <v>4.3822003974282799E-2</v>
      </c>
      <c r="AA14" s="16">
        <v>1.9470146320364489E-2</v>
      </c>
      <c r="AB14" s="16">
        <v>-1.5219523410923244E-2</v>
      </c>
      <c r="AC14" s="16">
        <v>-6.5382972314275464E-4</v>
      </c>
      <c r="AD14" s="16">
        <v>1.2240205289498202E-2</v>
      </c>
      <c r="AE14" s="16">
        <v>8.0372508759172609E-2</v>
      </c>
      <c r="AF14" s="16">
        <v>4.648247877110892E-2</v>
      </c>
      <c r="AG14" s="16">
        <v>-3.1456582032896224E-2</v>
      </c>
      <c r="AH14" s="16">
        <v>5.3703581415472504E-2</v>
      </c>
      <c r="AI14" s="16">
        <v>-2.7147509251498492E-3</v>
      </c>
      <c r="AJ14" s="16">
        <v>-3.8811850120852191E-2</v>
      </c>
      <c r="AK14" s="16">
        <v>-9.6974251230056048E-3</v>
      </c>
      <c r="AL14" s="16">
        <v>-7.5059993947138512E-2</v>
      </c>
      <c r="AM14" s="18">
        <v>0.10841970435447944</v>
      </c>
    </row>
    <row r="15" spans="1:39" ht="24">
      <c r="A15" s="13" t="s">
        <v>50</v>
      </c>
      <c r="B15" s="14" t="s">
        <v>40</v>
      </c>
      <c r="C15" s="15">
        <v>0.12139411408449759</v>
      </c>
      <c r="D15" s="16">
        <v>0.1019911445776862</v>
      </c>
      <c r="E15" s="16">
        <v>8.8804308915681696E-2</v>
      </c>
      <c r="F15" s="16">
        <v>6.3381531449590106E-2</v>
      </c>
      <c r="G15" s="16">
        <v>7.8993102957445854E-2</v>
      </c>
      <c r="H15" s="16">
        <v>5.884916541777279E-2</v>
      </c>
      <c r="I15" s="16">
        <v>-3.1133732174311535E-2</v>
      </c>
      <c r="J15" s="16">
        <v>-7.0363875686929268E-3</v>
      </c>
      <c r="K15" s="16">
        <v>1.0832302874599159E-2</v>
      </c>
      <c r="L15" s="16">
        <v>2.5268456427216385E-2</v>
      </c>
      <c r="M15" s="16">
        <v>7.2954530740789281E-2</v>
      </c>
      <c r="N15" s="16">
        <v>1.6155620842347559E-2</v>
      </c>
      <c r="O15" s="16">
        <v>8.2973698465033788E-2</v>
      </c>
      <c r="P15" s="16">
        <v>-2.5543102083483388E-3</v>
      </c>
      <c r="Q15" s="16">
        <v>-1.535827304136427E-2</v>
      </c>
      <c r="R15" s="16">
        <v>4.1150564119450526E-2</v>
      </c>
      <c r="S15" s="16">
        <v>-2.4844427026773867E-3</v>
      </c>
      <c r="T15" s="16">
        <v>-7.0915961660539845E-2</v>
      </c>
      <c r="U15" s="16">
        <v>2.9212874564770019E-2</v>
      </c>
      <c r="V15" s="16">
        <v>-6.0215992787551612E-4</v>
      </c>
      <c r="W15" s="16">
        <v>-7.9661648839160545E-3</v>
      </c>
      <c r="X15" s="16">
        <v>-1.0228974157935736E-2</v>
      </c>
      <c r="Y15" s="16">
        <v>-4.791299425306296E-2</v>
      </c>
      <c r="Z15" s="16">
        <v>5.4738884471621993E-2</v>
      </c>
      <c r="AA15" s="16">
        <v>-5.720638309326341E-2</v>
      </c>
      <c r="AB15" s="16">
        <v>-4.2309851473081139E-2</v>
      </c>
      <c r="AC15" s="16">
        <v>-5.4693764764238845E-2</v>
      </c>
      <c r="AD15" s="16">
        <v>-8.0524989058453032E-3</v>
      </c>
      <c r="AE15" s="16">
        <v>-5.1097811158394693E-2</v>
      </c>
      <c r="AF15" s="16">
        <v>-2.1618601931764628E-2</v>
      </c>
      <c r="AG15" s="17" t="s">
        <v>119</v>
      </c>
      <c r="AH15" s="16">
        <v>-6.3162977804859952E-2</v>
      </c>
      <c r="AI15" s="16">
        <v>4.9711943370390678E-2</v>
      </c>
      <c r="AJ15" s="16">
        <v>-3.2333843980129E-2</v>
      </c>
      <c r="AK15" s="16">
        <v>9.9162118948921407E-3</v>
      </c>
      <c r="AL15" s="16">
        <v>-7.7063778726520857E-2</v>
      </c>
      <c r="AM15" s="18">
        <v>-1.2094458712975176E-2</v>
      </c>
    </row>
    <row r="16" spans="1:39" ht="24">
      <c r="A16" s="13" t="s">
        <v>51</v>
      </c>
      <c r="B16" s="14" t="s">
        <v>40</v>
      </c>
      <c r="C16" s="15">
        <v>-0.10102221269908386</v>
      </c>
      <c r="D16" s="16">
        <v>-6.1684024798324834E-2</v>
      </c>
      <c r="E16" s="16">
        <v>-4.4722882211621025E-2</v>
      </c>
      <c r="F16" s="16">
        <v>-6.0635289172514907E-2</v>
      </c>
      <c r="G16" s="16">
        <v>-4.7539186103690963E-2</v>
      </c>
      <c r="H16" s="16">
        <v>-4.7979904928571918E-2</v>
      </c>
      <c r="I16" s="16">
        <v>7.4455032631757151E-2</v>
      </c>
      <c r="J16" s="16">
        <v>6.1433881194582519E-2</v>
      </c>
      <c r="K16" s="16">
        <v>5.2809259187214172E-3</v>
      </c>
      <c r="L16" s="16">
        <v>-7.5335648149874701E-2</v>
      </c>
      <c r="M16" s="16">
        <v>9.7097418322995038E-2</v>
      </c>
      <c r="N16" s="16">
        <v>-5.6206385280466648E-2</v>
      </c>
      <c r="O16" s="17" t="s">
        <v>117</v>
      </c>
      <c r="P16" s="16">
        <v>-4.2613751218766989E-2</v>
      </c>
      <c r="Q16" s="16">
        <v>4.5005115904014993E-2</v>
      </c>
      <c r="R16" s="16">
        <v>6.3925020541670305E-2</v>
      </c>
      <c r="S16" s="16">
        <v>2.8151187138589228E-2</v>
      </c>
      <c r="T16" s="16">
        <v>2.5685863134636464E-3</v>
      </c>
      <c r="U16" s="16">
        <v>-1.2664938101772204E-2</v>
      </c>
      <c r="V16" s="16">
        <v>-6.0350014735242007E-2</v>
      </c>
      <c r="W16" s="16">
        <v>-2.3344899966653627E-2</v>
      </c>
      <c r="X16" s="16">
        <v>4.1896175900803826E-3</v>
      </c>
      <c r="Y16" s="16">
        <v>3.0614324773435498E-2</v>
      </c>
      <c r="Z16" s="16">
        <v>-1.4197090344500089E-2</v>
      </c>
      <c r="AA16" s="16">
        <v>4.9738183637136398E-2</v>
      </c>
      <c r="AB16" s="16">
        <v>3.995530461099113E-2</v>
      </c>
      <c r="AC16" s="16">
        <v>-1.2230334341060595E-2</v>
      </c>
      <c r="AD16" s="16">
        <v>-1.5665824030202641E-2</v>
      </c>
      <c r="AE16" s="16">
        <v>5.1519807986459824E-2</v>
      </c>
      <c r="AF16" s="16">
        <v>5.6438364096482924E-2</v>
      </c>
      <c r="AG16" s="16">
        <v>8.3814964478681642E-2</v>
      </c>
      <c r="AH16" s="16">
        <v>-5.1250851399518564E-2</v>
      </c>
      <c r="AI16" s="16">
        <v>-1.6484830623991954E-2</v>
      </c>
      <c r="AJ16" s="16">
        <v>-3.1289609627035871E-2</v>
      </c>
      <c r="AK16" s="16">
        <v>9.4449729506542908E-3</v>
      </c>
      <c r="AL16" s="16">
        <v>1.4076249401706166E-2</v>
      </c>
      <c r="AM16" s="18">
        <v>4.0470913787267103E-2</v>
      </c>
    </row>
    <row r="17" spans="1:39" ht="24">
      <c r="A17" s="13" t="s">
        <v>52</v>
      </c>
      <c r="B17" s="14" t="s">
        <v>40</v>
      </c>
      <c r="C17" s="19" t="s">
        <v>138</v>
      </c>
      <c r="D17" s="16">
        <v>-4.9678874356643012E-2</v>
      </c>
      <c r="E17" s="16">
        <v>1.5552659183805695E-2</v>
      </c>
      <c r="F17" s="16">
        <v>-3.4513501679528484E-2</v>
      </c>
      <c r="G17" s="16">
        <v>-5.8825934280455818E-3</v>
      </c>
      <c r="H17" s="16">
        <v>1.1946074118356314E-2</v>
      </c>
      <c r="I17" s="16">
        <v>-9.5925225317365411E-3</v>
      </c>
      <c r="J17" s="16">
        <v>-2.5534959586975454E-2</v>
      </c>
      <c r="K17" s="16">
        <v>-2.3574924087737436E-2</v>
      </c>
      <c r="L17" s="16">
        <v>-1.6611853274037365E-2</v>
      </c>
      <c r="M17" s="16">
        <v>-1.5716383823697732E-2</v>
      </c>
      <c r="N17" s="16">
        <v>4.2250698207898667E-2</v>
      </c>
      <c r="O17" s="16">
        <v>9.2171730832808774E-3</v>
      </c>
      <c r="P17" s="16">
        <v>4.3318789504166282E-2</v>
      </c>
      <c r="Q17" s="16">
        <v>0.10340301441234412</v>
      </c>
      <c r="R17" s="16">
        <v>6.4220981998881488E-2</v>
      </c>
      <c r="S17" s="16">
        <v>0.10125294592687983</v>
      </c>
      <c r="T17" s="16">
        <v>8.14791207395381E-2</v>
      </c>
      <c r="U17" s="16">
        <v>4.3981210565677671E-2</v>
      </c>
      <c r="V17" s="16">
        <v>-3.2571125658664053E-2</v>
      </c>
      <c r="W17" s="16">
        <v>-1.1588516443894843E-2</v>
      </c>
      <c r="X17" s="16">
        <v>2.0831998218045492E-2</v>
      </c>
      <c r="Y17" s="16">
        <v>-3.4289307133137333E-2</v>
      </c>
      <c r="Z17" s="16">
        <v>-6.9275098273836433E-2</v>
      </c>
      <c r="AA17" s="16">
        <v>3.8667417038525942E-3</v>
      </c>
      <c r="AB17" s="16">
        <v>-2.214414323687775E-3</v>
      </c>
      <c r="AC17" s="16">
        <v>-9.5710929940182154E-2</v>
      </c>
      <c r="AD17" s="16">
        <v>3.556941388676009E-2</v>
      </c>
      <c r="AE17" s="16">
        <v>4.9756107434696772E-2</v>
      </c>
      <c r="AF17" s="16">
        <v>-7.4641207544265564E-2</v>
      </c>
      <c r="AG17" s="16">
        <v>9.7570214580833866E-3</v>
      </c>
      <c r="AH17" s="16">
        <v>0.10446822860460453</v>
      </c>
      <c r="AI17" s="16">
        <v>-4.6675183386672266E-2</v>
      </c>
      <c r="AJ17" s="16">
        <v>6.903114034378894E-3</v>
      </c>
      <c r="AK17" s="17" t="s">
        <v>137</v>
      </c>
      <c r="AL17" s="16">
        <v>-9.7844919311329992E-2</v>
      </c>
      <c r="AM17" s="18">
        <v>6.0883381687112617E-2</v>
      </c>
    </row>
    <row r="18" spans="1:39" ht="24">
      <c r="A18" s="13" t="s">
        <v>53</v>
      </c>
      <c r="B18" s="14" t="s">
        <v>40</v>
      </c>
      <c r="C18" s="15">
        <v>6.9074844270981706E-2</v>
      </c>
      <c r="D18" s="16">
        <v>-5.4667953554360535E-2</v>
      </c>
      <c r="E18" s="16">
        <v>1.2460918136122431E-2</v>
      </c>
      <c r="F18" s="16">
        <v>0.10773583631390739</v>
      </c>
      <c r="G18" s="16">
        <v>6.942173285453769E-2</v>
      </c>
      <c r="H18" s="16">
        <v>3.829496116352829E-2</v>
      </c>
      <c r="I18" s="16">
        <v>-5.2216302604521286E-2</v>
      </c>
      <c r="J18" s="17" t="s">
        <v>97</v>
      </c>
      <c r="K18" s="16">
        <v>-9.714588366638667E-3</v>
      </c>
      <c r="L18" s="16">
        <v>5.7979866285135162E-3</v>
      </c>
      <c r="M18" s="16">
        <v>-9.3973288149213751E-3</v>
      </c>
      <c r="N18" s="16">
        <v>-0.1039370767359632</v>
      </c>
      <c r="O18" s="16">
        <v>6.0090819796423223E-2</v>
      </c>
      <c r="P18" s="16">
        <v>-3.4532338280377085E-2</v>
      </c>
      <c r="Q18" s="16">
        <v>1.7397012268903101E-2</v>
      </c>
      <c r="R18" s="16">
        <v>1.2923286918131225E-2</v>
      </c>
      <c r="S18" s="16">
        <v>-7.9256568229674994E-3</v>
      </c>
      <c r="T18" s="16">
        <v>-1.7339172653055946E-2</v>
      </c>
      <c r="U18" s="16">
        <v>1.5712575335483491E-2</v>
      </c>
      <c r="V18" s="16">
        <v>-4.7945552176406732E-2</v>
      </c>
      <c r="W18" s="16">
        <v>-2.671664185316797E-2</v>
      </c>
      <c r="X18" s="16">
        <v>9.4408550086189105E-2</v>
      </c>
      <c r="Y18" s="16">
        <v>3.0210473360158804E-2</v>
      </c>
      <c r="Z18" s="16">
        <v>3.5958391869871562E-3</v>
      </c>
      <c r="AA18" s="16">
        <v>6.0846024576393706E-3</v>
      </c>
      <c r="AB18" s="16">
        <v>-7.0062334648518604E-2</v>
      </c>
      <c r="AC18" s="16">
        <v>9.4026132005246274E-2</v>
      </c>
      <c r="AD18" s="16">
        <v>8.3991490914483657E-2</v>
      </c>
      <c r="AE18" s="16">
        <v>8.6808500081927455E-3</v>
      </c>
      <c r="AF18" s="16">
        <v>-3.1825704672159456E-3</v>
      </c>
      <c r="AG18" s="16">
        <v>-6.947110548510803E-3</v>
      </c>
      <c r="AH18" s="16">
        <v>-1.5772608269697215E-3</v>
      </c>
      <c r="AI18" s="16">
        <v>4.5109920488278131E-2</v>
      </c>
      <c r="AJ18" s="16">
        <v>8.2011600208327068E-2</v>
      </c>
      <c r="AK18" s="16">
        <v>-2.5696810470740655E-2</v>
      </c>
      <c r="AL18" s="16">
        <v>5.3349965350979286E-2</v>
      </c>
      <c r="AM18" s="18">
        <v>7.0837360674638195E-2</v>
      </c>
    </row>
    <row r="19" spans="1:39" ht="24">
      <c r="A19" s="13" t="s">
        <v>54</v>
      </c>
      <c r="B19" s="14" t="s">
        <v>40</v>
      </c>
      <c r="C19" s="15">
        <v>-2.850228135226613E-2</v>
      </c>
      <c r="D19" s="16">
        <v>-4.9932620045370836E-2</v>
      </c>
      <c r="E19" s="16">
        <v>-2.5599090524753405E-2</v>
      </c>
      <c r="F19" s="16">
        <v>-2.3485559005155296E-2</v>
      </c>
      <c r="G19" s="16">
        <v>2.6268616475314439E-2</v>
      </c>
      <c r="H19" s="16">
        <v>1.2045203012699127E-2</v>
      </c>
      <c r="I19" s="16">
        <v>8.2276563599441882E-2</v>
      </c>
      <c r="J19" s="16">
        <v>1.2676679422090595E-2</v>
      </c>
      <c r="K19" s="16">
        <v>-3.1054245602752634E-2</v>
      </c>
      <c r="L19" s="16">
        <v>-6.0409043608381889E-2</v>
      </c>
      <c r="M19" s="16">
        <v>-8.2327546570271082E-2</v>
      </c>
      <c r="N19" s="16">
        <v>-6.2793638243224495E-2</v>
      </c>
      <c r="O19" s="16">
        <v>6.2052480127815064E-2</v>
      </c>
      <c r="P19" s="16">
        <v>4.6196608426726037E-2</v>
      </c>
      <c r="Q19" s="16">
        <v>-7.8248731983599176E-2</v>
      </c>
      <c r="R19" s="17" t="s">
        <v>137</v>
      </c>
      <c r="S19" s="16">
        <v>-5.8399613914462939E-2</v>
      </c>
      <c r="T19" s="16">
        <v>7.4977410027998376E-2</v>
      </c>
      <c r="U19" s="16">
        <v>-3.8072848483487895E-2</v>
      </c>
      <c r="V19" s="16">
        <v>5.2809481759309169E-2</v>
      </c>
      <c r="W19" s="16">
        <v>-1.1827312988659614E-2</v>
      </c>
      <c r="X19" s="16">
        <v>-3.2764903766253239E-2</v>
      </c>
      <c r="Y19" s="16">
        <v>6.7855536587231409E-3</v>
      </c>
      <c r="Z19" s="16">
        <v>2.6001284019997292E-2</v>
      </c>
      <c r="AA19" s="16">
        <v>7.6484121314738751E-2</v>
      </c>
      <c r="AB19" s="16">
        <v>8.8396023434101967E-2</v>
      </c>
      <c r="AC19" s="16">
        <v>-0.1069004220611514</v>
      </c>
      <c r="AD19" s="16">
        <v>3.6704847426818864E-2</v>
      </c>
      <c r="AE19" s="16">
        <v>3.3114046660000999E-2</v>
      </c>
      <c r="AF19" s="16">
        <v>7.2628599270580005E-2</v>
      </c>
      <c r="AG19" s="16">
        <v>4.0293109910450674E-2</v>
      </c>
      <c r="AH19" s="16">
        <v>5.1155103183245662E-2</v>
      </c>
      <c r="AI19" s="16">
        <v>-5.7016138437288267E-3</v>
      </c>
      <c r="AJ19" s="16">
        <v>2.2884778066563853E-2</v>
      </c>
      <c r="AK19" s="16">
        <v>6.4137812569482561E-2</v>
      </c>
      <c r="AL19" s="16">
        <v>2.6290996126851242E-3</v>
      </c>
      <c r="AM19" s="18">
        <v>2.6593349818383939E-2</v>
      </c>
    </row>
    <row r="20" spans="1:39" ht="24">
      <c r="A20" s="13" t="s">
        <v>55</v>
      </c>
      <c r="B20" s="14" t="s">
        <v>40</v>
      </c>
      <c r="C20" s="15">
        <v>-6.9875162372964206E-2</v>
      </c>
      <c r="D20" s="16">
        <v>-7.0940447708273416E-2</v>
      </c>
      <c r="E20" s="16">
        <v>2.3083654691137375E-2</v>
      </c>
      <c r="F20" s="16">
        <v>-6.8662916917090852E-2</v>
      </c>
      <c r="G20" s="16">
        <v>-7.3145495112317924E-2</v>
      </c>
      <c r="H20" s="16">
        <v>-5.9334611442854665E-2</v>
      </c>
      <c r="I20" s="16">
        <v>-3.8585769528466832E-2</v>
      </c>
      <c r="J20" s="16">
        <v>-9.2915148458149951E-3</v>
      </c>
      <c r="K20" s="16">
        <v>-2.4242771297169313E-2</v>
      </c>
      <c r="L20" s="16">
        <v>-7.2206823956800614E-2</v>
      </c>
      <c r="M20" s="17" t="s">
        <v>121</v>
      </c>
      <c r="N20" s="16">
        <v>1.8628375428088265E-2</v>
      </c>
      <c r="O20" s="16">
        <v>9.4764060452156393E-2</v>
      </c>
      <c r="P20" s="16">
        <v>-5.6927785171263061E-2</v>
      </c>
      <c r="Q20" s="16">
        <v>5.1825778281604062E-2</v>
      </c>
      <c r="R20" s="16">
        <v>-8.2613196680278542E-2</v>
      </c>
      <c r="S20" s="16">
        <v>-3.950395143927668E-2</v>
      </c>
      <c r="T20" s="16">
        <v>-7.1972756200942387E-2</v>
      </c>
      <c r="U20" s="16">
        <v>3.3083633725667985E-3</v>
      </c>
      <c r="V20" s="16">
        <v>-2.8139524314651065E-2</v>
      </c>
      <c r="W20" s="16">
        <v>-6.8206409804947316E-3</v>
      </c>
      <c r="X20" s="16">
        <v>-1.6061980316769746E-2</v>
      </c>
      <c r="Y20" s="16">
        <v>6.7948385034721538E-3</v>
      </c>
      <c r="Z20" s="16">
        <v>-6.540756033733465E-2</v>
      </c>
      <c r="AA20" s="16">
        <v>9.5124689542459576E-2</v>
      </c>
      <c r="AB20" s="16">
        <v>-3.8073318711804444E-2</v>
      </c>
      <c r="AC20" s="16">
        <v>1.3335828081225169E-3</v>
      </c>
      <c r="AD20" s="16">
        <v>3.6063617286913242E-2</v>
      </c>
      <c r="AE20" s="16">
        <v>7.6248288937312437E-3</v>
      </c>
      <c r="AF20" s="16">
        <v>9.4722441939098623E-2</v>
      </c>
      <c r="AG20" s="16">
        <v>7.1731384569490728E-2</v>
      </c>
      <c r="AH20" s="16">
        <v>4.9375026953521348E-2</v>
      </c>
      <c r="AI20" s="16">
        <v>4.3943093629128925E-2</v>
      </c>
      <c r="AJ20" s="16">
        <v>1.8474780890525996E-2</v>
      </c>
      <c r="AK20" s="16">
        <v>-1.5866335036451171E-2</v>
      </c>
      <c r="AL20" s="16">
        <v>-2.3625981377398228E-2</v>
      </c>
      <c r="AM20" s="18">
        <v>2.3178848165043786E-2</v>
      </c>
    </row>
    <row r="21" spans="1:39" ht="24">
      <c r="A21" s="13" t="s">
        <v>56</v>
      </c>
      <c r="B21" s="14" t="s">
        <v>40</v>
      </c>
      <c r="C21" s="15">
        <v>-0.11736310613844629</v>
      </c>
      <c r="D21" s="16">
        <v>-9.5893408822106466E-2</v>
      </c>
      <c r="E21" s="16">
        <v>-4.4602840091704319E-3</v>
      </c>
      <c r="F21" s="16">
        <v>-2.2324630057189064E-2</v>
      </c>
      <c r="G21" s="16">
        <v>-1.8044477769496934E-3</v>
      </c>
      <c r="H21" s="16">
        <v>-6.4603058798690605E-2</v>
      </c>
      <c r="I21" s="16">
        <v>8.7374945330289631E-3</v>
      </c>
      <c r="J21" s="16">
        <v>-4.8104863952074382E-2</v>
      </c>
      <c r="K21" s="16">
        <v>4.7459314941646564E-3</v>
      </c>
      <c r="L21" s="16">
        <v>3.5719588495017669E-2</v>
      </c>
      <c r="M21" s="16">
        <v>-2.8263981656182748E-2</v>
      </c>
      <c r="N21" s="16">
        <v>4.3701827808985596E-3</v>
      </c>
      <c r="O21" s="16">
        <v>-5.9332647420253438E-2</v>
      </c>
      <c r="P21" s="16">
        <v>-1.0402939929682986E-3</v>
      </c>
      <c r="Q21" s="16">
        <v>4.1571465350282298E-2</v>
      </c>
      <c r="R21" s="16">
        <v>5.370090486830572E-2</v>
      </c>
      <c r="S21" s="16">
        <v>1.7070885807573606E-2</v>
      </c>
      <c r="T21" s="16">
        <v>-5.3407816695276979E-2</v>
      </c>
      <c r="U21" s="16">
        <v>-3.2675108299494875E-2</v>
      </c>
      <c r="V21" s="17" t="s">
        <v>125</v>
      </c>
      <c r="W21" s="16">
        <v>0.10229091875971782</v>
      </c>
      <c r="X21" s="16">
        <v>-1.0903434345608717E-2</v>
      </c>
      <c r="Y21" s="16">
        <v>-3.4167735539665733E-2</v>
      </c>
      <c r="Z21" s="16">
        <v>8.5228488171567585E-3</v>
      </c>
      <c r="AA21" s="16">
        <v>4.5101664946143982E-2</v>
      </c>
      <c r="AB21" s="16">
        <v>5.0834531566013322E-2</v>
      </c>
      <c r="AC21" s="16">
        <v>-7.4182584267155184E-3</v>
      </c>
      <c r="AD21" s="16">
        <v>0.11772802736990354</v>
      </c>
      <c r="AE21" s="16">
        <v>-5.5788273171073724E-2</v>
      </c>
      <c r="AF21" s="16">
        <v>0.10336222382209841</v>
      </c>
      <c r="AG21" s="16">
        <v>-5.9777316061322889E-4</v>
      </c>
      <c r="AH21" s="16">
        <v>2.6942112488775188E-2</v>
      </c>
      <c r="AI21" s="16">
        <v>5.1622624689523751E-3</v>
      </c>
      <c r="AJ21" s="16">
        <v>4.392699589346627E-2</v>
      </c>
      <c r="AK21" s="16">
        <v>-3.2990726585409136E-2</v>
      </c>
      <c r="AL21" s="16">
        <v>5.2237484924826473E-2</v>
      </c>
      <c r="AM21" s="18">
        <v>7.5743434541580681E-2</v>
      </c>
    </row>
    <row r="22" spans="1:39" ht="24">
      <c r="A22" s="13" t="s">
        <v>57</v>
      </c>
      <c r="B22" s="14" t="s">
        <v>40</v>
      </c>
      <c r="C22" s="15">
        <v>1.4004216331367936E-2</v>
      </c>
      <c r="D22" s="16">
        <v>-3.2427769090910323E-2</v>
      </c>
      <c r="E22" s="16">
        <v>-6.0173945929783028E-2</v>
      </c>
      <c r="F22" s="16">
        <v>7.1988892947789734E-2</v>
      </c>
      <c r="G22" s="16">
        <v>-5.1184734802945206E-2</v>
      </c>
      <c r="H22" s="17" t="s">
        <v>127</v>
      </c>
      <c r="I22" s="16">
        <v>-1.4971365723042073E-2</v>
      </c>
      <c r="J22" s="16">
        <v>3.7849740414428915E-2</v>
      </c>
      <c r="K22" s="16">
        <v>1.7972254388444932E-2</v>
      </c>
      <c r="L22" s="16">
        <v>3.083646092925104E-2</v>
      </c>
      <c r="M22" s="16">
        <v>-5.8740909729904554E-2</v>
      </c>
      <c r="N22" s="16">
        <v>-3.0320175760043897E-2</v>
      </c>
      <c r="O22" s="16">
        <v>-4.6369698088563248E-2</v>
      </c>
      <c r="P22" s="16">
        <v>-3.1294133334229771E-2</v>
      </c>
      <c r="Q22" s="16">
        <v>-7.6926479835155256E-2</v>
      </c>
      <c r="R22" s="16">
        <v>1.1968566712928569E-2</v>
      </c>
      <c r="S22" s="16">
        <v>3.0983611475448626E-2</v>
      </c>
      <c r="T22" s="16">
        <v>4.0188963800555852E-2</v>
      </c>
      <c r="U22" s="16">
        <v>3.287334423702324E-2</v>
      </c>
      <c r="V22" s="16">
        <v>-6.3381507954706331E-2</v>
      </c>
      <c r="W22" s="16">
        <v>2.3277026961429057E-2</v>
      </c>
      <c r="X22" s="16">
        <v>0.11219611063615352</v>
      </c>
      <c r="Y22" s="16">
        <v>2.8051182094274148E-2</v>
      </c>
      <c r="Z22" s="16">
        <v>9.0481229196560362E-2</v>
      </c>
      <c r="AA22" s="16">
        <v>-3.4988798701787463E-2</v>
      </c>
      <c r="AB22" s="16">
        <v>8.1809184446347098E-3</v>
      </c>
      <c r="AC22" s="16">
        <v>0.11177920158960516</v>
      </c>
      <c r="AD22" s="16">
        <v>-4.3716290057634409E-2</v>
      </c>
      <c r="AE22" s="16">
        <v>5.7292771860389696E-2</v>
      </c>
      <c r="AF22" s="16">
        <v>-4.6841448899799062E-2</v>
      </c>
      <c r="AG22" s="16">
        <v>5.7434856016773658E-2</v>
      </c>
      <c r="AH22" s="16">
        <v>-4.5707410363254063E-2</v>
      </c>
      <c r="AI22" s="16">
        <v>4.0527967990152555E-2</v>
      </c>
      <c r="AJ22" s="16">
        <v>1.1839780396075025E-2</v>
      </c>
      <c r="AK22" s="16">
        <v>1.1902993254034802E-2</v>
      </c>
      <c r="AL22" s="16">
        <v>6.8277137472783508E-2</v>
      </c>
      <c r="AM22" s="18">
        <v>7.6832614602601657E-2</v>
      </c>
    </row>
    <row r="23" spans="1:39" ht="24">
      <c r="A23" s="13" t="s">
        <v>58</v>
      </c>
      <c r="B23" s="14" t="s">
        <v>40</v>
      </c>
      <c r="C23" s="15">
        <v>0.13753178640142771</v>
      </c>
      <c r="D23" s="16">
        <v>6.2277368333367784E-2</v>
      </c>
      <c r="E23" s="16">
        <v>-2.3991086742659769E-3</v>
      </c>
      <c r="F23" s="16">
        <v>3.0097639519838692E-2</v>
      </c>
      <c r="G23" s="16">
        <v>1.2543678963337289E-2</v>
      </c>
      <c r="H23" s="16">
        <v>-4.606019609290754E-2</v>
      </c>
      <c r="I23" s="16">
        <v>5.236802567094611E-2</v>
      </c>
      <c r="J23" s="16">
        <v>-1.6394560317155597E-3</v>
      </c>
      <c r="K23" s="16">
        <v>-1.4152523714071873E-2</v>
      </c>
      <c r="L23" s="16">
        <v>-4.1116423094778642E-2</v>
      </c>
      <c r="M23" s="16">
        <v>4.9384206239597585E-2</v>
      </c>
      <c r="N23" s="16">
        <v>4.452489880733152E-4</v>
      </c>
      <c r="O23" s="16">
        <v>-5.0096119444021509E-2</v>
      </c>
      <c r="P23" s="16">
        <v>4.4694876461993306E-2</v>
      </c>
      <c r="Q23" s="16">
        <v>5.6636514254013559E-2</v>
      </c>
      <c r="R23" s="16">
        <v>5.1491005858884803E-2</v>
      </c>
      <c r="S23" s="16">
        <v>0.10951647597269576</v>
      </c>
      <c r="T23" s="16">
        <v>-1.7204561031867023E-2</v>
      </c>
      <c r="U23" s="16">
        <v>9.1578383461527843E-2</v>
      </c>
      <c r="V23" s="16">
        <v>2.6650996058826405E-2</v>
      </c>
      <c r="W23" s="16">
        <v>-1.4063115712969845E-3</v>
      </c>
      <c r="X23" s="16">
        <v>-9.0475765636657685E-2</v>
      </c>
      <c r="Y23" s="16">
        <v>5.1299635542901061E-2</v>
      </c>
      <c r="Z23" s="16">
        <v>1.7805048249348279E-2</v>
      </c>
      <c r="AA23" s="16">
        <v>-0.10455520536862915</v>
      </c>
      <c r="AB23" s="16">
        <v>-3.5708886507937E-2</v>
      </c>
      <c r="AC23" s="16">
        <v>1.8198750258285507E-2</v>
      </c>
      <c r="AD23" s="16">
        <v>-1.4152668212838436E-2</v>
      </c>
      <c r="AE23" s="16">
        <v>-1.6309921251392724E-2</v>
      </c>
      <c r="AF23" s="16">
        <v>6.9464900351233178E-2</v>
      </c>
      <c r="AG23" s="16">
        <v>-6.2192899343264774E-2</v>
      </c>
      <c r="AH23" s="17" t="s">
        <v>97</v>
      </c>
      <c r="AI23" s="16">
        <v>1.4597351866648266E-3</v>
      </c>
      <c r="AJ23" s="16">
        <v>-3.3753121802351981E-2</v>
      </c>
      <c r="AK23" s="16">
        <v>0.10497303592818366</v>
      </c>
      <c r="AL23" s="16">
        <v>9.1592338136433187E-3</v>
      </c>
      <c r="AM23" s="18">
        <v>-6.5921552588713061E-3</v>
      </c>
    </row>
    <row r="24" spans="1:39" ht="24">
      <c r="A24" s="13" t="s">
        <v>59</v>
      </c>
      <c r="B24" s="14" t="s">
        <v>40</v>
      </c>
      <c r="C24" s="15">
        <v>1.6536800155651712E-3</v>
      </c>
      <c r="D24" s="16">
        <v>9.9730447628165048E-3</v>
      </c>
      <c r="E24" s="16">
        <v>-2.8241016100196727E-2</v>
      </c>
      <c r="F24" s="16">
        <v>7.4876522351536787E-2</v>
      </c>
      <c r="G24" s="16">
        <v>8.0928834322931673E-2</v>
      </c>
      <c r="H24" s="16">
        <v>7.96756893267676E-3</v>
      </c>
      <c r="I24" s="16">
        <v>-1.4596613939402075E-2</v>
      </c>
      <c r="J24" s="16">
        <v>-6.8608164222783527E-2</v>
      </c>
      <c r="K24" s="16">
        <v>4.3632787720317579E-3</v>
      </c>
      <c r="L24" s="16">
        <v>2.3308592477941013E-2</v>
      </c>
      <c r="M24" s="16">
        <v>-3.7402725814080683E-2</v>
      </c>
      <c r="N24" s="16">
        <v>-7.5997149642758029E-3</v>
      </c>
      <c r="O24" s="16">
        <v>3.83912578603283E-2</v>
      </c>
      <c r="P24" s="16">
        <v>-5.0518400769493134E-3</v>
      </c>
      <c r="Q24" s="16">
        <v>3.0162455365390185E-2</v>
      </c>
      <c r="R24" s="16">
        <v>8.7120421358216196E-2</v>
      </c>
      <c r="S24" s="16">
        <v>0.12622084509916878</v>
      </c>
      <c r="T24" s="16">
        <v>2.0741686325625543E-2</v>
      </c>
      <c r="U24" s="16">
        <v>6.8974462265006128E-2</v>
      </c>
      <c r="V24" s="16">
        <v>4.9539446654414843E-2</v>
      </c>
      <c r="W24" s="16">
        <v>1.5443852196251847E-2</v>
      </c>
      <c r="X24" s="16">
        <v>3.5075889109295814E-2</v>
      </c>
      <c r="Y24" s="16">
        <v>5.9605577243397802E-2</v>
      </c>
      <c r="Z24" s="16">
        <v>7.1707965829426248E-2</v>
      </c>
      <c r="AA24" s="16">
        <v>9.0369809016858038E-2</v>
      </c>
      <c r="AB24" s="17" t="s">
        <v>131</v>
      </c>
      <c r="AC24" s="16">
        <v>-0.13680534416165788</v>
      </c>
      <c r="AD24" s="16">
        <v>-4.1524128986263349E-2</v>
      </c>
      <c r="AE24" s="16">
        <v>6.7464466345848739E-2</v>
      </c>
      <c r="AF24" s="16">
        <v>-1.5624591687620802E-2</v>
      </c>
      <c r="AG24" s="16">
        <v>-4.0663371577021219E-2</v>
      </c>
      <c r="AH24" s="16">
        <v>-3.4857106775802303E-2</v>
      </c>
      <c r="AI24" s="16">
        <v>-5.0196532091089402E-2</v>
      </c>
      <c r="AJ24" s="16">
        <v>-1.5289721176231955E-2</v>
      </c>
      <c r="AK24" s="16">
        <v>-1.9552310048186489E-3</v>
      </c>
      <c r="AL24" s="16">
        <v>-2.4458177186697141E-2</v>
      </c>
      <c r="AM24" s="18">
        <v>4.7620975078291935E-3</v>
      </c>
    </row>
    <row r="25" spans="1:39" ht="24">
      <c r="A25" s="13" t="s">
        <v>60</v>
      </c>
      <c r="B25" s="14" t="s">
        <v>40</v>
      </c>
      <c r="C25" s="15">
        <v>-8.1767980350112401E-2</v>
      </c>
      <c r="D25" s="16">
        <v>1.0947358058897157E-2</v>
      </c>
      <c r="E25" s="16">
        <v>3.3331765790554295E-2</v>
      </c>
      <c r="F25" s="16">
        <v>3.5029788738623218E-3</v>
      </c>
      <c r="G25" s="16">
        <v>-1.0727215502447814E-2</v>
      </c>
      <c r="H25" s="16">
        <v>0.11271706448782688</v>
      </c>
      <c r="I25" s="16">
        <v>7.7798516833032577E-3</v>
      </c>
      <c r="J25" s="16">
        <v>9.364579420368363E-2</v>
      </c>
      <c r="K25" s="16">
        <v>-3.0963748396592255E-2</v>
      </c>
      <c r="L25" s="16">
        <v>5.6648050479734952E-2</v>
      </c>
      <c r="M25" s="16">
        <v>-1.6006744240044762E-2</v>
      </c>
      <c r="N25" s="16">
        <v>1.396105624137221E-2</v>
      </c>
      <c r="O25" s="16">
        <v>4.1735749580304096E-3</v>
      </c>
      <c r="P25" s="16">
        <v>1.3882409880242674E-2</v>
      </c>
      <c r="Q25" s="16">
        <v>9.1267111705255893E-2</v>
      </c>
      <c r="R25" s="16">
        <v>-3.2809000649473209E-2</v>
      </c>
      <c r="S25" s="16">
        <v>6.1665862287359825E-2</v>
      </c>
      <c r="T25" s="16">
        <v>-5.5358705533360829E-2</v>
      </c>
      <c r="U25" s="16">
        <v>-1.0214658526291087E-2</v>
      </c>
      <c r="V25" s="16">
        <v>-1.0874098390673548E-2</v>
      </c>
      <c r="W25" s="16">
        <v>5.1920509207667769E-2</v>
      </c>
      <c r="X25" s="17" t="s">
        <v>128</v>
      </c>
      <c r="Y25" s="16">
        <v>4.7730623370202514E-2</v>
      </c>
      <c r="Z25" s="16">
        <v>-7.5762561279508533E-2</v>
      </c>
      <c r="AA25" s="16">
        <v>-8.0722148150348866E-2</v>
      </c>
      <c r="AB25" s="16">
        <v>3.5385307433132777E-2</v>
      </c>
      <c r="AC25" s="16">
        <v>-8.0165293367177731E-2</v>
      </c>
      <c r="AD25" s="16">
        <v>-1.5880467823555522E-3</v>
      </c>
      <c r="AE25" s="16">
        <v>8.1562107237568487E-2</v>
      </c>
      <c r="AF25" s="16">
        <v>-5.3772467598949625E-3</v>
      </c>
      <c r="AG25" s="16">
        <v>-9.9564598575978703E-3</v>
      </c>
      <c r="AH25" s="16">
        <v>-8.9965641635019522E-2</v>
      </c>
      <c r="AI25" s="16">
        <v>-1.3674924464805489E-2</v>
      </c>
      <c r="AJ25" s="16">
        <v>-4.141532471644431E-2</v>
      </c>
      <c r="AK25" s="16">
        <v>2.0768374114761401E-2</v>
      </c>
      <c r="AL25" s="16">
        <v>1.8529533837018089E-3</v>
      </c>
      <c r="AM25" s="18">
        <v>8.8722618191760916E-2</v>
      </c>
    </row>
    <row r="26" spans="1:39" ht="24">
      <c r="A26" s="13" t="s">
        <v>61</v>
      </c>
      <c r="B26" s="14" t="s">
        <v>40</v>
      </c>
      <c r="C26" s="15">
        <v>-1.905592088693204E-3</v>
      </c>
      <c r="D26" s="16">
        <v>5.2077216945531454E-2</v>
      </c>
      <c r="E26" s="16">
        <v>2.7206497634369629E-2</v>
      </c>
      <c r="F26" s="16">
        <v>4.9733281036704421E-2</v>
      </c>
      <c r="G26" s="16">
        <v>1.5536248675834967E-2</v>
      </c>
      <c r="H26" s="16">
        <v>-3.4858109282266847E-2</v>
      </c>
      <c r="I26" s="16">
        <v>1.8630610499265593E-2</v>
      </c>
      <c r="J26" s="16">
        <v>5.9054454872307033E-3</v>
      </c>
      <c r="K26" s="16">
        <v>-8.7193240820778464E-2</v>
      </c>
      <c r="L26" s="16">
        <v>-7.3742571487538391E-2</v>
      </c>
      <c r="M26" s="16">
        <v>9.4072428319526849E-2</v>
      </c>
      <c r="N26" s="16">
        <v>-4.7258351819382982E-2</v>
      </c>
      <c r="O26" s="16">
        <v>4.8141204196525809E-2</v>
      </c>
      <c r="P26" s="16">
        <v>-2.5470220936934452E-2</v>
      </c>
      <c r="Q26" s="16">
        <v>2.0106395703342134E-2</v>
      </c>
      <c r="R26" s="16">
        <v>7.6085167023491648E-2</v>
      </c>
      <c r="S26" s="16">
        <v>1.5436384659372492E-2</v>
      </c>
      <c r="T26" s="16">
        <v>1.3566970119811684E-2</v>
      </c>
      <c r="U26" s="16">
        <v>-0.11512634333555188</v>
      </c>
      <c r="V26" s="16">
        <v>4.433225372865144E-2</v>
      </c>
      <c r="W26" s="16">
        <v>-2.4850049728263116E-2</v>
      </c>
      <c r="X26" s="16">
        <v>-8.0390227393224448E-2</v>
      </c>
      <c r="Y26" s="16">
        <v>2.7943183510973624E-2</v>
      </c>
      <c r="Z26" s="16">
        <v>-4.1640555695919242E-2</v>
      </c>
      <c r="AA26" s="17" t="s">
        <v>127</v>
      </c>
      <c r="AB26" s="16">
        <v>9.1030994103613413E-2</v>
      </c>
      <c r="AC26" s="16">
        <v>-4.0397047702347449E-2</v>
      </c>
      <c r="AD26" s="16">
        <v>-1.3731189699016908E-2</v>
      </c>
      <c r="AE26" s="16">
        <v>3.8841701975898396E-3</v>
      </c>
      <c r="AF26" s="16">
        <v>9.4723001671380446E-4</v>
      </c>
      <c r="AG26" s="16">
        <v>-5.5804917026519268E-2</v>
      </c>
      <c r="AH26" s="16">
        <v>-0.1034065093272208</v>
      </c>
      <c r="AI26" s="16">
        <v>-2.1014738775453037E-2</v>
      </c>
      <c r="AJ26" s="16">
        <v>-9.7872777850065464E-3</v>
      </c>
      <c r="AK26" s="16">
        <v>3.6443267802707974E-3</v>
      </c>
      <c r="AL26" s="16">
        <v>-6.0655059992786288E-2</v>
      </c>
      <c r="AM26" s="18">
        <v>4.4438112000519357E-2</v>
      </c>
    </row>
    <row r="27" spans="1:39" ht="24">
      <c r="A27" s="13" t="s">
        <v>62</v>
      </c>
      <c r="B27" s="14" t="s">
        <v>40</v>
      </c>
      <c r="C27" s="15">
        <v>-3.7699279810682242E-4</v>
      </c>
      <c r="D27" s="16">
        <v>-0.11264250884987927</v>
      </c>
      <c r="E27" s="16">
        <v>-8.4339785138977469E-2</v>
      </c>
      <c r="F27" s="16">
        <v>-4.4000725722181624E-2</v>
      </c>
      <c r="G27" s="16">
        <v>-1.4824027839176475E-2</v>
      </c>
      <c r="H27" s="16">
        <v>3.0606760408339088E-2</v>
      </c>
      <c r="I27" s="16">
        <v>-3.5568520871229713E-2</v>
      </c>
      <c r="J27" s="16">
        <v>-7.788628227416685E-3</v>
      </c>
      <c r="K27" s="16">
        <v>-2.1998885731702492E-3</v>
      </c>
      <c r="L27" s="16">
        <v>-4.0317557832288325E-2</v>
      </c>
      <c r="M27" s="16">
        <v>-3.8694040882729347E-2</v>
      </c>
      <c r="N27" s="16">
        <v>7.0603037547311105E-3</v>
      </c>
      <c r="O27" s="16">
        <v>2.7000479049895658E-2</v>
      </c>
      <c r="P27" s="16">
        <v>1.4394015404614385E-3</v>
      </c>
      <c r="Q27" s="16">
        <v>4.2694519739400465E-2</v>
      </c>
      <c r="R27" s="16">
        <v>-5.71705473085099E-2</v>
      </c>
      <c r="S27" s="17" t="s">
        <v>139</v>
      </c>
      <c r="T27" s="16">
        <v>-1.7762162213114212E-2</v>
      </c>
      <c r="U27" s="16">
        <v>8.2562095839386451E-2</v>
      </c>
      <c r="V27" s="16">
        <v>1.6547130590235114E-2</v>
      </c>
      <c r="W27" s="16">
        <v>-1.0334067367270314E-2</v>
      </c>
      <c r="X27" s="16">
        <v>6.0589190193830404E-2</v>
      </c>
      <c r="Y27" s="16">
        <v>-2.4830802483019119E-3</v>
      </c>
      <c r="Z27" s="16">
        <v>5.3646668917207846E-2</v>
      </c>
      <c r="AA27" s="16">
        <v>1.5371558308893318E-2</v>
      </c>
      <c r="AB27" s="16">
        <v>0.12570379878158905</v>
      </c>
      <c r="AC27" s="16">
        <v>-6.7753578566778161E-2</v>
      </c>
      <c r="AD27" s="16">
        <v>6.1086961895538139E-2</v>
      </c>
      <c r="AE27" s="16">
        <v>5.7004804064189153E-2</v>
      </c>
      <c r="AF27" s="16">
        <v>3.4597156743204738E-2</v>
      </c>
      <c r="AG27" s="16">
        <v>-2.5261670268224186E-3</v>
      </c>
      <c r="AH27" s="16">
        <v>0.10668635389157523</v>
      </c>
      <c r="AI27" s="16">
        <v>-2.4843307506981261E-2</v>
      </c>
      <c r="AJ27" s="16">
        <v>4.5062300650377037E-2</v>
      </c>
      <c r="AK27" s="16">
        <v>9.9311223411762573E-2</v>
      </c>
      <c r="AL27" s="16">
        <v>3.0770849592173959E-2</v>
      </c>
      <c r="AM27" s="18">
        <v>2.9654740618584453E-2</v>
      </c>
    </row>
    <row r="28" spans="1:39" ht="24">
      <c r="A28" s="13" t="s">
        <v>63</v>
      </c>
      <c r="B28" s="14" t="s">
        <v>40</v>
      </c>
      <c r="C28" s="15">
        <v>-2.2414959593164106E-3</v>
      </c>
      <c r="D28" s="16">
        <v>-1.048320715350722E-2</v>
      </c>
      <c r="E28" s="16">
        <v>-8.3631670206862407E-2</v>
      </c>
      <c r="F28" s="16">
        <v>6.9197753006200929E-2</v>
      </c>
      <c r="G28" s="16">
        <v>2.0325067133174026E-2</v>
      </c>
      <c r="H28" s="16">
        <v>-2.9816904845285985E-2</v>
      </c>
      <c r="I28" s="16">
        <v>1.3927656149512056E-2</v>
      </c>
      <c r="J28" s="16">
        <v>-0.10131337372574965</v>
      </c>
      <c r="K28" s="16">
        <v>-0.10841170906011446</v>
      </c>
      <c r="L28" s="16">
        <v>3.1174543270236364E-2</v>
      </c>
      <c r="M28" s="16">
        <v>1.8062768595666738E-2</v>
      </c>
      <c r="N28" s="17" t="s">
        <v>139</v>
      </c>
      <c r="O28" s="16">
        <v>-5.3642541527710939E-2</v>
      </c>
      <c r="P28" s="16">
        <v>1.3770600094552131E-2</v>
      </c>
      <c r="Q28" s="16">
        <v>-2.9733771895364879E-2</v>
      </c>
      <c r="R28" s="16">
        <v>-6.1348970504130414E-2</v>
      </c>
      <c r="S28" s="16">
        <v>6.9611437995887697E-3</v>
      </c>
      <c r="T28" s="16">
        <v>0.15341929107544208</v>
      </c>
      <c r="U28" s="16">
        <v>4.943274018583086E-2</v>
      </c>
      <c r="V28" s="16">
        <v>3.9811256615666741E-3</v>
      </c>
      <c r="W28" s="16">
        <v>3.292365697069545E-2</v>
      </c>
      <c r="X28" s="16">
        <v>1.3569678625787758E-2</v>
      </c>
      <c r="Y28" s="16">
        <v>2.2999544923524531E-2</v>
      </c>
      <c r="Z28" s="16">
        <v>-2.167655899716495E-2</v>
      </c>
      <c r="AA28" s="16">
        <v>-4.6507727378279969E-2</v>
      </c>
      <c r="AB28" s="16">
        <v>-7.3519652569902375E-3</v>
      </c>
      <c r="AC28" s="16">
        <v>4.529289712804626E-2</v>
      </c>
      <c r="AD28" s="16">
        <v>2.0290651682463141E-2</v>
      </c>
      <c r="AE28" s="16">
        <v>7.8977948262206436E-3</v>
      </c>
      <c r="AF28" s="16">
        <v>5.5222215031586093E-2</v>
      </c>
      <c r="AG28" s="16">
        <v>1.5335615800894467E-2</v>
      </c>
      <c r="AH28" s="16">
        <v>2.412331537515719E-4</v>
      </c>
      <c r="AI28" s="16">
        <v>8.4324108573407067E-2</v>
      </c>
      <c r="AJ28" s="16">
        <v>8.5884976524372256E-2</v>
      </c>
      <c r="AK28" s="16">
        <v>4.1789490579189299E-2</v>
      </c>
      <c r="AL28" s="16">
        <v>6.5340515814647074E-2</v>
      </c>
      <c r="AM28" s="18">
        <v>-2.4870921691900798E-2</v>
      </c>
    </row>
    <row r="29" spans="1:39" ht="24">
      <c r="A29" s="13" t="s">
        <v>64</v>
      </c>
      <c r="B29" s="14" t="s">
        <v>40</v>
      </c>
      <c r="C29" s="15">
        <v>-3.9803738408445741E-2</v>
      </c>
      <c r="D29" s="16">
        <v>3.4820369759199069E-2</v>
      </c>
      <c r="E29" s="16">
        <v>4.9491227515336888E-3</v>
      </c>
      <c r="F29" s="16">
        <v>-2.8705439448141242E-2</v>
      </c>
      <c r="G29" s="16">
        <v>-3.3258205270833813E-2</v>
      </c>
      <c r="H29" s="16">
        <v>6.703232895011281E-2</v>
      </c>
      <c r="I29" s="16">
        <v>-7.1167380206353797E-2</v>
      </c>
      <c r="J29" s="16">
        <v>5.1858558041002943E-2</v>
      </c>
      <c r="K29" s="16">
        <v>-2.5201820411884821E-2</v>
      </c>
      <c r="L29" s="16">
        <v>0.13158861205168329</v>
      </c>
      <c r="M29" s="16">
        <v>-2.3173496742277404E-2</v>
      </c>
      <c r="N29" s="16">
        <v>6.509676951087516E-2</v>
      </c>
      <c r="O29" s="16">
        <v>1.3185301033728197E-2</v>
      </c>
      <c r="P29" s="16">
        <v>0.11924785305217055</v>
      </c>
      <c r="Q29" s="16">
        <v>7.4373619779075403E-2</v>
      </c>
      <c r="R29" s="16">
        <v>2.5323316878310049E-3</v>
      </c>
      <c r="S29" s="16">
        <v>3.0684590833379818E-2</v>
      </c>
      <c r="T29" s="16">
        <v>3.1595548701475462E-2</v>
      </c>
      <c r="U29" s="16">
        <v>-3.704176307535869E-2</v>
      </c>
      <c r="V29" s="16">
        <v>5.0572972118067112E-2</v>
      </c>
      <c r="W29" s="16">
        <v>3.0838648839339376E-2</v>
      </c>
      <c r="X29" s="16">
        <v>1.7985898529080131E-3</v>
      </c>
      <c r="Y29" s="16">
        <v>-4.915592382370268E-2</v>
      </c>
      <c r="Z29" s="16">
        <v>-2.6794641422677633E-2</v>
      </c>
      <c r="AA29" s="16">
        <v>-5.9856348674145077E-2</v>
      </c>
      <c r="AB29" s="16">
        <v>-2.3997368888044115E-2</v>
      </c>
      <c r="AC29" s="16">
        <v>8.8152663258695446E-2</v>
      </c>
      <c r="AD29" s="16">
        <v>-5.832950245597137E-2</v>
      </c>
      <c r="AE29" s="16">
        <v>-3.4655244937005322E-2</v>
      </c>
      <c r="AF29" s="16">
        <v>-1.1105129349126875E-2</v>
      </c>
      <c r="AG29" s="16">
        <v>-7.3710972378729256E-2</v>
      </c>
      <c r="AH29" s="16">
        <v>8.8456675047897289E-3</v>
      </c>
      <c r="AI29" s="16">
        <v>-5.8051872017574287E-2</v>
      </c>
      <c r="AJ29" s="16">
        <v>-3.4191983828026636E-2</v>
      </c>
      <c r="AK29" s="16">
        <v>-9.5493089036881626E-2</v>
      </c>
      <c r="AL29" s="17" t="s">
        <v>140</v>
      </c>
      <c r="AM29" s="18">
        <v>-8.9555034382589414E-3</v>
      </c>
    </row>
    <row r="30" spans="1:39" ht="24">
      <c r="A30" s="13" t="s">
        <v>65</v>
      </c>
      <c r="B30" s="14" t="s">
        <v>40</v>
      </c>
      <c r="C30" s="15">
        <v>4.7753840817612671E-2</v>
      </c>
      <c r="D30" s="16">
        <v>-3.3719293879021686E-2</v>
      </c>
      <c r="E30" s="16">
        <v>9.2820333777872979E-2</v>
      </c>
      <c r="F30" s="16">
        <v>2.8389177729553927E-3</v>
      </c>
      <c r="G30" s="16">
        <v>0.10338567592406678</v>
      </c>
      <c r="H30" s="16">
        <v>8.9265714882087163E-2</v>
      </c>
      <c r="I30" s="16">
        <v>4.1611156910015698E-2</v>
      </c>
      <c r="J30" s="16">
        <v>3.5934673252374662E-3</v>
      </c>
      <c r="K30" s="16">
        <v>0.10681509714726482</v>
      </c>
      <c r="L30" s="16">
        <v>-5.1973198129444849E-2</v>
      </c>
      <c r="M30" s="16">
        <v>-6.3919933068357568E-2</v>
      </c>
      <c r="N30" s="16">
        <v>-2.1443133192472871E-2</v>
      </c>
      <c r="O30" s="16">
        <v>-1.3648345509934944E-2</v>
      </c>
      <c r="P30" s="16">
        <v>-4.0195102981153792E-3</v>
      </c>
      <c r="Q30" s="16">
        <v>-3.7059351384923313E-2</v>
      </c>
      <c r="R30" s="16">
        <v>2.5403007537383192E-2</v>
      </c>
      <c r="S30" s="16">
        <v>5.3493630852918743E-2</v>
      </c>
      <c r="T30" s="16">
        <v>-4.5166977038186625E-2</v>
      </c>
      <c r="U30" s="16">
        <v>0.10516788897918412</v>
      </c>
      <c r="V30" s="16">
        <v>8.0964015706462018E-3</v>
      </c>
      <c r="W30" s="16">
        <v>3.1162857299693012E-2</v>
      </c>
      <c r="X30" s="16">
        <v>-7.4568027382552998E-2</v>
      </c>
      <c r="Y30" s="16">
        <v>-4.7734737763992875E-2</v>
      </c>
      <c r="Z30" s="17" t="s">
        <v>139</v>
      </c>
      <c r="AA30" s="16">
        <v>-4.1090444104182139E-2</v>
      </c>
      <c r="AB30" s="16">
        <v>7.1363074942475777E-2</v>
      </c>
      <c r="AC30" s="16">
        <v>-3.6948673350198018E-2</v>
      </c>
      <c r="AD30" s="16">
        <v>3.9729703561634765E-2</v>
      </c>
      <c r="AE30" s="16">
        <v>-2.7267519830216389E-2</v>
      </c>
      <c r="AF30" s="16">
        <v>-1.875846405747723E-2</v>
      </c>
      <c r="AG30" s="16">
        <v>5.2742155149593621E-2</v>
      </c>
      <c r="AH30" s="16">
        <v>1.7290733969949831E-2</v>
      </c>
      <c r="AI30" s="16">
        <v>-4.3451054343000839E-2</v>
      </c>
      <c r="AJ30" s="16">
        <v>1.0421500873371965E-2</v>
      </c>
      <c r="AK30" s="16">
        <v>-6.7916950523530306E-2</v>
      </c>
      <c r="AL30" s="16">
        <v>-2.6841832935657135E-2</v>
      </c>
      <c r="AM30" s="18">
        <v>5.7939185517703391E-2</v>
      </c>
    </row>
    <row r="31" spans="1:39" ht="24">
      <c r="A31" s="13" t="s">
        <v>66</v>
      </c>
      <c r="B31" s="14" t="s">
        <v>40</v>
      </c>
      <c r="C31" s="15">
        <v>5.2880977168984995E-2</v>
      </c>
      <c r="D31" s="16">
        <v>4.539637465395549E-2</v>
      </c>
      <c r="E31" s="16">
        <v>9.3637300336568058E-2</v>
      </c>
      <c r="F31" s="16">
        <v>-9.9200232578198363E-2</v>
      </c>
      <c r="G31" s="17" t="s">
        <v>131</v>
      </c>
      <c r="H31" s="16">
        <v>-5.0664604029566511E-2</v>
      </c>
      <c r="I31" s="16">
        <v>-6.7856178941569686E-2</v>
      </c>
      <c r="J31" s="16">
        <v>6.7987109760419759E-2</v>
      </c>
      <c r="K31" s="16">
        <v>-3.6269968655983392E-2</v>
      </c>
      <c r="L31" s="16">
        <v>-4.3525276202045406E-3</v>
      </c>
      <c r="M31" s="16">
        <v>-7.173795755644484E-2</v>
      </c>
      <c r="N31" s="16">
        <v>2.0438338934161884E-2</v>
      </c>
      <c r="O31" s="16">
        <v>-4.5467854099335833E-2</v>
      </c>
      <c r="P31" s="16">
        <v>5.3157942673304634E-2</v>
      </c>
      <c r="Q31" s="16">
        <v>-5.3798962769687028E-2</v>
      </c>
      <c r="R31" s="16">
        <v>2.5927776445400723E-2</v>
      </c>
      <c r="S31" s="16">
        <v>-1.4873281267010379E-2</v>
      </c>
      <c r="T31" s="16">
        <v>-3.3702766769165074E-2</v>
      </c>
      <c r="U31" s="16">
        <v>-1.901065366190955E-2</v>
      </c>
      <c r="V31" s="16">
        <v>-1.6482710640125745E-3</v>
      </c>
      <c r="W31" s="16">
        <v>-7.2051505780958092E-2</v>
      </c>
      <c r="X31" s="16">
        <v>-1.0500960325779981E-2</v>
      </c>
      <c r="Y31" s="16">
        <v>8.8189743802122925E-2</v>
      </c>
      <c r="Z31" s="16">
        <v>0.10393225253853441</v>
      </c>
      <c r="AA31" s="16">
        <v>1.5289988647426214E-2</v>
      </c>
      <c r="AB31" s="16">
        <v>8.0979064639741249E-2</v>
      </c>
      <c r="AC31" s="16">
        <v>-2.1698662347319424E-2</v>
      </c>
      <c r="AD31" s="16">
        <v>-2.1576987536009458E-2</v>
      </c>
      <c r="AE31" s="16">
        <v>2.8432489941064211E-2</v>
      </c>
      <c r="AF31" s="16">
        <v>-3.6373498012151648E-3</v>
      </c>
      <c r="AG31" s="16">
        <v>7.6189666116944998E-2</v>
      </c>
      <c r="AH31" s="16">
        <v>1.2339576215897577E-2</v>
      </c>
      <c r="AI31" s="16">
        <v>4.0228079525397996E-2</v>
      </c>
      <c r="AJ31" s="16">
        <v>1.9714309988328838E-2</v>
      </c>
      <c r="AK31" s="16">
        <v>-5.8213748283474764E-3</v>
      </c>
      <c r="AL31" s="16">
        <v>-3.3571477845916763E-2</v>
      </c>
      <c r="AM31" s="18">
        <v>-7.9412450090528081E-2</v>
      </c>
    </row>
    <row r="32" spans="1:39" ht="24">
      <c r="A32" s="13" t="s">
        <v>67</v>
      </c>
      <c r="B32" s="14" t="s">
        <v>40</v>
      </c>
      <c r="C32" s="15">
        <v>0.15967930449895634</v>
      </c>
      <c r="D32" s="16">
        <v>2.5313662182775303E-2</v>
      </c>
      <c r="E32" s="16">
        <v>1.4013124265981499E-2</v>
      </c>
      <c r="F32" s="16">
        <v>-5.3219080512762057E-2</v>
      </c>
      <c r="G32" s="16">
        <v>-4.4832265219304033E-3</v>
      </c>
      <c r="H32" s="16">
        <v>3.0275250718087825E-2</v>
      </c>
      <c r="I32" s="16">
        <v>-1.5762123866992824E-2</v>
      </c>
      <c r="J32" s="16">
        <v>5.7976166397260892E-3</v>
      </c>
      <c r="K32" s="16">
        <v>-6.1361156982783008E-2</v>
      </c>
      <c r="L32" s="17" t="s">
        <v>134</v>
      </c>
      <c r="M32" s="16">
        <v>-6.9850310941697524E-2</v>
      </c>
      <c r="N32" s="16">
        <v>3.0886469798602594E-2</v>
      </c>
      <c r="O32" s="16">
        <v>-7.0970638069892497E-2</v>
      </c>
      <c r="P32" s="16">
        <v>-0.11808398084634592</v>
      </c>
      <c r="Q32" s="16">
        <v>-1.8360091963398689E-2</v>
      </c>
      <c r="R32" s="16">
        <v>-5.8853623877444486E-2</v>
      </c>
      <c r="S32" s="16">
        <v>-3.9817660808172402E-2</v>
      </c>
      <c r="T32" s="16">
        <v>4.712738565566716E-3</v>
      </c>
      <c r="U32" s="16">
        <v>3.5627085851072382E-2</v>
      </c>
      <c r="V32" s="16">
        <v>3.4481636495965223E-2</v>
      </c>
      <c r="W32" s="16">
        <v>-5.3320266694282713E-2</v>
      </c>
      <c r="X32" s="16">
        <v>5.5099946393796916E-2</v>
      </c>
      <c r="Y32" s="16">
        <v>2.5319740970551907E-2</v>
      </c>
      <c r="Z32" s="16">
        <v>-5.1607432128034696E-2</v>
      </c>
      <c r="AA32" s="16">
        <v>-7.2168243256734904E-2</v>
      </c>
      <c r="AB32" s="16">
        <v>2.3284389719870693E-2</v>
      </c>
      <c r="AC32" s="16">
        <v>6.2588055915365329E-2</v>
      </c>
      <c r="AD32" s="16">
        <v>-8.7679090797234932E-2</v>
      </c>
      <c r="AE32" s="16">
        <v>-1.6506125662041269E-2</v>
      </c>
      <c r="AF32" s="16">
        <v>5.780571693958815E-2</v>
      </c>
      <c r="AG32" s="16">
        <v>2.3915540108361801E-2</v>
      </c>
      <c r="AH32" s="16">
        <v>-3.9782285735089372E-2</v>
      </c>
      <c r="AI32" s="16">
        <v>6.4840354133043093E-2</v>
      </c>
      <c r="AJ32" s="16">
        <v>6.8846418169198939E-2</v>
      </c>
      <c r="AK32" s="16">
        <v>-1.61919698335833E-2</v>
      </c>
      <c r="AL32" s="16">
        <v>0.13089952073822703</v>
      </c>
      <c r="AM32" s="18">
        <v>7.1954714777576992E-2</v>
      </c>
    </row>
    <row r="33" spans="1:39" ht="24">
      <c r="A33" s="13" t="s">
        <v>68</v>
      </c>
      <c r="B33" s="14" t="s">
        <v>40</v>
      </c>
      <c r="C33" s="15">
        <v>5.8351508958341965E-2</v>
      </c>
      <c r="D33" s="16">
        <v>-9.031548270551382E-3</v>
      </c>
      <c r="E33" s="16">
        <v>-9.5350784502890765E-2</v>
      </c>
      <c r="F33" s="16">
        <v>-1.6632248787278939E-2</v>
      </c>
      <c r="G33" s="16">
        <v>-1.8943100703779449E-2</v>
      </c>
      <c r="H33" s="16">
        <v>3.2192510560082196E-2</v>
      </c>
      <c r="I33" s="16">
        <v>-3.6120007232462925E-3</v>
      </c>
      <c r="J33" s="16">
        <v>1.5289172132223144E-2</v>
      </c>
      <c r="K33" s="16">
        <v>4.5889722736686303E-2</v>
      </c>
      <c r="L33" s="16">
        <v>3.5600281340959293E-2</v>
      </c>
      <c r="M33" s="16">
        <v>3.1148836957012446E-3</v>
      </c>
      <c r="N33" s="16">
        <v>4.9005545834325856E-2</v>
      </c>
      <c r="O33" s="16">
        <v>-1.1864382391158324E-2</v>
      </c>
      <c r="P33" s="16">
        <v>-9.2132805951768953E-2</v>
      </c>
      <c r="Q33" s="16">
        <v>-4.3806438877094046E-2</v>
      </c>
      <c r="R33" s="16">
        <v>-3.6848193726865396E-2</v>
      </c>
      <c r="S33" s="16">
        <v>8.1303406906294659E-2</v>
      </c>
      <c r="T33" s="16">
        <v>-6.5819549060183558E-2</v>
      </c>
      <c r="U33" s="17" t="s">
        <v>141</v>
      </c>
      <c r="V33" s="16">
        <v>-3.1212914349681917E-2</v>
      </c>
      <c r="W33" s="16">
        <v>2.6442442862377267E-2</v>
      </c>
      <c r="X33" s="16">
        <v>-9.7838741261272368E-3</v>
      </c>
      <c r="Y33" s="16">
        <v>2.6045025069551565E-2</v>
      </c>
      <c r="Z33" s="16">
        <v>0.10392985920054806</v>
      </c>
      <c r="AA33" s="16">
        <v>-0.11186693303903043</v>
      </c>
      <c r="AB33" s="16">
        <v>6.7854836531961019E-2</v>
      </c>
      <c r="AC33" s="16">
        <v>3.0982380824407345E-2</v>
      </c>
      <c r="AD33" s="16">
        <v>6.5341663073334472E-2</v>
      </c>
      <c r="AE33" s="16">
        <v>2.0987419135367669E-2</v>
      </c>
      <c r="AF33" s="16">
        <v>2.7427006314428366E-2</v>
      </c>
      <c r="AG33" s="16">
        <v>2.7771236356310423E-2</v>
      </c>
      <c r="AH33" s="16">
        <v>8.7986456338035868E-2</v>
      </c>
      <c r="AI33" s="16">
        <v>3.7166395035619332E-2</v>
      </c>
      <c r="AJ33" s="16">
        <v>-5.2700513908205231E-3</v>
      </c>
      <c r="AK33" s="16">
        <v>4.256355265439761E-2</v>
      </c>
      <c r="AL33" s="16">
        <v>-3.6623621746289324E-2</v>
      </c>
      <c r="AM33" s="18">
        <v>0.13510344926087889</v>
      </c>
    </row>
    <row r="34" spans="1:39" ht="24">
      <c r="A34" s="13" t="s">
        <v>69</v>
      </c>
      <c r="B34" s="14" t="s">
        <v>40</v>
      </c>
      <c r="C34" s="15">
        <v>0.14268740343350497</v>
      </c>
      <c r="D34" s="16">
        <v>-3.790298727040739E-2</v>
      </c>
      <c r="E34" s="16">
        <v>-2.7221513671176298E-2</v>
      </c>
      <c r="F34" s="16">
        <v>0.14428428645873595</v>
      </c>
      <c r="G34" s="16">
        <v>5.1338117886410524E-2</v>
      </c>
      <c r="H34" s="16">
        <v>-2.9983167571921605E-2</v>
      </c>
      <c r="I34" s="16">
        <v>2.3045255244932488E-2</v>
      </c>
      <c r="J34" s="16">
        <v>-3.246923772522995E-2</v>
      </c>
      <c r="K34" s="16">
        <v>-5.8761415752611706E-2</v>
      </c>
      <c r="L34" s="16">
        <v>-0.11609482456134049</v>
      </c>
      <c r="M34" s="16">
        <v>-5.4167929647724301E-2</v>
      </c>
      <c r="N34" s="16">
        <v>1.3536187318666668E-2</v>
      </c>
      <c r="O34" s="16">
        <v>-3.9498993296313338E-2</v>
      </c>
      <c r="P34" s="17" t="s">
        <v>142</v>
      </c>
      <c r="Q34" s="16">
        <v>5.0855900032980898E-2</v>
      </c>
      <c r="R34" s="16">
        <v>4.4280443873268141E-2</v>
      </c>
      <c r="S34" s="16">
        <v>1.2361691699926442E-3</v>
      </c>
      <c r="T34" s="16">
        <v>-4.5283288502695569E-3</v>
      </c>
      <c r="U34" s="16">
        <v>-9.1215411932852875E-2</v>
      </c>
      <c r="V34" s="16">
        <v>-1.0288897984631982E-3</v>
      </c>
      <c r="W34" s="16">
        <v>-9.1250689913115218E-2</v>
      </c>
      <c r="X34" s="16">
        <v>1.3222687953880558E-2</v>
      </c>
      <c r="Y34" s="16">
        <v>3.7911363407452117E-2</v>
      </c>
      <c r="Z34" s="16">
        <v>-3.844679300200085E-3</v>
      </c>
      <c r="AA34" s="16">
        <v>-2.4304934214911603E-2</v>
      </c>
      <c r="AB34" s="16">
        <v>-4.7390870776453063E-3</v>
      </c>
      <c r="AC34" s="16">
        <v>8.4262436252359893E-2</v>
      </c>
      <c r="AD34" s="16">
        <v>-2.6828052746134368E-2</v>
      </c>
      <c r="AE34" s="16">
        <v>1.7865095625783461E-2</v>
      </c>
      <c r="AF34" s="16">
        <v>9.4754225674882106E-2</v>
      </c>
      <c r="AG34" s="16">
        <v>-2.3143574139993148E-3</v>
      </c>
      <c r="AH34" s="16">
        <v>4.260755615970882E-2</v>
      </c>
      <c r="AI34" s="16">
        <v>-1.5617042097687271E-2</v>
      </c>
      <c r="AJ34" s="16">
        <v>-6.1720240721067764E-2</v>
      </c>
      <c r="AK34" s="16">
        <v>4.1019748518191332E-2</v>
      </c>
      <c r="AL34" s="16">
        <v>0.11640736725060301</v>
      </c>
      <c r="AM34" s="18">
        <v>4.992886951693748E-2</v>
      </c>
    </row>
    <row r="35" spans="1:39" ht="24">
      <c r="A35" s="13" t="s">
        <v>70</v>
      </c>
      <c r="B35" s="14" t="s">
        <v>40</v>
      </c>
      <c r="C35" s="15">
        <v>0.13113263253928523</v>
      </c>
      <c r="D35" s="16">
        <v>-1.177850586407749E-2</v>
      </c>
      <c r="E35" s="16">
        <v>-1.6079791494569527E-2</v>
      </c>
      <c r="F35" s="16">
        <v>5.1959726177364676E-2</v>
      </c>
      <c r="G35" s="16">
        <v>-7.7647370335347091E-2</v>
      </c>
      <c r="H35" s="16">
        <v>7.4201754389966651E-2</v>
      </c>
      <c r="I35" s="16">
        <v>0.10101139540808959</v>
      </c>
      <c r="J35" s="16">
        <v>6.740162631058387E-2</v>
      </c>
      <c r="K35" s="16">
        <v>0.13839172425354548</v>
      </c>
      <c r="L35" s="16">
        <v>7.1188231707304553E-2</v>
      </c>
      <c r="M35" s="16">
        <v>2.2042518215970437E-2</v>
      </c>
      <c r="N35" s="16">
        <v>-2.4402525743542729E-2</v>
      </c>
      <c r="O35" s="16">
        <v>3.7790382308684471E-2</v>
      </c>
      <c r="P35" s="16">
        <v>4.9898567975748043E-2</v>
      </c>
      <c r="Q35" s="16">
        <v>-2.8437412967011844E-2</v>
      </c>
      <c r="R35" s="16">
        <v>2.5415920029068933E-2</v>
      </c>
      <c r="S35" s="16">
        <v>2.9121377373353036E-2</v>
      </c>
      <c r="T35" s="16">
        <v>2.662353352345E-2</v>
      </c>
      <c r="U35" s="16">
        <v>0.13426033885695984</v>
      </c>
      <c r="V35" s="16">
        <v>7.1801928820610747E-2</v>
      </c>
      <c r="W35" s="16">
        <v>-1.1960875742898808E-2</v>
      </c>
      <c r="X35" s="16">
        <v>8.5261978478743602E-2</v>
      </c>
      <c r="Y35" s="16">
        <v>-2.3677861151833249E-3</v>
      </c>
      <c r="Z35" s="16">
        <v>5.7082534809800543E-2</v>
      </c>
      <c r="AA35" s="16">
        <v>4.2658463951947008E-2</v>
      </c>
      <c r="AB35" s="16">
        <v>4.7882157142272131E-3</v>
      </c>
      <c r="AC35" s="16">
        <v>2.0667766653550749E-2</v>
      </c>
      <c r="AD35" s="16">
        <v>-3.858588450346085E-2</v>
      </c>
      <c r="AE35" s="16">
        <v>-3.1589437480388768E-2</v>
      </c>
      <c r="AF35" s="16">
        <v>-4.1073458000974471E-2</v>
      </c>
      <c r="AG35" s="16">
        <v>-1.1297096678140019E-2</v>
      </c>
      <c r="AH35" s="16">
        <v>-6.2017287770021684E-3</v>
      </c>
      <c r="AI35" s="16">
        <v>2.8808816305885259E-2</v>
      </c>
      <c r="AJ35" s="16">
        <v>-4.0497332993318015E-2</v>
      </c>
      <c r="AK35" s="16">
        <v>5.845732799168827E-2</v>
      </c>
      <c r="AL35" s="16">
        <v>-9.1733440121569247E-3</v>
      </c>
      <c r="AM35" s="20" t="s">
        <v>143</v>
      </c>
    </row>
    <row r="36" spans="1:39" ht="24">
      <c r="A36" s="13" t="s">
        <v>71</v>
      </c>
      <c r="B36" s="14" t="s">
        <v>40</v>
      </c>
      <c r="C36" s="15">
        <v>-0.12577268990728827</v>
      </c>
      <c r="D36" s="17" t="s">
        <v>143</v>
      </c>
      <c r="E36" s="16">
        <v>5.9083016730285723E-2</v>
      </c>
      <c r="F36" s="16">
        <v>5.0065795230704743E-2</v>
      </c>
      <c r="G36" s="16">
        <v>4.4420215693220355E-2</v>
      </c>
      <c r="H36" s="16">
        <v>-3.1321534089877055E-2</v>
      </c>
      <c r="I36" s="16">
        <v>2.7232052704285078E-2</v>
      </c>
      <c r="J36" s="16">
        <v>-5.2212525962414748E-2</v>
      </c>
      <c r="K36" s="16">
        <v>2.8770781873100781E-2</v>
      </c>
      <c r="L36" s="16">
        <v>2.4952518315181187E-2</v>
      </c>
      <c r="M36" s="16">
        <v>-6.770203606397078E-2</v>
      </c>
      <c r="N36" s="16">
        <v>-1.0057446771457177E-2</v>
      </c>
      <c r="O36" s="16">
        <v>-5.7491893783762668E-2</v>
      </c>
      <c r="P36" s="16">
        <v>-3.8278679665247381E-2</v>
      </c>
      <c r="Q36" s="16">
        <v>-5.9974420671678359E-2</v>
      </c>
      <c r="R36" s="16">
        <v>-4.7963578006914497E-2</v>
      </c>
      <c r="S36" s="16">
        <v>-0.11021043735398353</v>
      </c>
      <c r="T36" s="16">
        <v>-7.7591756697825726E-2</v>
      </c>
      <c r="U36" s="16">
        <v>-8.8667047177603663E-3</v>
      </c>
      <c r="V36" s="16">
        <v>-9.0701272602215305E-2</v>
      </c>
      <c r="W36" s="16">
        <v>-1.2623669408328672E-2</v>
      </c>
      <c r="X36" s="16">
        <v>1.0646469849379687E-2</v>
      </c>
      <c r="Y36" s="16">
        <v>4.0173364257732123E-2</v>
      </c>
      <c r="Z36" s="16">
        <v>-3.3173032649013813E-2</v>
      </c>
      <c r="AA36" s="16">
        <v>5.0338032332236514E-2</v>
      </c>
      <c r="AB36" s="16">
        <v>9.8690643205569546E-3</v>
      </c>
      <c r="AC36" s="16">
        <v>6.4122470322020952E-2</v>
      </c>
      <c r="AD36" s="16">
        <v>-0.10180360666147632</v>
      </c>
      <c r="AE36" s="16">
        <v>8.1111238415402617E-2</v>
      </c>
      <c r="AF36" s="16">
        <v>-4.5768986619512279E-2</v>
      </c>
      <c r="AG36" s="16">
        <v>9.5857816136761614E-2</v>
      </c>
      <c r="AH36" s="16">
        <v>5.9541683132838738E-2</v>
      </c>
      <c r="AI36" s="16">
        <v>1.5827345125506438E-2</v>
      </c>
      <c r="AJ36" s="16">
        <v>7.8401957344366474E-2</v>
      </c>
      <c r="AK36" s="16">
        <v>-4.7632498731657001E-2</v>
      </c>
      <c r="AL36" s="16">
        <v>3.4111797022802572E-2</v>
      </c>
      <c r="AM36" s="18">
        <v>-1.1931817046943223E-2</v>
      </c>
    </row>
    <row r="37" spans="1:39" ht="24">
      <c r="A37" s="13" t="s">
        <v>72</v>
      </c>
      <c r="B37" s="14" t="s">
        <v>40</v>
      </c>
      <c r="C37" s="15">
        <v>-4.8499502329844228E-2</v>
      </c>
      <c r="D37" s="16">
        <v>-4.5037543828002846E-2</v>
      </c>
      <c r="E37" s="16">
        <v>1.2095970347873167E-2</v>
      </c>
      <c r="F37" s="16">
        <v>5.0556560554139374E-2</v>
      </c>
      <c r="G37" s="16">
        <v>-3.6540840082843733E-3</v>
      </c>
      <c r="H37" s="16">
        <v>-4.3794679395525102E-2</v>
      </c>
      <c r="I37" s="16">
        <v>4.1935842934431429E-2</v>
      </c>
      <c r="J37" s="16">
        <v>-3.0603639491949552E-3</v>
      </c>
      <c r="K37" s="16">
        <v>-1.0561866410570773E-2</v>
      </c>
      <c r="L37" s="16">
        <v>5.593751728501585E-2</v>
      </c>
      <c r="M37" s="16">
        <v>8.771048450759282E-2</v>
      </c>
      <c r="N37" s="16">
        <v>5.3251757408259985E-2</v>
      </c>
      <c r="O37" s="16">
        <v>5.1274714151177216E-2</v>
      </c>
      <c r="P37" s="16">
        <v>9.2923622803153541E-2</v>
      </c>
      <c r="Q37" s="16">
        <v>3.296456921492117E-2</v>
      </c>
      <c r="R37" s="16">
        <v>6.8651147742003746E-2</v>
      </c>
      <c r="S37" s="16">
        <v>3.2756140080390836E-2</v>
      </c>
      <c r="T37" s="17" t="s">
        <v>111</v>
      </c>
      <c r="U37" s="16">
        <v>2.6200075541301979E-2</v>
      </c>
      <c r="V37" s="16">
        <v>9.4966927821399538E-2</v>
      </c>
      <c r="W37" s="16">
        <v>2.0221446704612667E-2</v>
      </c>
      <c r="X37" s="16">
        <v>-5.4721262106360849E-3</v>
      </c>
      <c r="Y37" s="16">
        <v>2.0429490288590212E-2</v>
      </c>
      <c r="Z37" s="16">
        <v>-1.8326232437921017E-2</v>
      </c>
      <c r="AA37" s="16">
        <v>1.0164907072620218E-3</v>
      </c>
      <c r="AB37" s="16">
        <v>-1.4720743150398419E-2</v>
      </c>
      <c r="AC37" s="16">
        <v>0.10676466291836377</v>
      </c>
      <c r="AD37" s="16">
        <v>-1.5130511591240528E-2</v>
      </c>
      <c r="AE37" s="16">
        <v>-5.7893726252195618E-2</v>
      </c>
      <c r="AF37" s="17" t="s">
        <v>144</v>
      </c>
      <c r="AG37" s="16">
        <v>-2.0316152007644063E-2</v>
      </c>
      <c r="AH37" s="16">
        <v>6.4611504883089435E-2</v>
      </c>
      <c r="AI37" s="16">
        <v>9.1098230198312022E-2</v>
      </c>
      <c r="AJ37" s="16">
        <v>9.6726530887181257E-5</v>
      </c>
      <c r="AK37" s="16">
        <v>-6.9455150255033196E-2</v>
      </c>
      <c r="AL37" s="16">
        <v>-1.06725856709799E-2</v>
      </c>
      <c r="AM37" s="18">
        <v>-3.9775460993211637E-2</v>
      </c>
    </row>
    <row r="38" spans="1:39" ht="24">
      <c r="A38" s="13" t="s">
        <v>73</v>
      </c>
      <c r="B38" s="14" t="s">
        <v>40</v>
      </c>
      <c r="C38" s="15">
        <v>-1.0741532450408353E-2</v>
      </c>
      <c r="D38" s="16">
        <v>4.9485355656880413E-2</v>
      </c>
      <c r="E38" s="16">
        <v>-3.5593931214894119E-2</v>
      </c>
      <c r="F38" s="17" t="s">
        <v>145</v>
      </c>
      <c r="G38" s="16">
        <v>-9.5952329427532013E-2</v>
      </c>
      <c r="H38" s="16">
        <v>6.9054095527179615E-2</v>
      </c>
      <c r="I38" s="16">
        <v>-7.861460866364281E-2</v>
      </c>
      <c r="J38" s="16">
        <v>0.10198239090274767</v>
      </c>
      <c r="K38" s="16">
        <v>2.689731770890686E-4</v>
      </c>
      <c r="L38" s="16">
        <v>-5.2355977867974149E-2</v>
      </c>
      <c r="M38" s="16">
        <v>-6.5574102321581132E-2</v>
      </c>
      <c r="N38" s="16">
        <v>6.7371829765646263E-2</v>
      </c>
      <c r="O38" s="16">
        <v>-5.6382063420518443E-2</v>
      </c>
      <c r="P38" s="16">
        <v>0.14430835437274142</v>
      </c>
      <c r="Q38" s="16">
        <v>-5.3559220624997059E-3</v>
      </c>
      <c r="R38" s="16">
        <v>-2.2346170311217977E-2</v>
      </c>
      <c r="S38" s="16">
        <v>-4.2886828802765009E-2</v>
      </c>
      <c r="T38" s="16">
        <v>-8.9633092648586984E-3</v>
      </c>
      <c r="U38" s="16">
        <v>-1.6701596691210945E-2</v>
      </c>
      <c r="V38" s="16">
        <v>-2.118125142009649E-2</v>
      </c>
      <c r="W38" s="16">
        <v>-8.0828626837023215E-2</v>
      </c>
      <c r="X38" s="16">
        <v>3.3907247464966899E-3</v>
      </c>
      <c r="Y38" s="16">
        <v>-8.6086244844021022E-3</v>
      </c>
      <c r="Z38" s="16">
        <v>2.7580236441437775E-3</v>
      </c>
      <c r="AA38" s="16">
        <v>4.77565134260661E-2</v>
      </c>
      <c r="AB38" s="16">
        <v>7.2810681001379399E-2</v>
      </c>
      <c r="AC38" s="16">
        <v>2.9446630038029522E-2</v>
      </c>
      <c r="AD38" s="16">
        <v>5.1664292988660293E-2</v>
      </c>
      <c r="AE38" s="16">
        <v>7.4904175960003533E-3</v>
      </c>
      <c r="AF38" s="16">
        <v>5.1851837101402128E-2</v>
      </c>
      <c r="AG38" s="16">
        <v>5.9330630997395072E-2</v>
      </c>
      <c r="AH38" s="16">
        <v>2.8876779482791822E-2</v>
      </c>
      <c r="AI38" s="16">
        <v>4.7063866823988505E-2</v>
      </c>
      <c r="AJ38" s="16">
        <v>7.0174819071951722E-2</v>
      </c>
      <c r="AK38" s="16">
        <v>-3.2793720308298212E-2</v>
      </c>
      <c r="AL38" s="16">
        <v>-2.7756847377512269E-2</v>
      </c>
      <c r="AM38" s="18">
        <v>5.2043878601600833E-2</v>
      </c>
    </row>
    <row r="39" spans="1:39" ht="24">
      <c r="A39" s="13" t="s">
        <v>74</v>
      </c>
      <c r="B39" s="14" t="s">
        <v>40</v>
      </c>
      <c r="C39" s="19" t="s">
        <v>146</v>
      </c>
      <c r="D39" s="16">
        <v>-7.5233852558439951E-2</v>
      </c>
      <c r="E39" s="16">
        <v>-5.3344905188620256E-2</v>
      </c>
      <c r="F39" s="16">
        <v>-8.1660392454933999E-3</v>
      </c>
      <c r="G39" s="16">
        <v>-3.1572002886916549E-2</v>
      </c>
      <c r="H39" s="16">
        <v>3.7112756028996878E-2</v>
      </c>
      <c r="I39" s="16">
        <v>-5.1001298205529004E-2</v>
      </c>
      <c r="J39" s="16">
        <v>-1.6011059593538948E-2</v>
      </c>
      <c r="K39" s="16">
        <v>-7.3642748929697993E-2</v>
      </c>
      <c r="L39" s="16">
        <v>4.871001693948173E-3</v>
      </c>
      <c r="M39" s="16">
        <v>-6.5709085416784899E-2</v>
      </c>
      <c r="N39" s="16">
        <v>0.14454568039758331</v>
      </c>
      <c r="O39" s="16">
        <v>2.6254785646749068E-3</v>
      </c>
      <c r="P39" s="16">
        <v>-3.7318689591838775E-3</v>
      </c>
      <c r="Q39" s="16">
        <v>5.3420550944592034E-2</v>
      </c>
      <c r="R39" s="16">
        <v>6.9752808773761429E-2</v>
      </c>
      <c r="S39" s="16">
        <v>-1.6608708190241496E-2</v>
      </c>
      <c r="T39" s="17" t="s">
        <v>147</v>
      </c>
      <c r="U39" s="16">
        <v>-6.262244971664685E-2</v>
      </c>
      <c r="V39" s="16">
        <v>-4.8185189080312031E-2</v>
      </c>
      <c r="W39" s="16">
        <v>6.584475786307894E-3</v>
      </c>
      <c r="X39" s="16">
        <v>-5.1471650515165793E-2</v>
      </c>
      <c r="Y39" s="16">
        <v>5.73452293725649E-2</v>
      </c>
      <c r="Z39" s="16">
        <v>-4.2738361238019593E-2</v>
      </c>
      <c r="AA39" s="16">
        <v>1.2402080216840318E-2</v>
      </c>
      <c r="AB39" s="16">
        <v>1.9309508878126477E-2</v>
      </c>
      <c r="AC39" s="16">
        <v>-4.7072443007176369E-2</v>
      </c>
      <c r="AD39" s="16">
        <v>-5.1977453270200695E-2</v>
      </c>
      <c r="AE39" s="16">
        <v>4.1848818196808121E-2</v>
      </c>
      <c r="AF39" s="17" t="s">
        <v>148</v>
      </c>
      <c r="AG39" s="16">
        <v>-6.4310053855503452E-2</v>
      </c>
      <c r="AH39" s="16">
        <v>-1.5384110844794593E-2</v>
      </c>
      <c r="AI39" s="16">
        <v>5.832423491579094E-3</v>
      </c>
      <c r="AJ39" s="16">
        <v>-4.766673111967578E-2</v>
      </c>
      <c r="AK39" s="16">
        <v>7.4935121835904242E-2</v>
      </c>
      <c r="AL39" s="16">
        <v>3.0105779442450093E-2</v>
      </c>
      <c r="AM39" s="18">
        <v>2.5658310219355718E-2</v>
      </c>
    </row>
    <row r="40" spans="1:39" ht="24">
      <c r="A40" s="13" t="s">
        <v>75</v>
      </c>
      <c r="B40" s="14" t="s">
        <v>40</v>
      </c>
      <c r="C40" s="15">
        <v>-9.571970247523624E-3</v>
      </c>
      <c r="D40" s="16">
        <v>5.8529541408622002E-2</v>
      </c>
      <c r="E40" s="16">
        <v>8.0937806150811933E-2</v>
      </c>
      <c r="F40" s="16">
        <v>2.6639355894636216E-2</v>
      </c>
      <c r="G40" s="16">
        <v>-1.9330458381514648E-2</v>
      </c>
      <c r="H40" s="16">
        <v>9.8230771785486504E-2</v>
      </c>
      <c r="I40" s="16">
        <v>-5.8715946714910777E-4</v>
      </c>
      <c r="J40" s="16">
        <v>8.1662927069458394E-2</v>
      </c>
      <c r="K40" s="16">
        <v>7.6231476514365112E-2</v>
      </c>
      <c r="L40" s="16">
        <v>5.6589055682230528E-2</v>
      </c>
      <c r="M40" s="16">
        <v>1.1542639795275951E-3</v>
      </c>
      <c r="N40" s="16">
        <v>4.0741403966642359E-2</v>
      </c>
      <c r="O40" s="16">
        <v>-1.0517248491855176E-2</v>
      </c>
      <c r="P40" s="16">
        <v>7.7172815271691356E-2</v>
      </c>
      <c r="Q40" s="16">
        <v>-5.4969333138642489E-2</v>
      </c>
      <c r="R40" s="16">
        <v>-9.3698484453137415E-2</v>
      </c>
      <c r="S40" s="16">
        <v>-6.0480504846637591E-2</v>
      </c>
      <c r="T40" s="16">
        <v>-4.5229852963090761E-2</v>
      </c>
      <c r="U40" s="16">
        <v>2.7861597124450986E-2</v>
      </c>
      <c r="V40" s="16">
        <v>-6.6608748849501642E-3</v>
      </c>
      <c r="W40" s="16">
        <v>1.6989710356328312E-2</v>
      </c>
      <c r="X40" s="16">
        <v>-7.0440118043433531E-2</v>
      </c>
      <c r="Y40" s="16">
        <v>-5.1338577876966746E-2</v>
      </c>
      <c r="Z40" s="16">
        <v>-3.3342459088510676E-2</v>
      </c>
      <c r="AA40" s="16">
        <v>-3.5731869246556872E-2</v>
      </c>
      <c r="AB40" s="16">
        <v>-0.12110620778442835</v>
      </c>
      <c r="AC40" s="17" t="s">
        <v>149</v>
      </c>
      <c r="AD40" s="16">
        <v>-0.13159038606640283</v>
      </c>
      <c r="AE40" s="16">
        <v>9.5895359809762912E-3</v>
      </c>
      <c r="AF40" s="16">
        <v>0.10017858655873696</v>
      </c>
      <c r="AG40" s="16">
        <v>-4.6919411518802516E-2</v>
      </c>
      <c r="AH40" s="16">
        <v>1.5976516645929882E-2</v>
      </c>
      <c r="AI40" s="16">
        <v>-3.0658384800066895E-2</v>
      </c>
      <c r="AJ40" s="16">
        <v>5.0665774207608013E-3</v>
      </c>
      <c r="AK40" s="16">
        <v>-8.3723845691839105E-2</v>
      </c>
      <c r="AL40" s="16">
        <v>7.9015394993127319E-2</v>
      </c>
      <c r="AM40" s="18">
        <v>1.8702080097218802E-2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8.6648805832447572E-6</v>
      </c>
      <c r="E47" s="10">
        <f t="shared" ref="E47:AM47" si="0">$C5^2*E5^2</f>
        <v>1.5097250045986239E-5</v>
      </c>
      <c r="F47" s="10">
        <f t="shared" si="0"/>
        <v>7.9232803942213748E-5</v>
      </c>
      <c r="G47" s="10">
        <f t="shared" si="0"/>
        <v>5.4707823869290176E-5</v>
      </c>
      <c r="H47" s="10">
        <f t="shared" si="0"/>
        <v>5.4020674608019079E-5</v>
      </c>
      <c r="I47" s="10">
        <f t="shared" si="0"/>
        <v>2.1996475109165322E-7</v>
      </c>
      <c r="J47" s="10">
        <f t="shared" si="0"/>
        <v>6.5278559779779124E-5</v>
      </c>
      <c r="K47" s="10">
        <f t="shared" si="0"/>
        <v>9.4050268083403454E-5</v>
      </c>
      <c r="L47" s="10">
        <f t="shared" si="0"/>
        <v>1.4549850878713307E-4</v>
      </c>
      <c r="M47" s="10">
        <f t="shared" si="0"/>
        <v>6.2551120160973258E-5</v>
      </c>
      <c r="N47" s="10">
        <f t="shared" si="0"/>
        <v>2.4095572305310434E-4</v>
      </c>
      <c r="O47" s="10">
        <f t="shared" si="0"/>
        <v>8.3770175871750224E-6</v>
      </c>
      <c r="P47" s="10">
        <f t="shared" si="0"/>
        <v>8.5937846044611004E-6</v>
      </c>
      <c r="Q47" s="10">
        <f t="shared" si="0"/>
        <v>7.115221653686381E-6</v>
      </c>
      <c r="R47" s="10">
        <f t="shared" si="0"/>
        <v>1.0506606215737322E-6</v>
      </c>
      <c r="S47" s="10">
        <f t="shared" si="0"/>
        <v>2.0577745508737012E-5</v>
      </c>
      <c r="T47" s="10">
        <f t="shared" si="0"/>
        <v>9.9848610234416541E-7</v>
      </c>
      <c r="U47" s="10">
        <f t="shared" si="0"/>
        <v>4.7938035088009484E-5</v>
      </c>
      <c r="V47" s="10">
        <f t="shared" si="0"/>
        <v>8.584635448308576E-7</v>
      </c>
      <c r="W47" s="10">
        <f t="shared" si="0"/>
        <v>3.0100368018150486E-5</v>
      </c>
      <c r="X47" s="10">
        <f t="shared" si="0"/>
        <v>6.2267192548243577E-6</v>
      </c>
      <c r="Y47" s="10">
        <f t="shared" si="0"/>
        <v>2.7417145221289077E-5</v>
      </c>
      <c r="Z47" s="10">
        <f t="shared" si="0"/>
        <v>6.4111567734894954E-5</v>
      </c>
      <c r="AA47" s="10">
        <f t="shared" si="0"/>
        <v>1.4527250399396515E-5</v>
      </c>
      <c r="AB47" s="10">
        <f t="shared" si="0"/>
        <v>8.4861301440375617E-5</v>
      </c>
      <c r="AC47" s="10">
        <f t="shared" si="0"/>
        <v>4.0363839716346519E-5</v>
      </c>
      <c r="AD47" s="10">
        <f t="shared" si="0"/>
        <v>5.0210555498229747E-5</v>
      </c>
      <c r="AE47" s="10">
        <f t="shared" si="0"/>
        <v>3.6698914969585998E-8</v>
      </c>
      <c r="AF47" s="10">
        <f t="shared" si="0"/>
        <v>3.0988195196993747E-4</v>
      </c>
      <c r="AG47" s="10">
        <f t="shared" si="0"/>
        <v>7.7069944114309426E-5</v>
      </c>
      <c r="AH47" s="10">
        <f t="shared" si="0"/>
        <v>7.4822170923071678E-8</v>
      </c>
      <c r="AI47" s="11">
        <f t="shared" si="0"/>
        <v>2.7250035294276966E-2</v>
      </c>
      <c r="AJ47" s="10">
        <f t="shared" si="0"/>
        <v>7.88800387586109E-7</v>
      </c>
      <c r="AK47" s="10">
        <f t="shared" si="0"/>
        <v>7.0932933329027458E-5</v>
      </c>
      <c r="AL47" s="10">
        <f t="shared" si="0"/>
        <v>1.1534642823729558E-4</v>
      </c>
      <c r="AM47" s="12">
        <f t="shared" si="0"/>
        <v>2.9237849021902606E-5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2.7371299033323671E-7</v>
      </c>
      <c r="E48" s="16">
        <f t="shared" si="1"/>
        <v>2.924885312424471E-7</v>
      </c>
      <c r="F48" s="16">
        <f t="shared" si="1"/>
        <v>1.3201743213428014E-8</v>
      </c>
      <c r="G48" s="16">
        <f t="shared" si="1"/>
        <v>1.2540523347406468E-6</v>
      </c>
      <c r="H48" s="16">
        <f t="shared" si="1"/>
        <v>1.2411171042396249E-7</v>
      </c>
      <c r="I48" s="16">
        <f t="shared" si="1"/>
        <v>6.2104351924255446E-8</v>
      </c>
      <c r="J48" s="16">
        <f t="shared" si="1"/>
        <v>1.4118020635483738E-7</v>
      </c>
      <c r="K48" s="16">
        <f t="shared" si="1"/>
        <v>1.1930678516517836E-9</v>
      </c>
      <c r="L48" s="16">
        <f t="shared" si="1"/>
        <v>1.0726818121544857E-7</v>
      </c>
      <c r="M48" s="16">
        <f t="shared" si="1"/>
        <v>6.9795017226672157E-9</v>
      </c>
      <c r="N48" s="16">
        <f t="shared" si="1"/>
        <v>8.469939350237526E-8</v>
      </c>
      <c r="O48" s="16">
        <f t="shared" si="1"/>
        <v>1.3775822178481651E-7</v>
      </c>
      <c r="P48" s="16">
        <f t="shared" si="1"/>
        <v>2.4829712563439636E-7</v>
      </c>
      <c r="Q48" s="16">
        <f t="shared" si="1"/>
        <v>6.6915794726216623E-8</v>
      </c>
      <c r="R48" s="16">
        <f t="shared" si="1"/>
        <v>7.0298171087801048E-9</v>
      </c>
      <c r="S48" s="16">
        <f t="shared" si="1"/>
        <v>1.1012307727838342E-9</v>
      </c>
      <c r="T48" s="16">
        <f t="shared" si="1"/>
        <v>5.9337378831570835E-7</v>
      </c>
      <c r="U48" s="16">
        <f t="shared" si="1"/>
        <v>1.1310702621738571E-7</v>
      </c>
      <c r="V48" s="16">
        <f t="shared" si="1"/>
        <v>1.7611551159994667E-7</v>
      </c>
      <c r="W48" s="16">
        <f t="shared" si="1"/>
        <v>7.8146131807907254E-8</v>
      </c>
      <c r="X48" s="16">
        <f t="shared" si="1"/>
        <v>3.5592014068988965E-7</v>
      </c>
      <c r="Y48" s="17">
        <f t="shared" si="1"/>
        <v>1.3006213785699003E-4</v>
      </c>
      <c r="Z48" s="16">
        <f t="shared" si="1"/>
        <v>3.697905597110336E-7</v>
      </c>
      <c r="AA48" s="16">
        <f t="shared" si="1"/>
        <v>1.2410353485880201E-7</v>
      </c>
      <c r="AB48" s="16">
        <f t="shared" si="1"/>
        <v>5.70670519718269E-7</v>
      </c>
      <c r="AC48" s="16">
        <f t="shared" si="1"/>
        <v>5.3690358415751856E-7</v>
      </c>
      <c r="AD48" s="16">
        <f t="shared" si="1"/>
        <v>1.2969287841480207E-7</v>
      </c>
      <c r="AE48" s="16">
        <f t="shared" si="1"/>
        <v>5.2159086526895807E-7</v>
      </c>
      <c r="AF48" s="16">
        <f t="shared" si="1"/>
        <v>7.1526155412132226E-8</v>
      </c>
      <c r="AG48" s="16">
        <f t="shared" si="1"/>
        <v>3.4388034679834318E-7</v>
      </c>
      <c r="AH48" s="16">
        <f t="shared" si="1"/>
        <v>4.0693058853399495E-7</v>
      </c>
      <c r="AI48" s="16">
        <f t="shared" si="1"/>
        <v>1.3164768748733743E-7</v>
      </c>
      <c r="AJ48" s="16">
        <f t="shared" si="1"/>
        <v>4.0585637210792844E-7</v>
      </c>
      <c r="AK48" s="16">
        <f t="shared" si="1"/>
        <v>1.8467061844216564E-7</v>
      </c>
      <c r="AL48" s="16">
        <f t="shared" si="1"/>
        <v>3.9797504752191693E-7</v>
      </c>
      <c r="AM48" s="18">
        <f t="shared" si="1"/>
        <v>1.0572343228713946E-9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5.9756409203637602E-6</v>
      </c>
      <c r="E49" s="16">
        <f t="shared" si="2"/>
        <v>3.3298399083763491E-5</v>
      </c>
      <c r="F49" s="16">
        <f t="shared" si="2"/>
        <v>2.4580662051036417E-4</v>
      </c>
      <c r="G49" s="16">
        <f t="shared" si="2"/>
        <v>1.8458470677541029E-4</v>
      </c>
      <c r="H49" s="16">
        <f t="shared" si="2"/>
        <v>1.8564395045648799E-5</v>
      </c>
      <c r="I49" s="16">
        <f t="shared" si="2"/>
        <v>1.2278233183095631E-4</v>
      </c>
      <c r="J49" s="16">
        <f t="shared" si="2"/>
        <v>2.4125922742486777E-5</v>
      </c>
      <c r="K49" s="16">
        <f t="shared" si="2"/>
        <v>6.1974747386981093E-5</v>
      </c>
      <c r="L49" s="16">
        <f t="shared" si="2"/>
        <v>1.0393356492626477E-4</v>
      </c>
      <c r="M49" s="16">
        <f t="shared" si="2"/>
        <v>1.558752601433714E-6</v>
      </c>
      <c r="N49" s="16">
        <f t="shared" si="2"/>
        <v>3.822528502081328E-5</v>
      </c>
      <c r="O49" s="16">
        <f t="shared" si="2"/>
        <v>1.7629777141742875E-5</v>
      </c>
      <c r="P49" s="16">
        <f t="shared" si="2"/>
        <v>3.1585729896383633E-4</v>
      </c>
      <c r="Q49" s="16">
        <f t="shared" si="2"/>
        <v>2.9008787362228967E-6</v>
      </c>
      <c r="R49" s="16">
        <f t="shared" si="2"/>
        <v>4.7758258854664626E-6</v>
      </c>
      <c r="S49" s="16">
        <f t="shared" si="2"/>
        <v>3.8247030524071802E-6</v>
      </c>
      <c r="T49" s="16">
        <f t="shared" si="2"/>
        <v>1.5807534919946157E-6</v>
      </c>
      <c r="U49" s="16">
        <f t="shared" si="2"/>
        <v>2.5550981376565235E-5</v>
      </c>
      <c r="V49" s="16">
        <f t="shared" si="2"/>
        <v>3.5129556099846898E-4</v>
      </c>
      <c r="W49" s="17">
        <f t="shared" si="2"/>
        <v>2.8773674510660169E-2</v>
      </c>
      <c r="X49" s="16">
        <f t="shared" si="2"/>
        <v>9.3143139508397062E-5</v>
      </c>
      <c r="Y49" s="16">
        <f t="shared" si="2"/>
        <v>1.7327820054034598E-5</v>
      </c>
      <c r="Z49" s="16">
        <f t="shared" si="2"/>
        <v>3.4893527106944917E-5</v>
      </c>
      <c r="AA49" s="16">
        <f t="shared" si="2"/>
        <v>2.1353930428507122E-5</v>
      </c>
      <c r="AB49" s="16">
        <f t="shared" si="2"/>
        <v>8.6178438113919947E-6</v>
      </c>
      <c r="AC49" s="16">
        <f t="shared" si="2"/>
        <v>1.2817886076264822E-5</v>
      </c>
      <c r="AD49" s="16">
        <f t="shared" si="2"/>
        <v>2.7539573819594868E-6</v>
      </c>
      <c r="AE49" s="16">
        <f t="shared" si="2"/>
        <v>1.4979287115050044E-6</v>
      </c>
      <c r="AF49" s="16">
        <f t="shared" si="2"/>
        <v>1.580060271131908E-5</v>
      </c>
      <c r="AG49" s="16">
        <f t="shared" si="2"/>
        <v>2.076130689799997E-6</v>
      </c>
      <c r="AH49" s="16">
        <f t="shared" si="2"/>
        <v>6.9260712771364372E-8</v>
      </c>
      <c r="AI49" s="16">
        <f t="shared" si="2"/>
        <v>3.1730904283087256E-5</v>
      </c>
      <c r="AJ49" s="16">
        <f t="shared" si="2"/>
        <v>3.6356942142614001E-5</v>
      </c>
      <c r="AK49" s="16">
        <f t="shared" si="2"/>
        <v>4.5924023183581548E-6</v>
      </c>
      <c r="AL49" s="16">
        <f t="shared" si="2"/>
        <v>3.4730891950239133E-5</v>
      </c>
      <c r="AM49" s="18">
        <f t="shared" si="2"/>
        <v>5.2757665663071261E-6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1.5542801569490254E-6</v>
      </c>
      <c r="E50" s="16">
        <f t="shared" si="3"/>
        <v>2.846814056616376E-7</v>
      </c>
      <c r="F50" s="16">
        <f t="shared" si="3"/>
        <v>1.2557919952086064E-6</v>
      </c>
      <c r="G50" s="16">
        <f t="shared" si="3"/>
        <v>9.3510726594566302E-8</v>
      </c>
      <c r="H50" s="16">
        <f t="shared" si="3"/>
        <v>3.3202423420719605E-8</v>
      </c>
      <c r="I50" s="16">
        <f t="shared" si="3"/>
        <v>3.2845211262196342E-7</v>
      </c>
      <c r="J50" s="16">
        <f t="shared" si="3"/>
        <v>1.5371966295004542E-6</v>
      </c>
      <c r="K50" s="16">
        <f t="shared" si="3"/>
        <v>3.0954376852238219E-10</v>
      </c>
      <c r="L50" s="16">
        <f t="shared" si="3"/>
        <v>1.1656210374458772E-6</v>
      </c>
      <c r="M50" s="16">
        <f t="shared" si="3"/>
        <v>7.8684786052416329E-8</v>
      </c>
      <c r="N50" s="16">
        <f t="shared" si="3"/>
        <v>1.7895762351131897E-6</v>
      </c>
      <c r="O50" s="16">
        <f t="shared" si="3"/>
        <v>2.1468349349358003E-7</v>
      </c>
      <c r="P50" s="16">
        <f t="shared" si="3"/>
        <v>9.7477906440090878E-7</v>
      </c>
      <c r="Q50" s="16">
        <f t="shared" si="3"/>
        <v>7.4744966671015048E-8</v>
      </c>
      <c r="R50" s="16">
        <f t="shared" si="3"/>
        <v>1.2169794668800783E-7</v>
      </c>
      <c r="S50" s="16">
        <f t="shared" si="3"/>
        <v>4.9037901081402109E-7</v>
      </c>
      <c r="T50" s="16">
        <f t="shared" si="3"/>
        <v>6.2122352787221162E-7</v>
      </c>
      <c r="U50" s="16">
        <f t="shared" si="3"/>
        <v>6.8275201500753388E-9</v>
      </c>
      <c r="V50" s="16">
        <f t="shared" si="3"/>
        <v>4.3590174039923764E-7</v>
      </c>
      <c r="W50" s="16">
        <f t="shared" si="3"/>
        <v>2.4629922530483167E-7</v>
      </c>
      <c r="X50" s="16">
        <f t="shared" si="3"/>
        <v>3.9964137739078544E-7</v>
      </c>
      <c r="Y50" s="16">
        <f t="shared" si="3"/>
        <v>6.0177278820599775E-7</v>
      </c>
      <c r="Z50" s="16">
        <f t="shared" si="3"/>
        <v>2.6045579937163462E-8</v>
      </c>
      <c r="AA50" s="16">
        <f t="shared" si="3"/>
        <v>2.2746881745198309E-8</v>
      </c>
      <c r="AB50" s="16">
        <f t="shared" si="3"/>
        <v>5.6610998986496058E-8</v>
      </c>
      <c r="AC50" s="16">
        <f t="shared" si="3"/>
        <v>8.0816878110026194E-9</v>
      </c>
      <c r="AD50" s="16">
        <f t="shared" si="3"/>
        <v>6.3095425540530823E-8</v>
      </c>
      <c r="AE50" s="16">
        <f t="shared" si="3"/>
        <v>9.717435386180754E-7</v>
      </c>
      <c r="AF50" s="16">
        <f t="shared" si="3"/>
        <v>7.9133205833166025E-11</v>
      </c>
      <c r="AG50" s="16">
        <f t="shared" si="3"/>
        <v>2.3265257611822413E-7</v>
      </c>
      <c r="AH50" s="16">
        <f t="shared" si="3"/>
        <v>2.6261256901670862E-7</v>
      </c>
      <c r="AI50" s="16">
        <f t="shared" si="3"/>
        <v>5.4983674107908866E-9</v>
      </c>
      <c r="AJ50" s="17">
        <f t="shared" si="3"/>
        <v>1.9736121029521861E-4</v>
      </c>
      <c r="AK50" s="16">
        <f t="shared" si="3"/>
        <v>1.0813679253477472E-8</v>
      </c>
      <c r="AL50" s="16">
        <f t="shared" si="3"/>
        <v>2.8362457875208588E-7</v>
      </c>
      <c r="AM50" s="18">
        <f t="shared" si="3"/>
        <v>4.1001396078745241E-7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2.7977880740561957E-5</v>
      </c>
      <c r="E51" s="16">
        <f t="shared" si="4"/>
        <v>2.056046630522581E-6</v>
      </c>
      <c r="F51" s="16">
        <f t="shared" si="4"/>
        <v>7.1889888007935472E-6</v>
      </c>
      <c r="G51" s="16">
        <f t="shared" si="4"/>
        <v>1.1804584426588726E-6</v>
      </c>
      <c r="H51" s="16">
        <f t="shared" si="4"/>
        <v>4.8317128520444356E-6</v>
      </c>
      <c r="I51" s="16">
        <f t="shared" si="4"/>
        <v>3.4963831567731478E-7</v>
      </c>
      <c r="J51" s="16">
        <f t="shared" si="4"/>
        <v>1.7071041178182676E-5</v>
      </c>
      <c r="K51" s="16">
        <f t="shared" si="4"/>
        <v>2.1696698170486826E-7</v>
      </c>
      <c r="L51" s="16">
        <f t="shared" si="4"/>
        <v>2.0178146953043937E-5</v>
      </c>
      <c r="M51" s="16">
        <f t="shared" si="4"/>
        <v>3.2018757491478833E-6</v>
      </c>
      <c r="N51" s="16">
        <f t="shared" si="4"/>
        <v>1.0679055717405839E-6</v>
      </c>
      <c r="O51" s="16">
        <f t="shared" si="4"/>
        <v>5.7104931773157916E-7</v>
      </c>
      <c r="P51" s="16">
        <f t="shared" si="4"/>
        <v>1.9977448416009795E-6</v>
      </c>
      <c r="Q51" s="16">
        <f t="shared" si="4"/>
        <v>1.3550346528931711E-6</v>
      </c>
      <c r="R51" s="16">
        <f t="shared" si="4"/>
        <v>3.4180828190680303E-6</v>
      </c>
      <c r="S51" s="16">
        <f t="shared" si="4"/>
        <v>9.6818640826652109E-6</v>
      </c>
      <c r="T51" s="16">
        <f t="shared" si="4"/>
        <v>7.7476230615581598E-6</v>
      </c>
      <c r="U51" s="16">
        <f t="shared" si="4"/>
        <v>1.1230259958586066E-5</v>
      </c>
      <c r="V51" s="16">
        <f t="shared" si="4"/>
        <v>3.3361171096427507E-5</v>
      </c>
      <c r="W51" s="16">
        <f t="shared" si="4"/>
        <v>1.9984874975366222E-7</v>
      </c>
      <c r="X51" s="16">
        <f t="shared" si="4"/>
        <v>4.3998767546657504E-9</v>
      </c>
      <c r="Y51" s="16">
        <f t="shared" si="4"/>
        <v>2.0378392764615944E-6</v>
      </c>
      <c r="Z51" s="16">
        <f t="shared" si="4"/>
        <v>4.1098708490385983E-6</v>
      </c>
      <c r="AA51" s="16">
        <f t="shared" si="4"/>
        <v>4.5609757422100085E-7</v>
      </c>
      <c r="AB51" s="16">
        <f t="shared" si="4"/>
        <v>4.4059292285121299E-6</v>
      </c>
      <c r="AC51" s="16">
        <f t="shared" si="4"/>
        <v>5.6602523981639901E-5</v>
      </c>
      <c r="AD51" s="17">
        <f t="shared" si="4"/>
        <v>2.2412282489823569E-3</v>
      </c>
      <c r="AE51" s="16">
        <f t="shared" si="4"/>
        <v>1.4847290153929515E-7</v>
      </c>
      <c r="AF51" s="16">
        <f t="shared" si="4"/>
        <v>6.1691655239487584E-7</v>
      </c>
      <c r="AG51" s="16">
        <f t="shared" si="4"/>
        <v>1.4949543740628751E-7</v>
      </c>
      <c r="AH51" s="16">
        <f t="shared" si="4"/>
        <v>5.0402837367218181E-7</v>
      </c>
      <c r="AI51" s="16">
        <f t="shared" si="4"/>
        <v>3.7935061512355206E-6</v>
      </c>
      <c r="AJ51" s="16">
        <f t="shared" si="4"/>
        <v>6.6930151629330145E-7</v>
      </c>
      <c r="AK51" s="16">
        <f t="shared" si="4"/>
        <v>3.1608968228384502E-6</v>
      </c>
      <c r="AL51" s="16">
        <f t="shared" si="4"/>
        <v>8.8054175350137179E-6</v>
      </c>
      <c r="AM51" s="18">
        <f t="shared" si="4"/>
        <v>4.0134737107518768E-6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6.0473093612415986E-8</v>
      </c>
      <c r="E52" s="16">
        <f t="shared" si="5"/>
        <v>1.0667716991686821E-8</v>
      </c>
      <c r="F52" s="16">
        <f t="shared" si="5"/>
        <v>1.8875327336235481E-11</v>
      </c>
      <c r="G52" s="16">
        <f t="shared" si="5"/>
        <v>9.3582589201670779E-8</v>
      </c>
      <c r="H52" s="16">
        <f t="shared" si="5"/>
        <v>2.2844955646133341E-8</v>
      </c>
      <c r="I52" s="16">
        <f t="shared" si="5"/>
        <v>5.2753023675915874E-8</v>
      </c>
      <c r="J52" s="16">
        <f t="shared" si="5"/>
        <v>5.9879709976930233E-9</v>
      </c>
      <c r="K52" s="17">
        <f t="shared" si="5"/>
        <v>6.1122560182091173E-5</v>
      </c>
      <c r="L52" s="16">
        <f t="shared" si="5"/>
        <v>2.7056996217377838E-7</v>
      </c>
      <c r="M52" s="16">
        <f t="shared" si="5"/>
        <v>3.9712232976444871E-8</v>
      </c>
      <c r="N52" s="16">
        <f t="shared" si="5"/>
        <v>8.2958016130759821E-7</v>
      </c>
      <c r="O52" s="16">
        <f t="shared" si="5"/>
        <v>1.8997907300872624E-9</v>
      </c>
      <c r="P52" s="16">
        <f t="shared" si="5"/>
        <v>2.5703287707756638E-7</v>
      </c>
      <c r="Q52" s="16">
        <f t="shared" si="5"/>
        <v>1.1984217099206093E-7</v>
      </c>
      <c r="R52" s="16">
        <f t="shared" si="5"/>
        <v>6.5106768683048382E-8</v>
      </c>
      <c r="S52" s="16">
        <f t="shared" si="5"/>
        <v>2.8241590365058682E-10</v>
      </c>
      <c r="T52" s="16">
        <f t="shared" si="5"/>
        <v>4.2806722728364226E-7</v>
      </c>
      <c r="U52" s="16">
        <f t="shared" si="5"/>
        <v>1.5290612655558367E-7</v>
      </c>
      <c r="V52" s="16">
        <f t="shared" si="5"/>
        <v>1.6801169366200912E-9</v>
      </c>
      <c r="W52" s="16">
        <f t="shared" si="5"/>
        <v>1.2309516511687447E-7</v>
      </c>
      <c r="X52" s="16">
        <f t="shared" si="5"/>
        <v>6.509577180681743E-8</v>
      </c>
      <c r="Y52" s="16">
        <f t="shared" si="5"/>
        <v>5.6839507969485806E-10</v>
      </c>
      <c r="Z52" s="16">
        <f t="shared" si="5"/>
        <v>8.1141698815012788E-7</v>
      </c>
      <c r="AA52" s="16">
        <f t="shared" si="5"/>
        <v>5.221053571672132E-7</v>
      </c>
      <c r="AB52" s="16">
        <f t="shared" si="5"/>
        <v>1.4985448888655875E-9</v>
      </c>
      <c r="AC52" s="16">
        <f t="shared" si="5"/>
        <v>5.160326587885538E-7</v>
      </c>
      <c r="AD52" s="16">
        <f t="shared" si="5"/>
        <v>5.7655016097336221E-9</v>
      </c>
      <c r="AE52" s="16">
        <f t="shared" si="5"/>
        <v>5.3947838739102145E-8</v>
      </c>
      <c r="AF52" s="16">
        <f t="shared" si="5"/>
        <v>8.0846192813727218E-9</v>
      </c>
      <c r="AG52" s="16">
        <f t="shared" si="5"/>
        <v>7.6264878123593538E-9</v>
      </c>
      <c r="AH52" s="16">
        <f t="shared" si="5"/>
        <v>1.3519373465882411E-8</v>
      </c>
      <c r="AI52" s="16">
        <f t="shared" si="5"/>
        <v>1.9666478184860273E-7</v>
      </c>
      <c r="AJ52" s="16">
        <f t="shared" si="5"/>
        <v>1.1216809931370148E-10</v>
      </c>
      <c r="AK52" s="16">
        <f t="shared" si="5"/>
        <v>3.7407081443805435E-8</v>
      </c>
      <c r="AL52" s="16">
        <f t="shared" si="5"/>
        <v>4.4938978141281856E-8</v>
      </c>
      <c r="AM52" s="18">
        <f t="shared" si="5"/>
        <v>1.4190302108161906E-6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2.0012145311253513E-5</v>
      </c>
      <c r="E53" s="17">
        <f t="shared" si="6"/>
        <v>4.6890105853833733E-3</v>
      </c>
      <c r="F53" s="16">
        <f t="shared" si="6"/>
        <v>7.2468209222778811E-6</v>
      </c>
      <c r="G53" s="16">
        <f t="shared" si="6"/>
        <v>4.779160323116019E-5</v>
      </c>
      <c r="H53" s="16">
        <f t="shared" si="6"/>
        <v>1.9411140315821917E-5</v>
      </c>
      <c r="I53" s="16">
        <f t="shared" si="6"/>
        <v>1.8390941309600693E-6</v>
      </c>
      <c r="J53" s="16">
        <f t="shared" si="6"/>
        <v>8.0770009341513808E-7</v>
      </c>
      <c r="K53" s="16">
        <f t="shared" si="6"/>
        <v>8.1693249289281549E-7</v>
      </c>
      <c r="L53" s="16">
        <f t="shared" si="6"/>
        <v>1.0882373770062547E-6</v>
      </c>
      <c r="M53" s="16">
        <f t="shared" si="6"/>
        <v>2.77277406803656E-6</v>
      </c>
      <c r="N53" s="16">
        <f t="shared" si="6"/>
        <v>3.8180300520822817E-5</v>
      </c>
      <c r="O53" s="16">
        <f t="shared" si="6"/>
        <v>1.0001896408270398E-5</v>
      </c>
      <c r="P53" s="16">
        <f t="shared" si="6"/>
        <v>4.2496332757291044E-6</v>
      </c>
      <c r="Q53" s="16">
        <f t="shared" si="6"/>
        <v>2.4294509470643218E-6</v>
      </c>
      <c r="R53" s="16">
        <f t="shared" si="6"/>
        <v>3.4080642002933031E-6</v>
      </c>
      <c r="S53" s="16">
        <f t="shared" si="6"/>
        <v>3.9017281643186308E-5</v>
      </c>
      <c r="T53" s="16">
        <f t="shared" si="6"/>
        <v>1.7506568261588028E-5</v>
      </c>
      <c r="U53" s="16">
        <f t="shared" si="6"/>
        <v>5.1380945119925768E-5</v>
      </c>
      <c r="V53" s="16">
        <f t="shared" si="6"/>
        <v>1.0113365031732948E-7</v>
      </c>
      <c r="W53" s="16">
        <f t="shared" si="6"/>
        <v>5.1452909416225334E-6</v>
      </c>
      <c r="X53" s="16">
        <f t="shared" si="6"/>
        <v>5.890816705331197E-6</v>
      </c>
      <c r="Y53" s="16">
        <f t="shared" si="6"/>
        <v>9.9678070017436839E-6</v>
      </c>
      <c r="Z53" s="16">
        <f t="shared" si="6"/>
        <v>4.7436263297435102E-5</v>
      </c>
      <c r="AA53" s="16">
        <f t="shared" si="6"/>
        <v>3.945406878804169E-6</v>
      </c>
      <c r="AB53" s="16">
        <f t="shared" si="6"/>
        <v>4.2722133359726752E-6</v>
      </c>
      <c r="AC53" s="16">
        <f t="shared" si="6"/>
        <v>4.5211203078600646E-5</v>
      </c>
      <c r="AD53" s="16">
        <f t="shared" si="6"/>
        <v>4.4641166713006545E-6</v>
      </c>
      <c r="AE53" s="16">
        <f t="shared" si="6"/>
        <v>4.2097900194121034E-7</v>
      </c>
      <c r="AF53" s="16">
        <f t="shared" si="6"/>
        <v>9.2853167652962112E-7</v>
      </c>
      <c r="AG53" s="16">
        <f t="shared" si="6"/>
        <v>3.9978375854544085E-5</v>
      </c>
      <c r="AH53" s="16">
        <f t="shared" si="6"/>
        <v>2.7565502263213917E-8</v>
      </c>
      <c r="AI53" s="16">
        <f t="shared" si="6"/>
        <v>2.4597899979126244E-6</v>
      </c>
      <c r="AJ53" s="16">
        <f t="shared" si="6"/>
        <v>6.4953229825964434E-6</v>
      </c>
      <c r="AK53" s="16">
        <f t="shared" si="6"/>
        <v>1.2657060636528605E-6</v>
      </c>
      <c r="AL53" s="16">
        <f t="shared" si="6"/>
        <v>1.3391414150754926E-7</v>
      </c>
      <c r="AM53" s="18">
        <f t="shared" si="6"/>
        <v>1.4591808130560548E-6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2.0285979995268292E-5</v>
      </c>
      <c r="E54" s="16">
        <f t="shared" si="7"/>
        <v>2.3034945646977353E-7</v>
      </c>
      <c r="F54" s="16">
        <f t="shared" si="7"/>
        <v>1.7058358545534534E-7</v>
      </c>
      <c r="G54" s="16">
        <f t="shared" si="7"/>
        <v>2.3575122511448989E-6</v>
      </c>
      <c r="H54" s="16">
        <f t="shared" si="7"/>
        <v>9.3727285360146539E-6</v>
      </c>
      <c r="I54" s="16">
        <f t="shared" si="7"/>
        <v>1.7240505819971507E-5</v>
      </c>
      <c r="J54" s="16">
        <f t="shared" si="7"/>
        <v>2.0766277070301295E-7</v>
      </c>
      <c r="K54" s="16">
        <f t="shared" si="7"/>
        <v>2.2711611552325048E-6</v>
      </c>
      <c r="L54" s="16">
        <f t="shared" si="7"/>
        <v>7.982405580116342E-7</v>
      </c>
      <c r="M54" s="16">
        <f t="shared" si="7"/>
        <v>1.6143481201386267E-7</v>
      </c>
      <c r="N54" s="16">
        <f t="shared" si="7"/>
        <v>1.7953134118891803E-7</v>
      </c>
      <c r="O54" s="16">
        <f t="shared" si="7"/>
        <v>7.0878239312364541E-6</v>
      </c>
      <c r="P54" s="16">
        <f t="shared" si="7"/>
        <v>9.9388274529058175E-7</v>
      </c>
      <c r="Q54" s="16">
        <f t="shared" si="7"/>
        <v>4.5631366984228126E-7</v>
      </c>
      <c r="R54" s="16">
        <f t="shared" si="7"/>
        <v>3.096812426080788E-6</v>
      </c>
      <c r="S54" s="16">
        <f t="shared" si="7"/>
        <v>9.5231391594682438E-6</v>
      </c>
      <c r="T54" s="16">
        <f t="shared" si="7"/>
        <v>5.8734895211756723E-6</v>
      </c>
      <c r="U54" s="16">
        <f t="shared" si="7"/>
        <v>1.3454083182091762E-6</v>
      </c>
      <c r="V54" s="16">
        <f t="shared" si="7"/>
        <v>8.5388067689386966E-6</v>
      </c>
      <c r="W54" s="16">
        <f t="shared" si="7"/>
        <v>1.1960499346006845E-7</v>
      </c>
      <c r="X54" s="16">
        <f t="shared" si="7"/>
        <v>1.8910415822085674E-5</v>
      </c>
      <c r="Y54" s="16">
        <f t="shared" si="7"/>
        <v>9.4479919075210629E-6</v>
      </c>
      <c r="Z54" s="16">
        <f t="shared" si="7"/>
        <v>2.2063253908997298E-6</v>
      </c>
      <c r="AA54" s="16">
        <f t="shared" si="7"/>
        <v>4.3378330396581652E-8</v>
      </c>
      <c r="AB54" s="16">
        <f t="shared" si="7"/>
        <v>1.3284797231633081E-5</v>
      </c>
      <c r="AC54" s="16">
        <f t="shared" si="7"/>
        <v>3.4674072069989169E-7</v>
      </c>
      <c r="AD54" s="16">
        <f t="shared" si="7"/>
        <v>1.6480823036813859E-7</v>
      </c>
      <c r="AE54" s="17">
        <f t="shared" si="7"/>
        <v>2.4114827229714518E-3</v>
      </c>
      <c r="AF54" s="16">
        <f t="shared" si="7"/>
        <v>1.0942198202116006E-5</v>
      </c>
      <c r="AG54" s="16">
        <f t="shared" si="7"/>
        <v>7.117866138550401E-6</v>
      </c>
      <c r="AH54" s="16">
        <f t="shared" si="7"/>
        <v>7.5387347702916051E-7</v>
      </c>
      <c r="AI54" s="16">
        <f t="shared" si="7"/>
        <v>3.0374562076791515E-9</v>
      </c>
      <c r="AJ54" s="16">
        <f t="shared" si="7"/>
        <v>1.1876902953249669E-5</v>
      </c>
      <c r="AK54" s="16">
        <f t="shared" si="7"/>
        <v>6.9636686050214912E-6</v>
      </c>
      <c r="AL54" s="16">
        <f t="shared" si="7"/>
        <v>3.5515555324238545E-6</v>
      </c>
      <c r="AM54" s="18">
        <f t="shared" si="7"/>
        <v>3.0860121869467187E-6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9.1653931927424517E-6</v>
      </c>
      <c r="E55" s="16">
        <f t="shared" si="8"/>
        <v>1.0991564095941548E-6</v>
      </c>
      <c r="F55" s="16">
        <f t="shared" si="8"/>
        <v>8.1105118732756743E-8</v>
      </c>
      <c r="G55" s="16">
        <f t="shared" si="8"/>
        <v>7.0343386018030087E-6</v>
      </c>
      <c r="H55" s="16">
        <f t="shared" si="8"/>
        <v>1.4056727954366576E-5</v>
      </c>
      <c r="I55" s="16">
        <f t="shared" si="8"/>
        <v>7.5458830056082028E-6</v>
      </c>
      <c r="J55" s="16">
        <f t="shared" si="8"/>
        <v>7.0096603731423375E-7</v>
      </c>
      <c r="K55" s="16">
        <f t="shared" si="8"/>
        <v>4.1292942669539325E-6</v>
      </c>
      <c r="L55" s="16">
        <f t="shared" si="8"/>
        <v>8.4296521590259973E-7</v>
      </c>
      <c r="M55" s="16">
        <f t="shared" si="8"/>
        <v>6.243004679823166E-6</v>
      </c>
      <c r="N55" s="16">
        <f t="shared" si="8"/>
        <v>2.1842183388353401E-6</v>
      </c>
      <c r="O55" s="16">
        <f t="shared" si="8"/>
        <v>4.5019643584276745E-6</v>
      </c>
      <c r="P55" s="16">
        <f t="shared" si="8"/>
        <v>6.670821655864426E-6</v>
      </c>
      <c r="Q55" s="17">
        <f t="shared" si="8"/>
        <v>2.0805561150407268E-3</v>
      </c>
      <c r="R55" s="16">
        <f t="shared" si="8"/>
        <v>1.4492998511649167E-5</v>
      </c>
      <c r="S55" s="16">
        <f t="shared" si="8"/>
        <v>4.4359328792173932E-6</v>
      </c>
      <c r="T55" s="16">
        <f t="shared" si="8"/>
        <v>7.796835094570121E-6</v>
      </c>
      <c r="U55" s="16">
        <f t="shared" si="8"/>
        <v>4.7802350587600371E-6</v>
      </c>
      <c r="V55" s="16">
        <f t="shared" si="8"/>
        <v>3.9503796769736236E-6</v>
      </c>
      <c r="W55" s="16">
        <f t="shared" si="8"/>
        <v>1.9863308584569844E-7</v>
      </c>
      <c r="X55" s="16">
        <f t="shared" si="8"/>
        <v>1.9782020866191592E-5</v>
      </c>
      <c r="Y55" s="16">
        <f t="shared" si="8"/>
        <v>1.0099613592828914E-6</v>
      </c>
      <c r="Z55" s="16">
        <f t="shared" si="8"/>
        <v>3.352746091944582E-6</v>
      </c>
      <c r="AA55" s="16">
        <f t="shared" si="8"/>
        <v>9.5182753997249662E-7</v>
      </c>
      <c r="AB55" s="16">
        <f t="shared" si="8"/>
        <v>2.1827170591273993E-6</v>
      </c>
      <c r="AC55" s="16">
        <f t="shared" si="8"/>
        <v>9.3019542085812712E-6</v>
      </c>
      <c r="AD55" s="16">
        <f t="shared" si="8"/>
        <v>1.3264185632206767E-6</v>
      </c>
      <c r="AE55" s="16">
        <f t="shared" si="8"/>
        <v>3.8382457486177632E-7</v>
      </c>
      <c r="AF55" s="16">
        <f t="shared" si="8"/>
        <v>2.8284060502130038E-6</v>
      </c>
      <c r="AG55" s="16">
        <f t="shared" si="8"/>
        <v>5.3232782292264524E-7</v>
      </c>
      <c r="AH55" s="16">
        <f t="shared" si="8"/>
        <v>7.4726429512457563E-6</v>
      </c>
      <c r="AI55" s="16">
        <f t="shared" si="8"/>
        <v>5.2198299836463613E-7</v>
      </c>
      <c r="AJ55" s="16">
        <f t="shared" si="8"/>
        <v>7.6076620547643274E-7</v>
      </c>
      <c r="AK55" s="16">
        <f t="shared" si="8"/>
        <v>2.5113651071262999E-5</v>
      </c>
      <c r="AL55" s="16">
        <f t="shared" si="8"/>
        <v>1.3649683961056133E-5</v>
      </c>
      <c r="AM55" s="18">
        <f t="shared" si="8"/>
        <v>2.0184840334092798E-6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6.9490714617417313E-6</v>
      </c>
      <c r="E56" s="16">
        <f t="shared" si="9"/>
        <v>3.0471157462849848E-6</v>
      </c>
      <c r="F56" s="16">
        <f t="shared" si="9"/>
        <v>5.9104078834767085E-5</v>
      </c>
      <c r="G56" s="16">
        <f t="shared" si="9"/>
        <v>4.1498526409794608E-5</v>
      </c>
      <c r="H56" s="16">
        <f t="shared" si="9"/>
        <v>1.9798570890233599E-6</v>
      </c>
      <c r="I56" s="17">
        <f t="shared" si="9"/>
        <v>7.6072404267914237E-3</v>
      </c>
      <c r="J56" s="16">
        <f t="shared" si="9"/>
        <v>2.3308541122276095E-5</v>
      </c>
      <c r="K56" s="16">
        <f t="shared" si="9"/>
        <v>6.6745366327467333E-6</v>
      </c>
      <c r="L56" s="16">
        <f t="shared" si="9"/>
        <v>2.2221597435589188E-6</v>
      </c>
      <c r="M56" s="16">
        <f t="shared" si="9"/>
        <v>1.288678137050443E-5</v>
      </c>
      <c r="N56" s="16">
        <f t="shared" si="9"/>
        <v>1.7823633474691787E-6</v>
      </c>
      <c r="O56" s="16">
        <f t="shared" si="9"/>
        <v>4.5829684064978434E-5</v>
      </c>
      <c r="P56" s="16">
        <f t="shared" si="9"/>
        <v>5.1806302216803744E-6</v>
      </c>
      <c r="Q56" s="16">
        <f t="shared" si="9"/>
        <v>2.7957619928567085E-5</v>
      </c>
      <c r="R56" s="16">
        <f t="shared" si="9"/>
        <v>5.9296484001841816E-5</v>
      </c>
      <c r="S56" s="16">
        <f t="shared" si="9"/>
        <v>1.1407899276919694E-5</v>
      </c>
      <c r="T56" s="16">
        <f t="shared" si="9"/>
        <v>2.6793124454603482E-5</v>
      </c>
      <c r="U56" s="16">
        <f t="shared" si="9"/>
        <v>1.2991747437053846E-7</v>
      </c>
      <c r="V56" s="16">
        <f t="shared" si="9"/>
        <v>6.5498880761189917E-7</v>
      </c>
      <c r="W56" s="16">
        <f t="shared" si="9"/>
        <v>3.1170884642669707E-5</v>
      </c>
      <c r="X56" s="16">
        <f t="shared" si="9"/>
        <v>5.5462366640912722E-7</v>
      </c>
      <c r="Y56" s="16">
        <f t="shared" si="9"/>
        <v>3.4940078272459704E-6</v>
      </c>
      <c r="Z56" s="16">
        <f t="shared" si="9"/>
        <v>1.5785613532313413E-5</v>
      </c>
      <c r="AA56" s="16">
        <f t="shared" si="9"/>
        <v>3.1161290057044855E-6</v>
      </c>
      <c r="AB56" s="16">
        <f t="shared" si="9"/>
        <v>1.9040533127304331E-6</v>
      </c>
      <c r="AC56" s="16">
        <f t="shared" si="9"/>
        <v>3.5140369013853417E-9</v>
      </c>
      <c r="AD56" s="16">
        <f t="shared" si="9"/>
        <v>1.2315566730917227E-6</v>
      </c>
      <c r="AE56" s="16">
        <f t="shared" si="9"/>
        <v>5.3099697576514342E-5</v>
      </c>
      <c r="AF56" s="16">
        <f t="shared" si="9"/>
        <v>1.7760515110080495E-5</v>
      </c>
      <c r="AG56" s="16">
        <f t="shared" si="9"/>
        <v>8.1339230968313545E-6</v>
      </c>
      <c r="AH56" s="16">
        <f t="shared" si="9"/>
        <v>2.3707376484650467E-5</v>
      </c>
      <c r="AI56" s="16">
        <f t="shared" si="9"/>
        <v>6.058107532545793E-8</v>
      </c>
      <c r="AJ56" s="16">
        <f t="shared" si="9"/>
        <v>1.2382424524560038E-5</v>
      </c>
      <c r="AK56" s="16">
        <f t="shared" si="9"/>
        <v>7.7301846535333155E-7</v>
      </c>
      <c r="AL56" s="16">
        <f t="shared" si="9"/>
        <v>4.6312054579474654E-5</v>
      </c>
      <c r="AM56" s="18">
        <f t="shared" si="9"/>
        <v>9.6625874093121455E-5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1.5329224736290603E-4</v>
      </c>
      <c r="E57" s="16">
        <f t="shared" si="10"/>
        <v>1.1621530809278587E-4</v>
      </c>
      <c r="F57" s="16">
        <f t="shared" si="10"/>
        <v>5.9199865121151007E-5</v>
      </c>
      <c r="G57" s="16">
        <f t="shared" si="10"/>
        <v>9.1954631382354935E-5</v>
      </c>
      <c r="H57" s="16">
        <f t="shared" si="10"/>
        <v>5.1035911592910101E-5</v>
      </c>
      <c r="I57" s="16">
        <f t="shared" si="10"/>
        <v>1.4284256176445311E-5</v>
      </c>
      <c r="J57" s="16">
        <f t="shared" si="10"/>
        <v>7.2961669920676941E-7</v>
      </c>
      <c r="K57" s="16">
        <f t="shared" si="10"/>
        <v>1.729166643309057E-6</v>
      </c>
      <c r="L57" s="16">
        <f t="shared" si="10"/>
        <v>9.4091997010713745E-6</v>
      </c>
      <c r="M57" s="16">
        <f t="shared" si="10"/>
        <v>7.8433175181138976E-5</v>
      </c>
      <c r="N57" s="16">
        <f t="shared" si="10"/>
        <v>3.8462947696745015E-6</v>
      </c>
      <c r="O57" s="16">
        <f t="shared" si="10"/>
        <v>1.0145563129942106E-4</v>
      </c>
      <c r="P57" s="16">
        <f t="shared" si="10"/>
        <v>9.6148505519575238E-8</v>
      </c>
      <c r="Q57" s="16">
        <f t="shared" si="10"/>
        <v>3.4760020877473388E-6</v>
      </c>
      <c r="R57" s="16">
        <f t="shared" si="10"/>
        <v>2.4954383581162708E-5</v>
      </c>
      <c r="S57" s="16">
        <f t="shared" si="10"/>
        <v>9.0960582048715004E-8</v>
      </c>
      <c r="T57" s="16">
        <f t="shared" si="10"/>
        <v>7.4111098946355188E-5</v>
      </c>
      <c r="U57" s="16">
        <f t="shared" si="10"/>
        <v>1.2576038201562622E-5</v>
      </c>
      <c r="V57" s="16">
        <f t="shared" si="10"/>
        <v>5.3434156992810705E-9</v>
      </c>
      <c r="W57" s="16">
        <f t="shared" si="10"/>
        <v>9.3517705464446814E-7</v>
      </c>
      <c r="X57" s="16">
        <f t="shared" si="10"/>
        <v>1.5419114126797019E-6</v>
      </c>
      <c r="Y57" s="16">
        <f t="shared" si="10"/>
        <v>3.3829991191708996E-5</v>
      </c>
      <c r="Z57" s="16">
        <f t="shared" si="10"/>
        <v>4.4155737755805726E-5</v>
      </c>
      <c r="AA57" s="16">
        <f t="shared" si="10"/>
        <v>4.8226332968812429E-5</v>
      </c>
      <c r="AB57" s="16">
        <f t="shared" si="10"/>
        <v>2.6380210800842448E-5</v>
      </c>
      <c r="AC57" s="16">
        <f t="shared" si="10"/>
        <v>4.408297511585084E-5</v>
      </c>
      <c r="AD57" s="16">
        <f t="shared" si="10"/>
        <v>9.5555702366957157E-7</v>
      </c>
      <c r="AE57" s="16">
        <f t="shared" si="10"/>
        <v>3.8476880455460176E-5</v>
      </c>
      <c r="AF57" s="16">
        <f t="shared" si="10"/>
        <v>6.8873232991770723E-6</v>
      </c>
      <c r="AG57" s="17">
        <f t="shared" si="10"/>
        <v>1.3552907506243153E-2</v>
      </c>
      <c r="AH57" s="16">
        <f t="shared" si="10"/>
        <v>5.8792300367074206E-5</v>
      </c>
      <c r="AI57" s="16">
        <f t="shared" si="10"/>
        <v>3.6418054580146408E-5</v>
      </c>
      <c r="AJ57" s="16">
        <f t="shared" si="10"/>
        <v>1.5406711026715198E-5</v>
      </c>
      <c r="AK57" s="16">
        <f t="shared" si="10"/>
        <v>1.4490616304068026E-6</v>
      </c>
      <c r="AL57" s="16">
        <f t="shared" si="10"/>
        <v>8.751769293914455E-5</v>
      </c>
      <c r="AM57" s="18">
        <f t="shared" si="10"/>
        <v>2.1555997903842222E-6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3.8831052271363847E-5</v>
      </c>
      <c r="E58" s="16">
        <f t="shared" si="11"/>
        <v>2.041236483640125E-5</v>
      </c>
      <c r="F58" s="16">
        <f t="shared" si="11"/>
        <v>3.7521885989441774E-5</v>
      </c>
      <c r="G58" s="16">
        <f t="shared" si="11"/>
        <v>2.3064138512080801E-5</v>
      </c>
      <c r="H58" s="16">
        <f t="shared" si="11"/>
        <v>2.3493759545809101E-5</v>
      </c>
      <c r="I58" s="16">
        <f t="shared" si="11"/>
        <v>5.6574649230365897E-5</v>
      </c>
      <c r="J58" s="16">
        <f t="shared" si="11"/>
        <v>3.8516752275000141E-5</v>
      </c>
      <c r="K58" s="16">
        <f t="shared" si="11"/>
        <v>2.8461245652784141E-7</v>
      </c>
      <c r="L58" s="16">
        <f t="shared" si="11"/>
        <v>5.7920834649296361E-5</v>
      </c>
      <c r="M58" s="16">
        <f t="shared" si="11"/>
        <v>9.621640343745761E-5</v>
      </c>
      <c r="N58" s="16">
        <f t="shared" si="11"/>
        <v>3.2240744759625339E-5</v>
      </c>
      <c r="O58" s="17">
        <f t="shared" si="11"/>
        <v>9.4446071356541466E-3</v>
      </c>
      <c r="P58" s="16">
        <f t="shared" si="11"/>
        <v>1.8532469138505192E-5</v>
      </c>
      <c r="Q58" s="16">
        <f t="shared" si="11"/>
        <v>2.0670811297290013E-5</v>
      </c>
      <c r="R58" s="16">
        <f t="shared" si="11"/>
        <v>4.1703788158959149E-5</v>
      </c>
      <c r="S58" s="16">
        <f t="shared" si="11"/>
        <v>8.0877399930255408E-6</v>
      </c>
      <c r="T58" s="16">
        <f t="shared" si="11"/>
        <v>6.7332087879680861E-8</v>
      </c>
      <c r="U58" s="16">
        <f t="shared" si="11"/>
        <v>1.6369668946099638E-6</v>
      </c>
      <c r="V58" s="16">
        <f t="shared" si="11"/>
        <v>3.7169653647411604E-5</v>
      </c>
      <c r="W58" s="16">
        <f t="shared" si="11"/>
        <v>5.5618309945142899E-6</v>
      </c>
      <c r="X58" s="16">
        <f t="shared" si="11"/>
        <v>1.7913585540931104E-7</v>
      </c>
      <c r="Y58" s="16">
        <f t="shared" si="11"/>
        <v>9.5649592382030038E-6</v>
      </c>
      <c r="Z58" s="16">
        <f t="shared" si="11"/>
        <v>2.0569912550994947E-6</v>
      </c>
      <c r="AA58" s="16">
        <f t="shared" si="11"/>
        <v>2.5247221849574245E-5</v>
      </c>
      <c r="AB58" s="16">
        <f t="shared" si="11"/>
        <v>1.6292309262506977E-5</v>
      </c>
      <c r="AC58" s="16">
        <f t="shared" si="11"/>
        <v>1.5265478165363043E-6</v>
      </c>
      <c r="AD58" s="16">
        <f t="shared" si="11"/>
        <v>2.5046107553146086E-6</v>
      </c>
      <c r="AE58" s="16">
        <f t="shared" si="11"/>
        <v>2.7088329582521477E-5</v>
      </c>
      <c r="AF58" s="16">
        <f t="shared" si="11"/>
        <v>3.2507426348507137E-5</v>
      </c>
      <c r="AG58" s="16">
        <f t="shared" si="11"/>
        <v>7.1693021472674095E-5</v>
      </c>
      <c r="AH58" s="16">
        <f t="shared" si="11"/>
        <v>2.6806241277505249E-5</v>
      </c>
      <c r="AI58" s="16">
        <f t="shared" si="11"/>
        <v>2.7733375500654327E-6</v>
      </c>
      <c r="AJ58" s="16">
        <f t="shared" si="11"/>
        <v>9.9915770799242042E-6</v>
      </c>
      <c r="AK58" s="16">
        <f t="shared" si="11"/>
        <v>9.1040616573541584E-7</v>
      </c>
      <c r="AL58" s="16">
        <f t="shared" si="11"/>
        <v>2.0221234210596017E-6</v>
      </c>
      <c r="AM58" s="18">
        <f t="shared" si="11"/>
        <v>1.6715515480601006E-5</v>
      </c>
    </row>
    <row r="59" spans="1:39" ht="24">
      <c r="A59" s="13" t="s">
        <v>52</v>
      </c>
      <c r="B59" s="14" t="s">
        <v>40</v>
      </c>
      <c r="C59" s="19"/>
      <c r="D59" s="16">
        <f t="shared" ref="D59:AM59" si="12">$C17^2*D17^2</f>
        <v>1.6941274381826135E-4</v>
      </c>
      <c r="E59" s="16">
        <f t="shared" si="12"/>
        <v>1.6603968196508691E-5</v>
      </c>
      <c r="F59" s="16">
        <f t="shared" si="12"/>
        <v>8.1767483354461197E-5</v>
      </c>
      <c r="G59" s="16">
        <f t="shared" si="12"/>
        <v>2.3754191290017423E-6</v>
      </c>
      <c r="H59" s="16">
        <f t="shared" si="12"/>
        <v>9.7960950995316286E-6</v>
      </c>
      <c r="I59" s="16">
        <f t="shared" si="12"/>
        <v>6.3163798380954658E-6</v>
      </c>
      <c r="J59" s="16">
        <f t="shared" si="12"/>
        <v>4.4758232955129796E-5</v>
      </c>
      <c r="K59" s="16">
        <f t="shared" si="12"/>
        <v>3.8150759527953863E-5</v>
      </c>
      <c r="L59" s="16">
        <f t="shared" si="12"/>
        <v>1.894256366843753E-5</v>
      </c>
      <c r="M59" s="16">
        <f t="shared" si="12"/>
        <v>1.6955392033575568E-5</v>
      </c>
      <c r="N59" s="16">
        <f t="shared" si="12"/>
        <v>1.2253788018112675E-4</v>
      </c>
      <c r="O59" s="16">
        <f t="shared" si="12"/>
        <v>5.831738860099481E-6</v>
      </c>
      <c r="P59" s="16">
        <f t="shared" si="12"/>
        <v>1.288116689247506E-4</v>
      </c>
      <c r="Q59" s="16">
        <f t="shared" si="12"/>
        <v>7.3395423659291864E-4</v>
      </c>
      <c r="R59" s="16">
        <f t="shared" si="12"/>
        <v>2.831108194018569E-4</v>
      </c>
      <c r="S59" s="16">
        <f t="shared" si="12"/>
        <v>7.0374920643718575E-4</v>
      </c>
      <c r="T59" s="16">
        <f t="shared" si="12"/>
        <v>4.5571702146421795E-4</v>
      </c>
      <c r="U59" s="16">
        <f t="shared" si="12"/>
        <v>1.3278130742446615E-4</v>
      </c>
      <c r="V59" s="16">
        <f t="shared" si="12"/>
        <v>7.2822924991705994E-5</v>
      </c>
      <c r="W59" s="16">
        <f t="shared" si="12"/>
        <v>9.218457660599192E-6</v>
      </c>
      <c r="X59" s="16">
        <f t="shared" si="12"/>
        <v>2.9789584247895525E-5</v>
      </c>
      <c r="Y59" s="16">
        <f t="shared" si="12"/>
        <v>8.0708634929486239E-5</v>
      </c>
      <c r="Z59" s="16">
        <f t="shared" si="12"/>
        <v>3.2942524964888658E-4</v>
      </c>
      <c r="AA59" s="16">
        <f t="shared" si="12"/>
        <v>1.0263439047576524E-6</v>
      </c>
      <c r="AB59" s="16">
        <f t="shared" si="12"/>
        <v>3.3660483242608197E-7</v>
      </c>
      <c r="AC59" s="16">
        <f t="shared" si="12"/>
        <v>6.2881899835983248E-4</v>
      </c>
      <c r="AD59" s="16">
        <f t="shared" si="12"/>
        <v>8.6847235872375129E-5</v>
      </c>
      <c r="AE59" s="16">
        <f t="shared" si="12"/>
        <v>1.6993990706583217E-4</v>
      </c>
      <c r="AF59" s="16">
        <f t="shared" si="12"/>
        <v>3.8243699428149763E-4</v>
      </c>
      <c r="AG59" s="16">
        <f t="shared" si="12"/>
        <v>6.5348722630983513E-6</v>
      </c>
      <c r="AH59" s="16">
        <f t="shared" si="12"/>
        <v>7.4915389891663895E-4</v>
      </c>
      <c r="AI59" s="16">
        <f t="shared" si="12"/>
        <v>1.4954594745145671E-4</v>
      </c>
      <c r="AJ59" s="16">
        <f t="shared" si="12"/>
        <v>3.2710913905627778E-6</v>
      </c>
      <c r="AK59" s="17">
        <f t="shared" si="12"/>
        <v>6.2343098596000006E-2</v>
      </c>
      <c r="AL59" s="16">
        <f t="shared" si="12"/>
        <v>6.5717213656613235E-4</v>
      </c>
      <c r="AM59" s="18">
        <f t="shared" si="12"/>
        <v>2.5444862955547172E-4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1.4259538250067518E-5</v>
      </c>
      <c r="E60" s="16">
        <f t="shared" si="13"/>
        <v>7.4086642679506382E-7</v>
      </c>
      <c r="F60" s="16">
        <f t="shared" si="13"/>
        <v>5.5380924774233653E-5</v>
      </c>
      <c r="G60" s="16">
        <f t="shared" si="13"/>
        <v>2.2994857838502666E-5</v>
      </c>
      <c r="H60" s="16">
        <f t="shared" si="13"/>
        <v>6.9971808002358651E-6</v>
      </c>
      <c r="I60" s="16">
        <f t="shared" si="13"/>
        <v>1.3009244079349245E-5</v>
      </c>
      <c r="J60" s="17">
        <f t="shared" si="13"/>
        <v>4.3515759926398374E-3</v>
      </c>
      <c r="K60" s="16">
        <f t="shared" si="13"/>
        <v>4.5028619779163505E-7</v>
      </c>
      <c r="L60" s="16">
        <f t="shared" si="13"/>
        <v>1.6039626380806017E-7</v>
      </c>
      <c r="M60" s="16">
        <f t="shared" si="13"/>
        <v>4.2135550790798678E-7</v>
      </c>
      <c r="N60" s="16">
        <f t="shared" si="13"/>
        <v>5.1544321230005201E-5</v>
      </c>
      <c r="O60" s="16">
        <f t="shared" si="13"/>
        <v>1.7228841946020415E-5</v>
      </c>
      <c r="P60" s="16">
        <f t="shared" si="13"/>
        <v>5.6897318904585372E-6</v>
      </c>
      <c r="Q60" s="16">
        <f t="shared" si="13"/>
        <v>1.4440730679333834E-6</v>
      </c>
      <c r="R60" s="16">
        <f t="shared" si="13"/>
        <v>7.9686692622725304E-7</v>
      </c>
      <c r="S60" s="16">
        <f t="shared" si="13"/>
        <v>2.9971629564839969E-7</v>
      </c>
      <c r="T60" s="16">
        <f t="shared" si="13"/>
        <v>1.434486848920765E-6</v>
      </c>
      <c r="U60" s="16">
        <f t="shared" si="13"/>
        <v>1.1779709349620977E-6</v>
      </c>
      <c r="V60" s="16">
        <f t="shared" si="13"/>
        <v>1.0968228216049148E-5</v>
      </c>
      <c r="W60" s="16">
        <f t="shared" si="13"/>
        <v>3.4056778610072353E-6</v>
      </c>
      <c r="X60" s="16">
        <f t="shared" si="13"/>
        <v>4.2526778448759445E-5</v>
      </c>
      <c r="Y60" s="16">
        <f t="shared" si="13"/>
        <v>4.3546663888204366E-6</v>
      </c>
      <c r="Z60" s="16">
        <f t="shared" si="13"/>
        <v>6.1693633753202702E-8</v>
      </c>
      <c r="AA60" s="16">
        <f t="shared" si="13"/>
        <v>1.7664617828809601E-7</v>
      </c>
      <c r="AB60" s="16">
        <f t="shared" si="13"/>
        <v>2.3421194404600651E-5</v>
      </c>
      <c r="AC60" s="16">
        <f t="shared" si="13"/>
        <v>4.2182952154854334E-5</v>
      </c>
      <c r="AD60" s="16">
        <f t="shared" si="13"/>
        <v>3.3659713085191919E-5</v>
      </c>
      <c r="AE60" s="16">
        <f t="shared" si="13"/>
        <v>3.5955417306126135E-7</v>
      </c>
      <c r="AF60" s="16">
        <f t="shared" si="13"/>
        <v>4.8327673178630936E-8</v>
      </c>
      <c r="AG60" s="16">
        <f t="shared" si="13"/>
        <v>2.3027577285053581E-7</v>
      </c>
      <c r="AH60" s="16">
        <f t="shared" si="13"/>
        <v>1.1869894623798781E-8</v>
      </c>
      <c r="AI60" s="16">
        <f t="shared" si="13"/>
        <v>9.7092112883775561E-6</v>
      </c>
      <c r="AJ60" s="16">
        <f t="shared" si="13"/>
        <v>3.2091528353852296E-5</v>
      </c>
      <c r="AK60" s="16">
        <f t="shared" si="13"/>
        <v>3.1506362944321894E-6</v>
      </c>
      <c r="AL60" s="16">
        <f t="shared" si="13"/>
        <v>1.3580260862060054E-5</v>
      </c>
      <c r="AM60" s="18">
        <f t="shared" si="13"/>
        <v>2.3942228531391279E-5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2.0254799809230145E-6</v>
      </c>
      <c r="E61" s="16">
        <f t="shared" si="14"/>
        <v>5.3236355659861514E-7</v>
      </c>
      <c r="F61" s="16">
        <f t="shared" si="14"/>
        <v>4.4808566369470236E-7</v>
      </c>
      <c r="G61" s="16">
        <f t="shared" si="14"/>
        <v>5.6057489621791444E-7</v>
      </c>
      <c r="H61" s="16">
        <f t="shared" si="14"/>
        <v>1.1786571464386614E-7</v>
      </c>
      <c r="I61" s="16">
        <f t="shared" si="14"/>
        <v>5.4993521999448637E-6</v>
      </c>
      <c r="J61" s="16">
        <f t="shared" si="14"/>
        <v>1.3054801146177491E-7</v>
      </c>
      <c r="K61" s="16">
        <f t="shared" si="14"/>
        <v>7.8343182992592743E-7</v>
      </c>
      <c r="L61" s="16">
        <f t="shared" si="14"/>
        <v>2.964579940612576E-6</v>
      </c>
      <c r="M61" s="16">
        <f t="shared" si="14"/>
        <v>5.5061696985784827E-6</v>
      </c>
      <c r="N61" s="16">
        <f t="shared" si="14"/>
        <v>3.2032478174105711E-6</v>
      </c>
      <c r="O61" s="16">
        <f t="shared" si="14"/>
        <v>3.1280777122146333E-6</v>
      </c>
      <c r="P61" s="16">
        <f t="shared" si="14"/>
        <v>1.7337218820256918E-6</v>
      </c>
      <c r="Q61" s="16">
        <f t="shared" si="14"/>
        <v>4.9740925615566565E-6</v>
      </c>
      <c r="R61" s="17">
        <f t="shared" si="14"/>
        <v>7.37810865822471E-4</v>
      </c>
      <c r="S61" s="16">
        <f t="shared" si="14"/>
        <v>2.7706342430243204E-6</v>
      </c>
      <c r="T61" s="16">
        <f t="shared" si="14"/>
        <v>4.5668854060476321E-6</v>
      </c>
      <c r="U61" s="16">
        <f t="shared" si="14"/>
        <v>1.1775788219899311E-6</v>
      </c>
      <c r="V61" s="16">
        <f t="shared" si="14"/>
        <v>2.2655990649545256E-6</v>
      </c>
      <c r="W61" s="16">
        <f t="shared" si="14"/>
        <v>1.1364005235699047E-7</v>
      </c>
      <c r="X61" s="16">
        <f t="shared" si="14"/>
        <v>8.7212159225759697E-7</v>
      </c>
      <c r="Y61" s="16">
        <f t="shared" si="14"/>
        <v>3.7405014193308146E-8</v>
      </c>
      <c r="Z61" s="16">
        <f t="shared" si="14"/>
        <v>5.4922315175860756E-7</v>
      </c>
      <c r="AA61" s="16">
        <f t="shared" si="14"/>
        <v>4.7522776796509298E-6</v>
      </c>
      <c r="AB61" s="16">
        <f t="shared" si="14"/>
        <v>6.3478214467208747E-6</v>
      </c>
      <c r="AC61" s="16">
        <f t="shared" si="14"/>
        <v>9.283635601619953E-6</v>
      </c>
      <c r="AD61" s="16">
        <f t="shared" si="14"/>
        <v>1.0944756199763006E-6</v>
      </c>
      <c r="AE61" s="16">
        <f t="shared" si="14"/>
        <v>8.9080728159355702E-7</v>
      </c>
      <c r="AF61" s="16">
        <f t="shared" si="14"/>
        <v>4.2852343969364914E-6</v>
      </c>
      <c r="AG61" s="16">
        <f t="shared" si="14"/>
        <v>1.3189271933170873E-6</v>
      </c>
      <c r="AH61" s="16">
        <f t="shared" si="14"/>
        <v>2.1258723119220816E-6</v>
      </c>
      <c r="AI61" s="16">
        <f t="shared" si="14"/>
        <v>2.6409175710213583E-8</v>
      </c>
      <c r="AJ61" s="16">
        <f t="shared" si="14"/>
        <v>4.2545404364064129E-7</v>
      </c>
      <c r="AK61" s="16">
        <f t="shared" si="14"/>
        <v>3.3418544733341702E-6</v>
      </c>
      <c r="AL61" s="16">
        <f t="shared" si="14"/>
        <v>5.6153047109039706E-9</v>
      </c>
      <c r="AM61" s="18">
        <f t="shared" si="14"/>
        <v>5.7452024698516584E-7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2.4571604148865117E-5</v>
      </c>
      <c r="E62" s="16">
        <f t="shared" si="15"/>
        <v>2.6016855108370259E-6</v>
      </c>
      <c r="F62" s="16">
        <f t="shared" si="15"/>
        <v>2.3019196396589957E-5</v>
      </c>
      <c r="G62" s="16">
        <f t="shared" si="15"/>
        <v>2.6122866324303681E-5</v>
      </c>
      <c r="H62" s="16">
        <f t="shared" si="15"/>
        <v>1.7189445429293928E-5</v>
      </c>
      <c r="I62" s="16">
        <f t="shared" si="15"/>
        <v>7.2694238595189852E-6</v>
      </c>
      <c r="J62" s="16">
        <f t="shared" si="15"/>
        <v>4.2152050945709961E-7</v>
      </c>
      <c r="K62" s="16">
        <f t="shared" si="15"/>
        <v>2.8695261646670451E-6</v>
      </c>
      <c r="L62" s="16">
        <f t="shared" si="15"/>
        <v>2.5456702418409555E-5</v>
      </c>
      <c r="M62" s="17">
        <f t="shared" si="15"/>
        <v>4.4436762425945136E-3</v>
      </c>
      <c r="N62" s="16">
        <f t="shared" si="15"/>
        <v>1.6943207283501419E-6</v>
      </c>
      <c r="O62" s="16">
        <f t="shared" si="15"/>
        <v>4.3846303168581419E-5</v>
      </c>
      <c r="P62" s="16">
        <f t="shared" si="15"/>
        <v>1.5823197002946095E-5</v>
      </c>
      <c r="Q62" s="16">
        <f t="shared" si="15"/>
        <v>1.3114064810484807E-5</v>
      </c>
      <c r="R62" s="16">
        <f t="shared" si="15"/>
        <v>3.3323032356282691E-5</v>
      </c>
      <c r="S62" s="16">
        <f t="shared" si="15"/>
        <v>7.6195046360258175E-6</v>
      </c>
      <c r="T62" s="16">
        <f t="shared" si="15"/>
        <v>2.5291927536882064E-5</v>
      </c>
      <c r="U62" s="16">
        <f t="shared" si="15"/>
        <v>5.3440691396617486E-8</v>
      </c>
      <c r="V62" s="16">
        <f t="shared" si="15"/>
        <v>3.8661541262871088E-6</v>
      </c>
      <c r="W62" s="16">
        <f t="shared" si="15"/>
        <v>2.2714126511058708E-7</v>
      </c>
      <c r="X62" s="16">
        <f t="shared" si="15"/>
        <v>1.2596324463123867E-6</v>
      </c>
      <c r="Y62" s="16">
        <f t="shared" si="15"/>
        <v>2.2542596545560762E-7</v>
      </c>
      <c r="Z62" s="16">
        <f t="shared" si="15"/>
        <v>2.0888226169197585E-5</v>
      </c>
      <c r="AA62" s="16">
        <f t="shared" si="15"/>
        <v>4.4180656497987205E-5</v>
      </c>
      <c r="AB62" s="16">
        <f t="shared" si="15"/>
        <v>7.0776181638745655E-6</v>
      </c>
      <c r="AC62" s="16">
        <f t="shared" si="15"/>
        <v>8.6833166096092818E-9</v>
      </c>
      <c r="AD62" s="16">
        <f t="shared" si="15"/>
        <v>6.3501536153345608E-6</v>
      </c>
      <c r="AE62" s="16">
        <f t="shared" si="15"/>
        <v>2.838610891073873E-7</v>
      </c>
      <c r="AF62" s="16">
        <f t="shared" si="15"/>
        <v>4.3807798756251214E-5</v>
      </c>
      <c r="AG62" s="16">
        <f t="shared" si="15"/>
        <v>2.5122571310397507E-5</v>
      </c>
      <c r="AH62" s="16">
        <f t="shared" si="15"/>
        <v>1.1903107384021337E-5</v>
      </c>
      <c r="AI62" s="16">
        <f t="shared" si="15"/>
        <v>9.4281594091366207E-6</v>
      </c>
      <c r="AJ62" s="16">
        <f t="shared" si="15"/>
        <v>1.6664959132564034E-6</v>
      </c>
      <c r="AK62" s="16">
        <f t="shared" si="15"/>
        <v>1.2291330642701486E-6</v>
      </c>
      <c r="AL62" s="16">
        <f t="shared" si="15"/>
        <v>2.725369396045241E-6</v>
      </c>
      <c r="AM62" s="18">
        <f t="shared" si="15"/>
        <v>2.6231876644895705E-6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1.2666035605310747E-4</v>
      </c>
      <c r="E63" s="16">
        <f t="shared" si="16"/>
        <v>2.7402375723857555E-7</v>
      </c>
      <c r="F63" s="16">
        <f t="shared" si="16"/>
        <v>6.864860744705105E-6</v>
      </c>
      <c r="G63" s="16">
        <f t="shared" si="16"/>
        <v>4.4848903047360291E-8</v>
      </c>
      <c r="H63" s="16">
        <f t="shared" si="16"/>
        <v>5.7486961266182076E-5</v>
      </c>
      <c r="I63" s="16">
        <f t="shared" si="16"/>
        <v>1.0515671825797981E-6</v>
      </c>
      <c r="J63" s="16">
        <f t="shared" si="16"/>
        <v>3.1874337847277721E-5</v>
      </c>
      <c r="K63" s="16">
        <f t="shared" si="16"/>
        <v>3.102459495139403E-7</v>
      </c>
      <c r="L63" s="16">
        <f t="shared" si="16"/>
        <v>1.7574221024909114E-5</v>
      </c>
      <c r="M63" s="16">
        <f t="shared" si="16"/>
        <v>1.1003475358655629E-5</v>
      </c>
      <c r="N63" s="16">
        <f t="shared" si="16"/>
        <v>2.6306458978157906E-7</v>
      </c>
      <c r="O63" s="16">
        <f t="shared" si="16"/>
        <v>4.8489828047369655E-5</v>
      </c>
      <c r="P63" s="16">
        <f t="shared" si="16"/>
        <v>1.4906489260841505E-8</v>
      </c>
      <c r="Q63" s="16">
        <f t="shared" si="16"/>
        <v>2.3804214579611811E-5</v>
      </c>
      <c r="R63" s="16">
        <f t="shared" si="16"/>
        <v>3.9721569247162525E-5</v>
      </c>
      <c r="S63" s="16">
        <f t="shared" si="16"/>
        <v>4.013980926987718E-6</v>
      </c>
      <c r="T63" s="16">
        <f t="shared" si="16"/>
        <v>3.9289168615725023E-5</v>
      </c>
      <c r="U63" s="16">
        <f t="shared" si="16"/>
        <v>1.4706091422219759E-5</v>
      </c>
      <c r="V63" s="17">
        <f t="shared" si="16"/>
        <v>1.2614994504236162E-2</v>
      </c>
      <c r="W63" s="16">
        <f t="shared" si="16"/>
        <v>1.441243457614407E-4</v>
      </c>
      <c r="X63" s="16">
        <f t="shared" si="16"/>
        <v>1.6375320762594109E-6</v>
      </c>
      <c r="Y63" s="16">
        <f t="shared" si="16"/>
        <v>1.6080353213667101E-5</v>
      </c>
      <c r="Z63" s="16">
        <f t="shared" si="16"/>
        <v>1.0005360924893369E-6</v>
      </c>
      <c r="AA63" s="16">
        <f t="shared" si="16"/>
        <v>2.8018723067851892E-5</v>
      </c>
      <c r="AB63" s="16">
        <f t="shared" si="16"/>
        <v>3.5594331594259299E-5</v>
      </c>
      <c r="AC63" s="16">
        <f t="shared" si="16"/>
        <v>7.5799633762124873E-7</v>
      </c>
      <c r="AD63" s="16">
        <f t="shared" si="16"/>
        <v>1.9090747094084601E-4</v>
      </c>
      <c r="AE63" s="16">
        <f t="shared" si="16"/>
        <v>4.2869560158588377E-5</v>
      </c>
      <c r="AF63" s="16">
        <f t="shared" si="16"/>
        <v>1.4715901734216357E-4</v>
      </c>
      <c r="AG63" s="16">
        <f t="shared" si="16"/>
        <v>4.9219365823196801E-9</v>
      </c>
      <c r="AH63" s="16">
        <f t="shared" si="16"/>
        <v>9.9983072882516033E-6</v>
      </c>
      <c r="AI63" s="16">
        <f t="shared" si="16"/>
        <v>3.6706531940296113E-7</v>
      </c>
      <c r="AJ63" s="16">
        <f t="shared" si="16"/>
        <v>2.657823867213051E-5</v>
      </c>
      <c r="AK63" s="16">
        <f t="shared" si="16"/>
        <v>1.4991564276495854E-5</v>
      </c>
      <c r="AL63" s="16">
        <f t="shared" si="16"/>
        <v>3.7586138326184243E-5</v>
      </c>
      <c r="AM63" s="18">
        <f t="shared" si="16"/>
        <v>7.9022939074150435E-5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2.0622996384003803E-7</v>
      </c>
      <c r="E64" s="16">
        <f t="shared" si="17"/>
        <v>7.1012467709141903E-7</v>
      </c>
      <c r="F64" s="16">
        <f t="shared" si="17"/>
        <v>1.0163624509907834E-6</v>
      </c>
      <c r="G64" s="16">
        <f t="shared" si="17"/>
        <v>5.1380524919408801E-7</v>
      </c>
      <c r="H64" s="17">
        <f t="shared" si="17"/>
        <v>1.7736938319849751E-4</v>
      </c>
      <c r="I64" s="16">
        <f t="shared" si="17"/>
        <v>4.3958256710704666E-8</v>
      </c>
      <c r="J64" s="16">
        <f t="shared" si="17"/>
        <v>2.8095931315149072E-7</v>
      </c>
      <c r="K64" s="16">
        <f t="shared" si="17"/>
        <v>6.3346516320017183E-8</v>
      </c>
      <c r="L64" s="16">
        <f t="shared" si="17"/>
        <v>1.8648619131131542E-7</v>
      </c>
      <c r="M64" s="16">
        <f t="shared" si="17"/>
        <v>6.7670433460338685E-7</v>
      </c>
      <c r="N64" s="16">
        <f t="shared" si="17"/>
        <v>1.8029390733210234E-7</v>
      </c>
      <c r="O64" s="16">
        <f t="shared" si="17"/>
        <v>4.2168306351294409E-7</v>
      </c>
      <c r="P64" s="16">
        <f t="shared" si="17"/>
        <v>1.9206289869553075E-7</v>
      </c>
      <c r="Q64" s="16">
        <f t="shared" si="17"/>
        <v>1.1605646575519478E-6</v>
      </c>
      <c r="R64" s="16">
        <f t="shared" si="17"/>
        <v>2.809324532471869E-8</v>
      </c>
      <c r="S64" s="16">
        <f t="shared" si="17"/>
        <v>1.8827024947764636E-7</v>
      </c>
      <c r="T64" s="16">
        <f t="shared" si="17"/>
        <v>3.1676066028527847E-7</v>
      </c>
      <c r="U64" s="16">
        <f t="shared" si="17"/>
        <v>2.1193632382720529E-7</v>
      </c>
      <c r="V64" s="16">
        <f t="shared" si="17"/>
        <v>7.8784858087015847E-7</v>
      </c>
      <c r="W64" s="16">
        <f t="shared" si="17"/>
        <v>1.062606923208045E-7</v>
      </c>
      <c r="X64" s="16">
        <f t="shared" si="17"/>
        <v>2.4687279043423747E-6</v>
      </c>
      <c r="Y64" s="16">
        <f t="shared" si="17"/>
        <v>1.5431919768910447E-7</v>
      </c>
      <c r="Z64" s="16">
        <f t="shared" si="17"/>
        <v>1.6055898191415718E-6</v>
      </c>
      <c r="AA64" s="16">
        <f t="shared" si="17"/>
        <v>2.4009089215700172E-7</v>
      </c>
      <c r="AB64" s="16">
        <f t="shared" si="17"/>
        <v>1.312567807278872E-8</v>
      </c>
      <c r="AC64" s="16">
        <f t="shared" si="17"/>
        <v>2.4504149213698714E-6</v>
      </c>
      <c r="AD64" s="16">
        <f t="shared" si="17"/>
        <v>3.7480400210906815E-7</v>
      </c>
      <c r="AE64" s="16">
        <f t="shared" si="17"/>
        <v>6.437500715086576E-7</v>
      </c>
      <c r="AF64" s="16">
        <f t="shared" si="17"/>
        <v>4.3030685266532893E-7</v>
      </c>
      <c r="AG64" s="16">
        <f t="shared" si="17"/>
        <v>6.4694698797885836E-7</v>
      </c>
      <c r="AH64" s="16">
        <f t="shared" si="17"/>
        <v>4.0972348152727919E-7</v>
      </c>
      <c r="AI64" s="16">
        <f t="shared" si="17"/>
        <v>3.2212711331516169E-7</v>
      </c>
      <c r="AJ64" s="16">
        <f t="shared" si="17"/>
        <v>2.7491910174672368E-8</v>
      </c>
      <c r="AK64" s="16">
        <f t="shared" si="17"/>
        <v>2.7786253708801775E-8</v>
      </c>
      <c r="AL64" s="16">
        <f t="shared" si="17"/>
        <v>9.1425686874720779E-7</v>
      </c>
      <c r="AM64" s="18">
        <f t="shared" si="17"/>
        <v>1.1577341573192834E-6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7.3361241544914839E-5</v>
      </c>
      <c r="E65" s="16">
        <f t="shared" si="18"/>
        <v>1.0886944529388271E-7</v>
      </c>
      <c r="F65" s="16">
        <f t="shared" si="18"/>
        <v>1.7134484415097084E-5</v>
      </c>
      <c r="G65" s="16">
        <f t="shared" si="18"/>
        <v>2.9761583106582633E-6</v>
      </c>
      <c r="H65" s="16">
        <f t="shared" si="18"/>
        <v>4.0128944178886997E-5</v>
      </c>
      <c r="I65" s="16">
        <f t="shared" si="18"/>
        <v>5.1872666084483184E-5</v>
      </c>
      <c r="J65" s="16">
        <f t="shared" si="18"/>
        <v>5.084002037709393E-8</v>
      </c>
      <c r="K65" s="16">
        <f t="shared" si="18"/>
        <v>3.7885580901161458E-6</v>
      </c>
      <c r="L65" s="16">
        <f t="shared" si="18"/>
        <v>3.1976934026246354E-5</v>
      </c>
      <c r="M65" s="16">
        <f t="shared" si="18"/>
        <v>4.6129879857134482E-5</v>
      </c>
      <c r="N65" s="16">
        <f t="shared" si="18"/>
        <v>3.7498340677141346E-9</v>
      </c>
      <c r="O65" s="16">
        <f t="shared" si="18"/>
        <v>4.746946528561449E-5</v>
      </c>
      <c r="P65" s="16">
        <f t="shared" si="18"/>
        <v>3.778519349847687E-5</v>
      </c>
      <c r="Q65" s="16">
        <f t="shared" si="18"/>
        <v>6.0673521343557626E-5</v>
      </c>
      <c r="R65" s="16">
        <f t="shared" si="18"/>
        <v>5.0149766996967875E-5</v>
      </c>
      <c r="S65" s="16">
        <f t="shared" si="18"/>
        <v>2.2686374100346153E-4</v>
      </c>
      <c r="T65" s="16">
        <f t="shared" si="18"/>
        <v>5.5987794596311867E-6</v>
      </c>
      <c r="U65" s="16">
        <f t="shared" si="18"/>
        <v>1.5863248018214475E-4</v>
      </c>
      <c r="V65" s="16">
        <f t="shared" si="18"/>
        <v>1.3434857312510315E-5</v>
      </c>
      <c r="W65" s="16">
        <f t="shared" si="18"/>
        <v>3.7408411649492332E-8</v>
      </c>
      <c r="X65" s="16">
        <f t="shared" si="18"/>
        <v>1.548355574585641E-4</v>
      </c>
      <c r="Y65" s="16">
        <f t="shared" si="18"/>
        <v>4.9777688717620438E-5</v>
      </c>
      <c r="Z65" s="16">
        <f t="shared" si="18"/>
        <v>5.996425991582883E-6</v>
      </c>
      <c r="AA65" s="16">
        <f t="shared" si="18"/>
        <v>2.0677474169707641E-4</v>
      </c>
      <c r="AB65" s="16">
        <f t="shared" si="18"/>
        <v>2.4118971492434904E-5</v>
      </c>
      <c r="AC65" s="16">
        <f t="shared" si="18"/>
        <v>6.2645416149943636E-6</v>
      </c>
      <c r="AD65" s="16">
        <f t="shared" si="18"/>
        <v>3.7886354536700748E-6</v>
      </c>
      <c r="AE65" s="16">
        <f t="shared" si="18"/>
        <v>5.0316438870714302E-6</v>
      </c>
      <c r="AF65" s="16">
        <f t="shared" si="18"/>
        <v>9.1271881286536857E-5</v>
      </c>
      <c r="AG65" s="16">
        <f t="shared" si="18"/>
        <v>7.3162371627431331E-5</v>
      </c>
      <c r="AH65" s="17">
        <f t="shared" si="18"/>
        <v>1.7250945825747127E-2</v>
      </c>
      <c r="AI65" s="16">
        <f t="shared" si="18"/>
        <v>4.0304572739614663E-8</v>
      </c>
      <c r="AJ65" s="16">
        <f t="shared" si="18"/>
        <v>2.1549344366307198E-5</v>
      </c>
      <c r="AK65" s="16">
        <f t="shared" si="18"/>
        <v>2.0843069824347406E-4</v>
      </c>
      <c r="AL65" s="16">
        <f t="shared" si="18"/>
        <v>1.5868082856448848E-6</v>
      </c>
      <c r="AM65" s="18">
        <f t="shared" si="18"/>
        <v>8.2197956886741936E-7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2.7199347946746174E-10</v>
      </c>
      <c r="E66" s="16">
        <f t="shared" si="19"/>
        <v>2.1810398109562067E-9</v>
      </c>
      <c r="F66" s="16">
        <f t="shared" si="19"/>
        <v>1.5331840296801314E-8</v>
      </c>
      <c r="G66" s="16">
        <f t="shared" si="19"/>
        <v>1.7910574894270764E-8</v>
      </c>
      <c r="H66" s="16">
        <f t="shared" si="19"/>
        <v>1.736019564178715E-10</v>
      </c>
      <c r="I66" s="16">
        <f t="shared" si="19"/>
        <v>5.8264926034857976E-10</v>
      </c>
      <c r="J66" s="16">
        <f t="shared" si="19"/>
        <v>1.2872252608516985E-8</v>
      </c>
      <c r="K66" s="16">
        <f t="shared" si="19"/>
        <v>5.2062962695372894E-11</v>
      </c>
      <c r="L66" s="16">
        <f t="shared" si="19"/>
        <v>1.4857134458463375E-9</v>
      </c>
      <c r="M66" s="16">
        <f t="shared" si="19"/>
        <v>3.8256872481132484E-9</v>
      </c>
      <c r="N66" s="16">
        <f t="shared" si="19"/>
        <v>1.5794197482302831E-10</v>
      </c>
      <c r="O66" s="16">
        <f t="shared" si="19"/>
        <v>4.030580871563813E-9</v>
      </c>
      <c r="P66" s="16">
        <f t="shared" si="19"/>
        <v>6.9791437549214188E-11</v>
      </c>
      <c r="Q66" s="16">
        <f t="shared" si="19"/>
        <v>2.4879195947974224E-9</v>
      </c>
      <c r="R66" s="16">
        <f t="shared" si="19"/>
        <v>2.0755963129792409E-8</v>
      </c>
      <c r="S66" s="16">
        <f t="shared" si="19"/>
        <v>4.3567749140011833E-8</v>
      </c>
      <c r="T66" s="16">
        <f t="shared" si="19"/>
        <v>1.1764976945870336E-9</v>
      </c>
      <c r="U66" s="16">
        <f t="shared" si="19"/>
        <v>1.301006908733015E-8</v>
      </c>
      <c r="V66" s="16">
        <f t="shared" si="19"/>
        <v>6.7112784608479939E-9</v>
      </c>
      <c r="W66" s="16">
        <f t="shared" si="19"/>
        <v>6.5225021259022541E-10</v>
      </c>
      <c r="X66" s="16">
        <f t="shared" si="19"/>
        <v>3.3644984528567171E-9</v>
      </c>
      <c r="Y66" s="16">
        <f t="shared" si="19"/>
        <v>9.7157594243792098E-9</v>
      </c>
      <c r="Z66" s="16">
        <f t="shared" si="19"/>
        <v>1.4061697850530641E-8</v>
      </c>
      <c r="AA66" s="16">
        <f t="shared" si="19"/>
        <v>2.2333134685189398E-8</v>
      </c>
      <c r="AB66" s="17">
        <f t="shared" si="19"/>
        <v>2.4576477182499942E-6</v>
      </c>
      <c r="AC66" s="16">
        <f t="shared" si="19"/>
        <v>5.1181037121926332E-8</v>
      </c>
      <c r="AD66" s="16">
        <f t="shared" si="19"/>
        <v>4.7152423479866199E-9</v>
      </c>
      <c r="AE66" s="16">
        <f t="shared" si="19"/>
        <v>1.2446668844086673E-8</v>
      </c>
      <c r="AF66" s="16">
        <f t="shared" si="19"/>
        <v>6.6760612100704816E-10</v>
      </c>
      <c r="AG66" s="16">
        <f t="shared" si="19"/>
        <v>4.5217830983382887E-9</v>
      </c>
      <c r="AH66" s="16">
        <f t="shared" si="19"/>
        <v>3.3226579071895792E-9</v>
      </c>
      <c r="AI66" s="16">
        <f t="shared" si="19"/>
        <v>6.8904944080073743E-9</v>
      </c>
      <c r="AJ66" s="16">
        <f t="shared" si="19"/>
        <v>6.3929614773710399E-10</v>
      </c>
      <c r="AK66" s="16">
        <f t="shared" si="19"/>
        <v>1.0454399857786751E-11</v>
      </c>
      <c r="AL66" s="16">
        <f t="shared" si="19"/>
        <v>1.6358788214205124E-9</v>
      </c>
      <c r="AM66" s="18">
        <f t="shared" si="19"/>
        <v>6.2015396323910836E-11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8.0128163252723103E-7</v>
      </c>
      <c r="E67" s="16">
        <f t="shared" si="20"/>
        <v>7.4281930995727831E-6</v>
      </c>
      <c r="F67" s="16">
        <f t="shared" si="20"/>
        <v>8.2043008617521183E-8</v>
      </c>
      <c r="G67" s="16">
        <f t="shared" si="20"/>
        <v>7.6937939758945595E-7</v>
      </c>
      <c r="H67" s="16">
        <f t="shared" si="20"/>
        <v>8.4946576653691279E-5</v>
      </c>
      <c r="I67" s="16">
        <f t="shared" si="20"/>
        <v>4.0467761054968294E-7</v>
      </c>
      <c r="J67" s="16">
        <f t="shared" si="20"/>
        <v>5.8633132379039973E-5</v>
      </c>
      <c r="K67" s="16">
        <f t="shared" si="20"/>
        <v>6.4102298397967408E-6</v>
      </c>
      <c r="L67" s="16">
        <f t="shared" si="20"/>
        <v>2.1455393229627094E-5</v>
      </c>
      <c r="M67" s="16">
        <f t="shared" si="20"/>
        <v>1.7130599166180781E-6</v>
      </c>
      <c r="N67" s="16">
        <f t="shared" si="20"/>
        <v>1.3031760657541242E-6</v>
      </c>
      <c r="O67" s="16">
        <f t="shared" si="20"/>
        <v>1.1646166041419875E-7</v>
      </c>
      <c r="P67" s="16">
        <f t="shared" si="20"/>
        <v>1.2885351422053083E-6</v>
      </c>
      <c r="Q67" s="16">
        <f t="shared" si="20"/>
        <v>5.5692300194872834E-5</v>
      </c>
      <c r="R67" s="16">
        <f t="shared" si="20"/>
        <v>7.1970172909651844E-6</v>
      </c>
      <c r="S67" s="16">
        <f t="shared" si="20"/>
        <v>2.5424718857039994E-5</v>
      </c>
      <c r="T67" s="16">
        <f t="shared" si="20"/>
        <v>2.0489831857123999E-5</v>
      </c>
      <c r="U67" s="16">
        <f t="shared" si="20"/>
        <v>6.9761248991658037E-7</v>
      </c>
      <c r="V67" s="16">
        <f t="shared" si="20"/>
        <v>7.905931703915125E-7</v>
      </c>
      <c r="W67" s="16">
        <f t="shared" si="20"/>
        <v>1.8023719839225591E-5</v>
      </c>
      <c r="X67" s="17">
        <f t="shared" si="20"/>
        <v>6.059550909939552E-3</v>
      </c>
      <c r="Y67" s="16">
        <f t="shared" si="20"/>
        <v>1.5232134102618451E-5</v>
      </c>
      <c r="Z67" s="16">
        <f t="shared" si="20"/>
        <v>3.8377425598635966E-5</v>
      </c>
      <c r="AA67" s="16">
        <f t="shared" si="20"/>
        <v>4.3566428951043125E-5</v>
      </c>
      <c r="AB67" s="16">
        <f t="shared" si="20"/>
        <v>8.3716774692748844E-6</v>
      </c>
      <c r="AC67" s="16">
        <f t="shared" si="20"/>
        <v>4.2967423683221723E-5</v>
      </c>
      <c r="AD67" s="16">
        <f t="shared" si="20"/>
        <v>1.6861380393094815E-8</v>
      </c>
      <c r="AE67" s="16">
        <f t="shared" si="20"/>
        <v>4.4477812241673078E-5</v>
      </c>
      <c r="AF67" s="16">
        <f t="shared" si="20"/>
        <v>1.9332431272762249E-7</v>
      </c>
      <c r="AG67" s="16">
        <f t="shared" si="20"/>
        <v>6.6279074588769712E-7</v>
      </c>
      <c r="AH67" s="16">
        <f t="shared" si="20"/>
        <v>5.4115279416920658E-5</v>
      </c>
      <c r="AI67" s="16">
        <f t="shared" si="20"/>
        <v>1.2503062844434472E-6</v>
      </c>
      <c r="AJ67" s="16">
        <f t="shared" si="20"/>
        <v>1.1468026383137946E-5</v>
      </c>
      <c r="AK67" s="16">
        <f t="shared" si="20"/>
        <v>2.8838425054869903E-6</v>
      </c>
      <c r="AL67" s="16">
        <f t="shared" si="20"/>
        <v>2.2955963678272054E-8</v>
      </c>
      <c r="AM67" s="18">
        <f t="shared" si="20"/>
        <v>5.2630226665630285E-5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9.8481672692158733E-9</v>
      </c>
      <c r="E68" s="16">
        <f t="shared" si="21"/>
        <v>2.6878507963239964E-9</v>
      </c>
      <c r="F68" s="16">
        <f t="shared" si="21"/>
        <v>8.9816081910224316E-9</v>
      </c>
      <c r="G68" s="16">
        <f t="shared" si="21"/>
        <v>8.7650058491876956E-10</v>
      </c>
      <c r="H68" s="16">
        <f t="shared" si="21"/>
        <v>4.4123254321095727E-9</v>
      </c>
      <c r="I68" s="16">
        <f t="shared" si="21"/>
        <v>1.2604164277138977E-9</v>
      </c>
      <c r="J68" s="16">
        <f t="shared" si="21"/>
        <v>1.2663834087345836E-10</v>
      </c>
      <c r="K68" s="16">
        <f t="shared" si="21"/>
        <v>2.7607400912868317E-8</v>
      </c>
      <c r="L68" s="16">
        <f t="shared" si="21"/>
        <v>1.9746786833325535E-8</v>
      </c>
      <c r="M68" s="16">
        <f t="shared" si="21"/>
        <v>3.2135465235401092E-8</v>
      </c>
      <c r="N68" s="16">
        <f t="shared" si="21"/>
        <v>8.1099284838739997E-9</v>
      </c>
      <c r="O68" s="16">
        <f t="shared" si="21"/>
        <v>8.4157685130747589E-9</v>
      </c>
      <c r="P68" s="16">
        <f t="shared" si="21"/>
        <v>2.3557288822560645E-9</v>
      </c>
      <c r="Q68" s="16">
        <f t="shared" si="21"/>
        <v>1.4680076983936585E-9</v>
      </c>
      <c r="R68" s="16">
        <f t="shared" si="21"/>
        <v>2.1021314942075802E-8</v>
      </c>
      <c r="S68" s="16">
        <f t="shared" si="21"/>
        <v>8.6526884489290149E-10</v>
      </c>
      <c r="T68" s="16">
        <f t="shared" si="21"/>
        <v>6.6838334464772925E-10</v>
      </c>
      <c r="U68" s="16">
        <f t="shared" si="21"/>
        <v>4.812927322855867E-8</v>
      </c>
      <c r="V68" s="16">
        <f t="shared" si="21"/>
        <v>7.1367338774683256E-9</v>
      </c>
      <c r="W68" s="16">
        <f t="shared" si="21"/>
        <v>2.2424068247710014E-9</v>
      </c>
      <c r="X68" s="16">
        <f t="shared" si="21"/>
        <v>2.3467476760473456E-8</v>
      </c>
      <c r="Y68" s="16">
        <f t="shared" si="21"/>
        <v>2.8353824573035839E-9</v>
      </c>
      <c r="Z68" s="16">
        <f t="shared" si="21"/>
        <v>6.2964087729228599E-9</v>
      </c>
      <c r="AA68" s="17">
        <f t="shared" si="21"/>
        <v>3.28413435623968E-6</v>
      </c>
      <c r="AB68" s="16">
        <f t="shared" si="21"/>
        <v>3.0091126967537229E-8</v>
      </c>
      <c r="AC68" s="16">
        <f t="shared" si="21"/>
        <v>5.9259657425623214E-9</v>
      </c>
      <c r="AD68" s="16">
        <f t="shared" si="21"/>
        <v>6.8466198728367377E-10</v>
      </c>
      <c r="AE68" s="16">
        <f t="shared" si="21"/>
        <v>5.4784333897778634E-11</v>
      </c>
      <c r="AF68" s="16">
        <f t="shared" si="21"/>
        <v>3.2581478350992017E-12</v>
      </c>
      <c r="AG68" s="16">
        <f t="shared" si="21"/>
        <v>1.1308495139626951E-8</v>
      </c>
      <c r="AH68" s="16">
        <f t="shared" si="21"/>
        <v>3.882894924377412E-8</v>
      </c>
      <c r="AI68" s="16">
        <f t="shared" si="21"/>
        <v>1.6036436685830451E-9</v>
      </c>
      <c r="AJ68" s="16">
        <f t="shared" si="21"/>
        <v>3.4784335537489228E-10</v>
      </c>
      <c r="AK68" s="16">
        <f t="shared" si="21"/>
        <v>4.8227473064209869E-11</v>
      </c>
      <c r="AL68" s="16">
        <f t="shared" si="21"/>
        <v>1.3359615391451014E-8</v>
      </c>
      <c r="AM68" s="18">
        <f t="shared" si="21"/>
        <v>7.1708573084421112E-9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1.8033114369026165E-9</v>
      </c>
      <c r="E69" s="16">
        <f t="shared" si="22"/>
        <v>1.0109532855306049E-9</v>
      </c>
      <c r="F69" s="16">
        <f t="shared" si="22"/>
        <v>2.7516030777090251E-10</v>
      </c>
      <c r="G69" s="16">
        <f t="shared" si="22"/>
        <v>3.123191048699864E-11</v>
      </c>
      <c r="H69" s="16">
        <f t="shared" si="22"/>
        <v>1.3313763411431378E-10</v>
      </c>
      <c r="I69" s="16">
        <f t="shared" si="22"/>
        <v>1.7980332474567095E-10</v>
      </c>
      <c r="J69" s="16">
        <f t="shared" si="22"/>
        <v>8.6216036952705077E-12</v>
      </c>
      <c r="K69" s="16">
        <f t="shared" si="22"/>
        <v>6.8780839964794757E-13</v>
      </c>
      <c r="L69" s="16">
        <f t="shared" si="22"/>
        <v>2.31022640102961E-10</v>
      </c>
      <c r="M69" s="16">
        <f t="shared" si="22"/>
        <v>2.1279150187637405E-10</v>
      </c>
      <c r="N69" s="16">
        <f t="shared" si="22"/>
        <v>7.0845599483924563E-12</v>
      </c>
      <c r="O69" s="16">
        <f t="shared" si="22"/>
        <v>1.0361175898580159E-10</v>
      </c>
      <c r="P69" s="16">
        <f t="shared" si="22"/>
        <v>2.944625262966732E-13</v>
      </c>
      <c r="Q69" s="16">
        <f t="shared" si="22"/>
        <v>2.5906597203690683E-10</v>
      </c>
      <c r="R69" s="16">
        <f t="shared" si="22"/>
        <v>4.645268345435709E-10</v>
      </c>
      <c r="S69" s="17">
        <f t="shared" si="22"/>
        <v>1.2745769653066051E-7</v>
      </c>
      <c r="T69" s="16">
        <f t="shared" si="22"/>
        <v>4.4839191309279621E-11</v>
      </c>
      <c r="U69" s="16">
        <f t="shared" si="22"/>
        <v>9.6878526672091579E-10</v>
      </c>
      <c r="V69" s="16">
        <f t="shared" si="22"/>
        <v>3.8914503717881645E-11</v>
      </c>
      <c r="W69" s="16">
        <f t="shared" si="22"/>
        <v>1.517779505175807E-11</v>
      </c>
      <c r="X69" s="16">
        <f t="shared" si="22"/>
        <v>5.2174272650486357E-10</v>
      </c>
      <c r="Y69" s="16">
        <f t="shared" si="22"/>
        <v>8.7628952069416698E-13</v>
      </c>
      <c r="Z69" s="16">
        <f t="shared" si="22"/>
        <v>4.0902667183990537E-10</v>
      </c>
      <c r="AA69" s="16">
        <f t="shared" si="22"/>
        <v>3.3581639959652035E-11</v>
      </c>
      <c r="AB69" s="16">
        <f t="shared" si="22"/>
        <v>2.2457577757809276E-9</v>
      </c>
      <c r="AC69" s="16">
        <f t="shared" si="22"/>
        <v>6.5242498515908388E-10</v>
      </c>
      <c r="AD69" s="16">
        <f t="shared" si="22"/>
        <v>5.3035071698181123E-10</v>
      </c>
      <c r="AE69" s="16">
        <f t="shared" si="22"/>
        <v>4.6183731750534108E-10</v>
      </c>
      <c r="AF69" s="16">
        <f t="shared" si="22"/>
        <v>1.701166907085824E-10</v>
      </c>
      <c r="AG69" s="16">
        <f t="shared" si="22"/>
        <v>9.0696438161850564E-13</v>
      </c>
      <c r="AH69" s="16">
        <f t="shared" si="22"/>
        <v>1.6176473601844333E-9</v>
      </c>
      <c r="AI69" s="16">
        <f t="shared" si="22"/>
        <v>8.7717235810890669E-11</v>
      </c>
      <c r="AJ69" s="16">
        <f t="shared" si="22"/>
        <v>2.8859767570379773E-10</v>
      </c>
      <c r="AK69" s="16">
        <f t="shared" si="22"/>
        <v>1.4017248460336794E-9</v>
      </c>
      <c r="AL69" s="16">
        <f t="shared" si="22"/>
        <v>1.3456901770984409E-10</v>
      </c>
      <c r="AM69" s="18">
        <f t="shared" si="22"/>
        <v>1.2498398479760853E-10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5.5215912807589418E-10</v>
      </c>
      <c r="E70" s="16">
        <f t="shared" si="23"/>
        <v>3.5141270660772192E-8</v>
      </c>
      <c r="F70" s="16">
        <f t="shared" si="23"/>
        <v>2.4058021303514602E-8</v>
      </c>
      <c r="G70" s="16">
        <f t="shared" si="23"/>
        <v>2.0755820113056219E-9</v>
      </c>
      <c r="H70" s="16">
        <f t="shared" si="23"/>
        <v>4.4668466114322377E-9</v>
      </c>
      <c r="I70" s="16">
        <f t="shared" si="23"/>
        <v>9.7461253574483316E-10</v>
      </c>
      <c r="J70" s="16">
        <f t="shared" si="23"/>
        <v>5.1571465840850194E-8</v>
      </c>
      <c r="K70" s="16">
        <f t="shared" si="23"/>
        <v>5.9051142210633486E-8</v>
      </c>
      <c r="L70" s="16">
        <f t="shared" si="23"/>
        <v>4.8828807669608618E-9</v>
      </c>
      <c r="M70" s="16">
        <f t="shared" si="23"/>
        <v>1.6392476017161559E-9</v>
      </c>
      <c r="N70" s="17">
        <f t="shared" si="23"/>
        <v>4.5058411675718142E-6</v>
      </c>
      <c r="O70" s="16">
        <f t="shared" si="23"/>
        <v>1.4457546999089238E-8</v>
      </c>
      <c r="P70" s="16">
        <f t="shared" si="23"/>
        <v>9.527559141331104E-10</v>
      </c>
      <c r="Q70" s="16">
        <f t="shared" si="23"/>
        <v>4.4419731736727576E-9</v>
      </c>
      <c r="R70" s="16">
        <f t="shared" si="23"/>
        <v>1.8909954292065491E-8</v>
      </c>
      <c r="S70" s="16">
        <f t="shared" si="23"/>
        <v>2.4346533320410356E-10</v>
      </c>
      <c r="T70" s="16">
        <f t="shared" si="23"/>
        <v>1.1825945244944256E-7</v>
      </c>
      <c r="U70" s="16">
        <f t="shared" si="23"/>
        <v>1.2277368495207183E-8</v>
      </c>
      <c r="V70" s="16">
        <f t="shared" si="23"/>
        <v>7.9632012698303339E-11</v>
      </c>
      <c r="W70" s="16">
        <f t="shared" si="23"/>
        <v>5.446180827185559E-9</v>
      </c>
      <c r="X70" s="16">
        <f t="shared" si="23"/>
        <v>9.2515616068081224E-10</v>
      </c>
      <c r="Y70" s="16">
        <f t="shared" si="23"/>
        <v>2.6577517124293106E-9</v>
      </c>
      <c r="Z70" s="16">
        <f t="shared" si="23"/>
        <v>2.3607859120124198E-9</v>
      </c>
      <c r="AA70" s="16">
        <f t="shared" si="23"/>
        <v>1.0867412614257399E-8</v>
      </c>
      <c r="AB70" s="16">
        <f t="shared" si="23"/>
        <v>2.7157063808991954E-10</v>
      </c>
      <c r="AC70" s="16">
        <f t="shared" si="23"/>
        <v>1.0307091285971522E-8</v>
      </c>
      <c r="AD70" s="16">
        <f t="shared" si="23"/>
        <v>2.0685589974389316E-9</v>
      </c>
      <c r="AE70" s="16">
        <f t="shared" si="23"/>
        <v>3.1339179000984066E-10</v>
      </c>
      <c r="AF70" s="16">
        <f t="shared" si="23"/>
        <v>1.5321580457255786E-8</v>
      </c>
      <c r="AG70" s="16">
        <f t="shared" si="23"/>
        <v>1.1816214336071261E-9</v>
      </c>
      <c r="AH70" s="16">
        <f t="shared" si="23"/>
        <v>2.9238151346886051E-13</v>
      </c>
      <c r="AI70" s="16">
        <f t="shared" si="23"/>
        <v>3.5725592333604046E-8</v>
      </c>
      <c r="AJ70" s="16">
        <f t="shared" si="23"/>
        <v>3.7060418837707832E-8</v>
      </c>
      <c r="AK70" s="16">
        <f t="shared" si="23"/>
        <v>8.7742514216546922E-9</v>
      </c>
      <c r="AL70" s="16">
        <f t="shared" si="23"/>
        <v>2.1450678698285089E-8</v>
      </c>
      <c r="AM70" s="18">
        <f t="shared" si="23"/>
        <v>3.1078473618941208E-9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1.9209430251736098E-6</v>
      </c>
      <c r="E71" s="16">
        <f t="shared" si="24"/>
        <v>3.8806473458335694E-8</v>
      </c>
      <c r="F71" s="16">
        <f t="shared" si="24"/>
        <v>1.3054977461770662E-6</v>
      </c>
      <c r="G71" s="16">
        <f t="shared" si="24"/>
        <v>1.7524488295515814E-6</v>
      </c>
      <c r="H71" s="16">
        <f t="shared" si="24"/>
        <v>7.1189565792870028E-6</v>
      </c>
      <c r="I71" s="16">
        <f t="shared" si="24"/>
        <v>8.0243467036170026E-6</v>
      </c>
      <c r="J71" s="16">
        <f t="shared" si="24"/>
        <v>4.2607749943147249E-6</v>
      </c>
      <c r="K71" s="16">
        <f t="shared" si="24"/>
        <v>1.0062631102296834E-6</v>
      </c>
      <c r="L71" s="16">
        <f t="shared" si="24"/>
        <v>2.7433697092709491E-5</v>
      </c>
      <c r="M71" s="16">
        <f t="shared" si="24"/>
        <v>8.508066370214129E-7</v>
      </c>
      <c r="N71" s="16">
        <f t="shared" si="24"/>
        <v>6.7137721840549029E-6</v>
      </c>
      <c r="O71" s="16">
        <f t="shared" si="24"/>
        <v>2.7544051772219687E-7</v>
      </c>
      <c r="P71" s="16">
        <f t="shared" si="24"/>
        <v>2.252936048991155E-5</v>
      </c>
      <c r="Q71" s="16">
        <f t="shared" si="24"/>
        <v>8.7636609097370085E-6</v>
      </c>
      <c r="R71" s="16">
        <f t="shared" si="24"/>
        <v>1.0159887656001322E-8</v>
      </c>
      <c r="S71" s="16">
        <f t="shared" si="24"/>
        <v>1.4917237346356484E-6</v>
      </c>
      <c r="T71" s="16">
        <f t="shared" si="24"/>
        <v>1.5816104674230699E-6</v>
      </c>
      <c r="U71" s="16">
        <f t="shared" si="24"/>
        <v>2.1738572697588983E-6</v>
      </c>
      <c r="V71" s="16">
        <f t="shared" si="24"/>
        <v>4.0521422381156944E-6</v>
      </c>
      <c r="W71" s="16">
        <f t="shared" si="24"/>
        <v>1.5067403202123679E-6</v>
      </c>
      <c r="X71" s="16">
        <f t="shared" si="24"/>
        <v>5.1252140096823442E-9</v>
      </c>
      <c r="Y71" s="16">
        <f t="shared" si="24"/>
        <v>3.8282426010527057E-6</v>
      </c>
      <c r="Z71" s="16">
        <f t="shared" si="24"/>
        <v>1.1374796240217655E-6</v>
      </c>
      <c r="AA71" s="16">
        <f t="shared" si="24"/>
        <v>5.6763369590865372E-6</v>
      </c>
      <c r="AB71" s="16">
        <f t="shared" si="24"/>
        <v>9.1237837221007639E-7</v>
      </c>
      <c r="AC71" s="16">
        <f t="shared" si="24"/>
        <v>1.2311716376180305E-5</v>
      </c>
      <c r="AD71" s="16">
        <f t="shared" si="24"/>
        <v>5.3904406743657573E-6</v>
      </c>
      <c r="AE71" s="16">
        <f t="shared" si="24"/>
        <v>1.9027672690149711E-6</v>
      </c>
      <c r="AF71" s="16">
        <f t="shared" si="24"/>
        <v>1.9538668728508652E-7</v>
      </c>
      <c r="AG71" s="16">
        <f t="shared" si="24"/>
        <v>8.6081932365038733E-6</v>
      </c>
      <c r="AH71" s="16">
        <f t="shared" si="24"/>
        <v>1.239678155425298E-7</v>
      </c>
      <c r="AI71" s="16">
        <f t="shared" si="24"/>
        <v>5.3392491234157035E-6</v>
      </c>
      <c r="AJ71" s="16">
        <f t="shared" si="24"/>
        <v>1.8522360200165002E-6</v>
      </c>
      <c r="AK71" s="16">
        <f t="shared" si="24"/>
        <v>1.4447463676570244E-5</v>
      </c>
      <c r="AL71" s="17">
        <f t="shared" si="24"/>
        <v>1.4178490598450728E-3</v>
      </c>
      <c r="AM71" s="18">
        <f t="shared" si="24"/>
        <v>1.2706552543595518E-7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2.5928271024493504E-6</v>
      </c>
      <c r="E72" s="16">
        <f t="shared" si="25"/>
        <v>1.964729954062723E-5</v>
      </c>
      <c r="F72" s="16">
        <f t="shared" si="25"/>
        <v>1.8379015424341127E-8</v>
      </c>
      <c r="G72" s="16">
        <f t="shared" si="25"/>
        <v>2.4374592161001444E-5</v>
      </c>
      <c r="H72" s="16">
        <f t="shared" si="25"/>
        <v>1.8171299628359602E-5</v>
      </c>
      <c r="I72" s="16">
        <f t="shared" si="25"/>
        <v>3.9485368551920833E-6</v>
      </c>
      <c r="J72" s="16">
        <f t="shared" si="25"/>
        <v>2.9447200631820897E-8</v>
      </c>
      <c r="K72" s="16">
        <f t="shared" si="25"/>
        <v>2.6018478380904657E-5</v>
      </c>
      <c r="L72" s="16">
        <f t="shared" si="25"/>
        <v>6.1599260438167505E-6</v>
      </c>
      <c r="M72" s="16">
        <f t="shared" si="25"/>
        <v>9.3172819513747138E-6</v>
      </c>
      <c r="N72" s="16">
        <f t="shared" si="25"/>
        <v>1.0485595527899298E-6</v>
      </c>
      <c r="O72" s="16">
        <f t="shared" si="25"/>
        <v>4.2479229541216628E-7</v>
      </c>
      <c r="P72" s="16">
        <f t="shared" si="25"/>
        <v>3.6843671900506633E-8</v>
      </c>
      <c r="Q72" s="16">
        <f t="shared" si="25"/>
        <v>3.1319314134872959E-6</v>
      </c>
      <c r="R72" s="16">
        <f t="shared" si="25"/>
        <v>1.4715902066965667E-6</v>
      </c>
      <c r="S72" s="16">
        <f t="shared" si="25"/>
        <v>6.5256047834686777E-6</v>
      </c>
      <c r="T72" s="16">
        <f t="shared" si="25"/>
        <v>4.6522030798143493E-6</v>
      </c>
      <c r="U72" s="16">
        <f t="shared" si="25"/>
        <v>2.5222197831172807E-5</v>
      </c>
      <c r="V72" s="16">
        <f t="shared" si="25"/>
        <v>1.4948606013039971E-7</v>
      </c>
      <c r="W72" s="16">
        <f t="shared" si="25"/>
        <v>2.2145788950417551E-6</v>
      </c>
      <c r="X72" s="16">
        <f t="shared" si="25"/>
        <v>1.2680077960705664E-5</v>
      </c>
      <c r="Y72" s="16">
        <f t="shared" si="25"/>
        <v>5.1961980662767188E-6</v>
      </c>
      <c r="Z72" s="17">
        <f t="shared" si="25"/>
        <v>2.0451095316132476E-3</v>
      </c>
      <c r="AA72" s="16">
        <f t="shared" si="25"/>
        <v>3.8503329427763401E-6</v>
      </c>
      <c r="AB72" s="16">
        <f t="shared" si="25"/>
        <v>1.1613516057276677E-5</v>
      </c>
      <c r="AC72" s="16">
        <f t="shared" si="25"/>
        <v>3.1132522739309298E-6</v>
      </c>
      <c r="AD72" s="16">
        <f t="shared" si="25"/>
        <v>3.5995421553789474E-6</v>
      </c>
      <c r="AE72" s="16">
        <f t="shared" si="25"/>
        <v>1.6955394156001208E-6</v>
      </c>
      <c r="AF72" s="16">
        <f t="shared" si="25"/>
        <v>8.024374068428558E-7</v>
      </c>
      <c r="AG72" s="16">
        <f t="shared" si="25"/>
        <v>6.3435498745041284E-6</v>
      </c>
      <c r="AH72" s="16">
        <f t="shared" si="25"/>
        <v>6.8177876861586467E-7</v>
      </c>
      <c r="AI72" s="16">
        <f t="shared" si="25"/>
        <v>4.305437141729515E-6</v>
      </c>
      <c r="AJ72" s="16">
        <f t="shared" si="25"/>
        <v>2.4767213810549697E-7</v>
      </c>
      <c r="AK72" s="16">
        <f t="shared" si="25"/>
        <v>1.0518964040520655E-5</v>
      </c>
      <c r="AL72" s="16">
        <f t="shared" si="25"/>
        <v>1.6430128224140743E-6</v>
      </c>
      <c r="AM72" s="18">
        <f t="shared" si="25"/>
        <v>7.6552853994592573E-6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5.7629026934300393E-6</v>
      </c>
      <c r="E73" s="16">
        <f t="shared" si="26"/>
        <v>2.4518658881740408E-5</v>
      </c>
      <c r="F73" s="16">
        <f t="shared" si="26"/>
        <v>2.7518472554380686E-5</v>
      </c>
      <c r="G73" s="17">
        <f t="shared" si="26"/>
        <v>2.5131338402327756E-3</v>
      </c>
      <c r="H73" s="16">
        <f t="shared" si="26"/>
        <v>7.1780792516510856E-6</v>
      </c>
      <c r="I73" s="16">
        <f t="shared" si="26"/>
        <v>1.2875904421008212E-5</v>
      </c>
      <c r="J73" s="16">
        <f t="shared" si="26"/>
        <v>1.2925641355531789E-5</v>
      </c>
      <c r="K73" s="16">
        <f t="shared" si="26"/>
        <v>3.6786909506972996E-6</v>
      </c>
      <c r="L73" s="16">
        <f t="shared" si="26"/>
        <v>5.2976347834609573E-8</v>
      </c>
      <c r="M73" s="16">
        <f t="shared" si="26"/>
        <v>1.4391198349787267E-5</v>
      </c>
      <c r="N73" s="16">
        <f t="shared" si="26"/>
        <v>1.1681272015624078E-6</v>
      </c>
      <c r="O73" s="16">
        <f t="shared" si="26"/>
        <v>5.781065086157251E-6</v>
      </c>
      <c r="P73" s="16">
        <f t="shared" si="26"/>
        <v>7.9019681048952327E-6</v>
      </c>
      <c r="Q73" s="16">
        <f t="shared" si="26"/>
        <v>8.0936934012286356E-6</v>
      </c>
      <c r="R73" s="16">
        <f t="shared" si="26"/>
        <v>1.8798772423809429E-6</v>
      </c>
      <c r="S73" s="16">
        <f t="shared" si="26"/>
        <v>6.1860371708817849E-7</v>
      </c>
      <c r="T73" s="16">
        <f t="shared" si="26"/>
        <v>3.1763624508826555E-6</v>
      </c>
      <c r="U73" s="16">
        <f t="shared" si="26"/>
        <v>1.0106319951175991E-6</v>
      </c>
      <c r="V73" s="16">
        <f t="shared" si="26"/>
        <v>7.5972464075699244E-9</v>
      </c>
      <c r="W73" s="16">
        <f t="shared" si="26"/>
        <v>1.4517273749042941E-5</v>
      </c>
      <c r="X73" s="16">
        <f t="shared" si="26"/>
        <v>3.0835924862341949E-7</v>
      </c>
      <c r="Y73" s="16">
        <f t="shared" si="26"/>
        <v>2.1748790274359894E-5</v>
      </c>
      <c r="Z73" s="16">
        <f t="shared" si="26"/>
        <v>3.0206445498663484E-5</v>
      </c>
      <c r="AA73" s="16">
        <f t="shared" si="26"/>
        <v>6.5375235956984149E-7</v>
      </c>
      <c r="AB73" s="16">
        <f t="shared" si="26"/>
        <v>1.8337682777144079E-5</v>
      </c>
      <c r="AC73" s="16">
        <f t="shared" si="26"/>
        <v>1.3166333973527839E-6</v>
      </c>
      <c r="AD73" s="16">
        <f t="shared" si="26"/>
        <v>1.3019088069282081E-6</v>
      </c>
      <c r="AE73" s="16">
        <f t="shared" si="26"/>
        <v>2.2606260706851827E-6</v>
      </c>
      <c r="AF73" s="16">
        <f t="shared" si="26"/>
        <v>3.6997219068505263E-8</v>
      </c>
      <c r="AG73" s="16">
        <f t="shared" si="26"/>
        <v>1.623271202747592E-5</v>
      </c>
      <c r="AH73" s="16">
        <f t="shared" si="26"/>
        <v>4.2579389766513384E-7</v>
      </c>
      <c r="AI73" s="16">
        <f t="shared" si="26"/>
        <v>4.5254059491851311E-6</v>
      </c>
      <c r="AJ73" s="16">
        <f t="shared" si="26"/>
        <v>1.0868312209272386E-6</v>
      </c>
      <c r="AK73" s="16">
        <f t="shared" si="26"/>
        <v>9.4765459067602572E-8</v>
      </c>
      <c r="AL73" s="16">
        <f t="shared" si="26"/>
        <v>3.1516636505090349E-6</v>
      </c>
      <c r="AM73" s="18">
        <f t="shared" si="26"/>
        <v>1.7635027215942316E-5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1.633831348757693E-5</v>
      </c>
      <c r="E74" s="16">
        <f t="shared" si="27"/>
        <v>5.0068803277285209E-6</v>
      </c>
      <c r="F74" s="16">
        <f t="shared" si="27"/>
        <v>7.2215762017134003E-5</v>
      </c>
      <c r="G74" s="16">
        <f t="shared" si="27"/>
        <v>5.1248201664419773E-7</v>
      </c>
      <c r="H74" s="16">
        <f t="shared" si="27"/>
        <v>2.3370756006743486E-5</v>
      </c>
      <c r="I74" s="16">
        <f t="shared" si="27"/>
        <v>6.3347099849707416E-6</v>
      </c>
      <c r="J74" s="16">
        <f t="shared" si="27"/>
        <v>8.5703045332601975E-7</v>
      </c>
      <c r="K74" s="16">
        <f t="shared" si="27"/>
        <v>9.6002898241076754E-5</v>
      </c>
      <c r="L74" s="17">
        <f t="shared" si="27"/>
        <v>2.2721722591494738E-2</v>
      </c>
      <c r="M74" s="16">
        <f t="shared" si="27"/>
        <v>1.2440388758130943E-4</v>
      </c>
      <c r="N74" s="16">
        <f t="shared" si="27"/>
        <v>2.4323933681428431E-5</v>
      </c>
      <c r="O74" s="16">
        <f t="shared" si="27"/>
        <v>1.2842651105677522E-4</v>
      </c>
      <c r="P74" s="16">
        <f t="shared" si="27"/>
        <v>3.5553244211416411E-4</v>
      </c>
      <c r="Q74" s="16">
        <f t="shared" si="27"/>
        <v>8.5950215329245115E-6</v>
      </c>
      <c r="R74" s="16">
        <f t="shared" si="27"/>
        <v>8.831687294996195E-5</v>
      </c>
      <c r="S74" s="16">
        <f t="shared" si="27"/>
        <v>4.0424880990062089E-5</v>
      </c>
      <c r="T74" s="16">
        <f t="shared" si="27"/>
        <v>5.6629660945395022E-7</v>
      </c>
      <c r="U74" s="16">
        <f t="shared" si="27"/>
        <v>3.236367753230204E-5</v>
      </c>
      <c r="V74" s="16">
        <f t="shared" si="27"/>
        <v>3.0316077115095003E-5</v>
      </c>
      <c r="W74" s="16">
        <f t="shared" si="27"/>
        <v>7.2490632751831202E-5</v>
      </c>
      <c r="X74" s="16">
        <f t="shared" si="27"/>
        <v>7.74104544970508E-5</v>
      </c>
      <c r="Y74" s="16">
        <f t="shared" si="27"/>
        <v>1.6346161349695153E-5</v>
      </c>
      <c r="Z74" s="16">
        <f t="shared" si="27"/>
        <v>6.790812897226783E-5</v>
      </c>
      <c r="AA74" s="16">
        <f t="shared" si="27"/>
        <v>1.3279738771878078E-4</v>
      </c>
      <c r="AB74" s="16">
        <f t="shared" si="27"/>
        <v>1.3823785422379261E-5</v>
      </c>
      <c r="AC74" s="16">
        <f t="shared" si="27"/>
        <v>9.9880380563581596E-5</v>
      </c>
      <c r="AD74" s="16">
        <f t="shared" si="27"/>
        <v>1.9601501494044367E-4</v>
      </c>
      <c r="AE74" s="16">
        <f t="shared" si="27"/>
        <v>6.9468441996809154E-6</v>
      </c>
      <c r="AF74" s="16">
        <f t="shared" si="27"/>
        <v>8.5199853598880499E-5</v>
      </c>
      <c r="AG74" s="16">
        <f t="shared" si="27"/>
        <v>1.4583361837657307E-5</v>
      </c>
      <c r="AH74" s="16">
        <f t="shared" si="27"/>
        <v>4.0353083810088187E-5</v>
      </c>
      <c r="AI74" s="16">
        <f t="shared" si="27"/>
        <v>1.0719833029962374E-4</v>
      </c>
      <c r="AJ74" s="16">
        <f t="shared" si="27"/>
        <v>1.2085370399787961E-4</v>
      </c>
      <c r="AK74" s="16">
        <f t="shared" si="27"/>
        <v>6.6849265023143212E-6</v>
      </c>
      <c r="AL74" s="16">
        <f t="shared" si="27"/>
        <v>4.3689128098519118E-4</v>
      </c>
      <c r="AM74" s="18">
        <f t="shared" si="27"/>
        <v>1.3201271918233842E-4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2.7773371120686207E-7</v>
      </c>
      <c r="E75" s="16">
        <f t="shared" si="28"/>
        <v>3.0956562092141434E-5</v>
      </c>
      <c r="F75" s="16">
        <f t="shared" si="28"/>
        <v>9.4190288646688437E-7</v>
      </c>
      <c r="G75" s="16">
        <f t="shared" si="28"/>
        <v>1.2218174365476646E-6</v>
      </c>
      <c r="H75" s="16">
        <f t="shared" si="28"/>
        <v>3.5286930025861731E-6</v>
      </c>
      <c r="I75" s="16">
        <f t="shared" si="28"/>
        <v>4.4422177160314855E-8</v>
      </c>
      <c r="J75" s="16">
        <f t="shared" si="28"/>
        <v>7.9592495750941173E-7</v>
      </c>
      <c r="K75" s="16">
        <f t="shared" si="28"/>
        <v>7.1702624132645289E-6</v>
      </c>
      <c r="L75" s="16">
        <f t="shared" si="28"/>
        <v>4.3153004922157457E-6</v>
      </c>
      <c r="M75" s="16">
        <f t="shared" si="28"/>
        <v>3.3036030134813124E-8</v>
      </c>
      <c r="N75" s="16">
        <f t="shared" si="28"/>
        <v>8.1770121721817228E-6</v>
      </c>
      <c r="O75" s="16">
        <f t="shared" si="28"/>
        <v>4.7928568048042306E-7</v>
      </c>
      <c r="P75" s="16">
        <f t="shared" si="28"/>
        <v>2.8902324891699243E-5</v>
      </c>
      <c r="Q75" s="16">
        <f t="shared" si="28"/>
        <v>6.5340143251517559E-6</v>
      </c>
      <c r="R75" s="16">
        <f t="shared" si="28"/>
        <v>4.6231351591303643E-6</v>
      </c>
      <c r="S75" s="16">
        <f t="shared" si="28"/>
        <v>2.2507210439572259E-5</v>
      </c>
      <c r="T75" s="16">
        <f t="shared" si="28"/>
        <v>1.4750746099745319E-5</v>
      </c>
      <c r="U75" s="17">
        <f t="shared" si="28"/>
        <v>3.0278026731198771E-3</v>
      </c>
      <c r="V75" s="16">
        <f t="shared" si="28"/>
        <v>3.3172089148206196E-6</v>
      </c>
      <c r="W75" s="16">
        <f t="shared" si="28"/>
        <v>2.3807145805652385E-6</v>
      </c>
      <c r="X75" s="16">
        <f t="shared" si="28"/>
        <v>3.2593117022679912E-7</v>
      </c>
      <c r="Y75" s="16">
        <f t="shared" si="28"/>
        <v>2.3096902560610528E-6</v>
      </c>
      <c r="Z75" s="16">
        <f t="shared" si="28"/>
        <v>3.6777724943661291E-5</v>
      </c>
      <c r="AA75" s="16">
        <f t="shared" si="28"/>
        <v>4.2609618489683193E-5</v>
      </c>
      <c r="AB75" s="16">
        <f t="shared" si="28"/>
        <v>1.5677102568459909E-5</v>
      </c>
      <c r="AC75" s="16">
        <f t="shared" si="28"/>
        <v>3.2683891360168054E-6</v>
      </c>
      <c r="AD75" s="16">
        <f t="shared" si="28"/>
        <v>1.4537326697115763E-5</v>
      </c>
      <c r="AE75" s="16">
        <f t="shared" si="28"/>
        <v>1.4997616846431103E-6</v>
      </c>
      <c r="AF75" s="16">
        <f t="shared" si="28"/>
        <v>2.5613032207176116E-6</v>
      </c>
      <c r="AG75" s="16">
        <f t="shared" si="28"/>
        <v>2.625999335964185E-6</v>
      </c>
      <c r="AH75" s="16">
        <f t="shared" si="28"/>
        <v>2.6359419161240933E-5</v>
      </c>
      <c r="AI75" s="16">
        <f t="shared" si="28"/>
        <v>4.7033257612833233E-6</v>
      </c>
      <c r="AJ75" s="16">
        <f t="shared" si="28"/>
        <v>9.4565752568299182E-8</v>
      </c>
      <c r="AK75" s="16">
        <f t="shared" si="28"/>
        <v>6.1685050235306505E-6</v>
      </c>
      <c r="AL75" s="16">
        <f t="shared" si="28"/>
        <v>4.5669553158842696E-6</v>
      </c>
      <c r="AM75" s="18">
        <f t="shared" si="28"/>
        <v>6.2149416627427765E-5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2.9249479967791634E-5</v>
      </c>
      <c r="E76" s="16">
        <f t="shared" si="29"/>
        <v>1.5086754086123335E-5</v>
      </c>
      <c r="F76" s="16">
        <f t="shared" si="29"/>
        <v>4.2384722286912868E-4</v>
      </c>
      <c r="G76" s="16">
        <f t="shared" si="29"/>
        <v>5.3660060208845679E-5</v>
      </c>
      <c r="H76" s="16">
        <f t="shared" si="29"/>
        <v>1.8303169171054854E-5</v>
      </c>
      <c r="I76" s="16">
        <f t="shared" si="29"/>
        <v>1.0812704022038135E-5</v>
      </c>
      <c r="J76" s="16">
        <f t="shared" si="29"/>
        <v>2.1464237029862849E-5</v>
      </c>
      <c r="K76" s="16">
        <f t="shared" si="29"/>
        <v>7.0300072263003688E-5</v>
      </c>
      <c r="L76" s="16">
        <f t="shared" si="29"/>
        <v>2.7440813931928941E-4</v>
      </c>
      <c r="M76" s="16">
        <f t="shared" si="29"/>
        <v>5.9738696672344294E-5</v>
      </c>
      <c r="N76" s="16">
        <f t="shared" si="29"/>
        <v>3.7304736880995928E-6</v>
      </c>
      <c r="O76" s="16">
        <f t="shared" si="29"/>
        <v>3.1764595099988598E-5</v>
      </c>
      <c r="P76" s="17">
        <f t="shared" si="29"/>
        <v>1.7913355574328924E-2</v>
      </c>
      <c r="Q76" s="16">
        <f t="shared" si="29"/>
        <v>5.2656738914447436E-5</v>
      </c>
      <c r="R76" s="16">
        <f t="shared" si="29"/>
        <v>3.992042912995497E-5</v>
      </c>
      <c r="S76" s="16">
        <f t="shared" si="29"/>
        <v>3.1111939530698082E-8</v>
      </c>
      <c r="T76" s="16">
        <f t="shared" si="29"/>
        <v>4.1749106567141667E-7</v>
      </c>
      <c r="U76" s="16">
        <f t="shared" si="29"/>
        <v>1.6939778111994239E-4</v>
      </c>
      <c r="V76" s="16">
        <f t="shared" si="29"/>
        <v>2.1553062692928823E-8</v>
      </c>
      <c r="W76" s="16">
        <f t="shared" si="29"/>
        <v>1.6952883720086479E-4</v>
      </c>
      <c r="X76" s="16">
        <f t="shared" si="29"/>
        <v>3.5596784373332495E-6</v>
      </c>
      <c r="Y76" s="16">
        <f t="shared" si="29"/>
        <v>2.9262409013295213E-5</v>
      </c>
      <c r="Z76" s="16">
        <f t="shared" si="29"/>
        <v>3.0094803272136832E-7</v>
      </c>
      <c r="AA76" s="16">
        <f t="shared" si="29"/>
        <v>1.2027079167258629E-5</v>
      </c>
      <c r="AB76" s="16">
        <f t="shared" si="29"/>
        <v>4.572572995044437E-7</v>
      </c>
      <c r="AC76" s="16">
        <f t="shared" si="29"/>
        <v>1.4455705535421223E-4</v>
      </c>
      <c r="AD76" s="16">
        <f t="shared" si="29"/>
        <v>1.4653776820998593E-5</v>
      </c>
      <c r="AE76" s="16">
        <f t="shared" si="29"/>
        <v>6.4980337125536417E-6</v>
      </c>
      <c r="AF76" s="16">
        <f t="shared" si="29"/>
        <v>1.8279673893132603E-4</v>
      </c>
      <c r="AG76" s="16">
        <f t="shared" si="29"/>
        <v>1.090516217527567E-7</v>
      </c>
      <c r="AH76" s="16">
        <f t="shared" si="29"/>
        <v>3.6961068701959229E-5</v>
      </c>
      <c r="AI76" s="16">
        <f t="shared" si="29"/>
        <v>4.9655668360014102E-6</v>
      </c>
      <c r="AJ76" s="16">
        <f t="shared" si="29"/>
        <v>7.7557980526825698E-5</v>
      </c>
      <c r="AK76" s="16">
        <f t="shared" si="29"/>
        <v>3.4257625453441494E-5</v>
      </c>
      <c r="AL76" s="16">
        <f t="shared" si="29"/>
        <v>2.7588761443853222E-4</v>
      </c>
      <c r="AM76" s="18">
        <f t="shared" si="29"/>
        <v>5.0754521262558815E-5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2.3856238330070783E-6</v>
      </c>
      <c r="E77" s="16">
        <f t="shared" si="30"/>
        <v>4.4461323442465417E-6</v>
      </c>
      <c r="F77" s="16">
        <f t="shared" si="30"/>
        <v>4.6425358630084644E-5</v>
      </c>
      <c r="G77" s="16">
        <f t="shared" si="30"/>
        <v>1.0367524353315534E-4</v>
      </c>
      <c r="H77" s="16">
        <f t="shared" si="30"/>
        <v>9.4678181365667077E-5</v>
      </c>
      <c r="I77" s="16">
        <f t="shared" si="30"/>
        <v>1.7545360709321679E-4</v>
      </c>
      <c r="J77" s="16">
        <f t="shared" si="30"/>
        <v>7.8120013751766941E-5</v>
      </c>
      <c r="K77" s="16">
        <f t="shared" si="30"/>
        <v>3.2933796718923112E-4</v>
      </c>
      <c r="L77" s="16">
        <f t="shared" si="30"/>
        <v>8.7144096296593235E-5</v>
      </c>
      <c r="M77" s="16">
        <f t="shared" si="30"/>
        <v>8.3549523350964059E-6</v>
      </c>
      <c r="N77" s="16">
        <f t="shared" si="30"/>
        <v>1.023979162575406E-5</v>
      </c>
      <c r="O77" s="16">
        <f t="shared" si="30"/>
        <v>2.455749876457977E-5</v>
      </c>
      <c r="P77" s="16">
        <f t="shared" si="30"/>
        <v>4.2815175060845915E-5</v>
      </c>
      <c r="Q77" s="16">
        <f t="shared" si="30"/>
        <v>1.390598413393771E-5</v>
      </c>
      <c r="R77" s="16">
        <f t="shared" si="30"/>
        <v>1.110793246172222E-5</v>
      </c>
      <c r="S77" s="16">
        <f t="shared" si="30"/>
        <v>1.4582949919442981E-5</v>
      </c>
      <c r="T77" s="16">
        <f t="shared" si="30"/>
        <v>1.2188575462116121E-5</v>
      </c>
      <c r="U77" s="16">
        <f t="shared" si="30"/>
        <v>3.0996812608148269E-4</v>
      </c>
      <c r="V77" s="16">
        <f t="shared" si="30"/>
        <v>8.8653070425872226E-5</v>
      </c>
      <c r="W77" s="16">
        <f t="shared" si="30"/>
        <v>2.4600702963750694E-6</v>
      </c>
      <c r="X77" s="16">
        <f t="shared" si="30"/>
        <v>1.2500643561899391E-4</v>
      </c>
      <c r="Y77" s="16">
        <f t="shared" si="30"/>
        <v>9.6406540538108884E-8</v>
      </c>
      <c r="Z77" s="16">
        <f t="shared" si="30"/>
        <v>5.6030959579255462E-5</v>
      </c>
      <c r="AA77" s="16">
        <f t="shared" si="30"/>
        <v>3.1291903801536666E-5</v>
      </c>
      <c r="AB77" s="16">
        <f t="shared" si="30"/>
        <v>3.9424752451515458E-7</v>
      </c>
      <c r="AC77" s="16">
        <f t="shared" si="30"/>
        <v>7.3452851307414942E-6</v>
      </c>
      <c r="AD77" s="16">
        <f t="shared" si="30"/>
        <v>2.5602270388874132E-5</v>
      </c>
      <c r="AE77" s="16">
        <f t="shared" si="30"/>
        <v>1.7159528274439068E-5</v>
      </c>
      <c r="AF77" s="16">
        <f t="shared" si="30"/>
        <v>2.900975731781365E-5</v>
      </c>
      <c r="AG77" s="16">
        <f t="shared" si="30"/>
        <v>2.1945993720695964E-6</v>
      </c>
      <c r="AH77" s="16">
        <f t="shared" si="30"/>
        <v>6.6137396986946444E-7</v>
      </c>
      <c r="AI77" s="16">
        <f t="shared" si="30"/>
        <v>1.4271590920858125E-5</v>
      </c>
      <c r="AJ77" s="16">
        <f t="shared" si="30"/>
        <v>2.820164270416866E-5</v>
      </c>
      <c r="AK77" s="16">
        <f t="shared" si="30"/>
        <v>5.8762393993970767E-5</v>
      </c>
      <c r="AL77" s="16">
        <f t="shared" si="30"/>
        <v>1.4470279529659568E-6</v>
      </c>
      <c r="AM77" s="20">
        <f t="shared" si="30"/>
        <v>1.5194180001021282E-2</v>
      </c>
    </row>
    <row r="78" spans="1:39" ht="24">
      <c r="A78" s="13" t="s">
        <v>71</v>
      </c>
      <c r="B78" s="14" t="s">
        <v>40</v>
      </c>
      <c r="C78" s="15"/>
      <c r="D78" s="17">
        <f t="shared" ref="D78:AM78" si="31">$C36^2*D36^2</f>
        <v>1.3977464753628556E-2</v>
      </c>
      <c r="E78" s="16">
        <f t="shared" si="31"/>
        <v>5.5220205998980044E-5</v>
      </c>
      <c r="F78" s="16">
        <f t="shared" si="31"/>
        <v>3.965107225498262E-5</v>
      </c>
      <c r="G78" s="16">
        <f t="shared" si="31"/>
        <v>3.1212893078912396E-5</v>
      </c>
      <c r="H78" s="16">
        <f t="shared" si="31"/>
        <v>1.5518821892440146E-5</v>
      </c>
      <c r="I78" s="16">
        <f t="shared" si="31"/>
        <v>1.1730957366511819E-5</v>
      </c>
      <c r="J78" s="16">
        <f t="shared" si="31"/>
        <v>4.3124304809218402E-5</v>
      </c>
      <c r="K78" s="16">
        <f t="shared" si="31"/>
        <v>1.3094111279171364E-5</v>
      </c>
      <c r="L78" s="16">
        <f t="shared" si="31"/>
        <v>9.8492115262081416E-6</v>
      </c>
      <c r="M78" s="16">
        <f t="shared" si="31"/>
        <v>7.2506369215572544E-5</v>
      </c>
      <c r="N78" s="16">
        <f t="shared" si="31"/>
        <v>1.6001039014263684E-6</v>
      </c>
      <c r="O78" s="16">
        <f t="shared" si="31"/>
        <v>5.2286061294368033E-5</v>
      </c>
      <c r="P78" s="16">
        <f t="shared" si="31"/>
        <v>2.3178567793312015E-5</v>
      </c>
      <c r="Q78" s="16">
        <f t="shared" si="31"/>
        <v>5.6899024625783168E-5</v>
      </c>
      <c r="R78" s="16">
        <f t="shared" si="31"/>
        <v>3.6391155466687888E-5</v>
      </c>
      <c r="S78" s="16">
        <f t="shared" si="31"/>
        <v>1.9214016098785658E-4</v>
      </c>
      <c r="T78" s="16">
        <f t="shared" si="31"/>
        <v>9.5236596750053378E-5</v>
      </c>
      <c r="U78" s="16">
        <f t="shared" si="31"/>
        <v>1.2436471814506056E-6</v>
      </c>
      <c r="V78" s="16">
        <f t="shared" si="31"/>
        <v>1.3013660111140557E-4</v>
      </c>
      <c r="W78" s="16">
        <f t="shared" si="31"/>
        <v>2.5208321194135742E-6</v>
      </c>
      <c r="X78" s="16">
        <f t="shared" si="31"/>
        <v>1.7930151355421561E-6</v>
      </c>
      <c r="Y78" s="16">
        <f t="shared" si="31"/>
        <v>2.552989941714161E-5</v>
      </c>
      <c r="Z78" s="16">
        <f t="shared" si="31"/>
        <v>1.7407766430332978E-5</v>
      </c>
      <c r="AA78" s="16">
        <f t="shared" si="31"/>
        <v>4.0083456917169908E-5</v>
      </c>
      <c r="AB78" s="16">
        <f t="shared" si="31"/>
        <v>1.5407233253249533E-6</v>
      </c>
      <c r="AC78" s="16">
        <f t="shared" si="31"/>
        <v>6.5041895460138795E-5</v>
      </c>
      <c r="AD78" s="16">
        <f t="shared" si="31"/>
        <v>1.6394532129366962E-4</v>
      </c>
      <c r="AE78" s="16">
        <f t="shared" si="31"/>
        <v>1.040722066913133E-4</v>
      </c>
      <c r="AF78" s="16">
        <f t="shared" si="31"/>
        <v>3.3137160558297456E-5</v>
      </c>
      <c r="AG78" s="16">
        <f t="shared" si="31"/>
        <v>1.453542583900881E-4</v>
      </c>
      <c r="AH78" s="16">
        <f t="shared" si="31"/>
        <v>5.6080892029807156E-5</v>
      </c>
      <c r="AI78" s="16">
        <f t="shared" si="31"/>
        <v>3.9626785462999421E-6</v>
      </c>
      <c r="AJ78" s="16">
        <f t="shared" si="31"/>
        <v>9.7235871045312823E-5</v>
      </c>
      <c r="AK78" s="16">
        <f t="shared" si="31"/>
        <v>3.5890493312525463E-5</v>
      </c>
      <c r="AL78" s="16">
        <f t="shared" si="31"/>
        <v>1.8406952695665175E-5</v>
      </c>
      <c r="AM78" s="18">
        <f t="shared" si="31"/>
        <v>2.2520906618534462E-6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4.7711597702947384E-6</v>
      </c>
      <c r="E79" s="16">
        <f t="shared" si="32"/>
        <v>3.4415651191098084E-7</v>
      </c>
      <c r="F79" s="16">
        <f t="shared" si="32"/>
        <v>6.0121472024113771E-6</v>
      </c>
      <c r="G79" s="16">
        <f t="shared" si="32"/>
        <v>3.1407373533286452E-8</v>
      </c>
      <c r="H79" s="16">
        <f t="shared" si="32"/>
        <v>4.5114616204521987E-6</v>
      </c>
      <c r="I79" s="16">
        <f t="shared" si="32"/>
        <v>4.1366170567857632E-6</v>
      </c>
      <c r="J79" s="16">
        <f t="shared" si="32"/>
        <v>2.2030315616794004E-8</v>
      </c>
      <c r="K79" s="16">
        <f t="shared" si="32"/>
        <v>2.6239521109178588E-7</v>
      </c>
      <c r="L79" s="16">
        <f t="shared" si="32"/>
        <v>7.3600529382979949E-6</v>
      </c>
      <c r="M79" s="16">
        <f t="shared" si="32"/>
        <v>1.8095791531718725E-5</v>
      </c>
      <c r="N79" s="16">
        <f t="shared" si="32"/>
        <v>6.6702552620695355E-6</v>
      </c>
      <c r="O79" s="16">
        <f t="shared" si="32"/>
        <v>6.1841648818623812E-6</v>
      </c>
      <c r="P79" s="16">
        <f t="shared" si="32"/>
        <v>2.0310790700970919E-5</v>
      </c>
      <c r="Q79" s="16">
        <f t="shared" si="32"/>
        <v>2.5560501693398986E-6</v>
      </c>
      <c r="R79" s="16">
        <f t="shared" si="32"/>
        <v>1.1085879894728584E-5</v>
      </c>
      <c r="S79" s="16">
        <f t="shared" si="32"/>
        <v>2.5238294500364239E-6</v>
      </c>
      <c r="T79" s="17">
        <f t="shared" si="32"/>
        <v>8.4022997863110693E-5</v>
      </c>
      <c r="U79" s="16">
        <f t="shared" si="32"/>
        <v>1.6146546638465295E-6</v>
      </c>
      <c r="V79" s="16">
        <f t="shared" si="32"/>
        <v>2.1213842589341501E-5</v>
      </c>
      <c r="W79" s="16">
        <f t="shared" si="32"/>
        <v>9.6183153211213115E-7</v>
      </c>
      <c r="X79" s="16">
        <f t="shared" si="32"/>
        <v>7.0434717227532493E-8</v>
      </c>
      <c r="Y79" s="16">
        <f t="shared" si="32"/>
        <v>9.8172449404448657E-7</v>
      </c>
      <c r="Z79" s="16">
        <f t="shared" si="32"/>
        <v>7.899888206262148E-7</v>
      </c>
      <c r="AA79" s="16">
        <f t="shared" si="32"/>
        <v>2.4304203322160243E-9</v>
      </c>
      <c r="AB79" s="16">
        <f t="shared" si="32"/>
        <v>5.0972277010583007E-7</v>
      </c>
      <c r="AC79" s="16">
        <f t="shared" si="32"/>
        <v>2.681202593502406E-5</v>
      </c>
      <c r="AD79" s="16">
        <f t="shared" si="32"/>
        <v>5.3849514181080901E-7</v>
      </c>
      <c r="AE79" s="16">
        <f t="shared" si="32"/>
        <v>7.8838358071111796E-6</v>
      </c>
      <c r="AF79" s="17">
        <f t="shared" si="32"/>
        <v>2.0431788722557226E-3</v>
      </c>
      <c r="AG79" s="16">
        <f t="shared" si="32"/>
        <v>9.7086192990563954E-7</v>
      </c>
      <c r="AH79" s="16">
        <f t="shared" si="32"/>
        <v>9.8196108525468614E-6</v>
      </c>
      <c r="AI79" s="16">
        <f t="shared" si="32"/>
        <v>1.9520657609864434E-5</v>
      </c>
      <c r="AJ79" s="16">
        <f t="shared" si="32"/>
        <v>2.2007250575725218E-11</v>
      </c>
      <c r="AK79" s="16">
        <f t="shared" si="32"/>
        <v>1.1347063224629028E-5</v>
      </c>
      <c r="AL79" s="16">
        <f t="shared" si="32"/>
        <v>2.6792538513822236E-7</v>
      </c>
      <c r="AM79" s="18">
        <f t="shared" si="32"/>
        <v>3.7213884715932003E-6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2.8254386484316029E-7</v>
      </c>
      <c r="E80" s="16">
        <f t="shared" si="33"/>
        <v>1.4617880366102271E-7</v>
      </c>
      <c r="F80" s="17">
        <f t="shared" si="33"/>
        <v>1.0173342693105302E-4</v>
      </c>
      <c r="G80" s="16">
        <f t="shared" si="33"/>
        <v>1.0622910797968265E-6</v>
      </c>
      <c r="H80" s="16">
        <f t="shared" si="33"/>
        <v>5.5018832708739628E-7</v>
      </c>
      <c r="I80" s="16">
        <f t="shared" si="33"/>
        <v>7.1308122742941318E-7</v>
      </c>
      <c r="J80" s="16">
        <f t="shared" si="33"/>
        <v>1.2000044830952709E-6</v>
      </c>
      <c r="K80" s="16">
        <f t="shared" si="33"/>
        <v>8.3473848214283172E-12</v>
      </c>
      <c r="L80" s="16">
        <f t="shared" si="33"/>
        <v>3.1627512823426198E-7</v>
      </c>
      <c r="M80" s="16">
        <f t="shared" si="33"/>
        <v>4.9613195218592783E-7</v>
      </c>
      <c r="N80" s="16">
        <f t="shared" si="33"/>
        <v>5.2370795985740818E-7</v>
      </c>
      <c r="O80" s="16">
        <f t="shared" si="33"/>
        <v>3.6678741086401145E-7</v>
      </c>
      <c r="P80" s="16">
        <f t="shared" si="33"/>
        <v>2.4027879098405631E-6</v>
      </c>
      <c r="Q80" s="16">
        <f t="shared" si="33"/>
        <v>3.3097941724581448E-9</v>
      </c>
      <c r="R80" s="16">
        <f t="shared" si="33"/>
        <v>5.7615415530623294E-8</v>
      </c>
      <c r="S80" s="16">
        <f t="shared" si="33"/>
        <v>2.1221709147047186E-7</v>
      </c>
      <c r="T80" s="16">
        <f t="shared" si="33"/>
        <v>9.269776267062675E-9</v>
      </c>
      <c r="U80" s="16">
        <f t="shared" si="33"/>
        <v>3.2184626528772123E-8</v>
      </c>
      <c r="V80" s="16">
        <f t="shared" si="33"/>
        <v>5.1764940623286853E-8</v>
      </c>
      <c r="W80" s="16">
        <f t="shared" si="33"/>
        <v>7.5381173007839107E-7</v>
      </c>
      <c r="X80" s="16">
        <f t="shared" si="33"/>
        <v>1.326531482040353E-9</v>
      </c>
      <c r="Y80" s="16">
        <f t="shared" si="33"/>
        <v>8.5506674726057499E-9</v>
      </c>
      <c r="Z80" s="16">
        <f t="shared" si="33"/>
        <v>8.7766435315978857E-10</v>
      </c>
      <c r="AA80" s="16">
        <f t="shared" si="33"/>
        <v>2.6314657076816404E-7</v>
      </c>
      <c r="AB80" s="16">
        <f t="shared" si="33"/>
        <v>6.1167773946403846E-7</v>
      </c>
      <c r="AC80" s="16">
        <f t="shared" si="33"/>
        <v>1.0004691225567355E-7</v>
      </c>
      <c r="AD80" s="16">
        <f t="shared" si="33"/>
        <v>3.0797358657383365E-7</v>
      </c>
      <c r="AE80" s="16">
        <f t="shared" si="33"/>
        <v>6.4735804685712173E-9</v>
      </c>
      <c r="AF80" s="16">
        <f t="shared" si="33"/>
        <v>3.1021356560535336E-7</v>
      </c>
      <c r="AG80" s="16">
        <f t="shared" si="33"/>
        <v>4.0615370940053496E-7</v>
      </c>
      <c r="AH80" s="16">
        <f t="shared" si="33"/>
        <v>9.6212168315912851E-8</v>
      </c>
      <c r="AI80" s="16">
        <f t="shared" si="33"/>
        <v>2.5556872275962727E-7</v>
      </c>
      <c r="AJ80" s="16">
        <f t="shared" si="33"/>
        <v>5.6819197134807613E-7</v>
      </c>
      <c r="AK80" s="16">
        <f t="shared" si="33"/>
        <v>1.2408345177486024E-7</v>
      </c>
      <c r="AL80" s="16">
        <f t="shared" si="33"/>
        <v>8.8894064612849231E-8</v>
      </c>
      <c r="AM80" s="18">
        <f t="shared" si="33"/>
        <v>3.1251567108549724E-7</v>
      </c>
    </row>
    <row r="81" spans="1:39" ht="24">
      <c r="A81" s="13" t="s">
        <v>74</v>
      </c>
      <c r="B81" s="14" t="s">
        <v>40</v>
      </c>
      <c r="C81" s="19"/>
      <c r="D81" s="16">
        <f t="shared" ref="D81:AM81" si="34">$C39^2*D39^2</f>
        <v>3.1792398636842721E-4</v>
      </c>
      <c r="E81" s="16">
        <f t="shared" si="34"/>
        <v>1.5983893867236101E-4</v>
      </c>
      <c r="F81" s="16">
        <f t="shared" si="34"/>
        <v>3.7455846589866119E-6</v>
      </c>
      <c r="G81" s="16">
        <f t="shared" si="34"/>
        <v>5.5988774253225403E-5</v>
      </c>
      <c r="H81" s="16">
        <f t="shared" si="34"/>
        <v>7.7364746239350735E-5</v>
      </c>
      <c r="I81" s="16">
        <f t="shared" si="34"/>
        <v>1.461030068231123E-4</v>
      </c>
      <c r="J81" s="16">
        <f t="shared" si="34"/>
        <v>1.4399149472192941E-5</v>
      </c>
      <c r="K81" s="16">
        <f t="shared" si="34"/>
        <v>3.0461878032107885E-4</v>
      </c>
      <c r="L81" s="16">
        <f t="shared" si="34"/>
        <v>1.3327026252548877E-6</v>
      </c>
      <c r="M81" s="16">
        <f t="shared" si="34"/>
        <v>2.4251998733354515E-4</v>
      </c>
      <c r="N81" s="16">
        <f t="shared" si="34"/>
        <v>1.1735644020885671E-3</v>
      </c>
      <c r="O81" s="16">
        <f t="shared" si="34"/>
        <v>3.8718065110998774E-7</v>
      </c>
      <c r="P81" s="16">
        <f t="shared" si="34"/>
        <v>7.8225700895904862E-7</v>
      </c>
      <c r="Q81" s="16">
        <f t="shared" si="34"/>
        <v>1.6029257938001497E-4</v>
      </c>
      <c r="R81" s="16">
        <f t="shared" si="34"/>
        <v>2.7328770436449911E-4</v>
      </c>
      <c r="S81" s="16">
        <f t="shared" si="34"/>
        <v>1.5494173026650829E-5</v>
      </c>
      <c r="T81" s="17">
        <f t="shared" si="34"/>
        <v>4.8476149928999998E-2</v>
      </c>
      <c r="U81" s="16">
        <f t="shared" si="34"/>
        <v>2.2027073321102079E-4</v>
      </c>
      <c r="V81" s="16">
        <f t="shared" si="34"/>
        <v>1.3041388331899682E-4</v>
      </c>
      <c r="W81" s="16">
        <f t="shared" si="34"/>
        <v>2.4352250466198981E-6</v>
      </c>
      <c r="X81" s="16">
        <f t="shared" si="34"/>
        <v>1.4881026208464219E-4</v>
      </c>
      <c r="Y81" s="16">
        <f t="shared" si="34"/>
        <v>1.8471037091142935E-4</v>
      </c>
      <c r="Z81" s="16">
        <f t="shared" si="34"/>
        <v>1.0259647110454314E-4</v>
      </c>
      <c r="AA81" s="16">
        <f t="shared" si="34"/>
        <v>8.6394434068128856E-6</v>
      </c>
      <c r="AB81" s="16">
        <f t="shared" si="34"/>
        <v>2.0943012309905275E-5</v>
      </c>
      <c r="AC81" s="16">
        <f t="shared" si="34"/>
        <v>1.2446010659369875E-4</v>
      </c>
      <c r="AD81" s="16">
        <f t="shared" si="34"/>
        <v>1.5174929611811927E-4</v>
      </c>
      <c r="AE81" s="16">
        <f t="shared" si="34"/>
        <v>9.8370094416067258E-5</v>
      </c>
      <c r="AF81" s="17">
        <f t="shared" si="34"/>
        <v>1.964173761E-3</v>
      </c>
      <c r="AG81" s="16">
        <f t="shared" si="34"/>
        <v>2.3230279683781997E-4</v>
      </c>
      <c r="AH81" s="16">
        <f t="shared" si="34"/>
        <v>1.3293565899591842E-5</v>
      </c>
      <c r="AI81" s="16">
        <f t="shared" si="34"/>
        <v>1.9107100726466113E-6</v>
      </c>
      <c r="AJ81" s="16">
        <f t="shared" si="34"/>
        <v>1.2762255413178856E-4</v>
      </c>
      <c r="AK81" s="16">
        <f t="shared" si="34"/>
        <v>3.1540424018535243E-4</v>
      </c>
      <c r="AL81" s="16">
        <f t="shared" si="34"/>
        <v>5.0909220021433761E-5</v>
      </c>
      <c r="AM81" s="18">
        <f t="shared" si="34"/>
        <v>3.697879842679071E-5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3.1387225150335314E-7</v>
      </c>
      <c r="E82" s="16">
        <f t="shared" si="35"/>
        <v>6.0021319279305036E-7</v>
      </c>
      <c r="F82" s="16">
        <f t="shared" si="35"/>
        <v>6.5020472317510208E-8</v>
      </c>
      <c r="G82" s="16">
        <f t="shared" si="35"/>
        <v>3.4236312759252881E-8</v>
      </c>
      <c r="H82" s="16">
        <f t="shared" si="35"/>
        <v>8.8409267551034427E-7</v>
      </c>
      <c r="I82" s="16">
        <f t="shared" si="35"/>
        <v>3.1587468033660425E-11</v>
      </c>
      <c r="J82" s="16">
        <f t="shared" si="35"/>
        <v>6.110159748334912E-7</v>
      </c>
      <c r="K82" s="16">
        <f t="shared" si="35"/>
        <v>5.3244081963299114E-7</v>
      </c>
      <c r="L82" s="16">
        <f t="shared" si="35"/>
        <v>2.9340504266284208E-7</v>
      </c>
      <c r="M82" s="16">
        <f t="shared" si="35"/>
        <v>1.2207113039822842E-10</v>
      </c>
      <c r="N82" s="16">
        <f t="shared" si="35"/>
        <v>1.5208089575653855E-7</v>
      </c>
      <c r="O82" s="16">
        <f t="shared" si="35"/>
        <v>1.0134607888724438E-8</v>
      </c>
      <c r="P82" s="16">
        <f t="shared" si="35"/>
        <v>5.4567162041189697E-7</v>
      </c>
      <c r="Q82" s="16">
        <f t="shared" si="35"/>
        <v>2.7684941920449446E-7</v>
      </c>
      <c r="R82" s="16">
        <f t="shared" si="35"/>
        <v>8.0439212974523283E-7</v>
      </c>
      <c r="S82" s="16">
        <f t="shared" si="35"/>
        <v>3.3514557942380699E-7</v>
      </c>
      <c r="T82" s="16">
        <f t="shared" si="35"/>
        <v>1.8743601048758829E-7</v>
      </c>
      <c r="U82" s="16">
        <f t="shared" si="35"/>
        <v>7.1123758103808988E-8</v>
      </c>
      <c r="V82" s="16">
        <f t="shared" si="35"/>
        <v>4.0650438274374108E-9</v>
      </c>
      <c r="W82" s="16">
        <f t="shared" si="35"/>
        <v>2.6446891290077252E-8</v>
      </c>
      <c r="X82" s="16">
        <f t="shared" si="35"/>
        <v>4.5461402552342127E-7</v>
      </c>
      <c r="Y82" s="16">
        <f t="shared" si="35"/>
        <v>2.4148510506929334E-7</v>
      </c>
      <c r="Z82" s="16">
        <f t="shared" si="35"/>
        <v>1.0185865424400092E-7</v>
      </c>
      <c r="AA82" s="16">
        <f t="shared" si="35"/>
        <v>1.1698068288728834E-7</v>
      </c>
      <c r="AB82" s="16">
        <f t="shared" si="35"/>
        <v>1.3438026416684328E-6</v>
      </c>
      <c r="AC82" s="17">
        <f t="shared" si="35"/>
        <v>7.6206559807713865E-5</v>
      </c>
      <c r="AD82" s="16">
        <f t="shared" si="35"/>
        <v>1.5865399129470484E-6</v>
      </c>
      <c r="AE82" s="16">
        <f t="shared" si="35"/>
        <v>8.4255423541992893E-9</v>
      </c>
      <c r="AF82" s="16">
        <f t="shared" si="35"/>
        <v>9.1950157981171247E-7</v>
      </c>
      <c r="AG82" s="16">
        <f t="shared" si="35"/>
        <v>2.017008799260932E-7</v>
      </c>
      <c r="AH82" s="16">
        <f t="shared" si="35"/>
        <v>2.3386588416870925E-8</v>
      </c>
      <c r="AI82" s="16">
        <f t="shared" si="35"/>
        <v>8.6119444882703147E-8</v>
      </c>
      <c r="AJ82" s="16">
        <f t="shared" si="35"/>
        <v>2.3519714560913433E-9</v>
      </c>
      <c r="AK82" s="16">
        <f t="shared" si="35"/>
        <v>6.4224542200545149E-7</v>
      </c>
      <c r="AL82" s="16">
        <f t="shared" si="35"/>
        <v>5.720396219710997E-7</v>
      </c>
      <c r="AM82" s="18">
        <f t="shared" si="35"/>
        <v>3.2046640272339416E-8</v>
      </c>
    </row>
    <row r="83" spans="1:39">
      <c r="A83" t="s">
        <v>99</v>
      </c>
      <c r="D83" s="21">
        <f>SUM($D$47:$D$82)</f>
        <v>1.5063637848808421E-2</v>
      </c>
      <c r="E83" s="21">
        <f>SUM($E$47:$E$82)</f>
        <v>5.2259463160493399E-3</v>
      </c>
      <c r="F83" s="21">
        <f>SUM($F$47:$F$82)</f>
        <v>1.4060637001159831E-3</v>
      </c>
      <c r="G83" s="21">
        <f>SUM($G$47:$G$82)</f>
        <v>3.2986537755808993E-3</v>
      </c>
      <c r="H83" s="21">
        <f>SUM($H$47:$H$82)</f>
        <v>8.6216715064193626E-4</v>
      </c>
      <c r="I83" s="21">
        <f>SUM($I$47:$I$82)</f>
        <v>8.2941682514520183E-3</v>
      </c>
      <c r="J83" s="21">
        <f>SUM($J$47:$J$82)</f>
        <v>4.838030844957244E-3</v>
      </c>
      <c r="K83" s="21">
        <f>SUM($K$47:$K$82)</f>
        <v>1.1382072128302112E-3</v>
      </c>
      <c r="L83" s="21">
        <f>SUM($L$47:$L$82)</f>
        <v>2.3602567314607029E-2</v>
      </c>
      <c r="M83" s="21">
        <f>SUM($M$47:$M$82)</f>
        <v>5.3409790527356752E-3</v>
      </c>
      <c r="N83" s="21">
        <f>SUM($N$47:$N$82)</f>
        <v>1.784522613203164E-3</v>
      </c>
      <c r="O83" s="21">
        <f>SUM($O$47:$O$82)</f>
        <v>1.0057919245868317E-2</v>
      </c>
      <c r="P83" s="21">
        <f>SUM($P$47:$P$82)</f>
        <v>1.8973288683014955E-2</v>
      </c>
      <c r="Q83" s="21">
        <f>SUM($Q$47:$Q$82)</f>
        <v>3.3637135337407859E-3</v>
      </c>
      <c r="R83" s="21">
        <f>SUM($R$47:$R$82)</f>
        <v>1.7775468620937261E-3</v>
      </c>
      <c r="S83" s="21">
        <f>SUM($S$47:$S$82)</f>
        <v>1.3751285473231044E-3</v>
      </c>
      <c r="T83" s="21">
        <f>SUM($T$47:$T$82)</f>
        <v>4.9389882501222081E-2</v>
      </c>
      <c r="U83" s="21">
        <f>SUM($U$47:$U$82)</f>
        <v>4.257525720341126E-3</v>
      </c>
      <c r="V83" s="21">
        <f>SUM($V$47:$V$82)</f>
        <v>1.3564831167300732E-2</v>
      </c>
      <c r="W83" s="21">
        <f>SUM($W$47:$W$82)</f>
        <v>2.9294615692335879E-2</v>
      </c>
      <c r="X83" s="21">
        <f>SUM($X$47:$X$82)</f>
        <v>6.810448677887374E-3</v>
      </c>
      <c r="Y83" s="21">
        <f>SUM($Y$47:$Y$82)</f>
        <v>7.0160776811363696E-4</v>
      </c>
      <c r="Z83" s="21">
        <f>SUM($Z$47:$Z$82)</f>
        <v>2.9756115751047659E-3</v>
      </c>
      <c r="AA83" s="21">
        <f>SUM($AA$47:$AA$82)</f>
        <v>7.2860167753981413E-4</v>
      </c>
      <c r="AB83" s="21">
        <f>SUM($AB$47:$AB$82)</f>
        <v>3.5676666560993995E-4</v>
      </c>
      <c r="AC83" s="21">
        <f>SUM($AC$47:$AC$82)</f>
        <v>1.5085342621322852E-3</v>
      </c>
      <c r="AD83" s="21">
        <f>SUM($AD$47:$AD$82)</f>
        <v>3.2073136389062476E-3</v>
      </c>
      <c r="AE83" s="21">
        <f>SUM($AE$47:$AE$82)</f>
        <v>3.0469971262480438E-3</v>
      </c>
      <c r="AF83" s="21">
        <f>SUM($AF$47:$AF$82)</f>
        <v>5.4102045926329194E-3</v>
      </c>
      <c r="AG83" s="21">
        <f>SUM($AG$47:$AG$82)</f>
        <v>1.4297876679978169E-2</v>
      </c>
      <c r="AH83" s="21">
        <f>SUM($AH$47:$AH$82)</f>
        <v>1.8382478981499729E-2</v>
      </c>
      <c r="AI83">
        <f>SUM($AI$47:$AI$82)</f>
        <v>2.7669908777696837E-2</v>
      </c>
      <c r="AJ83" s="21">
        <f>SUM($AJ$47:$AJ$82)</f>
        <v>8.4493555833116819E-4</v>
      </c>
      <c r="AK83" s="21">
        <f>SUM($AK$47:$AK$82)</f>
        <v>6.3186901751365834E-2</v>
      </c>
      <c r="AL83" s="21">
        <f>SUM($AL$47:$AL$82)</f>
        <v>3.2381080700161526E-3</v>
      </c>
      <c r="AM83" s="21">
        <f>SUM($AM$47:$AM$82)</f>
        <v>1.6085460644376801E-2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0.3713611524816624</v>
      </c>
      <c r="D85" s="22">
        <f>$D$83/$C$85</f>
        <v>4.0563310804439229E-2</v>
      </c>
      <c r="E85" s="22">
        <f>$E$83/$C$85</f>
        <v>1.4072409785262594E-2</v>
      </c>
      <c r="F85" s="22">
        <f>$F$83/$C$85</f>
        <v>3.7862433663828467E-3</v>
      </c>
      <c r="G85" s="22">
        <f>$G$83/$C$85</f>
        <v>8.8826032382150824E-3</v>
      </c>
      <c r="H85" s="22">
        <f>$H$83/$C$85</f>
        <v>2.3216406586429625E-3</v>
      </c>
      <c r="I85" s="22">
        <f>$I$83/$C$85</f>
        <v>2.2334506977979014E-2</v>
      </c>
      <c r="J85" s="22">
        <f>$J$83/$C$85</f>
        <v>1.3027832374567351E-2</v>
      </c>
      <c r="K85" s="22">
        <f>$K$83/$C$85</f>
        <v>3.0649603633121402E-3</v>
      </c>
      <c r="L85" s="22">
        <f>$L$83/$C$85</f>
        <v>6.3556909916075599E-2</v>
      </c>
      <c r="M85" s="22">
        <f>$M$83/$C$85</f>
        <v>1.4382169532391813E-2</v>
      </c>
      <c r="N85" s="22">
        <f>$N$83/$C$85</f>
        <v>4.8053561910767787E-3</v>
      </c>
      <c r="O85" s="22">
        <f>$O$83/$C$85</f>
        <v>2.7083929427338178E-2</v>
      </c>
      <c r="P85" s="22">
        <f>$P$83/$C$85</f>
        <v>5.109120476448286E-2</v>
      </c>
      <c r="Q85" s="22">
        <f>$Q$83/$C$85</f>
        <v>9.0577959252398765E-3</v>
      </c>
      <c r="R85" s="22">
        <f>$R$83/$C$85</f>
        <v>4.7865719131230354E-3</v>
      </c>
      <c r="S85" s="22">
        <f>$S$83/$C$85</f>
        <v>3.702941296184736E-3</v>
      </c>
      <c r="T85" s="22">
        <f>$T$83/$C$85</f>
        <v>0.13299690118680607</v>
      </c>
      <c r="U85" s="22">
        <f>$U$83/$C$85</f>
        <v>1.1464650224962236E-2</v>
      </c>
      <c r="V85" s="22">
        <f>$V$83/$C$85</f>
        <v>3.6527329465271832E-2</v>
      </c>
      <c r="W85" s="22">
        <f>$W$83/$C$85</f>
        <v>7.8884437687063755E-2</v>
      </c>
      <c r="X85" s="22">
        <f>$X$83/$C$85</f>
        <v>1.8339152149802935E-2</v>
      </c>
      <c r="Y85" s="22">
        <f>$Y$83/$C$85</f>
        <v>1.8892869203605833E-3</v>
      </c>
      <c r="Z85" s="22">
        <f>$Z$83/$C$85</f>
        <v>8.0127163415449065E-3</v>
      </c>
      <c r="AA85" s="22">
        <f>$AA$83/$C$85</f>
        <v>1.9619760243387119E-3</v>
      </c>
      <c r="AB85" s="22">
        <f>$AB$83/$C$85</f>
        <v>9.607000172899261E-4</v>
      </c>
      <c r="AC85" s="22">
        <f>$AC$83/$C$85</f>
        <v>4.0621757339219149E-3</v>
      </c>
      <c r="AD85" s="22">
        <f>$AD$83/$C$85</f>
        <v>8.6366428407306899E-3</v>
      </c>
      <c r="AE85" s="22">
        <f>$AE$83/$C$85</f>
        <v>8.2049431015768469E-3</v>
      </c>
      <c r="AF85" s="22">
        <f>$AF$83/$C$85</f>
        <v>1.4568579821768169E-2</v>
      </c>
      <c r="AG85" s="22">
        <f>$AG$83/$C$85</f>
        <v>3.8501271833176434E-2</v>
      </c>
      <c r="AH85" s="22">
        <f>$AH$83/$C$85</f>
        <v>4.9500274486592791E-2</v>
      </c>
      <c r="AI85" s="22">
        <f>$AI$83/$C$85</f>
        <v>7.4509432644716822E-2</v>
      </c>
      <c r="AJ85" s="22">
        <f>$AJ$83/$C$85</f>
        <v>2.2752394877191434E-3</v>
      </c>
      <c r="AK85" s="22">
        <f>$AK$83/$C$85</f>
        <v>0.17014946590162244</v>
      </c>
      <c r="AL85" s="22">
        <f>$AL$83/$C$85</f>
        <v>8.7195659760778248E-3</v>
      </c>
      <c r="AM85" s="22">
        <f>$AM$83/$C$85</f>
        <v>4.33148716199417E-2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B430A-1318-4A6E-9AEE-B662F55D507C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151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0.16497016376407253</v>
      </c>
      <c r="D5" s="10">
        <v>-0.11096672783122259</v>
      </c>
      <c r="E5" s="10">
        <v>2.5328109307297914E-2</v>
      </c>
      <c r="F5" s="10">
        <v>-4.0617156251787419E-2</v>
      </c>
      <c r="G5" s="10">
        <v>2.8070792785096957E-2</v>
      </c>
      <c r="H5" s="10">
        <v>2.2392070139539966E-2</v>
      </c>
      <c r="I5" s="10">
        <v>-5.3383555538438009E-2</v>
      </c>
      <c r="J5" s="10">
        <v>2.2127628815962865E-3</v>
      </c>
      <c r="K5" s="10">
        <v>9.4813564561249692E-3</v>
      </c>
      <c r="L5" s="10">
        <v>-3.7655019862184468E-2</v>
      </c>
      <c r="M5" s="10">
        <v>-7.5100433499996747E-2</v>
      </c>
      <c r="N5" s="10">
        <v>-1.2833666344320531E-2</v>
      </c>
      <c r="O5" s="10">
        <v>-1.8181009181069047E-2</v>
      </c>
      <c r="P5" s="11" t="s">
        <v>108</v>
      </c>
      <c r="Q5" s="10">
        <v>4.5778055355756117E-2</v>
      </c>
      <c r="R5" s="10">
        <v>6.3109683467384983E-3</v>
      </c>
      <c r="S5" s="10">
        <v>7.4577340247426585E-2</v>
      </c>
      <c r="T5" s="10">
        <v>7.1349673202303872E-3</v>
      </c>
      <c r="U5" s="10">
        <v>-1.5839451731503827E-2</v>
      </c>
      <c r="V5" s="10">
        <v>-1.1900044753050716E-2</v>
      </c>
      <c r="W5" s="10">
        <v>0.14707095358251529</v>
      </c>
      <c r="X5" s="10">
        <v>2.1835616978089306E-2</v>
      </c>
      <c r="Y5" s="10">
        <v>1.8324028419913273E-2</v>
      </c>
      <c r="Z5" s="10">
        <v>-1.6276640190125341E-2</v>
      </c>
      <c r="AA5" s="10">
        <v>1.6444930749069407E-2</v>
      </c>
      <c r="AB5" s="10">
        <v>5.4834532145123856E-2</v>
      </c>
      <c r="AC5" s="10">
        <v>-3.3645169426576041E-2</v>
      </c>
      <c r="AD5" s="10">
        <v>-3.9339793551267802E-3</v>
      </c>
      <c r="AE5" s="10">
        <v>3.1652882267164215E-2</v>
      </c>
      <c r="AF5" s="10">
        <v>5.4479857357899827E-2</v>
      </c>
      <c r="AG5" s="10">
        <v>0.10215596028853517</v>
      </c>
      <c r="AH5" s="10">
        <v>3.9112988397710526E-2</v>
      </c>
      <c r="AI5" s="10">
        <v>1.0582800600838993E-2</v>
      </c>
      <c r="AJ5" s="10">
        <v>1.3401814907134301E-3</v>
      </c>
      <c r="AK5" s="10">
        <v>1.6943889902093747E-2</v>
      </c>
      <c r="AL5" s="10">
        <v>-2.7353924585599727E-2</v>
      </c>
      <c r="AM5" s="12">
        <v>-2.051841135116295E-2</v>
      </c>
    </row>
    <row r="6" spans="1:39" ht="24">
      <c r="A6" s="13" t="s">
        <v>41</v>
      </c>
      <c r="B6" s="14" t="s">
        <v>40</v>
      </c>
      <c r="C6" s="15">
        <v>-7.5511005584776331E-2</v>
      </c>
      <c r="D6" s="16">
        <v>-8.6782969664495502E-2</v>
      </c>
      <c r="E6" s="16">
        <v>-1.4273852494941635E-2</v>
      </c>
      <c r="F6" s="16">
        <v>-3.381245192723177E-3</v>
      </c>
      <c r="G6" s="16">
        <v>-3.9650838995920076E-2</v>
      </c>
      <c r="H6" s="16">
        <v>9.7458809259594065E-3</v>
      </c>
      <c r="I6" s="16">
        <v>-1.4648949302748475E-2</v>
      </c>
      <c r="J6" s="16">
        <v>-4.3820987012952013E-2</v>
      </c>
      <c r="K6" s="16">
        <v>-2.4696309138609627E-2</v>
      </c>
      <c r="L6" s="16">
        <v>-3.1943634289773155E-2</v>
      </c>
      <c r="M6" s="16">
        <v>-2.1066734440650457E-2</v>
      </c>
      <c r="N6" s="16">
        <v>-1.4697449261526194E-2</v>
      </c>
      <c r="O6" s="16">
        <v>-4.9953800790361151E-2</v>
      </c>
      <c r="P6" s="16">
        <v>-1.1906347284269491E-2</v>
      </c>
      <c r="Q6" s="16">
        <v>-2.9686019605444921E-2</v>
      </c>
      <c r="R6" s="16">
        <v>3.0631097470567536E-2</v>
      </c>
      <c r="S6" s="16">
        <v>9.411987723121519E-2</v>
      </c>
      <c r="T6" s="16">
        <v>-3.4489177025363298E-2</v>
      </c>
      <c r="U6" s="16">
        <v>-1.6470297678578789E-2</v>
      </c>
      <c r="V6" s="17" t="s">
        <v>109</v>
      </c>
      <c r="W6" s="16">
        <v>2.5216694267576865E-2</v>
      </c>
      <c r="X6" s="16">
        <v>0.1081636156395555</v>
      </c>
      <c r="Y6" s="16">
        <v>-0.10525852005710053</v>
      </c>
      <c r="Z6" s="16">
        <v>-2.1297917524274696E-2</v>
      </c>
      <c r="AA6" s="16">
        <v>-6.1830470665248029E-2</v>
      </c>
      <c r="AB6" s="16">
        <v>4.9548269020739923E-2</v>
      </c>
      <c r="AC6" s="16">
        <v>-3.8696968055959824E-3</v>
      </c>
      <c r="AD6" s="16">
        <v>3.7405099568140102E-2</v>
      </c>
      <c r="AE6" s="16">
        <v>-7.3646778801687782E-2</v>
      </c>
      <c r="AF6" s="16">
        <v>-2.9051623833134761E-2</v>
      </c>
      <c r="AG6" s="16">
        <v>-6.7451162723438804E-2</v>
      </c>
      <c r="AH6" s="16">
        <v>-5.972164301647151E-2</v>
      </c>
      <c r="AI6" s="16">
        <v>-5.6592953548153732E-3</v>
      </c>
      <c r="AJ6" s="16">
        <v>7.3698953798882819E-2</v>
      </c>
      <c r="AK6" s="16">
        <v>8.0316438945165526E-3</v>
      </c>
      <c r="AL6" s="16">
        <v>5.4236709021715642E-4</v>
      </c>
      <c r="AM6" s="18">
        <v>-1.6321168023766697E-2</v>
      </c>
    </row>
    <row r="7" spans="1:39" ht="24">
      <c r="A7" s="13" t="s">
        <v>42</v>
      </c>
      <c r="B7" s="14" t="s">
        <v>40</v>
      </c>
      <c r="C7" s="15">
        <v>-3.3193996691608094E-2</v>
      </c>
      <c r="D7" s="16">
        <v>0.10965938063066563</v>
      </c>
      <c r="E7" s="17" t="s">
        <v>97</v>
      </c>
      <c r="F7" s="16">
        <v>-7.5853595204791624E-2</v>
      </c>
      <c r="G7" s="16">
        <v>6.6971372405044095E-3</v>
      </c>
      <c r="H7" s="16">
        <v>-5.0897575016618374E-2</v>
      </c>
      <c r="I7" s="16">
        <v>4.7201438715831524E-2</v>
      </c>
      <c r="J7" s="16">
        <v>4.3082137111275766E-2</v>
      </c>
      <c r="K7" s="16">
        <v>1.2041934931074959E-2</v>
      </c>
      <c r="L7" s="16">
        <v>-2.3538555011924499E-2</v>
      </c>
      <c r="M7" s="16">
        <v>-2.278768220704265E-2</v>
      </c>
      <c r="N7" s="16">
        <v>-6.5546570462856349E-2</v>
      </c>
      <c r="O7" s="16">
        <v>2.1358294519338124E-2</v>
      </c>
      <c r="P7" s="16">
        <v>2.4783367896001798E-2</v>
      </c>
      <c r="Q7" s="16">
        <v>-4.6334658764127262E-2</v>
      </c>
      <c r="R7" s="16">
        <v>-3.846234776049237E-3</v>
      </c>
      <c r="S7" s="16">
        <v>-6.1554940457125465E-2</v>
      </c>
      <c r="T7" s="16">
        <v>-1.1542730919950721E-2</v>
      </c>
      <c r="U7" s="16">
        <v>-3.5201504135822355E-2</v>
      </c>
      <c r="V7" s="16">
        <v>-1.4293548677720152E-2</v>
      </c>
      <c r="W7" s="16">
        <v>-6.2399491787458988E-2</v>
      </c>
      <c r="X7" s="16">
        <v>2.6456513474101231E-2</v>
      </c>
      <c r="Y7" s="16">
        <v>6.7273698789044656E-2</v>
      </c>
      <c r="Z7" s="16">
        <v>5.6649076002455494E-2</v>
      </c>
      <c r="AA7" s="16">
        <v>2.964630838910887E-2</v>
      </c>
      <c r="AB7" s="16">
        <v>2.9025488354753659E-2</v>
      </c>
      <c r="AC7" s="16">
        <v>5.7123787675770192E-2</v>
      </c>
      <c r="AD7" s="16">
        <v>-2.2751214405462374E-2</v>
      </c>
      <c r="AE7" s="17" t="s">
        <v>152</v>
      </c>
      <c r="AF7" s="16">
        <v>-6.8356710349542849E-3</v>
      </c>
      <c r="AG7" s="16">
        <v>4.5178665460689771E-2</v>
      </c>
      <c r="AH7" s="16">
        <v>3.430360333448871E-2</v>
      </c>
      <c r="AI7" s="16">
        <v>-2.153819313111921E-2</v>
      </c>
      <c r="AJ7" s="16">
        <v>1.5978131340960253E-2</v>
      </c>
      <c r="AK7" s="16">
        <v>2.321304772938363E-2</v>
      </c>
      <c r="AL7" s="16">
        <v>4.2369806756065866E-2</v>
      </c>
      <c r="AM7" s="18">
        <v>-7.6043554549657709E-3</v>
      </c>
    </row>
    <row r="8" spans="1:39" ht="24">
      <c r="A8" s="13" t="s">
        <v>43</v>
      </c>
      <c r="B8" s="14" t="s">
        <v>40</v>
      </c>
      <c r="C8" s="19" t="s">
        <v>153</v>
      </c>
      <c r="D8" s="16">
        <v>-0.10327902474207333</v>
      </c>
      <c r="E8" s="16">
        <v>-4.3803335176439192E-3</v>
      </c>
      <c r="F8" s="16">
        <v>-6.1129453830745051E-3</v>
      </c>
      <c r="G8" s="16">
        <v>1.6463867610991358E-2</v>
      </c>
      <c r="H8" s="16">
        <v>-1.8563578333150029E-2</v>
      </c>
      <c r="I8" s="16">
        <v>-3.7868751758140078E-2</v>
      </c>
      <c r="J8" s="16">
        <v>-4.1147898795731344E-2</v>
      </c>
      <c r="K8" s="16">
        <v>-1.276315210583685E-2</v>
      </c>
      <c r="L8" s="16">
        <v>-5.9953381561225552E-2</v>
      </c>
      <c r="M8" s="16">
        <v>1.7969318540244396E-2</v>
      </c>
      <c r="N8" s="16">
        <v>7.7647539474056129E-2</v>
      </c>
      <c r="O8" s="16">
        <v>-4.0091643322291023E-2</v>
      </c>
      <c r="P8" s="16">
        <v>5.9797186717722821E-3</v>
      </c>
      <c r="Q8" s="16">
        <v>3.9355722022600133E-2</v>
      </c>
      <c r="R8" s="17" t="s">
        <v>154</v>
      </c>
      <c r="S8" s="16">
        <v>-2.8743911711130766E-2</v>
      </c>
      <c r="T8" s="16">
        <v>-3.3062949028020423E-3</v>
      </c>
      <c r="U8" s="16">
        <v>1.9714616685658919E-2</v>
      </c>
      <c r="V8" s="16">
        <v>3.0224485004151407E-2</v>
      </c>
      <c r="W8" s="16">
        <v>9.2249891963042008E-2</v>
      </c>
      <c r="X8" s="16">
        <v>-5.725704314695404E-2</v>
      </c>
      <c r="Y8" s="16">
        <v>6.3491196396519137E-2</v>
      </c>
      <c r="Z8" s="16">
        <v>4.9933900866856409E-2</v>
      </c>
      <c r="AA8" s="16">
        <v>4.8781631264658953E-2</v>
      </c>
      <c r="AB8" s="16">
        <v>-4.2410716527688463E-2</v>
      </c>
      <c r="AC8" s="16">
        <v>2.9762304305574944E-2</v>
      </c>
      <c r="AD8" s="16">
        <v>-3.7357326186543229E-2</v>
      </c>
      <c r="AE8" s="16">
        <v>7.0782231829890491E-2</v>
      </c>
      <c r="AF8" s="16">
        <v>-7.6150057175265462E-2</v>
      </c>
      <c r="AG8" s="16">
        <v>-5.9279025710766756E-4</v>
      </c>
      <c r="AH8" s="16">
        <v>-2.7283894285159649E-2</v>
      </c>
      <c r="AI8" s="16">
        <v>9.5809274584420512E-2</v>
      </c>
      <c r="AJ8" s="16">
        <v>-2.5547380026345228E-4</v>
      </c>
      <c r="AK8" s="16">
        <v>7.6904750749577297E-2</v>
      </c>
      <c r="AL8" s="16">
        <v>-5.4598380615029217E-2</v>
      </c>
      <c r="AM8" s="18">
        <v>-8.4361692585434647E-2</v>
      </c>
    </row>
    <row r="9" spans="1:39" ht="24">
      <c r="A9" s="13" t="s">
        <v>44</v>
      </c>
      <c r="B9" s="14" t="s">
        <v>40</v>
      </c>
      <c r="C9" s="19" t="s">
        <v>155</v>
      </c>
      <c r="D9" s="16">
        <v>3.5080475314734701E-3</v>
      </c>
      <c r="E9" s="16">
        <v>4.8567361092157035E-2</v>
      </c>
      <c r="F9" s="16">
        <v>5.4158729065316728E-4</v>
      </c>
      <c r="G9" s="16">
        <v>1.9310369402795315E-2</v>
      </c>
      <c r="H9" s="16">
        <v>2.0590682338396716E-2</v>
      </c>
      <c r="I9" s="17" t="s">
        <v>109</v>
      </c>
      <c r="J9" s="16">
        <v>-7.4958517188129875E-2</v>
      </c>
      <c r="K9" s="16">
        <v>-2.1460694023097023E-2</v>
      </c>
      <c r="L9" s="16">
        <v>7.5777957561538852E-3</v>
      </c>
      <c r="M9" s="16">
        <v>0.10124763937823007</v>
      </c>
      <c r="N9" s="16">
        <v>-4.1215493000366039E-2</v>
      </c>
      <c r="O9" s="16">
        <v>6.1326924716795926E-2</v>
      </c>
      <c r="P9" s="16">
        <v>-5.2774416325853703E-2</v>
      </c>
      <c r="Q9" s="16">
        <v>1.3806195774890045E-2</v>
      </c>
      <c r="R9" s="16">
        <v>-3.8661500184242553E-2</v>
      </c>
      <c r="S9" s="16">
        <v>4.0815203186464226E-3</v>
      </c>
      <c r="T9" s="16">
        <v>-2.0001358827025461E-3</v>
      </c>
      <c r="U9" s="16">
        <v>-5.7946272486909187E-2</v>
      </c>
      <c r="V9" s="16">
        <v>-1.4638958427145096E-2</v>
      </c>
      <c r="W9" s="16">
        <v>-4.0207472857431231E-2</v>
      </c>
      <c r="X9" s="16">
        <v>0.1264655029589262</v>
      </c>
      <c r="Y9" s="16">
        <v>-3.1666234245345308E-2</v>
      </c>
      <c r="Z9" s="16">
        <v>1.3834978139509881E-2</v>
      </c>
      <c r="AA9" s="16">
        <v>5.2792815724883049E-2</v>
      </c>
      <c r="AB9" s="16">
        <v>-1.5979966765088307E-2</v>
      </c>
      <c r="AC9" s="16">
        <v>3.6324447698689435E-2</v>
      </c>
      <c r="AD9" s="16">
        <v>1.9907860933034517E-2</v>
      </c>
      <c r="AE9" s="16">
        <v>-9.4376794396343778E-4</v>
      </c>
      <c r="AF9" s="16">
        <v>-4.812103115344149E-2</v>
      </c>
      <c r="AG9" s="16">
        <v>-4.0694924187110168E-2</v>
      </c>
      <c r="AH9" s="16">
        <v>1.3642087810683119E-2</v>
      </c>
      <c r="AI9" s="16">
        <v>-1.9645163517691671E-2</v>
      </c>
      <c r="AJ9" s="16">
        <v>3.388919763506E-2</v>
      </c>
      <c r="AK9" s="16">
        <v>1.0573140220320647E-2</v>
      </c>
      <c r="AL9" s="16">
        <v>6.9188331583743962E-2</v>
      </c>
      <c r="AM9" s="18">
        <v>0.11390227093088286</v>
      </c>
    </row>
    <row r="10" spans="1:39" ht="24">
      <c r="A10" s="13" t="s">
        <v>45</v>
      </c>
      <c r="B10" s="14" t="s">
        <v>40</v>
      </c>
      <c r="C10" s="15">
        <v>-3.0318681186847437E-2</v>
      </c>
      <c r="D10" s="16">
        <v>3.0543382793667466E-2</v>
      </c>
      <c r="E10" s="16">
        <v>4.5295296758580204E-2</v>
      </c>
      <c r="F10" s="16">
        <v>-4.1421577589737467E-4</v>
      </c>
      <c r="G10" s="16">
        <v>-7.8913481594034759E-3</v>
      </c>
      <c r="H10" s="16">
        <v>-2.7746480983327146E-2</v>
      </c>
      <c r="I10" s="16">
        <v>-7.6459524265537912E-2</v>
      </c>
      <c r="J10" s="17" t="s">
        <v>106</v>
      </c>
      <c r="K10" s="16">
        <v>-4.3052565684245933E-3</v>
      </c>
      <c r="L10" s="16">
        <v>-3.1474311398398076E-2</v>
      </c>
      <c r="M10" s="16">
        <v>6.5524600253012211E-2</v>
      </c>
      <c r="N10" s="16">
        <v>-5.1269983159589951E-2</v>
      </c>
      <c r="O10" s="16">
        <v>-1.0870991679043308E-2</v>
      </c>
      <c r="P10" s="16">
        <v>2.2915827642989578E-3</v>
      </c>
      <c r="Q10" s="16">
        <v>-4.4808971265108667E-2</v>
      </c>
      <c r="R10" s="16">
        <v>-4.2592975788480127E-2</v>
      </c>
      <c r="S10" s="16">
        <v>-2.7654338032712767E-2</v>
      </c>
      <c r="T10" s="16">
        <v>-1.5868653586261848E-2</v>
      </c>
      <c r="U10" s="16">
        <v>6.7968768173813495E-3</v>
      </c>
      <c r="V10" s="16">
        <v>-4.4665451291093256E-2</v>
      </c>
      <c r="W10" s="16">
        <v>-8.3169676912363492E-3</v>
      </c>
      <c r="X10" s="16">
        <v>4.3068210524373471E-2</v>
      </c>
      <c r="Y10" s="16">
        <v>9.5596935736841707E-3</v>
      </c>
      <c r="Z10" s="16">
        <v>0.13256900062036581</v>
      </c>
      <c r="AA10" s="16">
        <v>-2.4405970254124099E-2</v>
      </c>
      <c r="AB10" s="16">
        <v>3.125102683658692E-3</v>
      </c>
      <c r="AC10" s="16">
        <v>1.9304247678057454E-2</v>
      </c>
      <c r="AD10" s="16">
        <v>-5.1765600114739553E-2</v>
      </c>
      <c r="AE10" s="16">
        <v>-1.8254047167223068E-2</v>
      </c>
      <c r="AF10" s="16">
        <v>-9.0133193116329821E-3</v>
      </c>
      <c r="AG10" s="16">
        <v>-2.4595483584748151E-2</v>
      </c>
      <c r="AH10" s="16">
        <v>3.5232979478664731E-3</v>
      </c>
      <c r="AI10" s="16">
        <v>5.0865421432008846E-2</v>
      </c>
      <c r="AJ10" s="16">
        <v>3.6935080078732641E-2</v>
      </c>
      <c r="AK10" s="16">
        <v>-4.282452074034454E-2</v>
      </c>
      <c r="AL10" s="16">
        <v>1.3096553844796574E-3</v>
      </c>
      <c r="AM10" s="18">
        <v>0.11751134422711144</v>
      </c>
    </row>
    <row r="11" spans="1:39" ht="24">
      <c r="A11" s="13" t="s">
        <v>46</v>
      </c>
      <c r="B11" s="14" t="s">
        <v>40</v>
      </c>
      <c r="C11" s="19" t="s">
        <v>156</v>
      </c>
      <c r="D11" s="16">
        <v>-5.439124672746707E-2</v>
      </c>
      <c r="E11" s="16">
        <v>1.2831435091219567E-2</v>
      </c>
      <c r="F11" s="16">
        <v>-3.2523967877576575E-2</v>
      </c>
      <c r="G11" s="16">
        <v>-3.7573847487696231E-2</v>
      </c>
      <c r="H11" s="16">
        <v>-7.6381312645854543E-2</v>
      </c>
      <c r="I11" s="16">
        <v>-2.2275021628017623E-2</v>
      </c>
      <c r="J11" s="16">
        <v>-4.4368283298368933E-3</v>
      </c>
      <c r="K11" s="17" t="s">
        <v>86</v>
      </c>
      <c r="L11" s="16">
        <v>-2.5723179810985906E-2</v>
      </c>
      <c r="M11" s="16">
        <v>4.0648333689728755E-2</v>
      </c>
      <c r="N11" s="16">
        <v>5.9143382987010197E-2</v>
      </c>
      <c r="O11" s="16">
        <v>2.5245924555579668E-3</v>
      </c>
      <c r="P11" s="16">
        <v>9.627800747321006E-3</v>
      </c>
      <c r="Q11" s="16">
        <v>9.0034580745875035E-3</v>
      </c>
      <c r="R11" s="16">
        <v>-1.3475499802378488E-2</v>
      </c>
      <c r="S11" s="16">
        <v>-0.1074480692889999</v>
      </c>
      <c r="T11" s="16">
        <v>-3.1555258650263603E-2</v>
      </c>
      <c r="U11" s="16">
        <v>5.6534530762760602E-3</v>
      </c>
      <c r="V11" s="16">
        <v>-2.5569687539815793E-2</v>
      </c>
      <c r="W11" s="16">
        <v>-1.5400239573973094E-2</v>
      </c>
      <c r="X11" s="16">
        <v>1.083879794669635E-2</v>
      </c>
      <c r="Y11" s="16">
        <v>3.6851504949205333E-2</v>
      </c>
      <c r="Z11" s="16">
        <v>5.2143878552827906E-2</v>
      </c>
      <c r="AA11" s="16">
        <v>-3.8680953796904324E-2</v>
      </c>
      <c r="AB11" s="16">
        <v>5.3301863828308441E-2</v>
      </c>
      <c r="AC11" s="16">
        <v>-7.3616298188686514E-3</v>
      </c>
      <c r="AD11" s="16">
        <v>5.5439205816217703E-2</v>
      </c>
      <c r="AE11" s="16">
        <v>1.7327185868984733E-2</v>
      </c>
      <c r="AF11" s="16">
        <v>-6.6729424931032157E-3</v>
      </c>
      <c r="AG11" s="16">
        <v>1.2196227597695296E-2</v>
      </c>
      <c r="AH11" s="16">
        <v>1.277293866009043E-2</v>
      </c>
      <c r="AI11" s="16">
        <v>-3.1610441117011348E-2</v>
      </c>
      <c r="AJ11" s="16">
        <v>5.0731256004250463E-2</v>
      </c>
      <c r="AK11" s="16">
        <v>-5.5249735442045984E-2</v>
      </c>
      <c r="AL11" s="16">
        <v>8.3901807529741884E-2</v>
      </c>
      <c r="AM11" s="18">
        <v>-1.2748510608244387E-2</v>
      </c>
    </row>
    <row r="12" spans="1:39" ht="24">
      <c r="A12" s="13" t="s">
        <v>47</v>
      </c>
      <c r="B12" s="14" t="s">
        <v>40</v>
      </c>
      <c r="C12" s="15">
        <v>-4.7224771931887954E-2</v>
      </c>
      <c r="D12" s="16">
        <v>-3.73005579684728E-2</v>
      </c>
      <c r="E12" s="16">
        <v>-1.1576163876810977E-2</v>
      </c>
      <c r="F12" s="16">
        <v>1.4902623396210029E-2</v>
      </c>
      <c r="G12" s="16">
        <v>-7.0822941986881632E-2</v>
      </c>
      <c r="H12" s="16">
        <v>-7.1821906503996044E-2</v>
      </c>
      <c r="I12" s="16">
        <v>-2.0681874130893006E-3</v>
      </c>
      <c r="J12" s="16">
        <v>-1.5900931687852178E-2</v>
      </c>
      <c r="K12" s="16">
        <v>-3.1153738896657793E-2</v>
      </c>
      <c r="L12" s="16">
        <v>1.9467427198654619E-2</v>
      </c>
      <c r="M12" s="16">
        <v>-4.7993263816030508E-2</v>
      </c>
      <c r="N12" s="16">
        <v>5.7281553638956838E-2</v>
      </c>
      <c r="O12" s="16">
        <v>5.8593450604723296E-3</v>
      </c>
      <c r="P12" s="16">
        <v>6.9653704845598187E-3</v>
      </c>
      <c r="Q12" s="16">
        <v>-1.9716040114858904E-2</v>
      </c>
      <c r="R12" s="16">
        <v>-3.5526939288937657E-3</v>
      </c>
      <c r="S12" s="16">
        <v>1.9998539544274357E-2</v>
      </c>
      <c r="T12" s="17" t="s">
        <v>92</v>
      </c>
      <c r="U12" s="16">
        <v>-8.0897361023447814E-2</v>
      </c>
      <c r="V12" s="16">
        <v>-3.5334928613641695E-2</v>
      </c>
      <c r="W12" s="16">
        <v>3.7421071260377546E-2</v>
      </c>
      <c r="X12" s="16">
        <v>2.6817595254677432E-2</v>
      </c>
      <c r="Y12" s="16">
        <v>-1.0547305189176867E-2</v>
      </c>
      <c r="Z12" s="16">
        <v>-2.9350293355564452E-2</v>
      </c>
      <c r="AA12" s="16">
        <v>3.2022175345511474E-2</v>
      </c>
      <c r="AB12" s="16">
        <v>6.4408389343573583E-2</v>
      </c>
      <c r="AC12" s="16">
        <v>3.3976817164848259E-2</v>
      </c>
      <c r="AD12" s="16">
        <v>2.3275946529259062E-2</v>
      </c>
      <c r="AE12" s="16">
        <v>-6.6059477153440307E-2</v>
      </c>
      <c r="AF12" s="16">
        <v>-4.9855913456853668E-2</v>
      </c>
      <c r="AG12" s="16">
        <v>5.53853386215181E-2</v>
      </c>
      <c r="AH12" s="16">
        <v>-3.7640386681683916E-2</v>
      </c>
      <c r="AI12" s="16">
        <v>-5.5142872047324071E-2</v>
      </c>
      <c r="AJ12" s="16">
        <v>3.029694275380625E-2</v>
      </c>
      <c r="AK12" s="16">
        <v>3.3748298221201428E-2</v>
      </c>
      <c r="AL12" s="16">
        <v>9.9159641303373319E-2</v>
      </c>
      <c r="AM12" s="18">
        <v>1.8393513721840404E-2</v>
      </c>
    </row>
    <row r="13" spans="1:39" ht="24">
      <c r="A13" s="13" t="s">
        <v>48</v>
      </c>
      <c r="B13" s="14" t="s">
        <v>40</v>
      </c>
      <c r="C13" s="15">
        <v>4.4622492213275671E-3</v>
      </c>
      <c r="D13" s="16">
        <v>-1.9312439540256712E-2</v>
      </c>
      <c r="E13" s="16">
        <v>-2.3431829438656335E-2</v>
      </c>
      <c r="F13" s="16">
        <v>0.10806641177523932</v>
      </c>
      <c r="G13" s="16">
        <v>-2.7795954257497195E-2</v>
      </c>
      <c r="H13" s="16">
        <v>-5.0467764379358666E-3</v>
      </c>
      <c r="I13" s="16">
        <v>2.0387260982929669E-2</v>
      </c>
      <c r="J13" s="16">
        <v>-5.137798460389606E-2</v>
      </c>
      <c r="K13" s="16">
        <v>5.418560875957238E-2</v>
      </c>
      <c r="L13" s="16">
        <v>-2.1188218133708268E-3</v>
      </c>
      <c r="M13" s="16">
        <v>-4.4616128818841194E-2</v>
      </c>
      <c r="N13" s="16">
        <v>1.8400085183931065E-2</v>
      </c>
      <c r="O13" s="16">
        <v>-2.6736692981759437E-2</v>
      </c>
      <c r="P13" s="16">
        <v>-4.0403829082293558E-3</v>
      </c>
      <c r="Q13" s="16">
        <v>7.0400908414668256E-2</v>
      </c>
      <c r="R13" s="16">
        <v>-3.8630085422017776E-2</v>
      </c>
      <c r="S13" s="16">
        <v>-3.0549363227792989E-2</v>
      </c>
      <c r="T13" s="16">
        <v>2.3026941985510443E-2</v>
      </c>
      <c r="U13" s="16">
        <v>2.5098239336003809E-2</v>
      </c>
      <c r="V13" s="16">
        <v>3.7883096246578742E-2</v>
      </c>
      <c r="W13" s="16">
        <v>1.6136323524509773E-3</v>
      </c>
      <c r="X13" s="16">
        <v>-6.0333802595397279E-2</v>
      </c>
      <c r="Y13" s="16">
        <v>-6.7878043820879252E-2</v>
      </c>
      <c r="Z13" s="16">
        <v>-7.1059411412820406E-2</v>
      </c>
      <c r="AA13" s="16">
        <v>-6.6482658830287034E-2</v>
      </c>
      <c r="AB13" s="16">
        <v>-2.7728401416751588E-2</v>
      </c>
      <c r="AC13" s="16">
        <v>2.0645572454801982E-2</v>
      </c>
      <c r="AD13" s="17" t="s">
        <v>93</v>
      </c>
      <c r="AE13" s="16">
        <v>-5.2487389000864824E-2</v>
      </c>
      <c r="AF13" s="16">
        <v>4.9012630051185169E-2</v>
      </c>
      <c r="AG13" s="16">
        <v>2.116130746575736E-3</v>
      </c>
      <c r="AH13" s="16">
        <v>-2.369028330722673E-2</v>
      </c>
      <c r="AI13" s="16">
        <v>-7.7094476133271167E-2</v>
      </c>
      <c r="AJ13" s="16">
        <v>-5.3417350033202603E-2</v>
      </c>
      <c r="AK13" s="16">
        <v>1.8988642102368794E-2</v>
      </c>
      <c r="AL13" s="16">
        <v>4.3906125522564315E-2</v>
      </c>
      <c r="AM13" s="18">
        <v>-3.5377918252261428E-2</v>
      </c>
    </row>
    <row r="14" spans="1:39" ht="24">
      <c r="A14" s="13" t="s">
        <v>49</v>
      </c>
      <c r="B14" s="14" t="s">
        <v>40</v>
      </c>
      <c r="C14" s="15">
        <v>3.148997613298587E-3</v>
      </c>
      <c r="D14" s="16">
        <v>3.2213631240540642E-2</v>
      </c>
      <c r="E14" s="16">
        <v>-5.1950101916841407E-2</v>
      </c>
      <c r="F14" s="16">
        <v>-2.2461703496075833E-2</v>
      </c>
      <c r="G14" s="16">
        <v>-2.6192120817488299E-2</v>
      </c>
      <c r="H14" s="17" t="s">
        <v>109</v>
      </c>
      <c r="I14" s="16">
        <v>2.0466251123748735E-2</v>
      </c>
      <c r="J14" s="16">
        <v>-2.7379047928896165E-2</v>
      </c>
      <c r="K14" s="16">
        <v>-7.3752389590666989E-2</v>
      </c>
      <c r="L14" s="16">
        <v>2.3054939127576779E-2</v>
      </c>
      <c r="M14" s="16">
        <v>3.4904304609787246E-2</v>
      </c>
      <c r="N14" s="16">
        <v>-4.1921439727037303E-2</v>
      </c>
      <c r="O14" s="16">
        <v>6.2022240393109608E-3</v>
      </c>
      <c r="P14" s="16">
        <v>2.2310496979852074E-2</v>
      </c>
      <c r="Q14" s="16">
        <v>2.1298067494750515E-2</v>
      </c>
      <c r="R14" s="16">
        <v>-1.8920918362208064E-2</v>
      </c>
      <c r="S14" s="16">
        <v>-2.9377787077509439E-2</v>
      </c>
      <c r="T14" s="16">
        <v>-7.0040536277922574E-2</v>
      </c>
      <c r="U14" s="16">
        <v>-5.0104619076682962E-2</v>
      </c>
      <c r="V14" s="16">
        <v>9.7720722124786455E-3</v>
      </c>
      <c r="W14" s="16">
        <v>-3.3770334271755575E-2</v>
      </c>
      <c r="X14" s="16">
        <v>3.2385969079526386E-2</v>
      </c>
      <c r="Y14" s="16">
        <v>5.934912759471403E-2</v>
      </c>
      <c r="Z14" s="16">
        <v>4.9112262749923176E-2</v>
      </c>
      <c r="AA14" s="16">
        <v>-9.7876897551296728E-3</v>
      </c>
      <c r="AB14" s="16">
        <v>5.7944501247876486E-2</v>
      </c>
      <c r="AC14" s="16">
        <v>4.1836122216757296E-2</v>
      </c>
      <c r="AD14" s="16">
        <v>-4.959218291483442E-3</v>
      </c>
      <c r="AE14" s="16">
        <v>-8.1481305746445007E-2</v>
      </c>
      <c r="AF14" s="16">
        <v>7.4640255491413107E-2</v>
      </c>
      <c r="AG14" s="16">
        <v>6.8050204605800024E-2</v>
      </c>
      <c r="AH14" s="16">
        <v>5.6647623898800167E-2</v>
      </c>
      <c r="AI14" s="16">
        <v>2.4026093261948576E-2</v>
      </c>
      <c r="AJ14" s="16">
        <v>3.2846005289404304E-2</v>
      </c>
      <c r="AK14" s="16">
        <v>6.5068889718105746E-2</v>
      </c>
      <c r="AL14" s="16">
        <v>-4.4678183543626543E-2</v>
      </c>
      <c r="AM14" s="18">
        <v>0.10965157730898364</v>
      </c>
    </row>
    <row r="15" spans="1:39" ht="24">
      <c r="A15" s="13" t="s">
        <v>50</v>
      </c>
      <c r="B15" s="14" t="s">
        <v>40</v>
      </c>
      <c r="C15" s="15">
        <v>-5.615313322289571E-2</v>
      </c>
      <c r="D15" s="16">
        <v>-5.7737670706460124E-2</v>
      </c>
      <c r="E15" s="16">
        <v>-3.6295088075082756E-2</v>
      </c>
      <c r="F15" s="16">
        <v>2.1087475914966496E-2</v>
      </c>
      <c r="G15" s="16">
        <v>-2.3517396452465266E-2</v>
      </c>
      <c r="H15" s="16">
        <v>-4.9959164439745546E-2</v>
      </c>
      <c r="I15" s="16">
        <v>-5.7766222083948521E-2</v>
      </c>
      <c r="J15" s="16">
        <v>6.6879593278779759E-3</v>
      </c>
      <c r="K15" s="16">
        <v>5.4729240639120776E-3</v>
      </c>
      <c r="L15" s="16">
        <v>-5.8909830693979467E-2</v>
      </c>
      <c r="M15" s="16">
        <v>-8.7038527576468031E-2</v>
      </c>
      <c r="N15" s="16">
        <v>3.4705881308456504E-2</v>
      </c>
      <c r="O15" s="16">
        <v>-5.2991776846863597E-2</v>
      </c>
      <c r="P15" s="16">
        <v>-1.5782246161057573E-2</v>
      </c>
      <c r="Q15" s="16">
        <v>1.3926599856155334E-2</v>
      </c>
      <c r="R15" s="16">
        <v>1.9865057276279807E-2</v>
      </c>
      <c r="S15" s="16">
        <v>-3.2975646575045797E-3</v>
      </c>
      <c r="T15" s="16">
        <v>-7.8652613323760667E-2</v>
      </c>
      <c r="U15" s="17" t="s">
        <v>96</v>
      </c>
      <c r="V15" s="16">
        <v>-1.6333918144052346E-2</v>
      </c>
      <c r="W15" s="16">
        <v>3.173434286842472E-2</v>
      </c>
      <c r="X15" s="16">
        <v>1.34784964140726E-2</v>
      </c>
      <c r="Y15" s="16">
        <v>-7.8247640184178451E-3</v>
      </c>
      <c r="Z15" s="16">
        <v>-3.4217814234739227E-2</v>
      </c>
      <c r="AA15" s="16">
        <v>-9.5902578862172919E-2</v>
      </c>
      <c r="AB15" s="16">
        <v>-3.8943014025710078E-2</v>
      </c>
      <c r="AC15" s="16">
        <v>-6.3586279762826367E-2</v>
      </c>
      <c r="AD15" s="16">
        <v>2.467905519453794E-2</v>
      </c>
      <c r="AE15" s="16">
        <v>4.9597033603854458E-2</v>
      </c>
      <c r="AF15" s="16">
        <v>-6.7869534230671477E-2</v>
      </c>
      <c r="AG15" s="16">
        <v>-5.7009194966392042E-2</v>
      </c>
      <c r="AH15" s="16">
        <v>1.9908135553460882E-2</v>
      </c>
      <c r="AI15" s="16">
        <v>-8.5919846095490152E-2</v>
      </c>
      <c r="AJ15" s="16">
        <v>5.8374029711890325E-2</v>
      </c>
      <c r="AK15" s="16">
        <v>8.4299655422975413E-3</v>
      </c>
      <c r="AL15" s="16">
        <v>8.2356129720679863E-2</v>
      </c>
      <c r="AM15" s="18">
        <v>1.9491600000371513E-2</v>
      </c>
    </row>
    <row r="16" spans="1:39" ht="24">
      <c r="A16" s="13" t="s">
        <v>51</v>
      </c>
      <c r="B16" s="14" t="s">
        <v>40</v>
      </c>
      <c r="C16" s="15">
        <v>-7.7675966142738556E-2</v>
      </c>
      <c r="D16" s="16">
        <v>1.1190333515202457E-2</v>
      </c>
      <c r="E16" s="16">
        <v>3.5735639276786503E-2</v>
      </c>
      <c r="F16" s="16">
        <v>-1.6426373937611205E-2</v>
      </c>
      <c r="G16" s="16">
        <v>6.423501628186766E-2</v>
      </c>
      <c r="H16" s="16">
        <v>5.6750987966366663E-2</v>
      </c>
      <c r="I16" s="16">
        <v>1.3845829040486292E-2</v>
      </c>
      <c r="J16" s="16">
        <v>3.5812030304344981E-3</v>
      </c>
      <c r="K16" s="16">
        <v>1.2401383802084262E-2</v>
      </c>
      <c r="L16" s="16">
        <v>-1.6036618825072139E-3</v>
      </c>
      <c r="M16" s="16">
        <v>1.8268249794863235E-2</v>
      </c>
      <c r="N16" s="16">
        <v>-1.109435974108193E-2</v>
      </c>
      <c r="O16" s="16">
        <v>0.13802370215865023</v>
      </c>
      <c r="P16" s="16">
        <v>3.9097258922575193E-2</v>
      </c>
      <c r="Q16" s="16">
        <v>-8.1937859009717658E-5</v>
      </c>
      <c r="R16" s="16">
        <v>-2.7931442250174878E-2</v>
      </c>
      <c r="S16" s="16">
        <v>0.10548697902618326</v>
      </c>
      <c r="T16" s="16">
        <v>-3.6695309909801591E-2</v>
      </c>
      <c r="U16" s="16">
        <v>1.984182202099832E-2</v>
      </c>
      <c r="V16" s="16">
        <v>-5.9884159926694859E-2</v>
      </c>
      <c r="W16" s="16">
        <v>-7.1623511905159809E-2</v>
      </c>
      <c r="X16" s="16">
        <v>2.9253370815740677E-2</v>
      </c>
      <c r="Y16" s="16">
        <v>-4.1218988783553519E-2</v>
      </c>
      <c r="Z16" s="16">
        <v>-4.523300327972285E-2</v>
      </c>
      <c r="AA16" s="16">
        <v>-1.2628082468772971E-2</v>
      </c>
      <c r="AB16" s="16">
        <v>1.6212711418641217E-2</v>
      </c>
      <c r="AC16" s="16">
        <v>6.751211316830906E-2</v>
      </c>
      <c r="AD16" s="16">
        <v>-2.3501276482086442E-2</v>
      </c>
      <c r="AE16" s="16">
        <v>-5.7919282358804468E-2</v>
      </c>
      <c r="AF16" s="16">
        <v>-4.2840899235173698E-3</v>
      </c>
      <c r="AG16" s="16">
        <v>-4.5596833426526963E-2</v>
      </c>
      <c r="AH16" s="17" t="s">
        <v>109</v>
      </c>
      <c r="AI16" s="16">
        <v>-6.7556486225762965E-3</v>
      </c>
      <c r="AJ16" s="16">
        <v>-5.2641729816388851E-2</v>
      </c>
      <c r="AK16" s="16">
        <v>2.9760828962908457E-2</v>
      </c>
      <c r="AL16" s="16">
        <v>-2.7948533037700743E-2</v>
      </c>
      <c r="AM16" s="18">
        <v>-6.4296929354587085E-2</v>
      </c>
    </row>
    <row r="17" spans="1:39" ht="24">
      <c r="A17" s="13" t="s">
        <v>52</v>
      </c>
      <c r="B17" s="14" t="s">
        <v>40</v>
      </c>
      <c r="C17" s="15">
        <v>-3.9371843032765044E-2</v>
      </c>
      <c r="D17" s="16">
        <v>0.10386163218522783</v>
      </c>
      <c r="E17" s="16">
        <v>2.1656422844622235E-2</v>
      </c>
      <c r="F17" s="16">
        <v>-3.7595753565654318E-2</v>
      </c>
      <c r="G17" s="16">
        <v>3.3791351277492693E-2</v>
      </c>
      <c r="H17" s="16">
        <v>6.2363539946337799E-3</v>
      </c>
      <c r="I17" s="16">
        <v>5.9987394729512589E-2</v>
      </c>
      <c r="J17" s="16">
        <v>-1.0485377076579139E-2</v>
      </c>
      <c r="K17" s="16">
        <v>2.3230006079923101E-3</v>
      </c>
      <c r="L17" s="16">
        <v>-6.9212069195096371E-2</v>
      </c>
      <c r="M17" s="16">
        <v>-1.5702179887849981E-2</v>
      </c>
      <c r="N17" s="16">
        <v>-3.0591797637494093E-2</v>
      </c>
      <c r="O17" s="17" t="s">
        <v>125</v>
      </c>
      <c r="P17" s="16">
        <v>-1.7343492246790541E-2</v>
      </c>
      <c r="Q17" s="16">
        <v>-4.2467803858562213E-2</v>
      </c>
      <c r="R17" s="16">
        <v>-4.0016412582218469E-2</v>
      </c>
      <c r="S17" s="16">
        <v>-5.9055905103337143E-2</v>
      </c>
      <c r="T17" s="16">
        <v>5.5018582196950366E-3</v>
      </c>
      <c r="U17" s="16">
        <v>-5.2020982529884741E-2</v>
      </c>
      <c r="V17" s="16">
        <v>-4.8993111757595735E-2</v>
      </c>
      <c r="W17" s="16">
        <v>-4.6749504022621083E-2</v>
      </c>
      <c r="X17" s="16">
        <v>0.10158386419960394</v>
      </c>
      <c r="Y17" s="16">
        <v>2.1445806155580009E-3</v>
      </c>
      <c r="Z17" s="16">
        <v>3.2585481205328115E-2</v>
      </c>
      <c r="AA17" s="16">
        <v>8.824667601729691E-2</v>
      </c>
      <c r="AB17" s="16">
        <v>-5.9115065400472337E-2</v>
      </c>
      <c r="AC17" s="16">
        <v>3.1729045190871129E-2</v>
      </c>
      <c r="AD17" s="16">
        <v>-2.5865201928802619E-2</v>
      </c>
      <c r="AE17" s="16">
        <v>-6.9256278402998256E-3</v>
      </c>
      <c r="AF17" s="16">
        <v>7.9171854732613442E-2</v>
      </c>
      <c r="AG17" s="16">
        <v>1.335748194667518E-2</v>
      </c>
      <c r="AH17" s="16">
        <v>0.13486754490867375</v>
      </c>
      <c r="AI17" s="16">
        <v>1.5982977267871935E-2</v>
      </c>
      <c r="AJ17" s="16">
        <v>-7.9754438855379316E-3</v>
      </c>
      <c r="AK17" s="16">
        <v>-4.4293369318166728E-2</v>
      </c>
      <c r="AL17" s="16">
        <v>-1.2534428488116141E-2</v>
      </c>
      <c r="AM17" s="18">
        <v>2.5093677376299348E-2</v>
      </c>
    </row>
    <row r="18" spans="1:39" ht="24">
      <c r="A18" s="13" t="s">
        <v>53</v>
      </c>
      <c r="B18" s="14" t="s">
        <v>40</v>
      </c>
      <c r="C18" s="15">
        <v>7.9857697579016937E-2</v>
      </c>
      <c r="D18" s="16">
        <v>-5.8017450851395348E-2</v>
      </c>
      <c r="E18" s="16">
        <v>-7.8249795354729784E-2</v>
      </c>
      <c r="F18" s="17" t="s">
        <v>109</v>
      </c>
      <c r="G18" s="16">
        <v>5.6465533066954413E-2</v>
      </c>
      <c r="H18" s="16">
        <v>-2.2538496470953968E-2</v>
      </c>
      <c r="I18" s="16">
        <v>5.1495570795150047E-4</v>
      </c>
      <c r="J18" s="16">
        <v>-6.0902178513941611E-4</v>
      </c>
      <c r="K18" s="16">
        <v>-3.1424777028288248E-2</v>
      </c>
      <c r="L18" s="16">
        <v>9.2745375460718593E-2</v>
      </c>
      <c r="M18" s="16">
        <v>-4.2060839103068209E-2</v>
      </c>
      <c r="N18" s="16">
        <v>-3.191444410168829E-2</v>
      </c>
      <c r="O18" s="16">
        <v>-3.84630145263887E-2</v>
      </c>
      <c r="P18" s="16">
        <v>-4.053984171142002E-2</v>
      </c>
      <c r="Q18" s="16">
        <v>-5.7029241208986295E-2</v>
      </c>
      <c r="R18" s="16">
        <v>-6.4481926150566291E-3</v>
      </c>
      <c r="S18" s="16">
        <v>-5.3211715344385423E-2</v>
      </c>
      <c r="T18" s="16">
        <v>1.4678470453613094E-2</v>
      </c>
      <c r="U18" s="16">
        <v>2.1263495606555664E-2</v>
      </c>
      <c r="V18" s="16">
        <v>-3.3874522855231359E-3</v>
      </c>
      <c r="W18" s="16">
        <v>2.3574868702259978E-2</v>
      </c>
      <c r="X18" s="16">
        <v>4.2981763183746843E-2</v>
      </c>
      <c r="Y18" s="16">
        <v>1.4886134844629996E-3</v>
      </c>
      <c r="Z18" s="16">
        <v>2.3348539481393517E-2</v>
      </c>
      <c r="AA18" s="16">
        <v>2.0204128575002263E-2</v>
      </c>
      <c r="AB18" s="16">
        <v>-3.0677154476515239E-2</v>
      </c>
      <c r="AC18" s="16">
        <v>6.0554679992190219E-2</v>
      </c>
      <c r="AD18" s="16">
        <v>0.106703896961898</v>
      </c>
      <c r="AE18" s="16">
        <v>2.4428126021932565E-2</v>
      </c>
      <c r="AF18" s="16">
        <v>-9.619595574767284E-3</v>
      </c>
      <c r="AG18" s="16">
        <v>2.5651827803217821E-3</v>
      </c>
      <c r="AH18" s="16">
        <v>-1.6348530128926928E-2</v>
      </c>
      <c r="AI18" s="16">
        <v>5.3654976067945649E-2</v>
      </c>
      <c r="AJ18" s="16">
        <v>5.7132194716310376E-2</v>
      </c>
      <c r="AK18" s="16">
        <v>2.3352214551597719E-2</v>
      </c>
      <c r="AL18" s="16">
        <v>0.10632072722912189</v>
      </c>
      <c r="AM18" s="18">
        <v>5.0120005643802222E-2</v>
      </c>
    </row>
    <row r="19" spans="1:39" ht="24">
      <c r="A19" s="13" t="s">
        <v>54</v>
      </c>
      <c r="B19" s="14" t="s">
        <v>40</v>
      </c>
      <c r="C19" s="15">
        <v>9.973898608682627E-3</v>
      </c>
      <c r="D19" s="16">
        <v>-5.5313704002017627E-2</v>
      </c>
      <c r="E19" s="16">
        <v>-2.2907444795764269E-2</v>
      </c>
      <c r="F19" s="16">
        <v>8.9892342566003841E-2</v>
      </c>
      <c r="G19" s="16">
        <v>2.3183782692716256E-2</v>
      </c>
      <c r="H19" s="16">
        <v>2.2448583722520538E-2</v>
      </c>
      <c r="I19" s="16">
        <v>7.2425132640267058E-3</v>
      </c>
      <c r="J19" s="16">
        <v>-2.9941286656343893E-2</v>
      </c>
      <c r="K19" s="16">
        <v>-2.4150545986056888E-2</v>
      </c>
      <c r="L19" s="17" t="s">
        <v>121</v>
      </c>
      <c r="M19" s="16">
        <v>6.3594543333391124E-2</v>
      </c>
      <c r="N19" s="16">
        <v>-5.4452880478482388E-3</v>
      </c>
      <c r="O19" s="16">
        <v>-6.8353975515806339E-2</v>
      </c>
      <c r="P19" s="16">
        <v>-3.6242094137374711E-2</v>
      </c>
      <c r="Q19" s="16">
        <v>4.6677198241708177E-2</v>
      </c>
      <c r="R19" s="16">
        <v>-5.9064235903689179E-2</v>
      </c>
      <c r="S19" s="16">
        <v>-8.3061161859253385E-2</v>
      </c>
      <c r="T19" s="16">
        <v>1.8527200614778954E-2</v>
      </c>
      <c r="U19" s="16">
        <v>-5.7427075969377385E-2</v>
      </c>
      <c r="V19" s="16">
        <v>-3.1028974963473194E-2</v>
      </c>
      <c r="W19" s="16">
        <v>-4.1206856401032617E-2</v>
      </c>
      <c r="X19" s="16">
        <v>0.1033340845151139</v>
      </c>
      <c r="Y19" s="16">
        <v>-6.6684635184952795E-2</v>
      </c>
      <c r="Z19" s="16">
        <v>1.5887691804002291E-2</v>
      </c>
      <c r="AA19" s="16">
        <v>9.4976223153257228E-3</v>
      </c>
      <c r="AB19" s="16">
        <v>3.1392195249232688E-2</v>
      </c>
      <c r="AC19" s="16">
        <v>0.14134554359775708</v>
      </c>
      <c r="AD19" s="16">
        <v>-2.0371627199306254E-3</v>
      </c>
      <c r="AE19" s="16">
        <v>-4.0778276491794573E-2</v>
      </c>
      <c r="AF19" s="16">
        <v>1.7747895804166663E-2</v>
      </c>
      <c r="AG19" s="16">
        <v>9.2501366053845457E-2</v>
      </c>
      <c r="AH19" s="16">
        <v>-1.2255607733241691E-3</v>
      </c>
      <c r="AI19" s="16">
        <v>-1.8943972493246575E-2</v>
      </c>
      <c r="AJ19" s="16">
        <v>6.3134383436176649E-3</v>
      </c>
      <c r="AK19" s="16">
        <v>-1.0161232820164087E-2</v>
      </c>
      <c r="AL19" s="16">
        <v>5.462998702501607E-2</v>
      </c>
      <c r="AM19" s="18">
        <v>3.7162559130610104E-2</v>
      </c>
    </row>
    <row r="20" spans="1:39" ht="24">
      <c r="A20" s="13" t="s">
        <v>55</v>
      </c>
      <c r="B20" s="14" t="s">
        <v>40</v>
      </c>
      <c r="C20" s="15">
        <v>7.3066083793171283E-2</v>
      </c>
      <c r="D20" s="16">
        <v>-4.8446036857855555E-2</v>
      </c>
      <c r="E20" s="16">
        <v>1.6305694225995402E-2</v>
      </c>
      <c r="F20" s="16">
        <v>5.7007023012036494E-2</v>
      </c>
      <c r="G20" s="16">
        <v>2.9317368066909474E-3</v>
      </c>
      <c r="H20" s="16">
        <v>3.2724606215636227E-2</v>
      </c>
      <c r="I20" s="16">
        <v>3.3800618619137066E-2</v>
      </c>
      <c r="J20" s="16">
        <v>3.6193592633175287E-2</v>
      </c>
      <c r="K20" s="16">
        <v>4.922879936862197E-2</v>
      </c>
      <c r="L20" s="16">
        <v>6.330747538350761E-3</v>
      </c>
      <c r="M20" s="16">
        <v>2.62377625923737E-2</v>
      </c>
      <c r="N20" s="16">
        <v>0.16492038672423201</v>
      </c>
      <c r="O20" s="16">
        <v>-8.1345986804303941E-3</v>
      </c>
      <c r="P20" s="16">
        <v>1.2090446786116045E-3</v>
      </c>
      <c r="Q20" s="16">
        <v>-3.0682908442976397E-2</v>
      </c>
      <c r="R20" s="16">
        <v>2.4096665305939115E-5</v>
      </c>
      <c r="S20" s="16">
        <v>-4.9027164334720687E-2</v>
      </c>
      <c r="T20" s="16">
        <v>2.9861897464796641E-2</v>
      </c>
      <c r="U20" s="16">
        <v>5.8868861560742794E-2</v>
      </c>
      <c r="V20" s="16">
        <v>7.3603336266439959E-2</v>
      </c>
      <c r="W20" s="16">
        <v>7.7487776125993307E-3</v>
      </c>
      <c r="X20" s="16">
        <v>-3.8224988143546856E-2</v>
      </c>
      <c r="Y20" s="16">
        <v>-1.9627415392831235E-2</v>
      </c>
      <c r="Z20" s="16">
        <v>-4.9633417697195738E-2</v>
      </c>
      <c r="AA20" s="16">
        <v>2.0875698460651636E-2</v>
      </c>
      <c r="AB20" s="16">
        <v>-3.4861337092888786E-2</v>
      </c>
      <c r="AC20" s="16">
        <v>5.8918305660837375E-2</v>
      </c>
      <c r="AD20" s="16">
        <v>-5.2669660499292885E-2</v>
      </c>
      <c r="AE20" s="16">
        <v>-7.5212962667714515E-3</v>
      </c>
      <c r="AF20" s="16">
        <v>-1.0284919676107267E-2</v>
      </c>
      <c r="AG20" s="16">
        <v>-1.733237370074741E-2</v>
      </c>
      <c r="AH20" s="16">
        <v>-5.2660530099733566E-2</v>
      </c>
      <c r="AI20" s="16">
        <v>-1.5673026940036264E-2</v>
      </c>
      <c r="AJ20" s="17" t="s">
        <v>109</v>
      </c>
      <c r="AK20" s="16">
        <v>2.1192974655797454E-4</v>
      </c>
      <c r="AL20" s="16">
        <v>7.1969511208462844E-2</v>
      </c>
      <c r="AM20" s="18">
        <v>-3.2773300482135045E-3</v>
      </c>
    </row>
    <row r="21" spans="1:39" ht="24">
      <c r="A21" s="13" t="s">
        <v>56</v>
      </c>
      <c r="B21" s="14" t="s">
        <v>40</v>
      </c>
      <c r="C21" s="15">
        <v>-6.0597605563289685E-2</v>
      </c>
      <c r="D21" s="16">
        <v>6.5238686953417155E-2</v>
      </c>
      <c r="E21" s="16">
        <v>6.2228390307145368E-3</v>
      </c>
      <c r="F21" s="16">
        <v>5.3849528151241277E-2</v>
      </c>
      <c r="G21" s="17" t="s">
        <v>131</v>
      </c>
      <c r="H21" s="16">
        <v>-2.4818863155155673E-2</v>
      </c>
      <c r="I21" s="16">
        <v>1.8074341994777983E-2</v>
      </c>
      <c r="J21" s="16">
        <v>-7.5560976290865774E-3</v>
      </c>
      <c r="K21" s="16">
        <v>-3.4413825740277307E-2</v>
      </c>
      <c r="L21" s="16">
        <v>2.281709200216844E-2</v>
      </c>
      <c r="M21" s="16">
        <v>2.9940589974742599E-2</v>
      </c>
      <c r="N21" s="16">
        <v>-2.8417056531392346E-2</v>
      </c>
      <c r="O21" s="16">
        <v>3.2706006172676653E-2</v>
      </c>
      <c r="P21" s="16">
        <v>2.6705617981025904E-2</v>
      </c>
      <c r="Q21" s="16">
        <v>-9.9915556515038056E-2</v>
      </c>
      <c r="R21" s="16">
        <v>1.6126756260085279E-2</v>
      </c>
      <c r="S21" s="16">
        <v>-0.10863193964004896</v>
      </c>
      <c r="T21" s="16">
        <v>-6.5567558703379505E-2</v>
      </c>
      <c r="U21" s="16">
        <v>-2.2487718106709461E-2</v>
      </c>
      <c r="V21" s="16">
        <v>-3.7874419173621512E-2</v>
      </c>
      <c r="W21" s="16">
        <v>-4.5258558122938206E-2</v>
      </c>
      <c r="X21" s="16">
        <v>6.3819115526417516E-2</v>
      </c>
      <c r="Y21" s="16">
        <v>-1.5473399439626844E-2</v>
      </c>
      <c r="Z21" s="16">
        <v>8.2127022579600084E-2</v>
      </c>
      <c r="AA21" s="16">
        <v>7.2744110264265166E-2</v>
      </c>
      <c r="AB21" s="16">
        <v>7.843583171499842E-4</v>
      </c>
      <c r="AC21" s="16">
        <v>-8.0894375616722032E-3</v>
      </c>
      <c r="AD21" s="16">
        <v>-2.6208792046450918E-2</v>
      </c>
      <c r="AE21" s="16">
        <v>9.6889209402154952E-2</v>
      </c>
      <c r="AF21" s="16">
        <v>2.1148759897576204E-2</v>
      </c>
      <c r="AG21" s="16">
        <v>0.13323782111458712</v>
      </c>
      <c r="AH21" s="16">
        <v>6.0673678236060728E-2</v>
      </c>
      <c r="AI21" s="16">
        <v>-4.3497181590755628E-2</v>
      </c>
      <c r="AJ21" s="16">
        <v>2.9412757611974555E-3</v>
      </c>
      <c r="AK21" s="16">
        <v>4.0634895475303218E-2</v>
      </c>
      <c r="AL21" s="16">
        <v>-4.4216450610228233E-2</v>
      </c>
      <c r="AM21" s="18">
        <v>8.4664695128093312E-2</v>
      </c>
    </row>
    <row r="22" spans="1:39" ht="24">
      <c r="A22" s="13" t="s">
        <v>57</v>
      </c>
      <c r="B22" s="14" t="s">
        <v>40</v>
      </c>
      <c r="C22" s="15">
        <v>6.412291932497792E-2</v>
      </c>
      <c r="D22" s="16">
        <v>1.1791032296782549E-3</v>
      </c>
      <c r="E22" s="16">
        <v>-6.3453753300940418E-3</v>
      </c>
      <c r="F22" s="16">
        <v>-9.3916043566223094E-3</v>
      </c>
      <c r="G22" s="16">
        <v>2.1318373473074609E-2</v>
      </c>
      <c r="H22" s="16">
        <v>7.1590727706911536E-2</v>
      </c>
      <c r="I22" s="16">
        <v>-4.6121480057460966E-2</v>
      </c>
      <c r="J22" s="16">
        <v>-8.6587789845230575E-3</v>
      </c>
      <c r="K22" s="16">
        <v>-6.0966020659242691E-3</v>
      </c>
      <c r="L22" s="16">
        <v>1.7854887263777836E-2</v>
      </c>
      <c r="M22" s="16">
        <v>0.12465948114887213</v>
      </c>
      <c r="N22" s="16">
        <v>-1.8557273381936353E-2</v>
      </c>
      <c r="O22" s="16">
        <v>7.7632373207132108E-2</v>
      </c>
      <c r="P22" s="16">
        <v>5.1613626323735368E-2</v>
      </c>
      <c r="Q22" s="16">
        <v>7.1395254897440655E-2</v>
      </c>
      <c r="R22" s="16">
        <v>-7.4290181205280748E-2</v>
      </c>
      <c r="S22" s="16">
        <v>-1.9556461994194869E-2</v>
      </c>
      <c r="T22" s="16">
        <v>-4.6794455407249434E-2</v>
      </c>
      <c r="U22" s="16">
        <v>-6.5546180254304934E-2</v>
      </c>
      <c r="V22" s="16">
        <v>-2.7987726926448398E-2</v>
      </c>
      <c r="W22" s="16">
        <v>1.2366082895550828E-2</v>
      </c>
      <c r="X22" s="16">
        <v>-2.8553734131813299E-3</v>
      </c>
      <c r="Y22" s="16">
        <v>-4.9004980004437884E-2</v>
      </c>
      <c r="Z22" s="16">
        <v>8.557337342835776E-2</v>
      </c>
      <c r="AA22" s="16">
        <v>-2.3529307546812383E-2</v>
      </c>
      <c r="AB22" s="16">
        <v>-8.5796301693415788E-2</v>
      </c>
      <c r="AC22" s="16">
        <v>-6.6097489915413199E-2</v>
      </c>
      <c r="AD22" s="16">
        <v>4.6285028029606955E-2</v>
      </c>
      <c r="AE22" s="16">
        <v>-6.8501668403370602E-2</v>
      </c>
      <c r="AF22" s="17" t="s">
        <v>127</v>
      </c>
      <c r="AG22" s="16">
        <v>8.1967982331611164E-2</v>
      </c>
      <c r="AH22" s="16">
        <v>-4.2076241406566435E-3</v>
      </c>
      <c r="AI22" s="16">
        <v>-7.6162222462835591E-2</v>
      </c>
      <c r="AJ22" s="16">
        <v>-9.6974493570905259E-3</v>
      </c>
      <c r="AK22" s="16">
        <v>-4.3613522131704135E-2</v>
      </c>
      <c r="AL22" s="16">
        <v>-2.2576615741772537E-2</v>
      </c>
      <c r="AM22" s="18">
        <v>6.023872879141863E-2</v>
      </c>
    </row>
    <row r="23" spans="1:39" ht="24">
      <c r="A23" s="13" t="s">
        <v>58</v>
      </c>
      <c r="B23" s="14" t="s">
        <v>40</v>
      </c>
      <c r="C23" s="15">
        <v>9.7381658505753775E-3</v>
      </c>
      <c r="D23" s="16">
        <v>-6.6413321429773603E-2</v>
      </c>
      <c r="E23" s="16">
        <v>-6.5892496477099549E-2</v>
      </c>
      <c r="F23" s="16">
        <v>-3.1223301688090295E-2</v>
      </c>
      <c r="G23" s="16">
        <v>-2.9292433616853051E-2</v>
      </c>
      <c r="H23" s="16">
        <v>-4.1121551774683233E-2</v>
      </c>
      <c r="I23" s="16">
        <v>-4.0377266649014538E-2</v>
      </c>
      <c r="J23" s="16">
        <v>-4.9362516954285236E-2</v>
      </c>
      <c r="K23" s="16">
        <v>5.6409882398267483E-2</v>
      </c>
      <c r="L23" s="16">
        <v>-5.4960155974233772E-3</v>
      </c>
      <c r="M23" s="16">
        <v>-1.7245387780880486E-2</v>
      </c>
      <c r="N23" s="17" t="s">
        <v>119</v>
      </c>
      <c r="O23" s="16">
        <v>-3.0683190102275854E-2</v>
      </c>
      <c r="P23" s="16">
        <v>-1.2462302858349737E-2</v>
      </c>
      <c r="Q23" s="16">
        <v>5.8983984329296753E-2</v>
      </c>
      <c r="R23" s="16">
        <v>7.783828738760093E-2</v>
      </c>
      <c r="S23" s="16">
        <v>5.1627312627992354E-2</v>
      </c>
      <c r="T23" s="16">
        <v>5.5104200433879327E-2</v>
      </c>
      <c r="U23" s="16">
        <v>3.4508835767772569E-2</v>
      </c>
      <c r="V23" s="16">
        <v>-1.4145510092572706E-2</v>
      </c>
      <c r="W23" s="16">
        <v>-5.7291819686643791E-2</v>
      </c>
      <c r="X23" s="16">
        <v>-3.0544812219690281E-2</v>
      </c>
      <c r="Y23" s="16">
        <v>1.9501137304222916E-2</v>
      </c>
      <c r="Z23" s="16">
        <v>-3.3150471355636923E-2</v>
      </c>
      <c r="AA23" s="16">
        <v>3.1529498897783343E-3</v>
      </c>
      <c r="AB23" s="16">
        <v>5.6660936407657729E-2</v>
      </c>
      <c r="AC23" s="16">
        <v>2.2839776118115981E-2</v>
      </c>
      <c r="AD23" s="16">
        <v>1.76422187329296E-2</v>
      </c>
      <c r="AE23" s="16">
        <v>-4.6095889622049226E-2</v>
      </c>
      <c r="AF23" s="16">
        <v>-1.8996518360167126E-2</v>
      </c>
      <c r="AG23" s="16">
        <v>3.1105764277659712E-2</v>
      </c>
      <c r="AH23" s="16">
        <v>-1.1118211153468865E-2</v>
      </c>
      <c r="AI23" s="16">
        <v>-7.2193137515661601E-2</v>
      </c>
      <c r="AJ23" s="16">
        <v>0.16181071434663946</v>
      </c>
      <c r="AK23" s="16">
        <v>-3.3669895354892566E-3</v>
      </c>
      <c r="AL23" s="16">
        <v>2.8103289020408748E-2</v>
      </c>
      <c r="AM23" s="18">
        <v>1.5503903022191238E-2</v>
      </c>
    </row>
    <row r="24" spans="1:39" ht="24">
      <c r="A24" s="13" t="s">
        <v>59</v>
      </c>
      <c r="B24" s="14" t="s">
        <v>40</v>
      </c>
      <c r="C24" s="15">
        <v>7.0466166460571101E-3</v>
      </c>
      <c r="D24" s="16">
        <v>4.018878177772324E-2</v>
      </c>
      <c r="E24" s="16">
        <v>5.5643469665519543E-2</v>
      </c>
      <c r="F24" s="16">
        <v>2.2534568392102546E-2</v>
      </c>
      <c r="G24" s="16">
        <v>8.3122673453715656E-2</v>
      </c>
      <c r="H24" s="16">
        <v>4.7119021006098251E-2</v>
      </c>
      <c r="I24" s="16">
        <v>1.2946968496705E-2</v>
      </c>
      <c r="J24" s="16">
        <v>0.12493155245999824</v>
      </c>
      <c r="K24" s="16">
        <v>4.8455351725555061E-2</v>
      </c>
      <c r="L24" s="16">
        <v>1.5801995164167491E-2</v>
      </c>
      <c r="M24" s="16">
        <v>5.7799272390232019E-2</v>
      </c>
      <c r="N24" s="16">
        <v>-3.2357543126872092E-2</v>
      </c>
      <c r="O24" s="16">
        <v>3.2136581663422314E-2</v>
      </c>
      <c r="P24" s="16">
        <v>-1.5299445872602782E-2</v>
      </c>
      <c r="Q24" s="16">
        <v>7.7010105757932285E-3</v>
      </c>
      <c r="R24" s="16">
        <v>4.887303995403422E-2</v>
      </c>
      <c r="S24" s="16">
        <v>-3.1537678949616746E-2</v>
      </c>
      <c r="T24" s="16">
        <v>-2.7685025584976534E-2</v>
      </c>
      <c r="U24" s="16">
        <v>-3.3067160366614973E-2</v>
      </c>
      <c r="V24" s="16">
        <v>-2.0572894480654986E-2</v>
      </c>
      <c r="W24" s="16">
        <v>-2.6627774479026929E-2</v>
      </c>
      <c r="X24" s="16">
        <v>7.6182869353747684E-2</v>
      </c>
      <c r="Y24" s="16">
        <v>5.1558854127789128E-2</v>
      </c>
      <c r="Z24" s="17" t="s">
        <v>127</v>
      </c>
      <c r="AA24" s="16">
        <v>-3.7680726623982489E-4</v>
      </c>
      <c r="AB24" s="16">
        <v>-1.3181173674720709E-2</v>
      </c>
      <c r="AC24" s="16">
        <v>-2.3628985094138091E-2</v>
      </c>
      <c r="AD24" s="16">
        <v>-6.7587487346704486E-2</v>
      </c>
      <c r="AE24" s="16">
        <v>6.5526994456269083E-2</v>
      </c>
      <c r="AF24" s="16">
        <v>8.5745174824442882E-2</v>
      </c>
      <c r="AG24" s="16">
        <v>-3.1567108559533485E-2</v>
      </c>
      <c r="AH24" s="16">
        <v>-4.3561280271186741E-2</v>
      </c>
      <c r="AI24" s="16">
        <v>-1.4910611481604122E-2</v>
      </c>
      <c r="AJ24" s="16">
        <v>-4.7466230443971906E-2</v>
      </c>
      <c r="AK24" s="16">
        <v>-0.11116759272997524</v>
      </c>
      <c r="AL24" s="16">
        <v>-1.7233957134083018E-3</v>
      </c>
      <c r="AM24" s="18">
        <v>8.5588831059468684E-2</v>
      </c>
    </row>
    <row r="25" spans="1:39" ht="24">
      <c r="A25" s="13" t="s">
        <v>60</v>
      </c>
      <c r="B25" s="14" t="s">
        <v>40</v>
      </c>
      <c r="C25" s="15">
        <v>4.6943109577279665E-2</v>
      </c>
      <c r="D25" s="16">
        <v>0.13178426797424408</v>
      </c>
      <c r="E25" s="16">
        <v>6.5159731409247315E-2</v>
      </c>
      <c r="F25" s="16">
        <v>1.2903100464337056E-3</v>
      </c>
      <c r="G25" s="16">
        <v>-1.4954949138784861E-2</v>
      </c>
      <c r="H25" s="16">
        <v>5.5816297444942931E-2</v>
      </c>
      <c r="I25" s="16">
        <v>-2.9632856530471537E-2</v>
      </c>
      <c r="J25" s="16">
        <v>8.8381312480134821E-3</v>
      </c>
      <c r="K25" s="16">
        <v>3.3390981342645183E-2</v>
      </c>
      <c r="L25" s="16">
        <v>-6.4417040331161246E-2</v>
      </c>
      <c r="M25" s="16">
        <v>1.4993900533830316E-2</v>
      </c>
      <c r="N25" s="16">
        <v>1.8596908424465309E-2</v>
      </c>
      <c r="O25" s="16">
        <v>2.2549417278522428E-3</v>
      </c>
      <c r="P25" s="16">
        <v>1.7181725547553119E-2</v>
      </c>
      <c r="Q25" s="16">
        <v>9.0403787028038168E-2</v>
      </c>
      <c r="R25" s="16">
        <v>6.0483980096402878E-2</v>
      </c>
      <c r="S25" s="16">
        <v>6.4859823121218296E-3</v>
      </c>
      <c r="T25" s="16">
        <v>-9.7946124665326765E-3</v>
      </c>
      <c r="U25" s="16">
        <v>-7.4832412746926105E-3</v>
      </c>
      <c r="V25" s="16">
        <v>-9.8494951839083883E-2</v>
      </c>
      <c r="W25" s="16">
        <v>-3.1077861433847901E-3</v>
      </c>
      <c r="X25" s="16">
        <v>-6.9168202964962747E-2</v>
      </c>
      <c r="Y25" s="17" t="s">
        <v>134</v>
      </c>
      <c r="Z25" s="16">
        <v>5.0478462234358118E-2</v>
      </c>
      <c r="AA25" s="16">
        <v>-1.222667676211652E-2</v>
      </c>
      <c r="AB25" s="16">
        <v>0.11248244751601025</v>
      </c>
      <c r="AC25" s="16">
        <v>-0.1023641221154318</v>
      </c>
      <c r="AD25" s="16">
        <v>-6.2954716608868533E-2</v>
      </c>
      <c r="AE25" s="16">
        <v>-2.2722876392986518E-2</v>
      </c>
      <c r="AF25" s="16">
        <v>-4.8024958618216783E-2</v>
      </c>
      <c r="AG25" s="16">
        <v>-9.1154989267172568E-2</v>
      </c>
      <c r="AH25" s="16">
        <v>-3.8609745891957085E-2</v>
      </c>
      <c r="AI25" s="16">
        <v>9.0943343796962881E-2</v>
      </c>
      <c r="AJ25" s="16">
        <v>-1.8740480769792088E-2</v>
      </c>
      <c r="AK25" s="16">
        <v>-9.912210761588863E-4</v>
      </c>
      <c r="AL25" s="16">
        <v>-5.4496218049949552E-3</v>
      </c>
      <c r="AM25" s="18">
        <v>-1.6088524382389429E-2</v>
      </c>
    </row>
    <row r="26" spans="1:39" ht="24">
      <c r="A26" s="13" t="s">
        <v>61</v>
      </c>
      <c r="B26" s="14" t="s">
        <v>40</v>
      </c>
      <c r="C26" s="15">
        <v>1.2760461395207577E-2</v>
      </c>
      <c r="D26" s="16">
        <v>2.5340329759826835E-2</v>
      </c>
      <c r="E26" s="16">
        <v>4.2889233763833474E-2</v>
      </c>
      <c r="F26" s="16">
        <v>0.10344696664652794</v>
      </c>
      <c r="G26" s="16">
        <v>-4.5210505272603438E-2</v>
      </c>
      <c r="H26" s="16">
        <v>-4.354893565792587E-2</v>
      </c>
      <c r="I26" s="16">
        <v>6.7535687709960823E-2</v>
      </c>
      <c r="J26" s="16">
        <v>1.3539939478071274E-3</v>
      </c>
      <c r="K26" s="16">
        <v>7.8852843411299459E-2</v>
      </c>
      <c r="L26" s="16">
        <v>5.5213361354965872E-2</v>
      </c>
      <c r="M26" s="16">
        <v>-5.6825323773742351E-4</v>
      </c>
      <c r="N26" s="16">
        <v>2.7640721753010522E-2</v>
      </c>
      <c r="O26" s="16">
        <v>-1.2436105749397309E-2</v>
      </c>
      <c r="P26" s="16">
        <v>-2.640871927329061E-2</v>
      </c>
      <c r="Q26" s="16">
        <v>5.7974713436688636E-3</v>
      </c>
      <c r="R26" s="16">
        <v>-5.4247546643773861E-2</v>
      </c>
      <c r="S26" s="16">
        <v>-6.4532329072886693E-3</v>
      </c>
      <c r="T26" s="16">
        <v>9.4272578143070052E-2</v>
      </c>
      <c r="U26" s="16">
        <v>8.0504268223098904E-2</v>
      </c>
      <c r="V26" s="16">
        <v>5.1051851282517009E-4</v>
      </c>
      <c r="W26" s="16">
        <v>-1.0790799055278395E-2</v>
      </c>
      <c r="X26" s="16">
        <v>-2.0660280776139003E-2</v>
      </c>
      <c r="Y26" s="16">
        <v>-5.7176171817940038E-3</v>
      </c>
      <c r="Z26" s="16">
        <v>-1.7524162268541604E-3</v>
      </c>
      <c r="AA26" s="16">
        <v>-7.0403503603162124E-2</v>
      </c>
      <c r="AB26" s="16">
        <v>-3.0591946552573829E-2</v>
      </c>
      <c r="AC26" s="16">
        <v>-5.3760895192831643E-2</v>
      </c>
      <c r="AD26" s="16">
        <v>4.2251555172278368E-2</v>
      </c>
      <c r="AE26" s="16">
        <v>-8.4358340734679085E-2</v>
      </c>
      <c r="AF26" s="16">
        <v>-2.299672678989886E-2</v>
      </c>
      <c r="AG26" s="16">
        <v>-5.2247763765937386E-2</v>
      </c>
      <c r="AH26" s="16">
        <v>-2.717768755910871E-2</v>
      </c>
      <c r="AI26" s="16">
        <v>-5.2048795199746839E-2</v>
      </c>
      <c r="AJ26" s="16">
        <v>7.0063130248136554E-2</v>
      </c>
      <c r="AK26" s="16">
        <v>-6.8330560768630075E-2</v>
      </c>
      <c r="AL26" s="17" t="s">
        <v>123</v>
      </c>
      <c r="AM26" s="18">
        <v>-3.684812814334406E-2</v>
      </c>
    </row>
    <row r="27" spans="1:39" ht="24">
      <c r="A27" s="13" t="s">
        <v>62</v>
      </c>
      <c r="B27" s="14" t="s">
        <v>40</v>
      </c>
      <c r="C27" s="15">
        <v>2.4931480459015266E-2</v>
      </c>
      <c r="D27" s="16">
        <v>8.8064320404780997E-4</v>
      </c>
      <c r="E27" s="16">
        <v>5.6239411752480387E-2</v>
      </c>
      <c r="F27" s="16">
        <v>5.7716356073935063E-2</v>
      </c>
      <c r="G27" s="16">
        <v>-8.1340771450302378E-3</v>
      </c>
      <c r="H27" s="16">
        <v>3.9783312841302446E-2</v>
      </c>
      <c r="I27" s="16">
        <v>3.4490251908197093E-2</v>
      </c>
      <c r="J27" s="16">
        <v>1.8038222159337008E-2</v>
      </c>
      <c r="K27" s="16">
        <v>-6.8447611009673391E-3</v>
      </c>
      <c r="L27" s="16">
        <v>0.13863625094291063</v>
      </c>
      <c r="M27" s="16">
        <v>-1.1085392124929722E-2</v>
      </c>
      <c r="N27" s="16">
        <v>2.1771747502833037E-2</v>
      </c>
      <c r="O27" s="16">
        <v>3.0450956210762173E-2</v>
      </c>
      <c r="P27" s="16">
        <v>-3.2097835644715488E-2</v>
      </c>
      <c r="Q27" s="16">
        <v>-7.8393347134270291E-2</v>
      </c>
      <c r="R27" s="16">
        <v>2.8531060577649522E-2</v>
      </c>
      <c r="S27" s="16">
        <v>-2.6578279121650679E-2</v>
      </c>
      <c r="T27" s="16">
        <v>3.1624332392007029E-2</v>
      </c>
      <c r="U27" s="16">
        <v>-6.0780798466191589E-2</v>
      </c>
      <c r="V27" s="16">
        <v>-3.6600640485996362E-3</v>
      </c>
      <c r="W27" s="16">
        <v>7.2246533139387045E-2</v>
      </c>
      <c r="X27" s="16">
        <v>1.6045118858777348E-2</v>
      </c>
      <c r="Y27" s="16">
        <v>-0.10381790777964278</v>
      </c>
      <c r="Z27" s="16">
        <v>-2.3420169339171962E-2</v>
      </c>
      <c r="AA27" s="16">
        <v>-0.12015313001535134</v>
      </c>
      <c r="AB27" s="16">
        <v>-6.2785513805034276E-2</v>
      </c>
      <c r="AC27" s="17" t="s">
        <v>131</v>
      </c>
      <c r="AD27" s="16">
        <v>1.9447732338678799E-2</v>
      </c>
      <c r="AE27" s="16">
        <v>-7.7488171364767322E-2</v>
      </c>
      <c r="AF27" s="16">
        <v>-6.5407627937313348E-2</v>
      </c>
      <c r="AG27" s="16">
        <v>-1.6675873923982447E-2</v>
      </c>
      <c r="AH27" s="16">
        <v>6.4205285710715612E-2</v>
      </c>
      <c r="AI27" s="16">
        <v>-2.3078786604402251E-2</v>
      </c>
      <c r="AJ27" s="16">
        <v>5.594067309743455E-2</v>
      </c>
      <c r="AK27" s="16">
        <v>1.0804208424463539E-3</v>
      </c>
      <c r="AL27" s="16">
        <v>-5.2296987902837398E-2</v>
      </c>
      <c r="AM27" s="18">
        <v>2.9454554834546117E-2</v>
      </c>
    </row>
    <row r="28" spans="1:39" ht="24">
      <c r="A28" s="13" t="s">
        <v>63</v>
      </c>
      <c r="B28" s="14" t="s">
        <v>40</v>
      </c>
      <c r="C28" s="19" t="s">
        <v>157</v>
      </c>
      <c r="D28" s="16">
        <v>-9.5801263004454004E-2</v>
      </c>
      <c r="E28" s="16">
        <v>-4.381995496360562E-2</v>
      </c>
      <c r="F28" s="16">
        <v>-5.2660440026507903E-2</v>
      </c>
      <c r="G28" s="16">
        <v>-9.6833026251342394E-2</v>
      </c>
      <c r="H28" s="16">
        <v>1.9914112282822659E-2</v>
      </c>
      <c r="I28" s="16">
        <v>1.2833256270380655E-2</v>
      </c>
      <c r="J28" s="16">
        <v>-4.098393936946431E-2</v>
      </c>
      <c r="K28" s="16">
        <v>7.9084206584533832E-3</v>
      </c>
      <c r="L28" s="16">
        <v>4.4694446129918984E-2</v>
      </c>
      <c r="M28" s="16">
        <v>-4.6833610575446438E-2</v>
      </c>
      <c r="N28" s="16">
        <v>5.5587861167493091E-2</v>
      </c>
      <c r="O28" s="16">
        <v>-4.0318014860772917E-2</v>
      </c>
      <c r="P28" s="16">
        <v>4.2185148327638353E-2</v>
      </c>
      <c r="Q28" s="17" t="s">
        <v>145</v>
      </c>
      <c r="R28" s="16">
        <v>3.7343644598463073E-2</v>
      </c>
      <c r="S28" s="16">
        <v>9.0239832817013685E-2</v>
      </c>
      <c r="T28" s="16">
        <v>-1.7562120935471232E-2</v>
      </c>
      <c r="U28" s="16">
        <v>1.3043042855934255E-2</v>
      </c>
      <c r="V28" s="16">
        <v>-2.7204821880326149E-2</v>
      </c>
      <c r="W28" s="16">
        <v>-7.0552921313330061E-2</v>
      </c>
      <c r="X28" s="16">
        <v>-5.6388726826668324E-2</v>
      </c>
      <c r="Y28" s="16">
        <v>8.8867253416330477E-2</v>
      </c>
      <c r="Z28" s="16">
        <v>7.0499595942504325E-3</v>
      </c>
      <c r="AA28" s="16">
        <v>1.7978053237942604E-2</v>
      </c>
      <c r="AB28" s="16">
        <v>4.858492553698017E-2</v>
      </c>
      <c r="AC28" s="16">
        <v>-7.6093693954142907E-2</v>
      </c>
      <c r="AD28" s="16">
        <v>6.4226083695179431E-2</v>
      </c>
      <c r="AE28" s="16">
        <v>-1.3301593866275455E-2</v>
      </c>
      <c r="AF28" s="16">
        <v>6.8583731592294778E-2</v>
      </c>
      <c r="AG28" s="16">
        <v>3.9618946108241007E-4</v>
      </c>
      <c r="AH28" s="16">
        <v>2.774254928697885E-5</v>
      </c>
      <c r="AI28" s="16">
        <v>5.7602506345648355E-2</v>
      </c>
      <c r="AJ28" s="16">
        <v>-2.8611457363830407E-2</v>
      </c>
      <c r="AK28" s="16">
        <v>0.16908418558138641</v>
      </c>
      <c r="AL28" s="16">
        <v>5.2572891203636731E-3</v>
      </c>
      <c r="AM28" s="18">
        <v>5.621989052605459E-2</v>
      </c>
    </row>
    <row r="29" spans="1:39" ht="24">
      <c r="A29" s="13" t="s">
        <v>64</v>
      </c>
      <c r="B29" s="14" t="s">
        <v>40</v>
      </c>
      <c r="C29" s="15">
        <v>4.1872095504841188E-2</v>
      </c>
      <c r="D29" s="16">
        <v>2.7603002903560072E-2</v>
      </c>
      <c r="E29" s="16">
        <v>-2.0707077087129881E-2</v>
      </c>
      <c r="F29" s="16">
        <v>5.0108703203916208E-2</v>
      </c>
      <c r="G29" s="16">
        <v>-4.3034307850030165E-2</v>
      </c>
      <c r="H29" s="16">
        <v>2.2480647116577396E-2</v>
      </c>
      <c r="I29" s="16">
        <v>-1.8496899847137316E-2</v>
      </c>
      <c r="J29" s="16">
        <v>4.6791345046604843E-2</v>
      </c>
      <c r="K29" s="16">
        <v>-2.8380082842708564E-2</v>
      </c>
      <c r="L29" s="16">
        <v>-1.8348790315975288E-2</v>
      </c>
      <c r="M29" s="16">
        <v>6.3916515989147068E-3</v>
      </c>
      <c r="N29" s="16">
        <v>-6.8563417386391046E-2</v>
      </c>
      <c r="O29" s="16">
        <v>1.5020471016051062E-2</v>
      </c>
      <c r="P29" s="16">
        <v>9.6895255568861804E-3</v>
      </c>
      <c r="Q29" s="16">
        <v>5.7825419752037602E-2</v>
      </c>
      <c r="R29" s="16">
        <v>9.1145350500548311E-2</v>
      </c>
      <c r="S29" s="16">
        <v>-6.4680124097147272E-4</v>
      </c>
      <c r="T29" s="16">
        <v>-5.0472826747912543E-2</v>
      </c>
      <c r="U29" s="16">
        <v>-8.0399819021557239E-2</v>
      </c>
      <c r="V29" s="16">
        <v>-4.9122619864787652E-3</v>
      </c>
      <c r="W29" s="16">
        <v>6.5349129156495003E-2</v>
      </c>
      <c r="X29" s="16">
        <v>-6.0523385578401645E-2</v>
      </c>
      <c r="Y29" s="16">
        <v>9.0533728604985306E-2</v>
      </c>
      <c r="Z29" s="16">
        <v>-1.4460012056221973E-2</v>
      </c>
      <c r="AA29" s="16">
        <v>-0.15000857585454466</v>
      </c>
      <c r="AB29" s="16">
        <v>4.1672332828230602E-2</v>
      </c>
      <c r="AC29" s="16">
        <v>-2.2461488968418611E-2</v>
      </c>
      <c r="AD29" s="16">
        <v>-7.0913925494455896E-2</v>
      </c>
      <c r="AE29" s="16">
        <v>-1.0529282540821847E-2</v>
      </c>
      <c r="AF29" s="16">
        <v>-7.4299001965876868E-2</v>
      </c>
      <c r="AG29" s="16">
        <v>-6.5054948425093493E-3</v>
      </c>
      <c r="AH29" s="16">
        <v>-6.2398657590949699E-3</v>
      </c>
      <c r="AI29" s="17" t="s">
        <v>158</v>
      </c>
      <c r="AJ29" s="16">
        <v>-1.4424584845609668E-2</v>
      </c>
      <c r="AK29" s="16">
        <v>6.6309916482401352E-2</v>
      </c>
      <c r="AL29" s="16">
        <v>-4.9685811609899919E-2</v>
      </c>
      <c r="AM29" s="18">
        <v>-0.11890121876871745</v>
      </c>
    </row>
    <row r="30" spans="1:39" ht="24">
      <c r="A30" s="13" t="s">
        <v>65</v>
      </c>
      <c r="B30" s="14" t="s">
        <v>40</v>
      </c>
      <c r="C30" s="15">
        <v>3.928485996741797E-2</v>
      </c>
      <c r="D30" s="16">
        <v>-6.9374185386609638E-2</v>
      </c>
      <c r="E30" s="16">
        <v>-5.9253144080163737E-2</v>
      </c>
      <c r="F30" s="16">
        <v>-4.9926029341460357E-2</v>
      </c>
      <c r="G30" s="16">
        <v>-0.10714542332299502</v>
      </c>
      <c r="H30" s="16">
        <v>-2.7411683563641834E-2</v>
      </c>
      <c r="I30" s="16">
        <v>3.9550126983465255E-3</v>
      </c>
      <c r="J30" s="16">
        <v>-2.5495406572541186E-2</v>
      </c>
      <c r="K30" s="16">
        <v>-9.7104781163704121E-2</v>
      </c>
      <c r="L30" s="16">
        <v>-8.0279159638457581E-2</v>
      </c>
      <c r="M30" s="16">
        <v>-4.2430979771106124E-2</v>
      </c>
      <c r="N30" s="16">
        <v>4.9497536612243972E-2</v>
      </c>
      <c r="O30" s="16">
        <v>-5.6787916063610736E-2</v>
      </c>
      <c r="P30" s="16">
        <v>6.9532928433280003E-2</v>
      </c>
      <c r="Q30" s="16">
        <v>9.1318337998316901E-2</v>
      </c>
      <c r="R30" s="16">
        <v>-2.7466151602467417E-2</v>
      </c>
      <c r="S30" s="17" t="s">
        <v>134</v>
      </c>
      <c r="T30" s="16">
        <v>1.8343560051433356E-2</v>
      </c>
      <c r="U30" s="16">
        <v>-3.032714489561575E-3</v>
      </c>
      <c r="V30" s="16">
        <v>8.8171889976080067E-2</v>
      </c>
      <c r="W30" s="16">
        <v>-7.7930515823130875E-2</v>
      </c>
      <c r="X30" s="16">
        <v>-4.7840231288569991E-2</v>
      </c>
      <c r="Y30" s="16">
        <v>6.5278495491411037E-3</v>
      </c>
      <c r="Z30" s="16">
        <v>-3.081824621264799E-2</v>
      </c>
      <c r="AA30" s="16">
        <v>3.008935315681828E-2</v>
      </c>
      <c r="AB30" s="16">
        <v>3.814534726881387E-2</v>
      </c>
      <c r="AC30" s="16">
        <v>-2.596790269274778E-2</v>
      </c>
      <c r="AD30" s="16">
        <v>-2.8181779973055935E-2</v>
      </c>
      <c r="AE30" s="16">
        <v>-1.4067540873411796E-2</v>
      </c>
      <c r="AF30" s="16">
        <v>-1.9063627787951752E-2</v>
      </c>
      <c r="AG30" s="16">
        <v>5.608570558940964E-3</v>
      </c>
      <c r="AH30" s="16">
        <v>9.882816227382285E-2</v>
      </c>
      <c r="AI30" s="16">
        <v>-3.8411912573366289E-4</v>
      </c>
      <c r="AJ30" s="16">
        <v>-4.6283571199196787E-2</v>
      </c>
      <c r="AK30" s="16">
        <v>9.5462001637245969E-2</v>
      </c>
      <c r="AL30" s="16">
        <v>-6.2403092457629546E-3</v>
      </c>
      <c r="AM30" s="18">
        <v>5.609924754205969E-3</v>
      </c>
    </row>
    <row r="31" spans="1:39" ht="24">
      <c r="A31" s="13" t="s">
        <v>66</v>
      </c>
      <c r="B31" s="14" t="s">
        <v>40</v>
      </c>
      <c r="C31" s="15">
        <v>1.5614331248409777E-3</v>
      </c>
      <c r="D31" s="16">
        <v>6.3359511844814503E-2</v>
      </c>
      <c r="E31" s="16">
        <v>2.6940465550654068E-2</v>
      </c>
      <c r="F31" s="16">
        <v>-2.8023502272458835E-2</v>
      </c>
      <c r="G31" s="16">
        <v>7.5458576723400712E-4</v>
      </c>
      <c r="H31" s="16">
        <v>5.3107288640255969E-2</v>
      </c>
      <c r="I31" s="16">
        <v>-1.4554071203601474E-2</v>
      </c>
      <c r="J31" s="16">
        <v>2.8915847508225096E-3</v>
      </c>
      <c r="K31" s="16">
        <v>4.7137718949919874E-2</v>
      </c>
      <c r="L31" s="16">
        <v>2.9770357646639385E-2</v>
      </c>
      <c r="M31" s="16">
        <v>0.15533988728366507</v>
      </c>
      <c r="N31" s="16">
        <v>5.2639432772956053E-2</v>
      </c>
      <c r="O31" s="16">
        <v>-5.5444776265259989E-2</v>
      </c>
      <c r="P31" s="16">
        <v>4.9294510714281682E-2</v>
      </c>
      <c r="Q31" s="16">
        <v>4.7433711351621874E-2</v>
      </c>
      <c r="R31" s="16">
        <v>-3.9124473357733273E-2</v>
      </c>
      <c r="S31" s="16">
        <v>3.6941761173463282E-2</v>
      </c>
      <c r="T31" s="16">
        <v>5.7327217305570638E-2</v>
      </c>
      <c r="U31" s="16">
        <v>-3.5865925231699437E-2</v>
      </c>
      <c r="V31" s="16">
        <v>4.5081117186561735E-2</v>
      </c>
      <c r="W31" s="16">
        <v>0.11270954236703498</v>
      </c>
      <c r="X31" s="16">
        <v>3.3917068944647515E-2</v>
      </c>
      <c r="Y31" s="16">
        <v>0.10922503510985432</v>
      </c>
      <c r="Z31" s="16">
        <v>-1.2385582734914352E-2</v>
      </c>
      <c r="AA31" s="16">
        <v>-2.3904153544231432E-2</v>
      </c>
      <c r="AB31" s="17" t="s">
        <v>159</v>
      </c>
      <c r="AC31" s="16">
        <v>-6.0312485605842465E-2</v>
      </c>
      <c r="AD31" s="16">
        <v>-2.5143314354763833E-2</v>
      </c>
      <c r="AE31" s="16">
        <v>2.9367439268858639E-2</v>
      </c>
      <c r="AF31" s="16">
        <v>-8.152141223933268E-2</v>
      </c>
      <c r="AG31" s="16">
        <v>6.6697077458352183E-2</v>
      </c>
      <c r="AH31" s="16">
        <v>1.4919002365506886E-2</v>
      </c>
      <c r="AI31" s="16">
        <v>4.095616105038067E-2</v>
      </c>
      <c r="AJ31" s="16">
        <v>-3.1927380775872059E-2</v>
      </c>
      <c r="AK31" s="16">
        <v>0.12264867263662482</v>
      </c>
      <c r="AL31" s="16">
        <v>-2.8746627094637146E-2</v>
      </c>
      <c r="AM31" s="18">
        <v>4.5371584644542641E-2</v>
      </c>
    </row>
    <row r="32" spans="1:39" ht="24">
      <c r="A32" s="13" t="s">
        <v>67</v>
      </c>
      <c r="B32" s="14" t="s">
        <v>40</v>
      </c>
      <c r="C32" s="15">
        <v>0.10077611479578807</v>
      </c>
      <c r="D32" s="16">
        <v>1.6661293602977172E-2</v>
      </c>
      <c r="E32" s="16">
        <v>4.2524640718328607E-2</v>
      </c>
      <c r="F32" s="16">
        <v>2.5125758563418147E-3</v>
      </c>
      <c r="G32" s="16">
        <v>0.12962784702791366</v>
      </c>
      <c r="H32" s="16">
        <v>6.2938573119050933E-2</v>
      </c>
      <c r="I32" s="16">
        <v>-3.7707420452854204E-2</v>
      </c>
      <c r="J32" s="16">
        <v>-2.2344458479336277E-2</v>
      </c>
      <c r="K32" s="16">
        <v>1.0823488661740975E-2</v>
      </c>
      <c r="L32" s="16">
        <v>8.8318675580281045E-2</v>
      </c>
      <c r="M32" s="16">
        <v>-3.9058420348536085E-2</v>
      </c>
      <c r="N32" s="16">
        <v>2.9157895926503009E-2</v>
      </c>
      <c r="O32" s="16">
        <v>1.2649263556917291E-2</v>
      </c>
      <c r="P32" s="16">
        <v>9.3537955776073239E-2</v>
      </c>
      <c r="Q32" s="16">
        <v>-7.547323858430009E-5</v>
      </c>
      <c r="R32" s="16">
        <v>-5.1688368200412038E-4</v>
      </c>
      <c r="S32" s="16">
        <v>5.4585601446175717E-3</v>
      </c>
      <c r="T32" s="16">
        <v>4.9995150038583465E-2</v>
      </c>
      <c r="U32" s="16">
        <v>-5.3056567636904729E-2</v>
      </c>
      <c r="V32" s="16">
        <v>-6.244191368749262E-2</v>
      </c>
      <c r="W32" s="16">
        <v>0.1026263860741055</v>
      </c>
      <c r="X32" s="16">
        <v>3.6211332966372793E-2</v>
      </c>
      <c r="Y32" s="16">
        <v>-9.0090494156815012E-2</v>
      </c>
      <c r="Z32" s="16">
        <v>-3.0236129159948881E-2</v>
      </c>
      <c r="AA32" s="16">
        <v>-4.7761991578949801E-3</v>
      </c>
      <c r="AB32" s="16">
        <v>6.7731370826362755E-2</v>
      </c>
      <c r="AC32" s="16">
        <v>-1.6468022999103538E-2</v>
      </c>
      <c r="AD32" s="16">
        <v>1.8966783981015814E-3</v>
      </c>
      <c r="AE32" s="16">
        <v>7.4668758567679905E-2</v>
      </c>
      <c r="AF32" s="16">
        <v>7.9212217352912673E-2</v>
      </c>
      <c r="AG32" s="17" t="s">
        <v>145</v>
      </c>
      <c r="AH32" s="16">
        <v>-4.2022542179820058E-2</v>
      </c>
      <c r="AI32" s="16">
        <v>-6.5610737953584498E-3</v>
      </c>
      <c r="AJ32" s="16">
        <v>-1.612059861629141E-2</v>
      </c>
      <c r="AK32" s="16">
        <v>7.5684870015046909E-2</v>
      </c>
      <c r="AL32" s="16">
        <v>-4.9712344345131151E-2</v>
      </c>
      <c r="AM32" s="18">
        <v>-0.10033350231476573</v>
      </c>
    </row>
    <row r="33" spans="1:39" ht="24">
      <c r="A33" s="13" t="s">
        <v>68</v>
      </c>
      <c r="B33" s="14" t="s">
        <v>40</v>
      </c>
      <c r="C33" s="15">
        <v>5.6179079789321226E-2</v>
      </c>
      <c r="D33" s="16">
        <v>-3.3411513159708785E-2</v>
      </c>
      <c r="E33" s="16">
        <v>2.0955260906837494E-2</v>
      </c>
      <c r="F33" s="16">
        <v>2.0919959049901661E-2</v>
      </c>
      <c r="G33" s="16">
        <v>3.8343583418158828E-2</v>
      </c>
      <c r="H33" s="16">
        <v>5.9165197176924623E-2</v>
      </c>
      <c r="I33" s="16">
        <v>9.6642201715221154E-3</v>
      </c>
      <c r="J33" s="16">
        <v>-3.8346535178805242E-2</v>
      </c>
      <c r="K33" s="16">
        <v>-4.8313246422181662E-2</v>
      </c>
      <c r="L33" s="16">
        <v>-9.4057387927488495E-3</v>
      </c>
      <c r="M33" s="16">
        <v>-8.2468734705266E-2</v>
      </c>
      <c r="N33" s="16">
        <v>-2.7217167986241676E-3</v>
      </c>
      <c r="O33" s="16">
        <v>-4.1493487406978745E-2</v>
      </c>
      <c r="P33" s="16">
        <v>1.5434472802374795E-2</v>
      </c>
      <c r="Q33" s="16">
        <v>0.16612126099084704</v>
      </c>
      <c r="R33" s="16">
        <v>7.1050831544374526E-2</v>
      </c>
      <c r="S33" s="16">
        <v>9.2708660698080925E-2</v>
      </c>
      <c r="T33" s="16">
        <v>3.0029161112059978E-2</v>
      </c>
      <c r="U33" s="16">
        <v>7.7913779080074283E-3</v>
      </c>
      <c r="V33" s="16">
        <v>7.2222944648981813E-3</v>
      </c>
      <c r="W33" s="16">
        <v>7.3514175861636083E-2</v>
      </c>
      <c r="X33" s="16">
        <v>-4.1037066854764546E-3</v>
      </c>
      <c r="Y33" s="16">
        <v>-5.6308602966365128E-4</v>
      </c>
      <c r="Z33" s="16">
        <v>-0.1046222031875738</v>
      </c>
      <c r="AA33" s="16">
        <v>-1.1625267064237431E-2</v>
      </c>
      <c r="AB33" s="16">
        <v>0.12250478752298162</v>
      </c>
      <c r="AC33" s="16">
        <v>5.5936841262382419E-4</v>
      </c>
      <c r="AD33" s="16">
        <v>1.7210013299353615E-2</v>
      </c>
      <c r="AE33" s="16">
        <v>0.10296569978440458</v>
      </c>
      <c r="AF33" s="16">
        <v>-4.1034972024717217E-2</v>
      </c>
      <c r="AG33" s="16">
        <v>7.4290168659766773E-2</v>
      </c>
      <c r="AH33" s="16">
        <v>2.7078399967787412E-2</v>
      </c>
      <c r="AI33" s="16">
        <v>6.4629054856744222E-2</v>
      </c>
      <c r="AJ33" s="16">
        <v>-2.2302313661934263E-5</v>
      </c>
      <c r="AK33" s="17" t="s">
        <v>160</v>
      </c>
      <c r="AL33" s="16">
        <v>-6.3764092455610044E-2</v>
      </c>
      <c r="AM33" s="18">
        <v>-2.5308043403289193E-2</v>
      </c>
    </row>
    <row r="34" spans="1:39" ht="24">
      <c r="A34" s="13" t="s">
        <v>69</v>
      </c>
      <c r="B34" s="14" t="s">
        <v>40</v>
      </c>
      <c r="C34" s="15">
        <v>-5.139864971134539E-2</v>
      </c>
      <c r="D34" s="16">
        <v>4.507295532969563E-2</v>
      </c>
      <c r="E34" s="16">
        <v>2.762659870410256E-2</v>
      </c>
      <c r="F34" s="16">
        <v>1.8205784675458705E-2</v>
      </c>
      <c r="G34" s="16">
        <v>7.0320720336455408E-2</v>
      </c>
      <c r="H34" s="16">
        <v>-8.8958534148221458E-3</v>
      </c>
      <c r="I34" s="16">
        <v>4.8409533975286037E-2</v>
      </c>
      <c r="J34" s="16">
        <v>-2.1858487102257483E-2</v>
      </c>
      <c r="K34" s="16">
        <v>-3.3866020614413142E-2</v>
      </c>
      <c r="L34" s="16">
        <v>9.3118630941483246E-3</v>
      </c>
      <c r="M34" s="16">
        <v>0.14804337411505825</v>
      </c>
      <c r="N34" s="16">
        <v>2.8157800922928829E-3</v>
      </c>
      <c r="O34" s="16">
        <v>8.2115377925013611E-2</v>
      </c>
      <c r="P34" s="16">
        <v>1.4627370844311581E-2</v>
      </c>
      <c r="Q34" s="16">
        <v>1.7574248756510074E-2</v>
      </c>
      <c r="R34" s="16">
        <v>4.5203434805160085E-2</v>
      </c>
      <c r="S34" s="16">
        <v>2.9214048249269254E-2</v>
      </c>
      <c r="T34" s="16">
        <v>2.8633843875975031E-2</v>
      </c>
      <c r="U34" s="16">
        <v>-8.774757240881563E-2</v>
      </c>
      <c r="V34" s="16">
        <v>-5.6498446153991994E-2</v>
      </c>
      <c r="W34" s="16">
        <v>9.2762164642607919E-2</v>
      </c>
      <c r="X34" s="16">
        <v>8.5432818671819857E-2</v>
      </c>
      <c r="Y34" s="16">
        <v>-1.2174094649591492E-2</v>
      </c>
      <c r="Z34" s="16">
        <v>-1.7413889577059717E-6</v>
      </c>
      <c r="AA34" s="17" t="s">
        <v>159</v>
      </c>
      <c r="AB34" s="16">
        <v>-2.4047648966374773E-2</v>
      </c>
      <c r="AC34" s="16">
        <v>-0.11513226293871608</v>
      </c>
      <c r="AD34" s="16">
        <v>-5.9958388772533372E-2</v>
      </c>
      <c r="AE34" s="16">
        <v>2.126531468961157E-2</v>
      </c>
      <c r="AF34" s="16">
        <v>-2.1928257637872078E-2</v>
      </c>
      <c r="AG34" s="16">
        <v>-4.9336450345096334E-3</v>
      </c>
      <c r="AH34" s="16">
        <v>-1.1701826258608028E-2</v>
      </c>
      <c r="AI34" s="16">
        <v>-0.14632071764555429</v>
      </c>
      <c r="AJ34" s="16">
        <v>1.9098811739055123E-2</v>
      </c>
      <c r="AK34" s="16">
        <v>-1.2237175264601342E-2</v>
      </c>
      <c r="AL34" s="16">
        <v>-6.5812428618931773E-2</v>
      </c>
      <c r="AM34" s="18">
        <v>-1.8429466668623641E-2</v>
      </c>
    </row>
    <row r="35" spans="1:39" ht="24">
      <c r="A35" s="13" t="s">
        <v>70</v>
      </c>
      <c r="B35" s="14" t="s">
        <v>40</v>
      </c>
      <c r="C35" s="15">
        <v>9.539641280553816E-3</v>
      </c>
      <c r="D35" s="16">
        <v>-6.586157187830681E-2</v>
      </c>
      <c r="E35" s="16">
        <v>-5.8776232806379759E-2</v>
      </c>
      <c r="F35" s="16">
        <v>2.1494478900255347E-2</v>
      </c>
      <c r="G35" s="16">
        <v>-4.3573697149939958E-2</v>
      </c>
      <c r="H35" s="16">
        <v>-3.0601615433644432E-2</v>
      </c>
      <c r="I35" s="16">
        <v>-3.692299323825244E-2</v>
      </c>
      <c r="J35" s="16">
        <v>-7.4061970584649393E-3</v>
      </c>
      <c r="K35" s="16">
        <v>-1.3582033473786654E-2</v>
      </c>
      <c r="L35" s="16">
        <v>-3.913010193612964E-2</v>
      </c>
      <c r="M35" s="16">
        <v>-2.0857252603173975E-3</v>
      </c>
      <c r="N35" s="16">
        <v>-5.313222002791676E-2</v>
      </c>
      <c r="O35" s="16">
        <v>-4.3561723105164103E-2</v>
      </c>
      <c r="P35" s="16">
        <v>0.13244151232365667</v>
      </c>
      <c r="Q35" s="16">
        <v>-6.9901503563199685E-2</v>
      </c>
      <c r="R35" s="16">
        <v>8.5634368420441351E-2</v>
      </c>
      <c r="S35" s="16">
        <v>-7.5638754245575743E-2</v>
      </c>
      <c r="T35" s="16">
        <v>3.3563262754596382E-2</v>
      </c>
      <c r="U35" s="16">
        <v>2.9005145452756523E-2</v>
      </c>
      <c r="V35" s="16">
        <v>2.2938803685677391E-2</v>
      </c>
      <c r="W35" s="17" t="s">
        <v>159</v>
      </c>
      <c r="X35" s="16">
        <v>3.9439634338802203E-2</v>
      </c>
      <c r="Y35" s="16">
        <v>-2.7834695069960296E-3</v>
      </c>
      <c r="Z35" s="16">
        <v>-2.5240902090472511E-2</v>
      </c>
      <c r="AA35" s="16">
        <v>9.3000931996515018E-2</v>
      </c>
      <c r="AB35" s="16">
        <v>0.11273281019255156</v>
      </c>
      <c r="AC35" s="16">
        <v>6.9320325007647399E-2</v>
      </c>
      <c r="AD35" s="16">
        <v>1.3559933172552425E-3</v>
      </c>
      <c r="AE35" s="16">
        <v>7.4866353355485984E-2</v>
      </c>
      <c r="AF35" s="16">
        <v>1.18895921371595E-2</v>
      </c>
      <c r="AG35" s="16">
        <v>0.1014679350234609</v>
      </c>
      <c r="AH35" s="16">
        <v>-6.5080800042621567E-2</v>
      </c>
      <c r="AI35" s="16">
        <v>6.4024785134839765E-2</v>
      </c>
      <c r="AJ35" s="16">
        <v>7.2713623368272718E-3</v>
      </c>
      <c r="AK35" s="16">
        <v>7.4248947121546699E-2</v>
      </c>
      <c r="AL35" s="16">
        <v>-1.0398757992180926E-2</v>
      </c>
      <c r="AM35" s="18">
        <v>-3.8580591108781204E-2</v>
      </c>
    </row>
    <row r="36" spans="1:39" ht="24">
      <c r="A36" s="13" t="s">
        <v>71</v>
      </c>
      <c r="B36" s="14" t="s">
        <v>40</v>
      </c>
      <c r="C36" s="15">
        <v>-1.9392210134538831E-2</v>
      </c>
      <c r="D36" s="16">
        <v>-4.0540706843167511E-2</v>
      </c>
      <c r="E36" s="16">
        <v>-7.0982365441642319E-3</v>
      </c>
      <c r="F36" s="16">
        <v>4.6275246528525368E-2</v>
      </c>
      <c r="G36" s="16">
        <v>8.2588385858478275E-2</v>
      </c>
      <c r="H36" s="16">
        <v>0.10108835068259087</v>
      </c>
      <c r="I36" s="16">
        <v>0.10502868611828046</v>
      </c>
      <c r="J36" s="16">
        <v>0.10608873102489505</v>
      </c>
      <c r="K36" s="16">
        <v>-1.1381363219558448E-2</v>
      </c>
      <c r="L36" s="16">
        <v>3.5393233828974115E-2</v>
      </c>
      <c r="M36" s="16">
        <v>6.5107468215226089E-2</v>
      </c>
      <c r="N36" s="16">
        <v>1.4425372927233216E-2</v>
      </c>
      <c r="O36" s="16">
        <v>2.3903106088443399E-2</v>
      </c>
      <c r="P36" s="16">
        <v>-1.8776562754129662E-2</v>
      </c>
      <c r="Q36" s="16">
        <v>5.6334220875822495E-2</v>
      </c>
      <c r="R36" s="16">
        <v>-7.9519374135430129E-2</v>
      </c>
      <c r="S36" s="16">
        <v>5.5410332468166469E-3</v>
      </c>
      <c r="T36" s="16">
        <v>1.658710145546027E-2</v>
      </c>
      <c r="U36" s="16">
        <v>1.8119015102088097E-2</v>
      </c>
      <c r="V36" s="16">
        <v>-1.5244016442783429E-2</v>
      </c>
      <c r="W36" s="16">
        <v>-3.9243630068736303E-2</v>
      </c>
      <c r="X36" s="16">
        <v>5.7618113519737855E-2</v>
      </c>
      <c r="Y36" s="16">
        <v>-1.5840217775197674E-2</v>
      </c>
      <c r="Z36" s="16">
        <v>8.2170109292448279E-2</v>
      </c>
      <c r="AA36" s="16">
        <v>-1.8965095082277235E-2</v>
      </c>
      <c r="AB36" s="16">
        <v>4.5785118834047893E-2</v>
      </c>
      <c r="AC36" s="16">
        <v>2.8590124512447201E-2</v>
      </c>
      <c r="AD36" s="16">
        <v>-3.2297282630003352E-2</v>
      </c>
      <c r="AE36" s="16">
        <v>1.1067381780000686E-3</v>
      </c>
      <c r="AF36" s="16">
        <v>5.7970347590221891E-2</v>
      </c>
      <c r="AG36" s="16">
        <v>-0.10035917852749134</v>
      </c>
      <c r="AH36" s="16">
        <v>-5.9303943997085003E-2</v>
      </c>
      <c r="AI36" s="16">
        <v>-0.11747717529646248</v>
      </c>
      <c r="AJ36" s="16">
        <v>-2.9474133856375135E-3</v>
      </c>
      <c r="AK36" s="16">
        <v>-2.6196403333063174E-2</v>
      </c>
      <c r="AL36" s="16">
        <v>-3.4902612987575882E-2</v>
      </c>
      <c r="AM36" s="20" t="s">
        <v>145</v>
      </c>
    </row>
    <row r="37" spans="1:39" ht="24">
      <c r="A37" s="13" t="s">
        <v>72</v>
      </c>
      <c r="B37" s="14" t="s">
        <v>40</v>
      </c>
      <c r="C37" s="15">
        <v>-3.1652954855173721E-2</v>
      </c>
      <c r="D37" s="16">
        <v>1.4691734888448523E-2</v>
      </c>
      <c r="E37" s="16">
        <v>-2.1223096273879926E-2</v>
      </c>
      <c r="F37" s="16">
        <v>-3.8158590691211032E-2</v>
      </c>
      <c r="G37" s="16">
        <v>2.8768027894734066E-2</v>
      </c>
      <c r="H37" s="16">
        <v>3.1903192127779707E-2</v>
      </c>
      <c r="I37" s="16">
        <v>9.1503720792299445E-2</v>
      </c>
      <c r="J37" s="16">
        <v>5.8004965393525842E-2</v>
      </c>
      <c r="K37" s="16">
        <v>3.5603867870746861E-2</v>
      </c>
      <c r="L37" s="16">
        <v>5.9761281201297006E-2</v>
      </c>
      <c r="M37" s="17" t="s">
        <v>160</v>
      </c>
      <c r="N37" s="16">
        <v>-1.5873352207754005E-2</v>
      </c>
      <c r="O37" s="16">
        <v>-1.4471560539759884E-2</v>
      </c>
      <c r="P37" s="16">
        <v>-6.7055179641143325E-2</v>
      </c>
      <c r="Q37" s="16">
        <v>-4.5147377468704369E-2</v>
      </c>
      <c r="R37" s="16">
        <v>1.6474772009638896E-2</v>
      </c>
      <c r="S37" s="16">
        <v>-4.0600273720393251E-2</v>
      </c>
      <c r="T37" s="16">
        <v>-4.2184400003418061E-2</v>
      </c>
      <c r="U37" s="16">
        <v>-7.959509081562309E-2</v>
      </c>
      <c r="V37" s="16">
        <v>-1.9147466751635568E-2</v>
      </c>
      <c r="W37" s="16">
        <v>-1.5181953641202801E-3</v>
      </c>
      <c r="X37" s="16">
        <v>5.6537375167503984E-2</v>
      </c>
      <c r="Y37" s="16">
        <v>1.4471369054045538E-2</v>
      </c>
      <c r="Z37" s="16">
        <v>5.4278312240169095E-2</v>
      </c>
      <c r="AA37" s="16">
        <v>0.14657147664133416</v>
      </c>
      <c r="AB37" s="16">
        <v>0.15405587510412677</v>
      </c>
      <c r="AC37" s="16">
        <v>-1.1118946377195075E-2</v>
      </c>
      <c r="AD37" s="16">
        <v>-4.0071917058936889E-2</v>
      </c>
      <c r="AE37" s="16">
        <v>2.5632386306663951E-2</v>
      </c>
      <c r="AF37" s="16">
        <v>0.11716088406070703</v>
      </c>
      <c r="AG37" s="16">
        <v>-3.7993399704075836E-2</v>
      </c>
      <c r="AH37" s="16">
        <v>1.6590753126498273E-2</v>
      </c>
      <c r="AI37" s="16">
        <v>6.2916047475184006E-3</v>
      </c>
      <c r="AJ37" s="16">
        <v>2.3759975584808947E-2</v>
      </c>
      <c r="AK37" s="16">
        <v>-8.1952123509052191E-2</v>
      </c>
      <c r="AL37" s="16">
        <v>-7.9483723131798393E-4</v>
      </c>
      <c r="AM37" s="18">
        <v>6.3833543310539059E-2</v>
      </c>
    </row>
    <row r="38" spans="1:39" ht="24">
      <c r="A38" s="13" t="s">
        <v>73</v>
      </c>
      <c r="B38" s="14" t="s">
        <v>40</v>
      </c>
      <c r="C38" s="15">
        <v>1.7374046175113681E-2</v>
      </c>
      <c r="D38" s="16">
        <v>0.17643426635971793</v>
      </c>
      <c r="E38" s="16">
        <v>2.5185890667740119E-2</v>
      </c>
      <c r="F38" s="16">
        <v>3.8162534283160875E-2</v>
      </c>
      <c r="G38" s="16">
        <v>6.0296937998871217E-2</v>
      </c>
      <c r="H38" s="16">
        <v>2.9151512049473909E-2</v>
      </c>
      <c r="I38" s="16">
        <v>0.11262977597035854</v>
      </c>
      <c r="J38" s="16">
        <v>3.7640893264710575E-2</v>
      </c>
      <c r="K38" s="16">
        <v>8.9425428571984419E-3</v>
      </c>
      <c r="L38" s="16">
        <v>9.4701191769788196E-2</v>
      </c>
      <c r="M38" s="16">
        <v>5.5585382754849512E-2</v>
      </c>
      <c r="N38" s="16">
        <v>-2.8099297707157415E-2</v>
      </c>
      <c r="O38" s="16">
        <v>9.3006897745685671E-2</v>
      </c>
      <c r="P38" s="16">
        <v>1.8668324934440751E-2</v>
      </c>
      <c r="Q38" s="16">
        <v>-5.4884011116593912E-2</v>
      </c>
      <c r="R38" s="16">
        <v>-5.2593736341735489E-2</v>
      </c>
      <c r="S38" s="16">
        <v>-4.5886037353917358E-2</v>
      </c>
      <c r="T38" s="16">
        <v>2.3231886798961914E-2</v>
      </c>
      <c r="U38" s="16">
        <v>1.165092946964851E-2</v>
      </c>
      <c r="V38" s="16">
        <v>9.5682872900770946E-2</v>
      </c>
      <c r="W38" s="16">
        <v>3.7978909185053117E-2</v>
      </c>
      <c r="X38" s="17" t="s">
        <v>161</v>
      </c>
      <c r="Y38" s="16">
        <v>-6.5496847188688909E-2</v>
      </c>
      <c r="Z38" s="16">
        <v>7.0900547188763485E-2</v>
      </c>
      <c r="AA38" s="16">
        <v>8.3503197451852654E-2</v>
      </c>
      <c r="AB38" s="16">
        <v>3.3356331320832447E-2</v>
      </c>
      <c r="AC38" s="16">
        <v>1.4990499192837915E-2</v>
      </c>
      <c r="AD38" s="16">
        <v>-5.3324294800720422E-2</v>
      </c>
      <c r="AE38" s="16">
        <v>-4.4368216639383257E-2</v>
      </c>
      <c r="AF38" s="16">
        <v>-2.8389790117476039E-3</v>
      </c>
      <c r="AG38" s="16">
        <v>3.4831995500539011E-2</v>
      </c>
      <c r="AH38" s="16">
        <v>2.609615940752524E-2</v>
      </c>
      <c r="AI38" s="16">
        <v>-5.7365026784635058E-2</v>
      </c>
      <c r="AJ38" s="16">
        <v>-3.4181894217745104E-2</v>
      </c>
      <c r="AK38" s="16">
        <v>-3.9511870220394745E-3</v>
      </c>
      <c r="AL38" s="16">
        <v>-1.8802589552648914E-2</v>
      </c>
      <c r="AM38" s="18">
        <v>5.5335266549439016E-2</v>
      </c>
    </row>
    <row r="39" spans="1:39" ht="24">
      <c r="A39" s="13" t="s">
        <v>74</v>
      </c>
      <c r="B39" s="14" t="s">
        <v>40</v>
      </c>
      <c r="C39" s="15">
        <v>-7.6560398457380149E-2</v>
      </c>
      <c r="D39" s="16">
        <v>7.5357911991009538E-2</v>
      </c>
      <c r="E39" s="16">
        <v>0.17137639153354836</v>
      </c>
      <c r="F39" s="16">
        <v>2.1816680965627291E-2</v>
      </c>
      <c r="G39" s="16">
        <v>9.1645685206129562E-2</v>
      </c>
      <c r="H39" s="16">
        <v>-7.3545071353679353E-2</v>
      </c>
      <c r="I39" s="16">
        <v>-5.7025737749091224E-4</v>
      </c>
      <c r="J39" s="16">
        <v>-1.6087868972250261E-2</v>
      </c>
      <c r="K39" s="16">
        <v>1.5062038688133517E-2</v>
      </c>
      <c r="L39" s="16">
        <v>-3.7948013742136237E-2</v>
      </c>
      <c r="M39" s="16">
        <v>2.5260871439282531E-2</v>
      </c>
      <c r="N39" s="16">
        <v>-4.2565417492766461E-2</v>
      </c>
      <c r="O39" s="16">
        <v>-6.1754516484227705E-3</v>
      </c>
      <c r="P39" s="16">
        <v>2.8324201769858878E-2</v>
      </c>
      <c r="Q39" s="16">
        <v>-1.3538147277300003E-2</v>
      </c>
      <c r="R39" s="16">
        <v>6.4994825058093564E-2</v>
      </c>
      <c r="S39" s="16">
        <v>-1.3692791280457672E-2</v>
      </c>
      <c r="T39" s="16">
        <v>-5.8063238334190401E-2</v>
      </c>
      <c r="U39" s="16">
        <v>4.4653994116054072E-2</v>
      </c>
      <c r="V39" s="16">
        <v>-6.6198262690518914E-2</v>
      </c>
      <c r="W39" s="16">
        <v>7.3283749437228804E-2</v>
      </c>
      <c r="X39" s="16">
        <v>-4.4892623539650837E-2</v>
      </c>
      <c r="Y39" s="16">
        <v>-2.1698396120949079E-2</v>
      </c>
      <c r="Z39" s="16">
        <v>6.1719688986637516E-2</v>
      </c>
      <c r="AA39" s="16">
        <v>2.1000084965761185E-2</v>
      </c>
      <c r="AB39" s="16">
        <v>2.8903197393190184E-2</v>
      </c>
      <c r="AC39" s="16">
        <v>-7.2882272397536099E-2</v>
      </c>
      <c r="AD39" s="16">
        <v>-4.6819517251663188E-2</v>
      </c>
      <c r="AE39" s="17" t="s">
        <v>162</v>
      </c>
      <c r="AF39" s="16">
        <v>-6.4362544571250874E-2</v>
      </c>
      <c r="AG39" s="16">
        <v>7.2774896886764265E-2</v>
      </c>
      <c r="AH39" s="16">
        <v>-5.1792268305269104E-2</v>
      </c>
      <c r="AI39" s="16">
        <v>-1.0126969577567155E-2</v>
      </c>
      <c r="AJ39" s="16">
        <v>-6.5344571836784123E-3</v>
      </c>
      <c r="AK39" s="16">
        <v>0.1023634143215217</v>
      </c>
      <c r="AL39" s="16">
        <v>-7.7667758414227572E-2</v>
      </c>
      <c r="AM39" s="18">
        <v>1.0920242349317069E-3</v>
      </c>
    </row>
    <row r="40" spans="1:39" ht="24">
      <c r="A40" s="13" t="s">
        <v>75</v>
      </c>
      <c r="B40" s="14" t="s">
        <v>40</v>
      </c>
      <c r="C40" s="15">
        <v>2.2659074297479122E-2</v>
      </c>
      <c r="D40" s="17" t="s">
        <v>163</v>
      </c>
      <c r="E40" s="16">
        <v>9.5684686152548507E-2</v>
      </c>
      <c r="F40" s="16">
        <v>-4.9121555656614843E-2</v>
      </c>
      <c r="G40" s="16">
        <v>5.8646742800191963E-2</v>
      </c>
      <c r="H40" s="16">
        <v>2.7730193641048898E-2</v>
      </c>
      <c r="I40" s="16">
        <v>3.4438661020263421E-3</v>
      </c>
      <c r="J40" s="16">
        <v>2.5902432389284753E-2</v>
      </c>
      <c r="K40" s="16">
        <v>-4.464183947604624E-2</v>
      </c>
      <c r="L40" s="16">
        <v>-4.8380683378213503E-2</v>
      </c>
      <c r="M40" s="16">
        <v>1.3778948864394149E-2</v>
      </c>
      <c r="N40" s="16">
        <v>-5.7553800502235131E-2</v>
      </c>
      <c r="O40" s="16">
        <v>9.0628615326988682E-2</v>
      </c>
      <c r="P40" s="16">
        <v>-9.3043221773630488E-2</v>
      </c>
      <c r="Q40" s="16">
        <v>-8.8371545402366219E-2</v>
      </c>
      <c r="R40" s="16">
        <v>-8.9651048968626593E-2</v>
      </c>
      <c r="S40" s="16">
        <v>-6.3261787342771186E-2</v>
      </c>
      <c r="T40" s="16">
        <v>-3.0967510410937756E-2</v>
      </c>
      <c r="U40" s="16">
        <v>-4.939293736293017E-2</v>
      </c>
      <c r="V40" s="16">
        <v>-7.3377962286286916E-2</v>
      </c>
      <c r="W40" s="16">
        <v>-6.1318587712499879E-2</v>
      </c>
      <c r="X40" s="16">
        <v>0.16742880244966099</v>
      </c>
      <c r="Y40" s="16">
        <v>0.11863853466470933</v>
      </c>
      <c r="Z40" s="16">
        <v>3.6025580642002251E-2</v>
      </c>
      <c r="AA40" s="16">
        <v>4.2425849955872459E-2</v>
      </c>
      <c r="AB40" s="16">
        <v>5.9382734942036906E-2</v>
      </c>
      <c r="AC40" s="16">
        <v>1.1263576137092873E-3</v>
      </c>
      <c r="AD40" s="16">
        <v>-1.6641510211661218E-2</v>
      </c>
      <c r="AE40" s="16">
        <v>7.0561109365489816E-2</v>
      </c>
      <c r="AF40" s="16">
        <v>9.2422960306823222E-4</v>
      </c>
      <c r="AG40" s="16">
        <v>1.5434894819702064E-2</v>
      </c>
      <c r="AH40" s="16">
        <v>9.5370367168704784E-3</v>
      </c>
      <c r="AI40" s="16">
        <v>2.4962874477631194E-2</v>
      </c>
      <c r="AJ40" s="16">
        <v>-4.1230307916999977E-2</v>
      </c>
      <c r="AK40" s="16">
        <v>-3.1169092168723284E-2</v>
      </c>
      <c r="AL40" s="16">
        <v>2.2222508984866066E-2</v>
      </c>
      <c r="AM40" s="18">
        <v>-3.7146874804673442E-2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3.351169314449478E-4</v>
      </c>
      <c r="E47" s="10">
        <f t="shared" ref="E47:AM47" si="0">$C5^2*E5^2</f>
        <v>1.7458878981390506E-5</v>
      </c>
      <c r="F47" s="10">
        <f t="shared" si="0"/>
        <v>4.4898293890803216E-5</v>
      </c>
      <c r="G47" s="10">
        <f t="shared" si="0"/>
        <v>2.1444709509342547E-5</v>
      </c>
      <c r="H47" s="10">
        <f t="shared" si="0"/>
        <v>1.3645809455546125E-5</v>
      </c>
      <c r="I47" s="10">
        <f t="shared" si="0"/>
        <v>7.75578574392189E-5</v>
      </c>
      <c r="J47" s="10">
        <f t="shared" si="0"/>
        <v>1.3325409570045719E-7</v>
      </c>
      <c r="K47" s="10">
        <f t="shared" si="0"/>
        <v>2.4465368403688215E-6</v>
      </c>
      <c r="L47" s="10">
        <f t="shared" si="0"/>
        <v>3.8588382352809845E-5</v>
      </c>
      <c r="M47" s="10">
        <f t="shared" si="0"/>
        <v>1.5349551800007905E-4</v>
      </c>
      <c r="N47" s="10">
        <f t="shared" si="0"/>
        <v>4.482417440674097E-6</v>
      </c>
      <c r="O47" s="10">
        <f t="shared" si="0"/>
        <v>8.9959448288745853E-6</v>
      </c>
      <c r="P47" s="11">
        <f t="shared" si="0"/>
        <v>2.5448592010531467E-2</v>
      </c>
      <c r="Q47" s="10">
        <f t="shared" si="0"/>
        <v>5.7032904714813894E-5</v>
      </c>
      <c r="R47" s="10">
        <f t="shared" si="0"/>
        <v>1.0839339395975016E-6</v>
      </c>
      <c r="S47" s="10">
        <f t="shared" si="0"/>
        <v>1.5136469564669091E-4</v>
      </c>
      <c r="T47" s="10">
        <f t="shared" si="0"/>
        <v>1.3854625392108869E-6</v>
      </c>
      <c r="U47" s="10">
        <f t="shared" si="0"/>
        <v>6.8279620815754789E-6</v>
      </c>
      <c r="V47" s="10">
        <f t="shared" si="0"/>
        <v>3.853967077500642E-6</v>
      </c>
      <c r="W47" s="10">
        <f t="shared" si="0"/>
        <v>5.8866013769121354E-4</v>
      </c>
      <c r="X47" s="10">
        <f t="shared" si="0"/>
        <v>1.2976027175106779E-5</v>
      </c>
      <c r="Y47" s="10">
        <f t="shared" si="0"/>
        <v>9.138033048818244E-6</v>
      </c>
      <c r="Z47" s="10">
        <f t="shared" si="0"/>
        <v>7.2100842132153014E-6</v>
      </c>
      <c r="AA47" s="10">
        <f t="shared" si="0"/>
        <v>7.3599507631485349E-6</v>
      </c>
      <c r="AB47" s="10">
        <f t="shared" si="0"/>
        <v>8.1831233146953156E-5</v>
      </c>
      <c r="AC47" s="10">
        <f t="shared" si="0"/>
        <v>3.0807485324611538E-5</v>
      </c>
      <c r="AD47" s="10">
        <f t="shared" si="0"/>
        <v>4.2118700567699105E-7</v>
      </c>
      <c r="AE47" s="10">
        <f t="shared" si="0"/>
        <v>2.7266998600097144E-5</v>
      </c>
      <c r="AF47" s="10">
        <f t="shared" si="0"/>
        <v>8.0776072801014431E-5</v>
      </c>
      <c r="AG47" s="10">
        <f t="shared" si="0"/>
        <v>2.8401300850379332E-4</v>
      </c>
      <c r="AH47" s="10">
        <f t="shared" si="0"/>
        <v>4.1634447837493714E-5</v>
      </c>
      <c r="AI47" s="10">
        <f t="shared" si="0"/>
        <v>3.0479794715335198E-6</v>
      </c>
      <c r="AJ47" s="10">
        <f t="shared" si="0"/>
        <v>4.8880770411286435E-8</v>
      </c>
      <c r="AK47" s="10">
        <f t="shared" si="0"/>
        <v>7.8133459278277914E-6</v>
      </c>
      <c r="AL47" s="10">
        <f t="shared" si="0"/>
        <v>2.0363391058379172E-5</v>
      </c>
      <c r="AM47" s="12">
        <f t="shared" si="0"/>
        <v>1.1457721864403651E-5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4.2942717342334903E-5</v>
      </c>
      <c r="E48" s="16">
        <f t="shared" si="1"/>
        <v>1.1617238798795429E-6</v>
      </c>
      <c r="F48" s="16">
        <f t="shared" si="1"/>
        <v>6.5188927747184838E-8</v>
      </c>
      <c r="G48" s="16">
        <f t="shared" si="1"/>
        <v>8.9644834580573884E-6</v>
      </c>
      <c r="H48" s="16">
        <f t="shared" si="1"/>
        <v>5.415801142087914E-7</v>
      </c>
      <c r="I48" s="16">
        <f t="shared" si="1"/>
        <v>1.2235830710707026E-6</v>
      </c>
      <c r="J48" s="16">
        <f t="shared" si="1"/>
        <v>1.0949261250845587E-5</v>
      </c>
      <c r="K48" s="16">
        <f t="shared" si="1"/>
        <v>3.4776399266935601E-6</v>
      </c>
      <c r="L48" s="16">
        <f t="shared" si="1"/>
        <v>5.8182068587548933E-6</v>
      </c>
      <c r="M48" s="16">
        <f t="shared" si="1"/>
        <v>2.530550153728214E-6</v>
      </c>
      <c r="N48" s="16">
        <f t="shared" si="1"/>
        <v>1.2316985973556447E-6</v>
      </c>
      <c r="O48" s="16">
        <f t="shared" si="1"/>
        <v>1.4228449698414205E-5</v>
      </c>
      <c r="P48" s="16">
        <f t="shared" si="1"/>
        <v>8.0830934441643334E-7</v>
      </c>
      <c r="Q48" s="16">
        <f t="shared" si="1"/>
        <v>5.0248655693942615E-6</v>
      </c>
      <c r="R48" s="16">
        <f t="shared" si="1"/>
        <v>5.3498994814743253E-6</v>
      </c>
      <c r="S48" s="16">
        <f t="shared" si="1"/>
        <v>5.051067958802419E-5</v>
      </c>
      <c r="T48" s="16">
        <f t="shared" si="1"/>
        <v>6.7824432798079733E-6</v>
      </c>
      <c r="U48" s="16">
        <f t="shared" si="1"/>
        <v>1.5467616819781413E-6</v>
      </c>
      <c r="V48" s="17">
        <f t="shared" si="1"/>
        <v>5.298763980891478E-3</v>
      </c>
      <c r="W48" s="16">
        <f t="shared" si="1"/>
        <v>3.625741300901909E-6</v>
      </c>
      <c r="X48" s="16">
        <f t="shared" si="1"/>
        <v>6.6708764939781831E-5</v>
      </c>
      <c r="Y48" s="16">
        <f t="shared" si="1"/>
        <v>6.3173512788882374E-5</v>
      </c>
      <c r="Z48" s="16">
        <f t="shared" si="1"/>
        <v>2.5863946274944818E-6</v>
      </c>
      <c r="AA48" s="16">
        <f t="shared" si="1"/>
        <v>2.1798449938884253E-5</v>
      </c>
      <c r="AB48" s="16">
        <f t="shared" si="1"/>
        <v>1.3998370420685489E-5</v>
      </c>
      <c r="AC48" s="16">
        <f t="shared" si="1"/>
        <v>8.5383585006571859E-8</v>
      </c>
      <c r="AD48" s="16">
        <f t="shared" si="1"/>
        <v>7.9777815088261387E-6</v>
      </c>
      <c r="AE48" s="16">
        <f t="shared" si="1"/>
        <v>3.0926303963300075E-5</v>
      </c>
      <c r="AF48" s="16">
        <f t="shared" si="1"/>
        <v>4.8123957217953816E-6</v>
      </c>
      <c r="AG48" s="16">
        <f t="shared" si="1"/>
        <v>2.5941757097464095E-5</v>
      </c>
      <c r="AH48" s="16">
        <f t="shared" si="1"/>
        <v>2.033686482917797E-5</v>
      </c>
      <c r="AI48" s="16">
        <f t="shared" si="1"/>
        <v>1.8261869198180957E-7</v>
      </c>
      <c r="AJ48" s="16">
        <f t="shared" si="1"/>
        <v>3.0970138912185055E-5</v>
      </c>
      <c r="AK48" s="16">
        <f t="shared" si="1"/>
        <v>3.6781496646512419E-7</v>
      </c>
      <c r="AL48" s="16">
        <f t="shared" si="1"/>
        <v>1.6772861725332621E-9</v>
      </c>
      <c r="AM48" s="18">
        <f t="shared" si="1"/>
        <v>1.5188783063504807E-6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1.3249841099103816E-5</v>
      </c>
      <c r="E49" s="17">
        <f t="shared" si="2"/>
        <v>1.004906917757999E-3</v>
      </c>
      <c r="F49" s="16">
        <f t="shared" si="2"/>
        <v>6.3397397784087634E-6</v>
      </c>
      <c r="G49" s="16">
        <f t="shared" si="2"/>
        <v>4.9419402497038209E-8</v>
      </c>
      <c r="H49" s="16">
        <f t="shared" si="2"/>
        <v>2.8543897621883179E-6</v>
      </c>
      <c r="I49" s="16">
        <f t="shared" si="2"/>
        <v>2.4548760296532062E-6</v>
      </c>
      <c r="J49" s="16">
        <f t="shared" si="2"/>
        <v>2.0450953905409861E-6</v>
      </c>
      <c r="K49" s="16">
        <f t="shared" si="2"/>
        <v>1.5977603703910528E-7</v>
      </c>
      <c r="L49" s="16">
        <f t="shared" si="2"/>
        <v>6.1049019098176646E-7</v>
      </c>
      <c r="M49" s="16">
        <f t="shared" si="2"/>
        <v>5.7216251425969699E-7</v>
      </c>
      <c r="N49" s="16">
        <f t="shared" si="2"/>
        <v>4.7338995639144719E-6</v>
      </c>
      <c r="O49" s="16">
        <f t="shared" si="2"/>
        <v>5.0263443057428317E-7</v>
      </c>
      <c r="P49" s="16">
        <f t="shared" si="2"/>
        <v>6.7676788284362955E-7</v>
      </c>
      <c r="Q49" s="16">
        <f t="shared" si="2"/>
        <v>2.3655440009655384E-6</v>
      </c>
      <c r="R49" s="16">
        <f t="shared" si="2"/>
        <v>1.6300115181121734E-8</v>
      </c>
      <c r="S49" s="16">
        <f t="shared" si="2"/>
        <v>4.1748889104391182E-6</v>
      </c>
      <c r="T49" s="16">
        <f t="shared" si="2"/>
        <v>1.468034412402136E-7</v>
      </c>
      <c r="U49" s="16">
        <f t="shared" si="2"/>
        <v>1.365342266290413E-6</v>
      </c>
      <c r="V49" s="16">
        <f t="shared" si="2"/>
        <v>2.2511229873548179E-7</v>
      </c>
      <c r="W49" s="16">
        <f t="shared" si="2"/>
        <v>4.2902361494508644E-6</v>
      </c>
      <c r="X49" s="16">
        <f t="shared" si="2"/>
        <v>7.7123070977823188E-7</v>
      </c>
      <c r="Y49" s="16">
        <f t="shared" si="2"/>
        <v>4.9866593947480486E-6</v>
      </c>
      <c r="Z49" s="16">
        <f t="shared" si="2"/>
        <v>3.5359389151732235E-6</v>
      </c>
      <c r="AA49" s="16">
        <f t="shared" si="2"/>
        <v>9.6841238868448177E-7</v>
      </c>
      <c r="AB49" s="16">
        <f t="shared" si="2"/>
        <v>9.2827822622333799E-7</v>
      </c>
      <c r="AC49" s="16">
        <f t="shared" si="2"/>
        <v>3.5954486059378742E-6</v>
      </c>
      <c r="AD49" s="16">
        <f t="shared" si="2"/>
        <v>5.7033268242276403E-7</v>
      </c>
      <c r="AE49" s="17">
        <f t="shared" si="2"/>
        <v>3.8119305640476672E-5</v>
      </c>
      <c r="AF49" s="16">
        <f t="shared" si="2"/>
        <v>5.1485081102678892E-8</v>
      </c>
      <c r="AG49" s="16">
        <f t="shared" si="2"/>
        <v>2.2489815307795914E-6</v>
      </c>
      <c r="AH49" s="16">
        <f t="shared" si="2"/>
        <v>1.2965777850405547E-6</v>
      </c>
      <c r="AI49" s="16">
        <f t="shared" si="2"/>
        <v>5.1113736125502539E-7</v>
      </c>
      <c r="AJ49" s="16">
        <f t="shared" si="2"/>
        <v>2.8130086411549625E-7</v>
      </c>
      <c r="AK49" s="16">
        <f t="shared" si="2"/>
        <v>5.9372238245217203E-7</v>
      </c>
      <c r="AL49" s="16">
        <f t="shared" si="2"/>
        <v>1.9780262886208498E-6</v>
      </c>
      <c r="AM49" s="18">
        <f t="shared" si="2"/>
        <v>6.3715326225175268E-8</v>
      </c>
    </row>
    <row r="50" spans="1:39" ht="24">
      <c r="A50" s="13" t="s">
        <v>43</v>
      </c>
      <c r="B50" s="14" t="s">
        <v>40</v>
      </c>
      <c r="C50" s="19"/>
      <c r="D50" s="16">
        <f t="shared" ref="D50:AM50" si="3">$C8^2*D8^2</f>
        <v>4.4389943410085665E-4</v>
      </c>
      <c r="E50" s="16">
        <f t="shared" si="3"/>
        <v>7.9849958094067426E-7</v>
      </c>
      <c r="F50" s="16">
        <f t="shared" si="3"/>
        <v>1.5551109018885022E-6</v>
      </c>
      <c r="G50" s="16">
        <f t="shared" si="3"/>
        <v>1.1280388710217008E-5</v>
      </c>
      <c r="H50" s="16">
        <f t="shared" si="3"/>
        <v>1.4341141629137978E-5</v>
      </c>
      <c r="I50" s="16">
        <f t="shared" si="3"/>
        <v>5.9679106842092413E-5</v>
      </c>
      <c r="J50" s="16">
        <f t="shared" si="3"/>
        <v>7.0462112725840805E-5</v>
      </c>
      <c r="K50" s="16">
        <f t="shared" si="3"/>
        <v>6.7791653185786955E-6</v>
      </c>
      <c r="L50" s="16">
        <f t="shared" si="3"/>
        <v>1.4958488168940743E-4</v>
      </c>
      <c r="M50" s="16">
        <f t="shared" si="3"/>
        <v>1.3437656948652884E-5</v>
      </c>
      <c r="N50" s="16">
        <f t="shared" si="3"/>
        <v>2.5090870631938632E-4</v>
      </c>
      <c r="O50" s="16">
        <f t="shared" si="3"/>
        <v>6.689105579195147E-5</v>
      </c>
      <c r="P50" s="16">
        <f t="shared" si="3"/>
        <v>1.4880647849376463E-6</v>
      </c>
      <c r="Q50" s="16">
        <f t="shared" si="3"/>
        <v>6.4457892771973912E-5</v>
      </c>
      <c r="R50" s="17">
        <f t="shared" si="3"/>
        <v>3.8193666623999992E-2</v>
      </c>
      <c r="S50" s="16">
        <f t="shared" si="3"/>
        <v>3.4383657754390172E-5</v>
      </c>
      <c r="T50" s="16">
        <f t="shared" si="3"/>
        <v>4.5492888232241089E-7</v>
      </c>
      <c r="U50" s="16">
        <f t="shared" si="3"/>
        <v>1.6174728877975375E-5</v>
      </c>
      <c r="V50" s="16">
        <f t="shared" si="3"/>
        <v>3.8017027252573061E-5</v>
      </c>
      <c r="W50" s="16">
        <f t="shared" si="3"/>
        <v>3.5415393147630056E-4</v>
      </c>
      <c r="X50" s="16">
        <f t="shared" si="3"/>
        <v>1.3643260388501659E-4</v>
      </c>
      <c r="Y50" s="16">
        <f t="shared" si="3"/>
        <v>1.6775959013855054E-4</v>
      </c>
      <c r="Z50" s="16">
        <f t="shared" si="3"/>
        <v>1.0376510367178389E-4</v>
      </c>
      <c r="AA50" s="16">
        <f t="shared" si="3"/>
        <v>9.9031412392573359E-5</v>
      </c>
      <c r="AB50" s="16">
        <f t="shared" si="3"/>
        <v>7.4853403959927273E-5</v>
      </c>
      <c r="AC50" s="16">
        <f t="shared" si="3"/>
        <v>3.6863234631351257E-5</v>
      </c>
      <c r="AD50" s="16">
        <f t="shared" si="3"/>
        <v>5.8078033621120911E-5</v>
      </c>
      <c r="AE50" s="16">
        <f t="shared" si="3"/>
        <v>2.0850133465081218E-4</v>
      </c>
      <c r="AF50" s="16">
        <f t="shared" si="3"/>
        <v>2.4132415954364656E-4</v>
      </c>
      <c r="AG50" s="16">
        <f t="shared" si="3"/>
        <v>1.462387442376857E-8</v>
      </c>
      <c r="AH50" s="16">
        <f t="shared" si="3"/>
        <v>3.097940348853054E-5</v>
      </c>
      <c r="AI50" s="16">
        <f t="shared" si="3"/>
        <v>3.8201062188348629E-4</v>
      </c>
      <c r="AJ50" s="16">
        <f t="shared" si="3"/>
        <v>2.7161457548376296E-9</v>
      </c>
      <c r="AK50" s="16">
        <f t="shared" si="3"/>
        <v>2.4613120206575737E-4</v>
      </c>
      <c r="AL50" s="16">
        <f t="shared" si="3"/>
        <v>1.240565954272502E-4</v>
      </c>
      <c r="AM50" s="18">
        <f t="shared" si="3"/>
        <v>2.9617670963939623E-4</v>
      </c>
    </row>
    <row r="51" spans="1:39" ht="24">
      <c r="A51" s="13" t="s">
        <v>44</v>
      </c>
      <c r="B51" s="14" t="s">
        <v>40</v>
      </c>
      <c r="C51" s="19"/>
      <c r="D51" s="16">
        <f t="shared" ref="D51:AM51" si="4">$C9^2*D9^2</f>
        <v>6.8541711421746255E-7</v>
      </c>
      <c r="E51" s="16">
        <f t="shared" si="4"/>
        <v>1.3137508783024363E-4</v>
      </c>
      <c r="F51" s="16">
        <f t="shared" si="4"/>
        <v>1.6336572125041441E-8</v>
      </c>
      <c r="G51" s="16">
        <f t="shared" si="4"/>
        <v>2.0768501851047543E-5</v>
      </c>
      <c r="H51" s="16">
        <f t="shared" si="4"/>
        <v>2.3613778388457821E-5</v>
      </c>
      <c r="I51" s="17">
        <f t="shared" si="4"/>
        <v>5.1758070015999989E-2</v>
      </c>
      <c r="J51" s="16">
        <f t="shared" si="4"/>
        <v>3.1294353183950791E-4</v>
      </c>
      <c r="K51" s="16">
        <f t="shared" si="4"/>
        <v>2.5651427063429856E-5</v>
      </c>
      <c r="L51" s="16">
        <f t="shared" si="4"/>
        <v>3.1982307687204112E-6</v>
      </c>
      <c r="M51" s="16">
        <f t="shared" si="4"/>
        <v>5.7094440117937302E-4</v>
      </c>
      <c r="N51" s="16">
        <f t="shared" si="4"/>
        <v>9.4611734416308413E-5</v>
      </c>
      <c r="O51" s="16">
        <f t="shared" si="4"/>
        <v>2.0947219345694831E-4</v>
      </c>
      <c r="P51" s="16">
        <f t="shared" si="4"/>
        <v>1.5512110277629939E-4</v>
      </c>
      <c r="Q51" s="16">
        <f t="shared" si="4"/>
        <v>1.061627258267766E-5</v>
      </c>
      <c r="R51" s="16">
        <f t="shared" si="4"/>
        <v>8.3249457078451628E-5</v>
      </c>
      <c r="S51" s="16">
        <f t="shared" si="4"/>
        <v>9.2782897657941808E-7</v>
      </c>
      <c r="T51" s="16">
        <f t="shared" si="4"/>
        <v>2.2281427352038103E-7</v>
      </c>
      <c r="U51" s="16">
        <f t="shared" si="4"/>
        <v>1.8701438549660054E-4</v>
      </c>
      <c r="V51" s="16">
        <f t="shared" si="4"/>
        <v>1.1935602887009382E-5</v>
      </c>
      <c r="W51" s="16">
        <f t="shared" si="4"/>
        <v>9.0040430094971219E-5</v>
      </c>
      <c r="X51" s="16">
        <f t="shared" si="4"/>
        <v>8.9077528143928269E-4</v>
      </c>
      <c r="Y51" s="16">
        <f t="shared" si="4"/>
        <v>5.5849185792791024E-5</v>
      </c>
      <c r="Z51" s="16">
        <f t="shared" si="4"/>
        <v>1.0660583114243414E-5</v>
      </c>
      <c r="AA51" s="16">
        <f t="shared" si="4"/>
        <v>1.5522928521782462E-4</v>
      </c>
      <c r="AB51" s="16">
        <f t="shared" si="4"/>
        <v>1.422249367885105E-5</v>
      </c>
      <c r="AC51" s="16">
        <f t="shared" si="4"/>
        <v>7.3488950522243243E-5</v>
      </c>
      <c r="AD51" s="16">
        <f t="shared" si="4"/>
        <v>2.2073601738239918E-5</v>
      </c>
      <c r="AE51" s="16">
        <f t="shared" si="4"/>
        <v>4.9608312023622469E-8</v>
      </c>
      <c r="AF51" s="16">
        <f t="shared" si="4"/>
        <v>1.2897153117280899E-4</v>
      </c>
      <c r="AG51" s="16">
        <f t="shared" si="4"/>
        <v>9.2236856493503293E-5</v>
      </c>
      <c r="AH51" s="16">
        <f t="shared" si="4"/>
        <v>1.0365390956536125E-5</v>
      </c>
      <c r="AI51" s="16">
        <f t="shared" si="4"/>
        <v>2.149489371497365E-5</v>
      </c>
      <c r="AJ51" s="16">
        <f t="shared" si="4"/>
        <v>6.3965614889726906E-5</v>
      </c>
      <c r="AK51" s="16">
        <f t="shared" si="4"/>
        <v>6.2263279172274372E-6</v>
      </c>
      <c r="AL51" s="16">
        <f t="shared" si="4"/>
        <v>2.666181570620457E-4</v>
      </c>
      <c r="AM51" s="18">
        <f t="shared" si="4"/>
        <v>7.2258471699362904E-4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8.575409791862898E-7</v>
      </c>
      <c r="E52" s="16">
        <f t="shared" si="5"/>
        <v>1.885935481229791E-6</v>
      </c>
      <c r="F52" s="16">
        <f t="shared" si="5"/>
        <v>1.5771532074853563E-10</v>
      </c>
      <c r="G52" s="16">
        <f t="shared" si="5"/>
        <v>5.7243083734390359E-8</v>
      </c>
      <c r="H52" s="16">
        <f t="shared" si="5"/>
        <v>7.0767920391798092E-7</v>
      </c>
      <c r="I52" s="16">
        <f t="shared" si="5"/>
        <v>5.3738284164847094E-6</v>
      </c>
      <c r="J52" s="17">
        <f t="shared" si="5"/>
        <v>8.6489638336113362E-4</v>
      </c>
      <c r="K52" s="16">
        <f t="shared" si="5"/>
        <v>1.7038002928162372E-8</v>
      </c>
      <c r="L52" s="16">
        <f t="shared" si="5"/>
        <v>9.1061140874256795E-7</v>
      </c>
      <c r="M52" s="16">
        <f t="shared" si="5"/>
        <v>3.9466568985845781E-6</v>
      </c>
      <c r="N52" s="16">
        <f t="shared" si="5"/>
        <v>2.4162783472739495E-6</v>
      </c>
      <c r="O52" s="16">
        <f t="shared" si="5"/>
        <v>1.0863229112490323E-7</v>
      </c>
      <c r="P52" s="16">
        <f t="shared" si="5"/>
        <v>4.8271601412190342E-9</v>
      </c>
      <c r="Q52" s="16">
        <f t="shared" si="5"/>
        <v>1.845655151995327E-6</v>
      </c>
      <c r="R52" s="16">
        <f t="shared" si="5"/>
        <v>1.6676180199937949E-6</v>
      </c>
      <c r="S52" s="16">
        <f t="shared" si="5"/>
        <v>7.0298676192279711E-7</v>
      </c>
      <c r="T52" s="16">
        <f t="shared" si="5"/>
        <v>2.3147322989340986E-7</v>
      </c>
      <c r="U52" s="16">
        <f t="shared" si="5"/>
        <v>4.2465809845755873E-8</v>
      </c>
      <c r="V52" s="16">
        <f t="shared" si="5"/>
        <v>1.8338510796146256E-6</v>
      </c>
      <c r="W52" s="16">
        <f t="shared" si="5"/>
        <v>6.3584409341097557E-8</v>
      </c>
      <c r="X52" s="16">
        <f t="shared" si="5"/>
        <v>1.7050388032725212E-6</v>
      </c>
      <c r="Y52" s="16">
        <f t="shared" si="5"/>
        <v>8.4005661459336444E-8</v>
      </c>
      <c r="Z52" s="16">
        <f t="shared" si="5"/>
        <v>1.6154911277272509E-5</v>
      </c>
      <c r="AA52" s="16">
        <f t="shared" si="5"/>
        <v>5.4753611202544251E-7</v>
      </c>
      <c r="AB52" s="16">
        <f t="shared" si="5"/>
        <v>8.9773714740269283E-9</v>
      </c>
      <c r="AC52" s="16">
        <f t="shared" si="5"/>
        <v>3.4255189518222108E-7</v>
      </c>
      <c r="AD52" s="16">
        <f t="shared" si="5"/>
        <v>2.4632195271772198E-6</v>
      </c>
      <c r="AE52" s="16">
        <f t="shared" si="5"/>
        <v>3.0629432429649932E-7</v>
      </c>
      <c r="AF52" s="16">
        <f t="shared" si="5"/>
        <v>7.4677561195310694E-8</v>
      </c>
      <c r="AG52" s="16">
        <f t="shared" si="5"/>
        <v>5.5607240559156709E-7</v>
      </c>
      <c r="AH52" s="16">
        <f t="shared" si="5"/>
        <v>1.1410885676492394E-8</v>
      </c>
      <c r="AI52" s="16">
        <f t="shared" si="5"/>
        <v>2.3782960068998148E-6</v>
      </c>
      <c r="AJ52" s="16">
        <f t="shared" si="5"/>
        <v>1.2540033665980213E-6</v>
      </c>
      <c r="AK52" s="16">
        <f t="shared" si="5"/>
        <v>1.6857983921128253E-6</v>
      </c>
      <c r="AL52" s="16">
        <f t="shared" si="5"/>
        <v>1.5766477602316535E-9</v>
      </c>
      <c r="AM52" s="18">
        <f t="shared" si="5"/>
        <v>1.2693465326410483E-5</v>
      </c>
    </row>
    <row r="53" spans="1:39" ht="24">
      <c r="A53" s="13" t="s">
        <v>46</v>
      </c>
      <c r="B53" s="14" t="s">
        <v>40</v>
      </c>
      <c r="C53" s="19"/>
      <c r="D53" s="16">
        <f t="shared" ref="D53:AM53" si="6">$C11^2*D11^2</f>
        <v>1.0015985178755688E-4</v>
      </c>
      <c r="E53" s="16">
        <f t="shared" si="6"/>
        <v>5.5742457163901241E-6</v>
      </c>
      <c r="F53" s="16">
        <f t="shared" si="6"/>
        <v>3.5813164118999286E-5</v>
      </c>
      <c r="G53" s="16">
        <f t="shared" si="6"/>
        <v>4.7797698172810184E-5</v>
      </c>
      <c r="H53" s="16">
        <f t="shared" si="6"/>
        <v>1.9751945622243193E-4</v>
      </c>
      <c r="I53" s="16">
        <f t="shared" si="6"/>
        <v>1.679855458122607E-5</v>
      </c>
      <c r="J53" s="16">
        <f t="shared" si="6"/>
        <v>6.6647044719657416E-7</v>
      </c>
      <c r="K53" s="17">
        <f t="shared" si="6"/>
        <v>3.2184359999999995E-2</v>
      </c>
      <c r="L53" s="16">
        <f t="shared" si="6"/>
        <v>2.2401905100941919E-5</v>
      </c>
      <c r="M53" s="16">
        <f t="shared" si="6"/>
        <v>5.5939829746980055E-5</v>
      </c>
      <c r="N53" s="16">
        <f t="shared" si="6"/>
        <v>1.1842624821487234E-4</v>
      </c>
      <c r="O53" s="16">
        <f t="shared" si="6"/>
        <v>2.1578348660884787E-7</v>
      </c>
      <c r="P53" s="16">
        <f t="shared" si="6"/>
        <v>3.1382665910227705E-6</v>
      </c>
      <c r="Q53" s="16">
        <f t="shared" si="6"/>
        <v>2.744443783177744E-6</v>
      </c>
      <c r="R53" s="16">
        <f t="shared" si="6"/>
        <v>6.1478803977436483E-6</v>
      </c>
      <c r="S53" s="16">
        <f t="shared" si="6"/>
        <v>3.9087048558022011E-4</v>
      </c>
      <c r="T53" s="16">
        <f t="shared" si="6"/>
        <v>3.3711582102309371E-5</v>
      </c>
      <c r="U53" s="16">
        <f t="shared" si="6"/>
        <v>1.0820896167495439E-6</v>
      </c>
      <c r="V53" s="16">
        <f t="shared" si="6"/>
        <v>2.2135354825442303E-5</v>
      </c>
      <c r="W53" s="16">
        <f t="shared" si="6"/>
        <v>8.0295387812493266E-6</v>
      </c>
      <c r="X53" s="16">
        <f t="shared" si="6"/>
        <v>3.9773873377026862E-6</v>
      </c>
      <c r="Y53" s="16">
        <f t="shared" si="6"/>
        <v>4.59775793666733E-5</v>
      </c>
      <c r="Z53" s="16">
        <f t="shared" si="6"/>
        <v>9.2053924691933627E-5</v>
      </c>
      <c r="AA53" s="16">
        <f t="shared" si="6"/>
        <v>5.0655895214824486E-5</v>
      </c>
      <c r="AB53" s="16">
        <f t="shared" si="6"/>
        <v>9.6187898606421904E-5</v>
      </c>
      <c r="AC53" s="16">
        <f t="shared" si="6"/>
        <v>1.834778304584939E-6</v>
      </c>
      <c r="AD53" s="16">
        <f t="shared" si="6"/>
        <v>1.0405660361413943E-4</v>
      </c>
      <c r="AE53" s="16">
        <f t="shared" si="6"/>
        <v>1.0164633267403781E-5</v>
      </c>
      <c r="AF53" s="16">
        <f t="shared" si="6"/>
        <v>1.5075454362945852E-6</v>
      </c>
      <c r="AG53" s="16">
        <f t="shared" si="6"/>
        <v>5.0360111915661392E-6</v>
      </c>
      <c r="AH53" s="16">
        <f t="shared" si="6"/>
        <v>5.523537401960633E-6</v>
      </c>
      <c r="AI53" s="16">
        <f t="shared" si="6"/>
        <v>3.3829591900593281E-5</v>
      </c>
      <c r="AJ53" s="16">
        <f t="shared" si="6"/>
        <v>8.7133844327788452E-5</v>
      </c>
      <c r="AK53" s="16">
        <f t="shared" si="6"/>
        <v>1.0334656626778253E-4</v>
      </c>
      <c r="AL53" s="16">
        <f t="shared" si="6"/>
        <v>2.3832976251359381E-4</v>
      </c>
      <c r="AM53" s="18">
        <f t="shared" si="6"/>
        <v>5.502430241496761E-6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3.1029186884723522E-6</v>
      </c>
      <c r="E54" s="16">
        <f t="shared" si="7"/>
        <v>2.9886087994341484E-7</v>
      </c>
      <c r="F54" s="16">
        <f t="shared" si="7"/>
        <v>4.9529642296360616E-7</v>
      </c>
      <c r="G54" s="16">
        <f t="shared" si="7"/>
        <v>1.1186330984620295E-5</v>
      </c>
      <c r="H54" s="16">
        <f t="shared" si="7"/>
        <v>1.1504125130668343E-5</v>
      </c>
      <c r="I54" s="16">
        <f t="shared" si="7"/>
        <v>9.5393661755585876E-9</v>
      </c>
      <c r="J54" s="16">
        <f t="shared" si="7"/>
        <v>5.6387765118488299E-7</v>
      </c>
      <c r="K54" s="16">
        <f t="shared" si="7"/>
        <v>2.1645124583177088E-6</v>
      </c>
      <c r="L54" s="16">
        <f t="shared" si="7"/>
        <v>8.4519487885957467E-7</v>
      </c>
      <c r="M54" s="16">
        <f t="shared" si="7"/>
        <v>5.1368905127032781E-6</v>
      </c>
      <c r="N54" s="16">
        <f t="shared" si="7"/>
        <v>7.3176109499166318E-6</v>
      </c>
      <c r="O54" s="16">
        <f t="shared" si="7"/>
        <v>7.6566340018050168E-8</v>
      </c>
      <c r="P54" s="16">
        <f t="shared" si="7"/>
        <v>1.082002292607867E-7</v>
      </c>
      <c r="Q54" s="16">
        <f t="shared" si="7"/>
        <v>8.6692020425847457E-7</v>
      </c>
      <c r="R54" s="16">
        <f t="shared" si="7"/>
        <v>2.8148504492817169E-8</v>
      </c>
      <c r="S54" s="16">
        <f t="shared" si="7"/>
        <v>8.919413552518523E-7</v>
      </c>
      <c r="T54" s="17">
        <f t="shared" si="7"/>
        <v>2.1070375157156485E-3</v>
      </c>
      <c r="U54" s="16">
        <f t="shared" si="7"/>
        <v>1.4595146130256558E-5</v>
      </c>
      <c r="V54" s="16">
        <f t="shared" si="7"/>
        <v>2.7845061083300344E-6</v>
      </c>
      <c r="W54" s="16">
        <f t="shared" si="7"/>
        <v>3.123001338533026E-6</v>
      </c>
      <c r="X54" s="16">
        <f t="shared" si="7"/>
        <v>1.6039078102497248E-6</v>
      </c>
      <c r="Y54" s="16">
        <f t="shared" si="7"/>
        <v>2.4809771457810933E-7</v>
      </c>
      <c r="Z54" s="16">
        <f t="shared" si="7"/>
        <v>1.9211648458157005E-6</v>
      </c>
      <c r="AA54" s="16">
        <f t="shared" si="7"/>
        <v>2.2868695981882108E-6</v>
      </c>
      <c r="AB54" s="16">
        <f t="shared" si="7"/>
        <v>9.2517654971861285E-6</v>
      </c>
      <c r="AC54" s="16">
        <f t="shared" si="7"/>
        <v>2.5745724922854645E-6</v>
      </c>
      <c r="AD54" s="16">
        <f t="shared" si="7"/>
        <v>1.2082434239302268E-6</v>
      </c>
      <c r="AE54" s="16">
        <f t="shared" si="7"/>
        <v>9.7321770801879232E-6</v>
      </c>
      <c r="AF54" s="16">
        <f t="shared" si="7"/>
        <v>5.5433601311618515E-6</v>
      </c>
      <c r="AG54" s="16">
        <f t="shared" si="7"/>
        <v>6.8411540339382968E-6</v>
      </c>
      <c r="AH54" s="16">
        <f t="shared" si="7"/>
        <v>3.1597148482958958E-6</v>
      </c>
      <c r="AI54" s="16">
        <f t="shared" si="7"/>
        <v>6.7813865801929982E-6</v>
      </c>
      <c r="AJ54" s="16">
        <f t="shared" si="7"/>
        <v>2.0470919527769163E-6</v>
      </c>
      <c r="AK54" s="16">
        <f t="shared" si="7"/>
        <v>2.5400571885238651E-6</v>
      </c>
      <c r="AL54" s="16">
        <f t="shared" si="7"/>
        <v>2.192853572110788E-5</v>
      </c>
      <c r="AM54" s="18">
        <f t="shared" si="7"/>
        <v>7.5451719183571853E-7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7.4264612477617837E-9</v>
      </c>
      <c r="E55" s="16">
        <f t="shared" si="8"/>
        <v>1.0932513938695732E-8</v>
      </c>
      <c r="F55" s="16">
        <f t="shared" si="8"/>
        <v>2.3253541644681481E-7</v>
      </c>
      <c r="G55" s="16">
        <f t="shared" si="8"/>
        <v>1.538405491455155E-8</v>
      </c>
      <c r="H55" s="16">
        <f t="shared" si="8"/>
        <v>5.0714923933759333E-10</v>
      </c>
      <c r="I55" s="16">
        <f t="shared" si="8"/>
        <v>8.2760939060579938E-9</v>
      </c>
      <c r="J55" s="16">
        <f t="shared" si="8"/>
        <v>5.256077659600235E-8</v>
      </c>
      <c r="K55" s="16">
        <f t="shared" si="8"/>
        <v>5.8462254429456113E-8</v>
      </c>
      <c r="L55" s="16">
        <f t="shared" si="8"/>
        <v>8.9391559844783355E-11</v>
      </c>
      <c r="M55" s="16">
        <f t="shared" si="8"/>
        <v>3.9636145654480787E-8</v>
      </c>
      <c r="N55" s="16">
        <f t="shared" si="8"/>
        <v>6.7413567750357381E-9</v>
      </c>
      <c r="O55" s="16">
        <f t="shared" si="8"/>
        <v>1.423387091637549E-8</v>
      </c>
      <c r="P55" s="16">
        <f t="shared" si="8"/>
        <v>3.2505188987642886E-10</v>
      </c>
      <c r="Q55" s="16">
        <f t="shared" si="8"/>
        <v>9.8687959850174275E-8</v>
      </c>
      <c r="R55" s="16">
        <f t="shared" si="8"/>
        <v>2.9713853777135123E-8</v>
      </c>
      <c r="S55" s="16">
        <f t="shared" si="8"/>
        <v>1.8582834938401996E-8</v>
      </c>
      <c r="T55" s="16">
        <f t="shared" si="8"/>
        <v>1.05579640393919E-8</v>
      </c>
      <c r="U55" s="16">
        <f t="shared" si="8"/>
        <v>1.2542790190337321E-8</v>
      </c>
      <c r="V55" s="16">
        <f t="shared" si="8"/>
        <v>2.8575811973892999E-8</v>
      </c>
      <c r="W55" s="16">
        <f t="shared" si="8"/>
        <v>5.1846187983209317E-11</v>
      </c>
      <c r="X55" s="16">
        <f t="shared" si="8"/>
        <v>7.2481811828191589E-8</v>
      </c>
      <c r="Y55" s="16">
        <f t="shared" si="8"/>
        <v>9.1741593777050246E-8</v>
      </c>
      <c r="Z55" s="16">
        <f t="shared" si="8"/>
        <v>1.005427724488272E-7</v>
      </c>
      <c r="AA55" s="16">
        <f t="shared" si="8"/>
        <v>8.8008456516598727E-8</v>
      </c>
      <c r="AB55" s="16">
        <f t="shared" si="8"/>
        <v>1.5309369673134555E-8</v>
      </c>
      <c r="AC55" s="16">
        <f t="shared" si="8"/>
        <v>8.4871426861737085E-9</v>
      </c>
      <c r="AD55" s="17">
        <f t="shared" si="8"/>
        <v>1.8657710902139173E-5</v>
      </c>
      <c r="AE55" s="16">
        <f t="shared" si="8"/>
        <v>5.4855172270729106E-8</v>
      </c>
      <c r="AF55" s="16">
        <f t="shared" si="8"/>
        <v>4.783256388412923E-8</v>
      </c>
      <c r="AG55" s="16">
        <f t="shared" si="8"/>
        <v>8.9164635718425774E-11</v>
      </c>
      <c r="AH55" s="16">
        <f t="shared" si="8"/>
        <v>1.1175016000844845E-8</v>
      </c>
      <c r="AI55" s="16">
        <f t="shared" si="8"/>
        <v>1.1834615929094757E-7</v>
      </c>
      <c r="AJ55" s="16">
        <f t="shared" si="8"/>
        <v>5.681621831225738E-8</v>
      </c>
      <c r="AK55" s="16">
        <f t="shared" si="8"/>
        <v>7.1795208793732116E-9</v>
      </c>
      <c r="AL55" s="16">
        <f t="shared" si="8"/>
        <v>3.8384675562530239E-8</v>
      </c>
      <c r="AM55" s="18">
        <f t="shared" si="8"/>
        <v>2.4921386063977639E-8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1.0290205044777794E-8</v>
      </c>
      <c r="E56" s="16">
        <f t="shared" si="9"/>
        <v>2.6761932486596231E-8</v>
      </c>
      <c r="F56" s="16">
        <f t="shared" si="9"/>
        <v>5.0029947034136099E-9</v>
      </c>
      <c r="G56" s="16">
        <f t="shared" si="9"/>
        <v>6.8027732244632589E-9</v>
      </c>
      <c r="H56" s="17">
        <f t="shared" si="9"/>
        <v>9.2150719558391167E-6</v>
      </c>
      <c r="I56" s="16">
        <f t="shared" si="9"/>
        <v>4.1535673822322057E-9</v>
      </c>
      <c r="J56" s="16">
        <f t="shared" si="9"/>
        <v>7.4332946289402594E-9</v>
      </c>
      <c r="K56" s="16">
        <f t="shared" si="9"/>
        <v>5.3938250405997579E-8</v>
      </c>
      <c r="L56" s="16">
        <f t="shared" si="9"/>
        <v>5.2707524913452765E-9</v>
      </c>
      <c r="M56" s="16">
        <f t="shared" si="9"/>
        <v>1.2080993290029448E-8</v>
      </c>
      <c r="N56" s="16">
        <f t="shared" si="9"/>
        <v>1.7426775713207756E-8</v>
      </c>
      <c r="O56" s="16">
        <f t="shared" si="9"/>
        <v>3.8145170712425896E-10</v>
      </c>
      <c r="P56" s="16">
        <f t="shared" si="9"/>
        <v>4.9358636271287124E-9</v>
      </c>
      <c r="Q56" s="16">
        <f t="shared" si="9"/>
        <v>4.4980581018395251E-9</v>
      </c>
      <c r="R56" s="16">
        <f t="shared" si="9"/>
        <v>3.5500059969119228E-9</v>
      </c>
      <c r="S56" s="16">
        <f t="shared" si="9"/>
        <v>8.5582076693140259E-9</v>
      </c>
      <c r="T56" s="16">
        <f t="shared" si="9"/>
        <v>4.8645602677970369E-8</v>
      </c>
      <c r="U56" s="16">
        <f t="shared" si="9"/>
        <v>2.4894315677580038E-8</v>
      </c>
      <c r="V56" s="16">
        <f t="shared" si="9"/>
        <v>9.4693026682083463E-10</v>
      </c>
      <c r="W56" s="16">
        <f t="shared" si="9"/>
        <v>1.1308770273351321E-8</v>
      </c>
      <c r="X56" s="16">
        <f t="shared" si="9"/>
        <v>1.040060150207898E-8</v>
      </c>
      <c r="Y56" s="16">
        <f t="shared" si="9"/>
        <v>3.4927969711634142E-8</v>
      </c>
      <c r="Z56" s="16">
        <f t="shared" si="9"/>
        <v>2.3917982877408141E-8</v>
      </c>
      <c r="AA56" s="16">
        <f t="shared" si="9"/>
        <v>9.499594178623798E-10</v>
      </c>
      <c r="AB56" s="16">
        <f t="shared" si="9"/>
        <v>3.3294241171333557E-8</v>
      </c>
      <c r="AC56" s="16">
        <f t="shared" si="9"/>
        <v>1.7355914780636009E-8</v>
      </c>
      <c r="AD56" s="16">
        <f t="shared" si="9"/>
        <v>2.4387715123872438E-10</v>
      </c>
      <c r="AE56" s="16">
        <f t="shared" si="9"/>
        <v>6.5835573476877677E-8</v>
      </c>
      <c r="AF56" s="16">
        <f t="shared" si="9"/>
        <v>5.5244735370132269E-8</v>
      </c>
      <c r="AG56" s="16">
        <f t="shared" si="9"/>
        <v>4.5920174908625728E-8</v>
      </c>
      <c r="AH56" s="16">
        <f t="shared" si="9"/>
        <v>3.1820577621578954E-8</v>
      </c>
      <c r="AI56" s="16">
        <f t="shared" si="9"/>
        <v>5.7241496600327887E-9</v>
      </c>
      <c r="AJ56" s="16">
        <f t="shared" si="9"/>
        <v>1.0698177023436801E-8</v>
      </c>
      <c r="AK56" s="16">
        <f t="shared" si="9"/>
        <v>4.1984738800622951E-8</v>
      </c>
      <c r="AL56" s="16">
        <f t="shared" si="9"/>
        <v>1.9794096299757657E-8</v>
      </c>
      <c r="AM56" s="18">
        <f t="shared" si="9"/>
        <v>1.1922694870445502E-7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1.0511543853530239E-5</v>
      </c>
      <c r="E57" s="16">
        <f t="shared" si="10"/>
        <v>4.1537819725597687E-6</v>
      </c>
      <c r="F57" s="16">
        <f t="shared" si="10"/>
        <v>1.4021587518543044E-6</v>
      </c>
      <c r="G57" s="16">
        <f t="shared" si="10"/>
        <v>1.7439196407701783E-6</v>
      </c>
      <c r="H57" s="16">
        <f t="shared" si="10"/>
        <v>7.8700650207235271E-6</v>
      </c>
      <c r="I57" s="16">
        <f t="shared" si="10"/>
        <v>1.0521942376974978E-5</v>
      </c>
      <c r="J57" s="16">
        <f t="shared" si="10"/>
        <v>1.4103770570398704E-7</v>
      </c>
      <c r="K57" s="16">
        <f t="shared" si="10"/>
        <v>9.4446709702077885E-8</v>
      </c>
      <c r="L57" s="16">
        <f t="shared" si="10"/>
        <v>1.0942675915187674E-5</v>
      </c>
      <c r="M57" s="16">
        <f t="shared" si="10"/>
        <v>2.3887519737687577E-5</v>
      </c>
      <c r="N57" s="16">
        <f t="shared" si="10"/>
        <v>3.7979928456436774E-6</v>
      </c>
      <c r="O57" s="16">
        <f t="shared" si="10"/>
        <v>8.8545185428643906E-6</v>
      </c>
      <c r="P57" s="16">
        <f t="shared" si="10"/>
        <v>7.8539044577240161E-7</v>
      </c>
      <c r="Q57" s="16">
        <f t="shared" si="10"/>
        <v>6.115587479827117E-7</v>
      </c>
      <c r="R57" s="16">
        <f t="shared" si="10"/>
        <v>1.2443072486318552E-6</v>
      </c>
      <c r="S57" s="16">
        <f t="shared" si="10"/>
        <v>3.4287405805621071E-8</v>
      </c>
      <c r="T57" s="16">
        <f t="shared" si="10"/>
        <v>1.9506273184296371E-5</v>
      </c>
      <c r="U57" s="17">
        <f t="shared" si="10"/>
        <v>2.9241561630264559E-3</v>
      </c>
      <c r="V57" s="16">
        <f t="shared" si="10"/>
        <v>8.4125709031804794E-7</v>
      </c>
      <c r="W57" s="16">
        <f t="shared" si="10"/>
        <v>3.1754626383086229E-6</v>
      </c>
      <c r="X57" s="16">
        <f t="shared" si="10"/>
        <v>5.7283676409728226E-7</v>
      </c>
      <c r="Y57" s="16">
        <f t="shared" si="10"/>
        <v>1.9305919260513812E-7</v>
      </c>
      <c r="Z57" s="16">
        <f t="shared" si="10"/>
        <v>3.6919219946198427E-6</v>
      </c>
      <c r="AA57" s="16">
        <f t="shared" si="10"/>
        <v>2.9000705246896286E-5</v>
      </c>
      <c r="AB57" s="16">
        <f t="shared" si="10"/>
        <v>4.7819728938679656E-6</v>
      </c>
      <c r="AC57" s="16">
        <f t="shared" si="10"/>
        <v>1.274896183168342E-5</v>
      </c>
      <c r="AD57" s="16">
        <f t="shared" si="10"/>
        <v>1.9204590294848277E-6</v>
      </c>
      <c r="AE57" s="16">
        <f t="shared" si="10"/>
        <v>7.7563856141079295E-6</v>
      </c>
      <c r="AF57" s="16">
        <f t="shared" si="10"/>
        <v>1.4524384101985929E-5</v>
      </c>
      <c r="AG57" s="16">
        <f t="shared" si="10"/>
        <v>1.0247969037043728E-5</v>
      </c>
      <c r="AH57" s="16">
        <f t="shared" si="10"/>
        <v>1.2497097734427569E-6</v>
      </c>
      <c r="AI57" s="16">
        <f t="shared" si="10"/>
        <v>2.3277426755255409E-5</v>
      </c>
      <c r="AJ57" s="16">
        <f t="shared" si="10"/>
        <v>1.0744527891261954E-5</v>
      </c>
      <c r="AK57" s="16">
        <f t="shared" si="10"/>
        <v>2.2407818948524051E-7</v>
      </c>
      <c r="AL57" s="16">
        <f t="shared" si="10"/>
        <v>2.1386506394599391E-5</v>
      </c>
      <c r="AM57" s="18">
        <f t="shared" si="10"/>
        <v>1.1979617970868245E-6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7.5554335147099112E-7</v>
      </c>
      <c r="E58" s="16">
        <f t="shared" si="11"/>
        <v>7.7050673418585434E-6</v>
      </c>
      <c r="F58" s="16">
        <f t="shared" si="11"/>
        <v>1.6280087610822997E-6</v>
      </c>
      <c r="G58" s="16">
        <f t="shared" si="11"/>
        <v>2.489527939322576E-5</v>
      </c>
      <c r="H58" s="16">
        <f t="shared" si="11"/>
        <v>1.9432119855007422E-5</v>
      </c>
      <c r="I58" s="16">
        <f t="shared" si="11"/>
        <v>1.1566747559872053E-6</v>
      </c>
      <c r="J58" s="16">
        <f t="shared" si="11"/>
        <v>7.7380443439733092E-8</v>
      </c>
      <c r="K58" s="16">
        <f t="shared" si="11"/>
        <v>9.2792659980282182E-7</v>
      </c>
      <c r="L58" s="16">
        <f t="shared" si="11"/>
        <v>1.5516684890581728E-8</v>
      </c>
      <c r="M58" s="16">
        <f t="shared" si="11"/>
        <v>2.0135722173607166E-6</v>
      </c>
      <c r="N58" s="16">
        <f t="shared" si="11"/>
        <v>7.4263910761170769E-7</v>
      </c>
      <c r="O58" s="16">
        <f t="shared" si="11"/>
        <v>1.1494250873843563E-4</v>
      </c>
      <c r="P58" s="16">
        <f t="shared" si="11"/>
        <v>9.2228670535577585E-6</v>
      </c>
      <c r="Q58" s="16">
        <f t="shared" si="11"/>
        <v>4.0508163229524096E-11</v>
      </c>
      <c r="R58" s="16">
        <f t="shared" si="11"/>
        <v>4.7071718080272666E-6</v>
      </c>
      <c r="S58" s="16">
        <f t="shared" si="11"/>
        <v>6.7138407788604838E-5</v>
      </c>
      <c r="T58" s="16">
        <f t="shared" si="11"/>
        <v>8.1244589239563951E-6</v>
      </c>
      <c r="U58" s="16">
        <f t="shared" si="11"/>
        <v>2.3753982217192228E-6</v>
      </c>
      <c r="V58" s="16">
        <f t="shared" si="11"/>
        <v>2.1637010237790639E-5</v>
      </c>
      <c r="W58" s="16">
        <f t="shared" si="11"/>
        <v>3.0951703135706542E-5</v>
      </c>
      <c r="X58" s="16">
        <f t="shared" si="11"/>
        <v>5.163273854271715E-6</v>
      </c>
      <c r="Y58" s="16">
        <f t="shared" si="11"/>
        <v>1.0251041548867383E-5</v>
      </c>
      <c r="Z58" s="16">
        <f t="shared" si="11"/>
        <v>1.234480333457269E-5</v>
      </c>
      <c r="AA58" s="16">
        <f t="shared" si="11"/>
        <v>9.6216187964611141E-7</v>
      </c>
      <c r="AB58" s="16">
        <f t="shared" si="11"/>
        <v>1.5859322567688777E-6</v>
      </c>
      <c r="AC58" s="16">
        <f t="shared" si="11"/>
        <v>2.7500255656514253E-5</v>
      </c>
      <c r="AD58" s="16">
        <f t="shared" si="11"/>
        <v>3.3323931352190057E-6</v>
      </c>
      <c r="AE58" s="16">
        <f t="shared" si="11"/>
        <v>2.0240427071265328E-5</v>
      </c>
      <c r="AF58" s="16">
        <f t="shared" si="11"/>
        <v>1.1073642120686105E-7</v>
      </c>
      <c r="AG58" s="16">
        <f t="shared" si="11"/>
        <v>1.2544192034943496E-5</v>
      </c>
      <c r="AH58" s="17">
        <f t="shared" si="11"/>
        <v>5.6069591928491055E-3</v>
      </c>
      <c r="AI58" s="16">
        <f t="shared" si="11"/>
        <v>2.7536417209896092E-7</v>
      </c>
      <c r="AJ58" s="16">
        <f t="shared" si="11"/>
        <v>1.6719898288990318E-5</v>
      </c>
      <c r="AK58" s="16">
        <f t="shared" si="11"/>
        <v>5.343962174097697E-6</v>
      </c>
      <c r="AL58" s="16">
        <f t="shared" si="11"/>
        <v>4.71293405154393E-6</v>
      </c>
      <c r="AM58" s="18">
        <f t="shared" si="11"/>
        <v>2.4943293269344232E-5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1.6721751936865781E-5</v>
      </c>
      <c r="E59" s="16">
        <f t="shared" si="12"/>
        <v>7.2701761741189067E-7</v>
      </c>
      <c r="F59" s="16">
        <f t="shared" si="12"/>
        <v>2.1910338057752295E-6</v>
      </c>
      <c r="G59" s="16">
        <f t="shared" si="12"/>
        <v>1.7700380734384892E-6</v>
      </c>
      <c r="H59" s="16">
        <f t="shared" si="12"/>
        <v>6.0288295882182566E-8</v>
      </c>
      <c r="I59" s="16">
        <f t="shared" si="12"/>
        <v>5.5781667368340944E-6</v>
      </c>
      <c r="J59" s="16">
        <f t="shared" si="12"/>
        <v>1.7042746982006832E-7</v>
      </c>
      <c r="K59" s="16">
        <f t="shared" si="12"/>
        <v>8.3650807358695408E-9</v>
      </c>
      <c r="L59" s="16">
        <f t="shared" si="12"/>
        <v>7.4256616476012462E-6</v>
      </c>
      <c r="M59" s="16">
        <f t="shared" si="12"/>
        <v>3.8220061967475432E-7</v>
      </c>
      <c r="N59" s="16">
        <f t="shared" si="12"/>
        <v>1.4507129422928198E-6</v>
      </c>
      <c r="O59" s="17">
        <f t="shared" si="12"/>
        <v>1.4196960223521742E-3</v>
      </c>
      <c r="P59" s="16">
        <f t="shared" si="12"/>
        <v>4.6627764143012644E-7</v>
      </c>
      <c r="Q59" s="16">
        <f t="shared" si="12"/>
        <v>2.7957034070398732E-6</v>
      </c>
      <c r="R59" s="16">
        <f t="shared" si="12"/>
        <v>2.482263002314155E-6</v>
      </c>
      <c r="S59" s="16">
        <f t="shared" si="12"/>
        <v>5.4062752099233095E-6</v>
      </c>
      <c r="T59" s="16">
        <f t="shared" si="12"/>
        <v>4.6923487121285889E-8</v>
      </c>
      <c r="U59" s="16">
        <f t="shared" si="12"/>
        <v>4.1949674085612957E-6</v>
      </c>
      <c r="V59" s="16">
        <f t="shared" si="12"/>
        <v>3.7208446527927561E-6</v>
      </c>
      <c r="W59" s="16">
        <f t="shared" si="12"/>
        <v>3.3878603911576419E-6</v>
      </c>
      <c r="X59" s="16">
        <f t="shared" si="12"/>
        <v>1.5996351855404412E-5</v>
      </c>
      <c r="Y59" s="16">
        <f t="shared" si="12"/>
        <v>7.1294535253127726E-9</v>
      </c>
      <c r="Z59" s="16">
        <f t="shared" si="12"/>
        <v>1.6459618601401E-6</v>
      </c>
      <c r="AA59" s="16">
        <f t="shared" si="12"/>
        <v>1.207169354044147E-5</v>
      </c>
      <c r="AB59" s="16">
        <f t="shared" si="12"/>
        <v>5.4171122988939218E-6</v>
      </c>
      <c r="AC59" s="16">
        <f t="shared" si="12"/>
        <v>1.5605780584674656E-6</v>
      </c>
      <c r="AD59" s="16">
        <f t="shared" si="12"/>
        <v>1.0370584549189366E-6</v>
      </c>
      <c r="AE59" s="16">
        <f t="shared" si="12"/>
        <v>7.435150959759238E-8</v>
      </c>
      <c r="AF59" s="16">
        <f t="shared" si="12"/>
        <v>9.7165732328817805E-6</v>
      </c>
      <c r="AG59" s="16">
        <f t="shared" si="12"/>
        <v>2.7657994234728007E-7</v>
      </c>
      <c r="AH59" s="16">
        <f t="shared" si="12"/>
        <v>2.8195928045031496E-5</v>
      </c>
      <c r="AI59" s="16">
        <f t="shared" si="12"/>
        <v>3.959924024040818E-7</v>
      </c>
      <c r="AJ59" s="16">
        <f t="shared" si="12"/>
        <v>9.8600976823401922E-8</v>
      </c>
      <c r="AK59" s="16">
        <f t="shared" si="12"/>
        <v>3.0412276134621411E-6</v>
      </c>
      <c r="AL59" s="16">
        <f t="shared" si="12"/>
        <v>2.4354575478992253E-7</v>
      </c>
      <c r="AM59" s="18">
        <f t="shared" si="12"/>
        <v>9.7611302995207244E-7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2.1465986670987702E-5</v>
      </c>
      <c r="E60" s="16">
        <f t="shared" si="13"/>
        <v>3.904810748919293E-5</v>
      </c>
      <c r="F60" s="17">
        <f t="shared" si="13"/>
        <v>5.9263546469269209E-3</v>
      </c>
      <c r="G60" s="16">
        <f t="shared" si="13"/>
        <v>2.0332951947069835E-5</v>
      </c>
      <c r="H60" s="16">
        <f t="shared" si="13"/>
        <v>3.2395407825002708E-6</v>
      </c>
      <c r="I60" s="16">
        <f t="shared" si="13"/>
        <v>1.6911157023793918E-9</v>
      </c>
      <c r="J60" s="16">
        <f t="shared" si="13"/>
        <v>2.365370767000483E-9</v>
      </c>
      <c r="K60" s="16">
        <f t="shared" si="13"/>
        <v>6.2976421486401804E-6</v>
      </c>
      <c r="L60" s="16">
        <f t="shared" si="13"/>
        <v>5.4855237124332149E-5</v>
      </c>
      <c r="M60" s="16">
        <f t="shared" si="13"/>
        <v>1.1282086738204618E-5</v>
      </c>
      <c r="N60" s="16">
        <f t="shared" si="13"/>
        <v>6.4954334508482117E-6</v>
      </c>
      <c r="O60" s="16">
        <f t="shared" si="13"/>
        <v>9.4345286395781807E-6</v>
      </c>
      <c r="P60" s="16">
        <f t="shared" si="13"/>
        <v>1.0480878021569794E-5</v>
      </c>
      <c r="Q60" s="16">
        <f t="shared" si="13"/>
        <v>2.0740955309726315E-5</v>
      </c>
      <c r="R60" s="16">
        <f t="shared" si="13"/>
        <v>2.651609541248526E-7</v>
      </c>
      <c r="S60" s="16">
        <f t="shared" si="13"/>
        <v>1.8057103512011696E-5</v>
      </c>
      <c r="T60" s="16">
        <f t="shared" si="13"/>
        <v>1.3740267103963938E-6</v>
      </c>
      <c r="U60" s="16">
        <f t="shared" si="13"/>
        <v>2.8833867131997941E-6</v>
      </c>
      <c r="V60" s="16">
        <f t="shared" si="13"/>
        <v>7.3177900037679787E-8</v>
      </c>
      <c r="W60" s="16">
        <f t="shared" si="13"/>
        <v>3.5443135465208582E-6</v>
      </c>
      <c r="X60" s="16">
        <f t="shared" si="13"/>
        <v>1.1781538948687344E-5</v>
      </c>
      <c r="Y60" s="16">
        <f t="shared" si="13"/>
        <v>1.413179948680019E-8</v>
      </c>
      <c r="Z60" s="16">
        <f t="shared" si="13"/>
        <v>3.4765862490350166E-6</v>
      </c>
      <c r="AA60" s="16">
        <f t="shared" si="13"/>
        <v>2.6032376488152422E-6</v>
      </c>
      <c r="AB60" s="16">
        <f t="shared" si="13"/>
        <v>6.0015539686527085E-6</v>
      </c>
      <c r="AC60" s="16">
        <f t="shared" si="13"/>
        <v>2.3384548875443612E-5</v>
      </c>
      <c r="AD60" s="16">
        <f t="shared" si="13"/>
        <v>7.2609614452155737E-5</v>
      </c>
      <c r="AE60" s="16">
        <f t="shared" si="13"/>
        <v>3.8055188100199049E-6</v>
      </c>
      <c r="AF60" s="16">
        <f t="shared" si="13"/>
        <v>5.9012932601929165E-7</v>
      </c>
      <c r="AG60" s="16">
        <f t="shared" si="13"/>
        <v>4.1963354812349645E-8</v>
      </c>
      <c r="AH60" s="16">
        <f t="shared" si="13"/>
        <v>1.7044764035900224E-6</v>
      </c>
      <c r="AI60" s="16">
        <f t="shared" si="13"/>
        <v>1.8359192701678858E-5</v>
      </c>
      <c r="AJ60" s="16">
        <f t="shared" si="13"/>
        <v>2.0815909193052923E-5</v>
      </c>
      <c r="AK60" s="16">
        <f t="shared" si="13"/>
        <v>3.477680767523017E-6</v>
      </c>
      <c r="AL60" s="16">
        <f t="shared" si="13"/>
        <v>7.2089073894218009E-5</v>
      </c>
      <c r="AM60" s="18">
        <f t="shared" si="13"/>
        <v>1.6019752119165695E-5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3.043654701070225E-7</v>
      </c>
      <c r="E61" s="16">
        <f t="shared" si="14"/>
        <v>5.2201525572822426E-8</v>
      </c>
      <c r="F61" s="16">
        <f t="shared" si="14"/>
        <v>8.0385051498338757E-7</v>
      </c>
      <c r="G61" s="16">
        <f t="shared" si="14"/>
        <v>5.3468560597944585E-8</v>
      </c>
      <c r="H61" s="16">
        <f t="shared" si="14"/>
        <v>5.0131164305129518E-8</v>
      </c>
      <c r="I61" s="16">
        <f t="shared" si="14"/>
        <v>5.2180531272008414E-9</v>
      </c>
      <c r="J61" s="16">
        <f t="shared" si="14"/>
        <v>8.9180687577100553E-8</v>
      </c>
      <c r="K61" s="16">
        <f t="shared" si="14"/>
        <v>5.8020812359219738E-8</v>
      </c>
      <c r="L61" s="17">
        <f t="shared" si="14"/>
        <v>9.0537114169016855E-5</v>
      </c>
      <c r="M61" s="16">
        <f t="shared" si="14"/>
        <v>4.0231813010762836E-7</v>
      </c>
      <c r="N61" s="16">
        <f t="shared" si="14"/>
        <v>2.9496576616175453E-9</v>
      </c>
      <c r="O61" s="16">
        <f t="shared" si="14"/>
        <v>4.6479072716736853E-7</v>
      </c>
      <c r="P61" s="16">
        <f t="shared" si="14"/>
        <v>1.3066415559386829E-7</v>
      </c>
      <c r="Q61" s="16">
        <f t="shared" si="14"/>
        <v>2.1674019413829275E-7</v>
      </c>
      <c r="R61" s="16">
        <f t="shared" si="14"/>
        <v>3.4703963509714093E-7</v>
      </c>
      <c r="S61" s="16">
        <f t="shared" si="14"/>
        <v>6.8631880948801913E-7</v>
      </c>
      <c r="T61" s="16">
        <f t="shared" si="14"/>
        <v>3.4146760326687781E-8</v>
      </c>
      <c r="U61" s="16">
        <f t="shared" si="14"/>
        <v>3.2806757280611949E-7</v>
      </c>
      <c r="V61" s="16">
        <f t="shared" si="14"/>
        <v>9.5777777690357406E-8</v>
      </c>
      <c r="W61" s="16">
        <f t="shared" si="14"/>
        <v>1.6891525240002887E-7</v>
      </c>
      <c r="X61" s="16">
        <f t="shared" si="14"/>
        <v>1.0622263987822896E-6</v>
      </c>
      <c r="Y61" s="16">
        <f t="shared" si="14"/>
        <v>4.4236571201351676E-7</v>
      </c>
      <c r="Z61" s="16">
        <f t="shared" si="14"/>
        <v>2.511027744256603E-8</v>
      </c>
      <c r="AA61" s="16">
        <f t="shared" si="14"/>
        <v>8.9734549882953759E-9</v>
      </c>
      <c r="AB61" s="16">
        <f t="shared" si="14"/>
        <v>9.8033220918526187E-8</v>
      </c>
      <c r="AC61" s="16">
        <f t="shared" si="14"/>
        <v>1.9874405148850669E-6</v>
      </c>
      <c r="AD61" s="16">
        <f t="shared" si="14"/>
        <v>4.1283958993537582E-10</v>
      </c>
      <c r="AE61" s="16">
        <f t="shared" si="14"/>
        <v>1.6541985296639463E-7</v>
      </c>
      <c r="AF61" s="16">
        <f t="shared" si="14"/>
        <v>3.1334562743857427E-8</v>
      </c>
      <c r="AG61" s="16">
        <f t="shared" si="14"/>
        <v>8.511893690624064E-7</v>
      </c>
      <c r="AH61" s="16">
        <f t="shared" si="14"/>
        <v>1.4941685881475524E-10</v>
      </c>
      <c r="AI61" s="16">
        <f t="shared" si="14"/>
        <v>3.5700311614042485E-8</v>
      </c>
      <c r="AJ61" s="16">
        <f t="shared" si="14"/>
        <v>3.965169757368107E-9</v>
      </c>
      <c r="AK61" s="16">
        <f t="shared" si="14"/>
        <v>1.0271235871779199E-8</v>
      </c>
      <c r="AL61" s="16">
        <f t="shared" si="14"/>
        <v>2.9688762311166585E-7</v>
      </c>
      <c r="AM61" s="18">
        <f t="shared" si="14"/>
        <v>1.3738557144500418E-7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1.2529916351156528E-5</v>
      </c>
      <c r="E62" s="16">
        <f t="shared" si="15"/>
        <v>1.4194178061450367E-6</v>
      </c>
      <c r="F62" s="16">
        <f t="shared" si="15"/>
        <v>1.7349556813593845E-5</v>
      </c>
      <c r="G62" s="16">
        <f t="shared" si="15"/>
        <v>4.5886149953536153E-8</v>
      </c>
      <c r="H62" s="16">
        <f t="shared" si="15"/>
        <v>5.7171622799834816E-6</v>
      </c>
      <c r="I62" s="16">
        <f t="shared" si="15"/>
        <v>6.0993135346459579E-6</v>
      </c>
      <c r="J62" s="16">
        <f t="shared" si="15"/>
        <v>6.99350756797715E-6</v>
      </c>
      <c r="K62" s="16">
        <f t="shared" si="15"/>
        <v>1.2938089442370576E-5</v>
      </c>
      <c r="L62" s="16">
        <f t="shared" si="15"/>
        <v>2.1396446431245713E-7</v>
      </c>
      <c r="M62" s="16">
        <f t="shared" si="15"/>
        <v>3.6752362157001106E-6</v>
      </c>
      <c r="N62" s="16">
        <f t="shared" si="15"/>
        <v>1.4520459178137175E-4</v>
      </c>
      <c r="O62" s="16">
        <f t="shared" si="15"/>
        <v>3.5326769530830648E-7</v>
      </c>
      <c r="P62" s="16">
        <f t="shared" si="15"/>
        <v>7.8039838329812856E-9</v>
      </c>
      <c r="Q62" s="16">
        <f t="shared" si="15"/>
        <v>5.0260257519679856E-6</v>
      </c>
      <c r="R62" s="16">
        <f t="shared" si="15"/>
        <v>3.0998847828140847E-12</v>
      </c>
      <c r="S62" s="16">
        <f t="shared" si="15"/>
        <v>1.2832320886816478E-5</v>
      </c>
      <c r="T62" s="16">
        <f t="shared" si="15"/>
        <v>4.7606522736972513E-6</v>
      </c>
      <c r="U62" s="16">
        <f t="shared" si="15"/>
        <v>1.8501329410751204E-5</v>
      </c>
      <c r="V62" s="16">
        <f t="shared" si="15"/>
        <v>2.8921889456092509E-5</v>
      </c>
      <c r="W62" s="16">
        <f t="shared" si="15"/>
        <v>3.2055167834100233E-7</v>
      </c>
      <c r="X62" s="16">
        <f t="shared" si="15"/>
        <v>7.8005707453282062E-6</v>
      </c>
      <c r="Y62" s="16">
        <f t="shared" si="15"/>
        <v>2.0566381570249893E-6</v>
      </c>
      <c r="Z62" s="16">
        <f t="shared" si="15"/>
        <v>1.3151643367682378E-5</v>
      </c>
      <c r="AA62" s="16">
        <f t="shared" si="15"/>
        <v>2.3265569688995893E-6</v>
      </c>
      <c r="AB62" s="16">
        <f t="shared" si="15"/>
        <v>6.4881329682067641E-6</v>
      </c>
      <c r="AC62" s="16">
        <f t="shared" si="15"/>
        <v>1.8532421085454738E-5</v>
      </c>
      <c r="AD62" s="16">
        <f t="shared" si="15"/>
        <v>1.4809919541494066E-5</v>
      </c>
      <c r="AE62" s="16">
        <f t="shared" si="15"/>
        <v>3.0200703059313955E-7</v>
      </c>
      <c r="AF62" s="16">
        <f t="shared" si="15"/>
        <v>5.6472039114863473E-7</v>
      </c>
      <c r="AG62" s="16">
        <f t="shared" si="15"/>
        <v>1.6037909173068059E-6</v>
      </c>
      <c r="AH62" s="16">
        <f t="shared" si="15"/>
        <v>1.4804785323380947E-5</v>
      </c>
      <c r="AI62" s="16">
        <f t="shared" si="15"/>
        <v>1.3114067700864919E-6</v>
      </c>
      <c r="AJ62" s="17">
        <f t="shared" si="15"/>
        <v>4.9611885073787632E-3</v>
      </c>
      <c r="AK62" s="16">
        <f t="shared" si="15"/>
        <v>2.3978140394500059E-10</v>
      </c>
      <c r="AL62" s="16">
        <f t="shared" si="15"/>
        <v>2.7652141300007819E-5</v>
      </c>
      <c r="AM62" s="18">
        <f t="shared" si="15"/>
        <v>5.7341892319031105E-8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1.5628645878129896E-5</v>
      </c>
      <c r="E63" s="16">
        <f t="shared" si="16"/>
        <v>1.4219622332742387E-7</v>
      </c>
      <c r="F63" s="16">
        <f t="shared" si="16"/>
        <v>1.064816402078791E-5</v>
      </c>
      <c r="G63" s="17">
        <f t="shared" si="16"/>
        <v>3.3001038175428277E-3</v>
      </c>
      <c r="H63" s="16">
        <f t="shared" si="16"/>
        <v>2.2619067507753456E-6</v>
      </c>
      <c r="I63" s="16">
        <f t="shared" si="16"/>
        <v>1.1995985135279331E-6</v>
      </c>
      <c r="J63" s="16">
        <f t="shared" si="16"/>
        <v>2.0965539819252164E-7</v>
      </c>
      <c r="K63" s="16">
        <f t="shared" si="16"/>
        <v>4.3488741333863852E-6</v>
      </c>
      <c r="L63" s="16">
        <f t="shared" si="16"/>
        <v>1.911751831519143E-6</v>
      </c>
      <c r="M63" s="16">
        <f t="shared" si="16"/>
        <v>3.2917863151877283E-6</v>
      </c>
      <c r="N63" s="16">
        <f t="shared" si="16"/>
        <v>2.9653032277420286E-6</v>
      </c>
      <c r="O63" s="16">
        <f t="shared" si="16"/>
        <v>3.9279500514915575E-6</v>
      </c>
      <c r="P63" s="16">
        <f t="shared" si="16"/>
        <v>2.6188835772475654E-6</v>
      </c>
      <c r="Q63" s="16">
        <f t="shared" si="16"/>
        <v>3.6658707710289223E-5</v>
      </c>
      <c r="R63" s="16">
        <f t="shared" si="16"/>
        <v>9.55003519203237E-7</v>
      </c>
      <c r="S63" s="16">
        <f t="shared" si="16"/>
        <v>4.3333722296920002E-5</v>
      </c>
      <c r="T63" s="16">
        <f t="shared" si="16"/>
        <v>1.5786612735396351E-5</v>
      </c>
      <c r="U63" s="16">
        <f t="shared" si="16"/>
        <v>1.856956391540298E-6</v>
      </c>
      <c r="V63" s="16">
        <f t="shared" si="16"/>
        <v>5.2674799431837085E-6</v>
      </c>
      <c r="W63" s="16">
        <f t="shared" si="16"/>
        <v>7.5216367440616924E-6</v>
      </c>
      <c r="X63" s="16">
        <f t="shared" si="16"/>
        <v>1.4955897835146555E-5</v>
      </c>
      <c r="Y63" s="16">
        <f t="shared" si="16"/>
        <v>8.7918931522345701E-7</v>
      </c>
      <c r="Z63" s="16">
        <f t="shared" si="16"/>
        <v>2.4767552050771709E-5</v>
      </c>
      <c r="AA63" s="16">
        <f t="shared" si="16"/>
        <v>1.9431512243999216E-5</v>
      </c>
      <c r="AB63" s="16">
        <f t="shared" si="16"/>
        <v>2.2591233268903755E-9</v>
      </c>
      <c r="AC63" s="16">
        <f t="shared" si="16"/>
        <v>2.4029657587818583E-7</v>
      </c>
      <c r="AD63" s="16">
        <f t="shared" si="16"/>
        <v>2.5223476117985022E-6</v>
      </c>
      <c r="AE63" s="16">
        <f t="shared" si="16"/>
        <v>3.4471624644423069E-5</v>
      </c>
      <c r="AF63" s="16">
        <f t="shared" si="16"/>
        <v>1.6424068254449234E-6</v>
      </c>
      <c r="AG63" s="16">
        <f t="shared" si="16"/>
        <v>6.5187747045328454E-5</v>
      </c>
      <c r="AH63" s="16">
        <f t="shared" si="16"/>
        <v>1.3517973041526767E-5</v>
      </c>
      <c r="AI63" s="16">
        <f t="shared" si="16"/>
        <v>6.9475737108205538E-6</v>
      </c>
      <c r="AJ63" s="16">
        <f t="shared" si="16"/>
        <v>3.1767454442744514E-8</v>
      </c>
      <c r="AK63" s="16">
        <f t="shared" si="16"/>
        <v>6.0633023030193789E-6</v>
      </c>
      <c r="AL63" s="16">
        <f t="shared" si="16"/>
        <v>7.1792434863734274E-6</v>
      </c>
      <c r="AM63" s="18">
        <f t="shared" si="16"/>
        <v>2.6321802461509227E-5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5.7165002972697129E-9</v>
      </c>
      <c r="E64" s="16">
        <f t="shared" si="17"/>
        <v>1.6555458162618919E-7</v>
      </c>
      <c r="F64" s="16">
        <f t="shared" si="17"/>
        <v>3.6266542167154468E-7</v>
      </c>
      <c r="G64" s="16">
        <f t="shared" si="17"/>
        <v>1.8686790000084285E-6</v>
      </c>
      <c r="H64" s="16">
        <f t="shared" si="17"/>
        <v>2.1073667644581062E-5</v>
      </c>
      <c r="I64" s="16">
        <f t="shared" si="17"/>
        <v>8.7464746870668455E-6</v>
      </c>
      <c r="J64" s="16">
        <f t="shared" si="17"/>
        <v>3.0827611792813085E-7</v>
      </c>
      <c r="K64" s="16">
        <f t="shared" si="17"/>
        <v>1.5282776797462448E-7</v>
      </c>
      <c r="L64" s="16">
        <f t="shared" si="17"/>
        <v>1.3108131734164957E-6</v>
      </c>
      <c r="M64" s="16">
        <f t="shared" si="17"/>
        <v>6.3896519507648488E-5</v>
      </c>
      <c r="N64" s="16">
        <f t="shared" si="17"/>
        <v>1.4159727774858347E-6</v>
      </c>
      <c r="O64" s="16">
        <f t="shared" si="17"/>
        <v>2.4780627408099209E-5</v>
      </c>
      <c r="P64" s="16">
        <f t="shared" si="17"/>
        <v>1.0953560694142426E-5</v>
      </c>
      <c r="Q64" s="16">
        <f t="shared" si="17"/>
        <v>2.0958744793497975E-5</v>
      </c>
      <c r="R64" s="16">
        <f t="shared" si="17"/>
        <v>2.2692869092933005E-5</v>
      </c>
      <c r="S64" s="16">
        <f t="shared" si="17"/>
        <v>1.5725597266212421E-6</v>
      </c>
      <c r="T64" s="16">
        <f t="shared" si="17"/>
        <v>9.0035828901271905E-6</v>
      </c>
      <c r="U64" s="16">
        <f t="shared" si="17"/>
        <v>1.7665313474186463E-5</v>
      </c>
      <c r="V64" s="16">
        <f t="shared" si="17"/>
        <v>3.2207856924946066E-6</v>
      </c>
      <c r="W64" s="16">
        <f t="shared" si="17"/>
        <v>6.2876864926840198E-7</v>
      </c>
      <c r="X64" s="16">
        <f t="shared" si="17"/>
        <v>3.3523734721925153E-8</v>
      </c>
      <c r="Y64" s="16">
        <f t="shared" si="17"/>
        <v>9.874315629038448E-6</v>
      </c>
      <c r="Z64" s="16">
        <f t="shared" si="17"/>
        <v>3.0109523196321339E-5</v>
      </c>
      <c r="AA64" s="16">
        <f t="shared" si="17"/>
        <v>2.2763805446785167E-6</v>
      </c>
      <c r="AB64" s="16">
        <f t="shared" si="17"/>
        <v>3.0266604928634729E-5</v>
      </c>
      <c r="AC64" s="16">
        <f t="shared" si="17"/>
        <v>1.7963729510334916E-5</v>
      </c>
      <c r="AD64" s="16">
        <f t="shared" si="17"/>
        <v>8.808615122954664E-6</v>
      </c>
      <c r="AE64" s="16">
        <f t="shared" si="17"/>
        <v>1.9294293064947183E-5</v>
      </c>
      <c r="AF64" s="17">
        <f t="shared" si="17"/>
        <v>3.7186697108747804E-3</v>
      </c>
      <c r="AG64" s="16">
        <f t="shared" si="17"/>
        <v>2.7625812658463771E-5</v>
      </c>
      <c r="AH64" s="16">
        <f t="shared" si="17"/>
        <v>7.2794815362549267E-8</v>
      </c>
      <c r="AI64" s="16">
        <f t="shared" si="17"/>
        <v>2.3850955912656286E-5</v>
      </c>
      <c r="AJ64" s="16">
        <f t="shared" si="17"/>
        <v>3.8667101022395643E-7</v>
      </c>
      <c r="AK64" s="16">
        <f t="shared" si="17"/>
        <v>7.8211190037638882E-6</v>
      </c>
      <c r="AL64" s="16">
        <f t="shared" si="17"/>
        <v>2.0957730678546098E-6</v>
      </c>
      <c r="AM64" s="18">
        <f t="shared" si="17"/>
        <v>1.4920321090497421E-5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4.1827772233664827E-7</v>
      </c>
      <c r="E65" s="16">
        <f t="shared" si="18"/>
        <v>4.1174303130444258E-7</v>
      </c>
      <c r="F65" s="16">
        <f t="shared" si="18"/>
        <v>9.2451078994797385E-8</v>
      </c>
      <c r="G65" s="16">
        <f t="shared" si="18"/>
        <v>8.1370173544204586E-8</v>
      </c>
      <c r="H65" s="16">
        <f t="shared" si="18"/>
        <v>1.6035899411627988E-7</v>
      </c>
      <c r="I65" s="16">
        <f t="shared" si="18"/>
        <v>1.5460664831567144E-7</v>
      </c>
      <c r="J65" s="16">
        <f t="shared" si="18"/>
        <v>2.3107285235436763E-7</v>
      </c>
      <c r="K65" s="16">
        <f t="shared" si="18"/>
        <v>3.0176211996867898E-7</v>
      </c>
      <c r="L65" s="16">
        <f t="shared" si="18"/>
        <v>2.8645093660326254E-9</v>
      </c>
      <c r="M65" s="16">
        <f t="shared" si="18"/>
        <v>2.8203321768396927E-8</v>
      </c>
      <c r="N65" s="17">
        <f t="shared" si="18"/>
        <v>8.721507283479894E-5</v>
      </c>
      <c r="O65" s="16">
        <f t="shared" si="18"/>
        <v>8.9280241242743275E-8</v>
      </c>
      <c r="P65" s="16">
        <f t="shared" si="18"/>
        <v>1.4728242831683022E-8</v>
      </c>
      <c r="Q65" s="16">
        <f t="shared" si="18"/>
        <v>3.2993056024654007E-7</v>
      </c>
      <c r="R65" s="16">
        <f t="shared" si="18"/>
        <v>5.7456726259612602E-7</v>
      </c>
      <c r="S65" s="16">
        <f t="shared" si="18"/>
        <v>2.5276292464968265E-7</v>
      </c>
      <c r="T65" s="16">
        <f t="shared" si="18"/>
        <v>2.8795441637952572E-7</v>
      </c>
      <c r="U65" s="16">
        <f t="shared" si="18"/>
        <v>1.1293146154756696E-7</v>
      </c>
      <c r="V65" s="16">
        <f t="shared" si="18"/>
        <v>1.8975427077089153E-8</v>
      </c>
      <c r="W65" s="16">
        <f t="shared" si="18"/>
        <v>3.1127164890950131E-7</v>
      </c>
      <c r="X65" s="16">
        <f t="shared" si="18"/>
        <v>8.8476768581138159E-8</v>
      </c>
      <c r="Y65" s="16">
        <f t="shared" si="18"/>
        <v>3.6064026516799219E-8</v>
      </c>
      <c r="Z65" s="16">
        <f t="shared" si="18"/>
        <v>1.0421584380273253E-7</v>
      </c>
      <c r="AA65" s="16">
        <f t="shared" si="18"/>
        <v>9.4273248083035553E-10</v>
      </c>
      <c r="AB65" s="16">
        <f t="shared" si="18"/>
        <v>3.0445410122806712E-7</v>
      </c>
      <c r="AC65" s="16">
        <f t="shared" si="18"/>
        <v>4.946955668521884E-8</v>
      </c>
      <c r="AD65" s="16">
        <f t="shared" si="18"/>
        <v>2.9516219953064814E-8</v>
      </c>
      <c r="AE65" s="16">
        <f t="shared" si="18"/>
        <v>2.0150170974440114E-7</v>
      </c>
      <c r="AF65" s="16">
        <f t="shared" si="18"/>
        <v>3.4221761235304787E-8</v>
      </c>
      <c r="AG65" s="16">
        <f t="shared" si="18"/>
        <v>9.1756340968617466E-8</v>
      </c>
      <c r="AH65" s="16">
        <f t="shared" si="18"/>
        <v>1.172260601404917E-8</v>
      </c>
      <c r="AI65" s="16">
        <f t="shared" si="18"/>
        <v>4.9424941826603217E-7</v>
      </c>
      <c r="AJ65" s="16">
        <f t="shared" si="18"/>
        <v>2.4829552009968929E-6</v>
      </c>
      <c r="AK65" s="16">
        <f t="shared" si="18"/>
        <v>1.0750727817329308E-9</v>
      </c>
      <c r="AL65" s="16">
        <f t="shared" si="18"/>
        <v>7.4897726163345009E-8</v>
      </c>
      <c r="AM65" s="18">
        <f t="shared" si="18"/>
        <v>2.279483326334202E-8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8.0199373282449296E-8</v>
      </c>
      <c r="E66" s="16">
        <f t="shared" si="19"/>
        <v>1.5374099812126769E-7</v>
      </c>
      <c r="F66" s="16">
        <f t="shared" si="19"/>
        <v>2.521504685931639E-8</v>
      </c>
      <c r="G66" s="16">
        <f t="shared" si="19"/>
        <v>3.4308386706587764E-7</v>
      </c>
      <c r="H66" s="16">
        <f t="shared" si="19"/>
        <v>1.1024370691838098E-7</v>
      </c>
      <c r="I66" s="16">
        <f t="shared" si="19"/>
        <v>8.3233368922373709E-9</v>
      </c>
      <c r="J66" s="16">
        <f t="shared" si="19"/>
        <v>7.7500689149850483E-7</v>
      </c>
      <c r="K66" s="16">
        <f t="shared" si="19"/>
        <v>1.1658556762984897E-7</v>
      </c>
      <c r="L66" s="16">
        <f t="shared" si="19"/>
        <v>1.2398956602449444E-8</v>
      </c>
      <c r="M66" s="16">
        <f t="shared" si="19"/>
        <v>1.6588458607651163E-7</v>
      </c>
      <c r="N66" s="16">
        <f t="shared" si="19"/>
        <v>5.1989108248122769E-8</v>
      </c>
      <c r="O66" s="16">
        <f t="shared" si="19"/>
        <v>5.128149169774099E-8</v>
      </c>
      <c r="P66" s="16">
        <f t="shared" si="19"/>
        <v>1.1622851626711467E-8</v>
      </c>
      <c r="Q66" s="16">
        <f t="shared" si="19"/>
        <v>2.9448062788837155E-9</v>
      </c>
      <c r="R66" s="16">
        <f t="shared" si="19"/>
        <v>1.1860418066600424E-7</v>
      </c>
      <c r="S66" s="16">
        <f t="shared" si="19"/>
        <v>4.9387921183047939E-8</v>
      </c>
      <c r="T66" s="16">
        <f t="shared" si="19"/>
        <v>3.805845458725249E-8</v>
      </c>
      <c r="U66" s="16">
        <f t="shared" si="19"/>
        <v>5.4294406982210836E-8</v>
      </c>
      <c r="V66" s="16">
        <f t="shared" si="19"/>
        <v>2.1016098146885078E-8</v>
      </c>
      <c r="W66" s="16">
        <f t="shared" si="19"/>
        <v>3.5207163003879664E-8</v>
      </c>
      <c r="X66" s="16">
        <f t="shared" si="19"/>
        <v>2.8818803290768199E-7</v>
      </c>
      <c r="Y66" s="16">
        <f t="shared" si="19"/>
        <v>1.3199813782488942E-7</v>
      </c>
      <c r="Z66" s="17">
        <f t="shared" si="19"/>
        <v>4.4907856342734945E-5</v>
      </c>
      <c r="AA66" s="16">
        <f t="shared" si="19"/>
        <v>7.0501738899521033E-12</v>
      </c>
      <c r="AB66" s="16">
        <f t="shared" si="19"/>
        <v>8.627191841030721E-9</v>
      </c>
      <c r="AC66" s="16">
        <f t="shared" si="19"/>
        <v>2.7723715117388975E-8</v>
      </c>
      <c r="AD66" s="16">
        <f t="shared" si="19"/>
        <v>2.2682655318780649E-7</v>
      </c>
      <c r="AE66" s="16">
        <f t="shared" si="19"/>
        <v>2.1320716128499574E-7</v>
      </c>
      <c r="AF66" s="16">
        <f t="shared" si="19"/>
        <v>3.6507380402371E-7</v>
      </c>
      <c r="AG66" s="16">
        <f t="shared" si="19"/>
        <v>4.9480137570563548E-8</v>
      </c>
      <c r="AH66" s="16">
        <f t="shared" si="19"/>
        <v>9.4224222235770332E-8</v>
      </c>
      <c r="AI66" s="16">
        <f t="shared" si="19"/>
        <v>1.1039571055759357E-8</v>
      </c>
      <c r="AJ66" s="16">
        <f t="shared" si="19"/>
        <v>1.1187441504400747E-7</v>
      </c>
      <c r="AK66" s="16">
        <f t="shared" si="19"/>
        <v>6.1364569748816383E-7</v>
      </c>
      <c r="AL66" s="16">
        <f t="shared" si="19"/>
        <v>1.4747938150566953E-10</v>
      </c>
      <c r="AM66" s="18">
        <f t="shared" si="19"/>
        <v>3.6374370055502075E-7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3.8271091276460992E-5</v>
      </c>
      <c r="E67" s="16">
        <f t="shared" si="20"/>
        <v>9.3562599578232999E-6</v>
      </c>
      <c r="F67" s="16">
        <f t="shared" si="20"/>
        <v>3.6688661382917688E-9</v>
      </c>
      <c r="G67" s="16">
        <f t="shared" si="20"/>
        <v>4.9284867087931625E-7</v>
      </c>
      <c r="H67" s="16">
        <f t="shared" si="20"/>
        <v>6.8653986082132342E-6</v>
      </c>
      <c r="I67" s="16">
        <f t="shared" si="20"/>
        <v>1.9350435590062975E-6</v>
      </c>
      <c r="J67" s="16">
        <f t="shared" si="20"/>
        <v>1.7213318405652288E-7</v>
      </c>
      <c r="K67" s="16">
        <f t="shared" si="20"/>
        <v>2.4569825657027101E-6</v>
      </c>
      <c r="L67" s="16">
        <f t="shared" si="20"/>
        <v>9.1441900383107655E-6</v>
      </c>
      <c r="M67" s="16">
        <f t="shared" si="20"/>
        <v>4.9541934408829305E-7</v>
      </c>
      <c r="N67" s="16">
        <f t="shared" si="20"/>
        <v>7.6212325561549421E-7</v>
      </c>
      <c r="O67" s="16">
        <f t="shared" si="20"/>
        <v>1.1205064366468243E-8</v>
      </c>
      <c r="P67" s="16">
        <f t="shared" si="20"/>
        <v>6.5054488134337638E-7</v>
      </c>
      <c r="Q67" s="16">
        <f t="shared" si="20"/>
        <v>1.8010134494291618E-5</v>
      </c>
      <c r="R67" s="16">
        <f t="shared" si="20"/>
        <v>8.0616591597951209E-6</v>
      </c>
      <c r="S67" s="16">
        <f t="shared" si="20"/>
        <v>9.2703307416129508E-8</v>
      </c>
      <c r="T67" s="16">
        <f t="shared" si="20"/>
        <v>2.1140644526310731E-7</v>
      </c>
      <c r="U67" s="16">
        <f t="shared" si="20"/>
        <v>1.2340228598432911E-7</v>
      </c>
      <c r="V67" s="16">
        <f t="shared" si="20"/>
        <v>2.1378225479597664E-5</v>
      </c>
      <c r="W67" s="16">
        <f t="shared" si="20"/>
        <v>2.1283642766452217E-8</v>
      </c>
      <c r="X67" s="16">
        <f t="shared" si="20"/>
        <v>1.0542817629492614E-5</v>
      </c>
      <c r="Y67" s="17">
        <f t="shared" si="20"/>
        <v>1.9637567804279793E-3</v>
      </c>
      <c r="Z67" s="16">
        <f t="shared" si="20"/>
        <v>5.6150799114389387E-6</v>
      </c>
      <c r="AA67" s="16">
        <f t="shared" si="20"/>
        <v>3.2942804635247959E-7</v>
      </c>
      <c r="AB67" s="16">
        <f t="shared" si="20"/>
        <v>2.7881313149933335E-5</v>
      </c>
      <c r="AC67" s="16">
        <f t="shared" si="20"/>
        <v>2.3090813918198051E-5</v>
      </c>
      <c r="AD67" s="16">
        <f t="shared" si="20"/>
        <v>8.7337399308372477E-6</v>
      </c>
      <c r="AE67" s="16">
        <f t="shared" si="20"/>
        <v>1.1378115055163251E-6</v>
      </c>
      <c r="AF67" s="16">
        <f t="shared" si="20"/>
        <v>5.0825037484138752E-6</v>
      </c>
      <c r="AG67" s="16">
        <f t="shared" si="20"/>
        <v>1.8310685253732856E-5</v>
      </c>
      <c r="AH67" s="16">
        <f t="shared" si="20"/>
        <v>3.285016805549135E-6</v>
      </c>
      <c r="AI67" s="16">
        <f t="shared" si="20"/>
        <v>1.8225755736178182E-5</v>
      </c>
      <c r="AJ67" s="16">
        <f t="shared" si="20"/>
        <v>7.7393620792342151E-7</v>
      </c>
      <c r="AK67" s="16">
        <f t="shared" si="20"/>
        <v>2.1651339231643108E-9</v>
      </c>
      <c r="AL67" s="16">
        <f t="shared" si="20"/>
        <v>6.5444994710999594E-8</v>
      </c>
      <c r="AM67" s="18">
        <f t="shared" si="20"/>
        <v>5.7039555836206768E-7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1.0455800309703301E-7</v>
      </c>
      <c r="E68" s="16">
        <f t="shared" si="21"/>
        <v>2.9952241644616248E-7</v>
      </c>
      <c r="F68" s="16">
        <f t="shared" si="21"/>
        <v>1.7424819052315828E-6</v>
      </c>
      <c r="G68" s="16">
        <f t="shared" si="21"/>
        <v>3.3282157956224458E-7</v>
      </c>
      <c r="H68" s="16">
        <f t="shared" si="21"/>
        <v>3.088075049520614E-7</v>
      </c>
      <c r="I68" s="16">
        <f t="shared" si="21"/>
        <v>7.4267603332365223E-7</v>
      </c>
      <c r="J68" s="16">
        <f t="shared" si="21"/>
        <v>2.9851502983182044E-10</v>
      </c>
      <c r="K68" s="16">
        <f t="shared" si="21"/>
        <v>1.0124357519429817E-6</v>
      </c>
      <c r="L68" s="16">
        <f t="shared" si="21"/>
        <v>4.9638783649293416E-7</v>
      </c>
      <c r="M68" s="16">
        <f t="shared" si="21"/>
        <v>5.2579517168435479E-11</v>
      </c>
      <c r="N68" s="16">
        <f t="shared" si="21"/>
        <v>1.2440318923488388E-7</v>
      </c>
      <c r="O68" s="16">
        <f t="shared" si="21"/>
        <v>2.5182658071225788E-8</v>
      </c>
      <c r="P68" s="16">
        <f t="shared" si="21"/>
        <v>1.1356053659389689E-7</v>
      </c>
      <c r="Q68" s="16">
        <f t="shared" si="21"/>
        <v>5.4728050382244838E-9</v>
      </c>
      <c r="R68" s="16">
        <f t="shared" si="21"/>
        <v>4.7917368508267258E-7</v>
      </c>
      <c r="S68" s="16">
        <f t="shared" si="21"/>
        <v>6.7809014943783313E-9</v>
      </c>
      <c r="T68" s="16">
        <f t="shared" si="21"/>
        <v>1.4471165966903513E-6</v>
      </c>
      <c r="U68" s="16">
        <f t="shared" si="21"/>
        <v>1.0552869541585944E-6</v>
      </c>
      <c r="V68" s="16">
        <f t="shared" si="21"/>
        <v>4.2438081921561366E-11</v>
      </c>
      <c r="W68" s="16">
        <f t="shared" si="21"/>
        <v>1.8960071310778653E-8</v>
      </c>
      <c r="X68" s="16">
        <f t="shared" si="21"/>
        <v>6.9503263089204175E-8</v>
      </c>
      <c r="Y68" s="16">
        <f t="shared" si="21"/>
        <v>5.3230789105007149E-9</v>
      </c>
      <c r="Z68" s="16">
        <f t="shared" si="21"/>
        <v>5.0004292609706707E-10</v>
      </c>
      <c r="AA68" s="16">
        <f t="shared" si="21"/>
        <v>8.0708876221432768E-7</v>
      </c>
      <c r="AB68" s="16">
        <f t="shared" si="21"/>
        <v>1.5238667027914812E-7</v>
      </c>
      <c r="AC68" s="16">
        <f t="shared" si="21"/>
        <v>4.7061497176806707E-7</v>
      </c>
      <c r="AD68" s="16">
        <f t="shared" si="21"/>
        <v>2.9068200938111817E-7</v>
      </c>
      <c r="AE68" s="16">
        <f t="shared" si="21"/>
        <v>1.1587475095812928E-6</v>
      </c>
      <c r="AF68" s="16">
        <f t="shared" si="21"/>
        <v>8.6112224290635363E-8</v>
      </c>
      <c r="AG68" s="16">
        <f t="shared" si="21"/>
        <v>4.4449632043078013E-7</v>
      </c>
      <c r="AH68" s="16">
        <f t="shared" si="21"/>
        <v>1.2027012410572417E-7</v>
      </c>
      <c r="AI68" s="16">
        <f t="shared" si="21"/>
        <v>4.4111732809773565E-7</v>
      </c>
      <c r="AJ68" s="16">
        <f t="shared" si="21"/>
        <v>7.9930371077468207E-7</v>
      </c>
      <c r="AK68" s="16">
        <f t="shared" si="21"/>
        <v>7.6026102297760097E-7</v>
      </c>
      <c r="AL68" s="17">
        <f t="shared" si="21"/>
        <v>1.4881562768698358E-4</v>
      </c>
      <c r="AM68" s="18">
        <f t="shared" si="21"/>
        <v>2.2108720930671933E-7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4.8205446770652984E-10</v>
      </c>
      <c r="E69" s="16">
        <f t="shared" si="22"/>
        <v>1.9659735709242302E-6</v>
      </c>
      <c r="F69" s="16">
        <f t="shared" si="22"/>
        <v>2.0705892001239539E-6</v>
      </c>
      <c r="G69" s="16">
        <f t="shared" si="22"/>
        <v>4.1125643864898866E-8</v>
      </c>
      <c r="H69" s="16">
        <f t="shared" si="22"/>
        <v>9.8378008368989803E-7</v>
      </c>
      <c r="I69" s="16">
        <f t="shared" si="22"/>
        <v>7.3941604277838106E-7</v>
      </c>
      <c r="J69" s="16">
        <f t="shared" si="22"/>
        <v>2.0224770358633442E-7</v>
      </c>
      <c r="K69" s="16">
        <f t="shared" si="22"/>
        <v>2.9121431931961088E-8</v>
      </c>
      <c r="L69" s="16">
        <f t="shared" si="22"/>
        <v>1.1946749220340064E-5</v>
      </c>
      <c r="M69" s="16">
        <f t="shared" si="22"/>
        <v>7.6383271705963958E-8</v>
      </c>
      <c r="N69" s="16">
        <f t="shared" si="22"/>
        <v>2.9463389984871896E-7</v>
      </c>
      <c r="O69" s="16">
        <f t="shared" si="22"/>
        <v>5.7636553827165906E-7</v>
      </c>
      <c r="P69" s="16">
        <f t="shared" si="22"/>
        <v>6.4039456023754775E-7</v>
      </c>
      <c r="Q69" s="16">
        <f t="shared" si="22"/>
        <v>3.819922499808382E-6</v>
      </c>
      <c r="R69" s="16">
        <f t="shared" si="22"/>
        <v>5.0597838913040079E-7</v>
      </c>
      <c r="S69" s="16">
        <f t="shared" si="22"/>
        <v>4.3908626514057237E-7</v>
      </c>
      <c r="T69" s="16">
        <f t="shared" si="22"/>
        <v>6.2163988075178964E-7</v>
      </c>
      <c r="U69" s="16">
        <f t="shared" si="22"/>
        <v>2.296301652637344E-6</v>
      </c>
      <c r="V69" s="16">
        <f t="shared" si="22"/>
        <v>8.3267112940838435E-9</v>
      </c>
      <c r="W69" s="16">
        <f t="shared" si="22"/>
        <v>3.2443683765462476E-6</v>
      </c>
      <c r="X69" s="16">
        <f t="shared" si="22"/>
        <v>1.6002285464823786E-7</v>
      </c>
      <c r="Y69" s="16">
        <f t="shared" si="22"/>
        <v>6.6994736156513121E-6</v>
      </c>
      <c r="Z69" s="16">
        <f t="shared" si="22"/>
        <v>3.4093861935783902E-7</v>
      </c>
      <c r="AA69" s="16">
        <f t="shared" si="22"/>
        <v>8.9735918787895629E-6</v>
      </c>
      <c r="AB69" s="16">
        <f t="shared" si="22"/>
        <v>2.450276199757182E-6</v>
      </c>
      <c r="AC69" s="17">
        <f t="shared" si="22"/>
        <v>5.5861528007206378E-4</v>
      </c>
      <c r="AD69" s="16">
        <f t="shared" si="22"/>
        <v>2.3508995539883085E-7</v>
      </c>
      <c r="AE69" s="16">
        <f t="shared" si="22"/>
        <v>3.7322176348975498E-6</v>
      </c>
      <c r="AF69" s="16">
        <f t="shared" si="22"/>
        <v>2.6592118354721859E-6</v>
      </c>
      <c r="AG69" s="16">
        <f t="shared" si="22"/>
        <v>1.7285157549955829E-7</v>
      </c>
      <c r="AH69" s="16">
        <f t="shared" si="22"/>
        <v>2.5623455804330716E-6</v>
      </c>
      <c r="AI69" s="16">
        <f t="shared" si="22"/>
        <v>3.3107171562253675E-7</v>
      </c>
      <c r="AJ69" s="16">
        <f t="shared" si="22"/>
        <v>1.9451428969416355E-6</v>
      </c>
      <c r="AK69" s="16">
        <f t="shared" si="22"/>
        <v>7.2557455390977681E-10</v>
      </c>
      <c r="AL69" s="16">
        <f t="shared" si="22"/>
        <v>1.7000022189401306E-6</v>
      </c>
      <c r="AM69" s="18">
        <f t="shared" si="22"/>
        <v>5.3926354584420383E-7</v>
      </c>
    </row>
    <row r="70" spans="1:39" ht="24">
      <c r="A70" s="13" t="s">
        <v>63</v>
      </c>
      <c r="B70" s="14" t="s">
        <v>40</v>
      </c>
      <c r="C70" s="19"/>
      <c r="D70" s="16">
        <f t="shared" ref="D70:AM70" si="23">$C28^2*D28^2</f>
        <v>4.3616966384714488E-4</v>
      </c>
      <c r="E70" s="16">
        <f t="shared" si="23"/>
        <v>9.1255036040962471E-5</v>
      </c>
      <c r="F70" s="16">
        <f t="shared" si="23"/>
        <v>1.3178984725645902E-4</v>
      </c>
      <c r="G70" s="16">
        <f t="shared" si="23"/>
        <v>4.4561520045652715E-4</v>
      </c>
      <c r="H70" s="16">
        <f t="shared" si="23"/>
        <v>1.8846681455443553E-5</v>
      </c>
      <c r="I70" s="16">
        <f t="shared" si="23"/>
        <v>7.8268447780060891E-6</v>
      </c>
      <c r="J70" s="16">
        <f t="shared" si="23"/>
        <v>7.9825268495266265E-5</v>
      </c>
      <c r="K70" s="16">
        <f t="shared" si="23"/>
        <v>2.9722991070904468E-6</v>
      </c>
      <c r="L70" s="16">
        <f t="shared" si="23"/>
        <v>9.4933634200217577E-5</v>
      </c>
      <c r="M70" s="16">
        <f t="shared" si="23"/>
        <v>1.0423852756770579E-4</v>
      </c>
      <c r="N70" s="16">
        <f t="shared" si="23"/>
        <v>1.4684964993330333E-4</v>
      </c>
      <c r="O70" s="16">
        <f t="shared" si="23"/>
        <v>7.7252273325627036E-5</v>
      </c>
      <c r="P70" s="16">
        <f t="shared" si="23"/>
        <v>8.457308020442652E-5</v>
      </c>
      <c r="Q70" s="17">
        <f t="shared" si="23"/>
        <v>4.1902908803999994E-2</v>
      </c>
      <c r="R70" s="16">
        <f t="shared" si="23"/>
        <v>6.6274489262080729E-5</v>
      </c>
      <c r="S70" s="16">
        <f t="shared" si="23"/>
        <v>3.8699874023326672E-4</v>
      </c>
      <c r="T70" s="16">
        <f t="shared" si="23"/>
        <v>1.4657736632427604E-5</v>
      </c>
      <c r="U70" s="16">
        <f t="shared" si="23"/>
        <v>8.0848288329391381E-6</v>
      </c>
      <c r="V70" s="16">
        <f t="shared" si="23"/>
        <v>3.5172623299167902E-5</v>
      </c>
      <c r="W70" s="16">
        <f t="shared" si="23"/>
        <v>2.3656091368057507E-4</v>
      </c>
      <c r="X70" s="16">
        <f t="shared" si="23"/>
        <v>1.511115168981148E-4</v>
      </c>
      <c r="Y70" s="16">
        <f t="shared" si="23"/>
        <v>3.7531550199322355E-4</v>
      </c>
      <c r="Z70" s="16">
        <f t="shared" si="23"/>
        <v>2.3620345346535102E-6</v>
      </c>
      <c r="AA70" s="16">
        <f t="shared" si="23"/>
        <v>1.536025096530661E-5</v>
      </c>
      <c r="AB70" s="16">
        <f t="shared" si="23"/>
        <v>1.1218016387785703E-4</v>
      </c>
      <c r="AC70" s="16">
        <f t="shared" si="23"/>
        <v>2.7517585333660137E-4</v>
      </c>
      <c r="AD70" s="16">
        <f t="shared" si="23"/>
        <v>1.9603601652980283E-4</v>
      </c>
      <c r="AE70" s="16">
        <f t="shared" si="23"/>
        <v>8.4085353482936968E-6</v>
      </c>
      <c r="AF70" s="16">
        <f t="shared" si="23"/>
        <v>2.2353998083612575E-4</v>
      </c>
      <c r="AG70" s="16">
        <f t="shared" si="23"/>
        <v>7.4596564170943457E-9</v>
      </c>
      <c r="AH70" s="16">
        <f t="shared" si="23"/>
        <v>3.6576801021653979E-11</v>
      </c>
      <c r="AI70" s="16">
        <f t="shared" si="23"/>
        <v>1.57686948191467E-4</v>
      </c>
      <c r="AJ70" s="16">
        <f t="shared" si="23"/>
        <v>3.8903882664728116E-5</v>
      </c>
      <c r="AK70" s="16">
        <f t="shared" si="23"/>
        <v>1.3586855832352634E-3</v>
      </c>
      <c r="AL70" s="16">
        <f t="shared" si="23"/>
        <v>1.3135200606504588E-6</v>
      </c>
      <c r="AM70" s="18">
        <f t="shared" si="23"/>
        <v>1.5020797053735249E-4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1.335863408411686E-6</v>
      </c>
      <c r="E71" s="16">
        <f t="shared" si="24"/>
        <v>7.5177346450413223E-7</v>
      </c>
      <c r="F71" s="16">
        <f t="shared" si="24"/>
        <v>4.402260304786289E-6</v>
      </c>
      <c r="G71" s="16">
        <f t="shared" si="24"/>
        <v>3.2469756844188852E-6</v>
      </c>
      <c r="H71" s="16">
        <f t="shared" si="24"/>
        <v>8.8606791061011755E-7</v>
      </c>
      <c r="I71" s="16">
        <f t="shared" si="24"/>
        <v>5.9985637932007948E-7</v>
      </c>
      <c r="J71" s="16">
        <f t="shared" si="24"/>
        <v>3.838667100878246E-6</v>
      </c>
      <c r="K71" s="16">
        <f t="shared" si="24"/>
        <v>1.4121366004474847E-6</v>
      </c>
      <c r="L71" s="16">
        <f t="shared" si="24"/>
        <v>5.9028842496714881E-7</v>
      </c>
      <c r="M71" s="16">
        <f t="shared" si="24"/>
        <v>7.16268050915498E-8</v>
      </c>
      <c r="N71" s="16">
        <f t="shared" si="24"/>
        <v>8.2420321349689666E-6</v>
      </c>
      <c r="O71" s="16">
        <f t="shared" si="24"/>
        <v>3.9556375868536988E-7</v>
      </c>
      <c r="P71" s="16">
        <f t="shared" si="24"/>
        <v>1.6460931847222331E-7</v>
      </c>
      <c r="Q71" s="16">
        <f t="shared" si="24"/>
        <v>5.8625556692782135E-6</v>
      </c>
      <c r="R71" s="16">
        <f t="shared" si="24"/>
        <v>1.4565266337377383E-5</v>
      </c>
      <c r="S71" s="16">
        <f t="shared" si="24"/>
        <v>7.3348473634821686E-10</v>
      </c>
      <c r="T71" s="16">
        <f t="shared" si="24"/>
        <v>4.4664723333475747E-6</v>
      </c>
      <c r="U71" s="16">
        <f t="shared" si="24"/>
        <v>1.1333382178105792E-5</v>
      </c>
      <c r="V71" s="16">
        <f t="shared" si="24"/>
        <v>4.2307019808551068E-8</v>
      </c>
      <c r="W71" s="16">
        <f t="shared" si="24"/>
        <v>7.4873649282438044E-6</v>
      </c>
      <c r="X71" s="16">
        <f t="shared" si="24"/>
        <v>6.4223773508703847E-6</v>
      </c>
      <c r="Y71" s="16">
        <f t="shared" si="24"/>
        <v>1.4370444634077225E-5</v>
      </c>
      <c r="Z71" s="16">
        <f t="shared" si="24"/>
        <v>3.6659513888781235E-7</v>
      </c>
      <c r="AA71" s="16">
        <f t="shared" si="24"/>
        <v>3.9453139465869568E-5</v>
      </c>
      <c r="AB71" s="16">
        <f t="shared" si="24"/>
        <v>3.0447035798076626E-6</v>
      </c>
      <c r="AC71" s="16">
        <f t="shared" si="24"/>
        <v>8.8455832888477747E-7</v>
      </c>
      <c r="AD71" s="16">
        <f t="shared" si="24"/>
        <v>8.8168295555963194E-6</v>
      </c>
      <c r="AE71" s="16">
        <f t="shared" si="24"/>
        <v>1.9437792915739791E-7</v>
      </c>
      <c r="AF71" s="16">
        <f t="shared" si="24"/>
        <v>9.678662629575138E-6</v>
      </c>
      <c r="AG71" s="16">
        <f t="shared" si="24"/>
        <v>7.4201052498148898E-8</v>
      </c>
      <c r="AH71" s="16">
        <f t="shared" si="24"/>
        <v>6.8265281427981406E-8</v>
      </c>
      <c r="AI71" s="17">
        <f t="shared" si="24"/>
        <v>1.5557907939513583E-3</v>
      </c>
      <c r="AJ71" s="16">
        <f t="shared" si="24"/>
        <v>3.6480101403574999E-7</v>
      </c>
      <c r="AK71" s="16">
        <f t="shared" si="24"/>
        <v>7.7091474717773386E-6</v>
      </c>
      <c r="AL71" s="16">
        <f t="shared" si="24"/>
        <v>4.3282682453405238E-6</v>
      </c>
      <c r="AM71" s="18">
        <f t="shared" si="24"/>
        <v>2.4786887992679503E-5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7.4275607386906566E-6</v>
      </c>
      <c r="E72" s="16">
        <f t="shared" si="25"/>
        <v>5.4184268959310581E-6</v>
      </c>
      <c r="F72" s="16">
        <f t="shared" si="25"/>
        <v>3.8468431076811576E-6</v>
      </c>
      <c r="G72" s="16">
        <f t="shared" si="25"/>
        <v>1.7717305302061386E-5</v>
      </c>
      <c r="H72" s="16">
        <f t="shared" si="25"/>
        <v>1.1596363981342356E-6</v>
      </c>
      <c r="I72" s="16">
        <f t="shared" si="25"/>
        <v>2.4140495680722166E-8</v>
      </c>
      <c r="J72" s="16">
        <f t="shared" si="25"/>
        <v>1.0031694614287925E-6</v>
      </c>
      <c r="K72" s="16">
        <f t="shared" si="25"/>
        <v>1.4552300244935455E-5</v>
      </c>
      <c r="L72" s="16">
        <f t="shared" si="25"/>
        <v>9.9461740357184174E-6</v>
      </c>
      <c r="M72" s="16">
        <f t="shared" si="25"/>
        <v>2.7785392696975272E-6</v>
      </c>
      <c r="N72" s="16">
        <f t="shared" si="25"/>
        <v>3.7810950069965923E-6</v>
      </c>
      <c r="O72" s="16">
        <f t="shared" si="25"/>
        <v>4.9769385932090658E-6</v>
      </c>
      <c r="P72" s="16">
        <f t="shared" si="25"/>
        <v>7.461591339593327E-6</v>
      </c>
      <c r="Q72" s="16">
        <f t="shared" si="25"/>
        <v>1.2869640521341404E-5</v>
      </c>
      <c r="R72" s="16">
        <f t="shared" si="25"/>
        <v>1.1642494583973684E-6</v>
      </c>
      <c r="S72" s="17">
        <f t="shared" si="25"/>
        <v>1.3752903872200201E-3</v>
      </c>
      <c r="T72" s="16">
        <f t="shared" si="25"/>
        <v>5.1929922022181884E-7</v>
      </c>
      <c r="U72" s="16">
        <f t="shared" si="25"/>
        <v>1.4194283376361333E-8</v>
      </c>
      <c r="V72" s="16">
        <f t="shared" si="25"/>
        <v>1.1998051422428425E-5</v>
      </c>
      <c r="W72" s="16">
        <f t="shared" si="25"/>
        <v>9.3727173542743549E-6</v>
      </c>
      <c r="X72" s="16">
        <f t="shared" si="25"/>
        <v>3.5321322829120999E-6</v>
      </c>
      <c r="Y72" s="16">
        <f t="shared" si="25"/>
        <v>6.5764374187066021E-8</v>
      </c>
      <c r="Z72" s="16">
        <f t="shared" si="25"/>
        <v>1.4657714550829573E-6</v>
      </c>
      <c r="AA72" s="16">
        <f t="shared" si="25"/>
        <v>1.3972564468908037E-6</v>
      </c>
      <c r="AB72" s="16">
        <f t="shared" si="25"/>
        <v>2.2456060249130062E-6</v>
      </c>
      <c r="AC72" s="16">
        <f t="shared" si="25"/>
        <v>1.0406966798487979E-6</v>
      </c>
      <c r="AD72" s="16">
        <f t="shared" si="25"/>
        <v>1.2257086713957967E-6</v>
      </c>
      <c r="AE72" s="16">
        <f t="shared" si="25"/>
        <v>3.054124874806011E-7</v>
      </c>
      <c r="AF72" s="16">
        <f t="shared" si="25"/>
        <v>5.6086910603788604E-7</v>
      </c>
      <c r="AG72" s="16">
        <f t="shared" si="25"/>
        <v>4.854615013476785E-8</v>
      </c>
      <c r="AH72" s="16">
        <f t="shared" si="25"/>
        <v>1.507342200735918E-5</v>
      </c>
      <c r="AI72" s="16">
        <f t="shared" si="25"/>
        <v>2.2771009385372924E-10</v>
      </c>
      <c r="AJ72" s="16">
        <f t="shared" si="25"/>
        <v>3.306009837497029E-6</v>
      </c>
      <c r="AK72" s="16">
        <f t="shared" si="25"/>
        <v>1.4064085293640555E-5</v>
      </c>
      <c r="AL72" s="16">
        <f t="shared" si="25"/>
        <v>6.0098363090426517E-8</v>
      </c>
      <c r="AM72" s="18">
        <f t="shared" si="25"/>
        <v>4.8569596003039824E-8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9.7874695055249438E-9</v>
      </c>
      <c r="E73" s="16">
        <f t="shared" si="26"/>
        <v>1.7695260871228991E-9</v>
      </c>
      <c r="F73" s="16">
        <f t="shared" si="26"/>
        <v>1.9146597097757776E-9</v>
      </c>
      <c r="G73" s="16">
        <f t="shared" si="26"/>
        <v>1.3882382159577708E-12</v>
      </c>
      <c r="H73" s="16">
        <f t="shared" si="26"/>
        <v>6.8763034778256277E-9</v>
      </c>
      <c r="I73" s="16">
        <f t="shared" si="26"/>
        <v>5.1643511857588843E-10</v>
      </c>
      <c r="J73" s="16">
        <f t="shared" si="26"/>
        <v>2.0385371405633249E-11</v>
      </c>
      <c r="K73" s="16">
        <f t="shared" si="26"/>
        <v>5.4173126671832439E-9</v>
      </c>
      <c r="L73" s="16">
        <f t="shared" si="26"/>
        <v>2.1608015414641772E-9</v>
      </c>
      <c r="M73" s="16">
        <f t="shared" si="26"/>
        <v>5.8831882915341425E-8</v>
      </c>
      <c r="N73" s="16">
        <f t="shared" si="26"/>
        <v>6.755681687991334E-9</v>
      </c>
      <c r="O73" s="16">
        <f t="shared" si="26"/>
        <v>7.4949380493696813E-9</v>
      </c>
      <c r="P73" s="16">
        <f t="shared" si="26"/>
        <v>5.9243935080171994E-9</v>
      </c>
      <c r="Q73" s="16">
        <f t="shared" si="26"/>
        <v>5.4855602535525678E-9</v>
      </c>
      <c r="R73" s="16">
        <f t="shared" si="26"/>
        <v>3.7320184853387498E-9</v>
      </c>
      <c r="S73" s="16">
        <f t="shared" si="26"/>
        <v>3.327223459031542E-9</v>
      </c>
      <c r="T73" s="16">
        <f t="shared" si="26"/>
        <v>8.0125084331664808E-9</v>
      </c>
      <c r="U73" s="16">
        <f t="shared" si="26"/>
        <v>3.1362513005369099E-9</v>
      </c>
      <c r="V73" s="16">
        <f t="shared" si="26"/>
        <v>4.9549139532630689E-9</v>
      </c>
      <c r="W73" s="16">
        <f t="shared" si="26"/>
        <v>3.0971921488279732E-8</v>
      </c>
      <c r="X73" s="16">
        <f t="shared" si="26"/>
        <v>2.804680566244402E-9</v>
      </c>
      <c r="Y73" s="16">
        <f t="shared" si="26"/>
        <v>2.9086479732520416E-8</v>
      </c>
      <c r="Z73" s="16">
        <f t="shared" si="26"/>
        <v>3.7400694457737086E-10</v>
      </c>
      <c r="AA73" s="16">
        <f t="shared" si="26"/>
        <v>1.3931360044548316E-9</v>
      </c>
      <c r="AB73" s="17">
        <f t="shared" si="26"/>
        <v>2.1314247210442315E-6</v>
      </c>
      <c r="AC73" s="16">
        <f t="shared" si="26"/>
        <v>8.8687258645790527E-9</v>
      </c>
      <c r="AD73" s="16">
        <f t="shared" si="26"/>
        <v>1.5413164985276356E-9</v>
      </c>
      <c r="AE73" s="16">
        <f t="shared" si="26"/>
        <v>2.102707847156298E-9</v>
      </c>
      <c r="AF73" s="16">
        <f t="shared" si="26"/>
        <v>1.6202803532852935E-8</v>
      </c>
      <c r="AG73" s="16">
        <f t="shared" si="26"/>
        <v>1.084576987975728E-8</v>
      </c>
      <c r="AH73" s="16">
        <f t="shared" si="26"/>
        <v>5.4265816566745293E-10</v>
      </c>
      <c r="AI73" s="16">
        <f t="shared" si="26"/>
        <v>4.0896417053303598E-9</v>
      </c>
      <c r="AJ73" s="16">
        <f t="shared" si="26"/>
        <v>2.4852687584064782E-9</v>
      </c>
      <c r="AK73" s="16">
        <f t="shared" si="26"/>
        <v>3.6675199225399692E-8</v>
      </c>
      <c r="AL73" s="16">
        <f t="shared" si="26"/>
        <v>2.0147472302194607E-9</v>
      </c>
      <c r="AM73" s="18">
        <f t="shared" si="26"/>
        <v>5.0189708366369989E-9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2.8192439503596998E-6</v>
      </c>
      <c r="E74" s="16">
        <f t="shared" si="27"/>
        <v>1.8365236619100884E-5</v>
      </c>
      <c r="F74" s="16">
        <f t="shared" si="27"/>
        <v>6.4114105374939476E-8</v>
      </c>
      <c r="G74" s="16">
        <f t="shared" si="27"/>
        <v>1.706521790058268E-4</v>
      </c>
      <c r="H74" s="16">
        <f t="shared" si="27"/>
        <v>4.0229905064478621E-5</v>
      </c>
      <c r="I74" s="16">
        <f t="shared" si="27"/>
        <v>1.4440055724848868E-5</v>
      </c>
      <c r="J74" s="16">
        <f t="shared" si="27"/>
        <v>5.0705479033518319E-6</v>
      </c>
      <c r="K74" s="16">
        <f t="shared" si="27"/>
        <v>1.1897336773935583E-6</v>
      </c>
      <c r="L74" s="16">
        <f t="shared" si="27"/>
        <v>7.9217351372808356E-5</v>
      </c>
      <c r="M74" s="16">
        <f t="shared" si="27"/>
        <v>1.5493322897423195E-5</v>
      </c>
      <c r="N74" s="16">
        <f t="shared" si="27"/>
        <v>8.6343089645905729E-6</v>
      </c>
      <c r="O74" s="16">
        <f t="shared" si="27"/>
        <v>1.6249713382722422E-6</v>
      </c>
      <c r="P74" s="16">
        <f t="shared" si="27"/>
        <v>8.8856861783668357E-5</v>
      </c>
      <c r="Q74" s="16">
        <f t="shared" si="27"/>
        <v>5.7849711091952099E-11</v>
      </c>
      <c r="R74" s="16">
        <f t="shared" si="27"/>
        <v>2.713319059957405E-9</v>
      </c>
      <c r="S74" s="16">
        <f t="shared" si="27"/>
        <v>3.0260174068230805E-7</v>
      </c>
      <c r="T74" s="16">
        <f t="shared" si="27"/>
        <v>2.5384637986128966E-5</v>
      </c>
      <c r="U74" s="16">
        <f t="shared" si="27"/>
        <v>2.8588641852867298E-5</v>
      </c>
      <c r="V74" s="16">
        <f t="shared" si="27"/>
        <v>3.9597487590799978E-5</v>
      </c>
      <c r="W74" s="16">
        <f t="shared" si="27"/>
        <v>1.0696293067426133E-4</v>
      </c>
      <c r="X74" s="16">
        <f t="shared" si="27"/>
        <v>1.3316933951357797E-5</v>
      </c>
      <c r="Y74" s="16">
        <f t="shared" si="27"/>
        <v>8.2427695918740198E-5</v>
      </c>
      <c r="Z74" s="16">
        <f t="shared" si="27"/>
        <v>9.2846942301406641E-6</v>
      </c>
      <c r="AA74" s="16">
        <f t="shared" si="27"/>
        <v>2.3167548322260115E-7</v>
      </c>
      <c r="AB74" s="16">
        <f t="shared" si="27"/>
        <v>4.6590240579026691E-5</v>
      </c>
      <c r="AC74" s="16">
        <f t="shared" si="27"/>
        <v>2.7542169826169329E-6</v>
      </c>
      <c r="AD74" s="16">
        <f t="shared" si="27"/>
        <v>3.6534453717918766E-8</v>
      </c>
      <c r="AE74" s="16">
        <f t="shared" si="27"/>
        <v>5.6623027175182097E-5</v>
      </c>
      <c r="AF74" s="16">
        <f t="shared" si="27"/>
        <v>6.3723491453959098E-5</v>
      </c>
      <c r="AG74" s="17">
        <f t="shared" si="27"/>
        <v>8.9546044510980388E-3</v>
      </c>
      <c r="AH74" s="16">
        <f t="shared" si="27"/>
        <v>1.7934111506398724E-5</v>
      </c>
      <c r="AI74" s="16">
        <f t="shared" si="27"/>
        <v>4.3718481316236562E-7</v>
      </c>
      <c r="AJ74" s="16">
        <f t="shared" si="27"/>
        <v>2.6392318981661599E-6</v>
      </c>
      <c r="AK74" s="16">
        <f t="shared" si="27"/>
        <v>5.8174593981537555E-5</v>
      </c>
      <c r="AL74" s="16">
        <f t="shared" si="27"/>
        <v>2.5098265576854788E-5</v>
      </c>
      <c r="AM74" s="18">
        <f t="shared" si="27"/>
        <v>1.0223678095283129E-4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3.5232343518469298E-6</v>
      </c>
      <c r="E75" s="16">
        <f t="shared" si="28"/>
        <v>1.3859111452971176E-6</v>
      </c>
      <c r="F75" s="16">
        <f t="shared" si="28"/>
        <v>1.381245584058023E-6</v>
      </c>
      <c r="G75" s="16">
        <f t="shared" si="28"/>
        <v>4.6401779680629428E-6</v>
      </c>
      <c r="H75" s="16">
        <f t="shared" si="28"/>
        <v>1.1047954445087573E-5</v>
      </c>
      <c r="I75" s="16">
        <f t="shared" si="28"/>
        <v>2.9476972311318116E-7</v>
      </c>
      <c r="J75" s="16">
        <f t="shared" si="28"/>
        <v>4.6408924146897844E-6</v>
      </c>
      <c r="K75" s="16">
        <f t="shared" si="28"/>
        <v>7.3668475802649034E-6</v>
      </c>
      <c r="L75" s="16">
        <f t="shared" si="28"/>
        <v>2.7921263675496735E-7</v>
      </c>
      <c r="M75" s="16">
        <f t="shared" si="28"/>
        <v>2.1464852333311223E-5</v>
      </c>
      <c r="N75" s="16">
        <f t="shared" si="28"/>
        <v>2.3379494132845603E-8</v>
      </c>
      <c r="O75" s="16">
        <f t="shared" si="28"/>
        <v>5.4338684155737624E-6</v>
      </c>
      <c r="P75" s="16">
        <f t="shared" si="28"/>
        <v>7.5185283563492675E-7</v>
      </c>
      <c r="Q75" s="16">
        <f t="shared" si="28"/>
        <v>8.7096294935878828E-5</v>
      </c>
      <c r="R75" s="16">
        <f t="shared" si="28"/>
        <v>1.593263373469394E-5</v>
      </c>
      <c r="S75" s="16">
        <f t="shared" si="28"/>
        <v>2.712625604224827E-5</v>
      </c>
      <c r="T75" s="16">
        <f t="shared" si="28"/>
        <v>2.8460048931327476E-6</v>
      </c>
      <c r="U75" s="16">
        <f t="shared" si="28"/>
        <v>1.9159218114861361E-7</v>
      </c>
      <c r="V75" s="16">
        <f t="shared" si="28"/>
        <v>1.6462645452626185E-7</v>
      </c>
      <c r="W75" s="16">
        <f t="shared" si="28"/>
        <v>1.7056559288075848E-5</v>
      </c>
      <c r="X75" s="16">
        <f t="shared" si="28"/>
        <v>5.3149828313680594E-8</v>
      </c>
      <c r="Y75" s="16">
        <f t="shared" si="28"/>
        <v>1.0006881279457724E-9</v>
      </c>
      <c r="Z75" s="16">
        <f t="shared" si="28"/>
        <v>3.454593608391906E-5</v>
      </c>
      <c r="AA75" s="16">
        <f t="shared" si="28"/>
        <v>4.2653543797339197E-7</v>
      </c>
      <c r="AB75" s="16">
        <f t="shared" si="28"/>
        <v>4.7364762631168695E-5</v>
      </c>
      <c r="AC75" s="16">
        <f t="shared" si="28"/>
        <v>9.8751822375471637E-10</v>
      </c>
      <c r="AD75" s="16">
        <f t="shared" si="28"/>
        <v>9.3478482649827777E-7</v>
      </c>
      <c r="AE75" s="16">
        <f t="shared" si="28"/>
        <v>3.3460651543673053E-5</v>
      </c>
      <c r="AF75" s="16">
        <f t="shared" si="28"/>
        <v>5.3144402145384587E-6</v>
      </c>
      <c r="AG75" s="16">
        <f t="shared" si="28"/>
        <v>1.7418547253942203E-5</v>
      </c>
      <c r="AH75" s="16">
        <f t="shared" si="28"/>
        <v>2.314169897355959E-6</v>
      </c>
      <c r="AI75" s="16">
        <f t="shared" si="28"/>
        <v>1.3182714663537481E-5</v>
      </c>
      <c r="AJ75" s="16">
        <f t="shared" si="28"/>
        <v>1.5698171933614568E-12</v>
      </c>
      <c r="AK75" s="17">
        <f t="shared" si="28"/>
        <v>2.7473407627221029E-3</v>
      </c>
      <c r="AL75" s="16">
        <f t="shared" si="28"/>
        <v>1.2832214425773524E-5</v>
      </c>
      <c r="AM75" s="18">
        <f t="shared" si="28"/>
        <v>2.0214657322744804E-6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5.3670481193900309E-6</v>
      </c>
      <c r="E76" s="16">
        <f t="shared" si="29"/>
        <v>2.0163144303107824E-6</v>
      </c>
      <c r="F76" s="16">
        <f t="shared" si="29"/>
        <v>8.7563320773657276E-7</v>
      </c>
      <c r="G76" s="16">
        <f t="shared" si="29"/>
        <v>1.3063815592738093E-5</v>
      </c>
      <c r="H76" s="16">
        <f t="shared" si="29"/>
        <v>2.0906371130264499E-7</v>
      </c>
      <c r="I76" s="16">
        <f t="shared" si="29"/>
        <v>6.1910629992248703E-6</v>
      </c>
      <c r="J76" s="16">
        <f t="shared" si="29"/>
        <v>1.2622448838703903E-6</v>
      </c>
      <c r="K76" s="16">
        <f t="shared" si="29"/>
        <v>3.0299241486216903E-6</v>
      </c>
      <c r="L76" s="16">
        <f t="shared" si="29"/>
        <v>2.2907441392802131E-7</v>
      </c>
      <c r="M76" s="16">
        <f t="shared" si="29"/>
        <v>5.7900374013219421E-5</v>
      </c>
      <c r="N76" s="16">
        <f t="shared" si="29"/>
        <v>2.0945989810323037E-8</v>
      </c>
      <c r="O76" s="16">
        <f t="shared" si="29"/>
        <v>1.7813629351085556E-5</v>
      </c>
      <c r="P76" s="16">
        <f t="shared" si="29"/>
        <v>5.6524400366884947E-7</v>
      </c>
      <c r="Q76" s="16">
        <f t="shared" si="29"/>
        <v>8.1593762197869415E-7</v>
      </c>
      <c r="R76" s="16">
        <f t="shared" si="29"/>
        <v>5.3981667019292744E-6</v>
      </c>
      <c r="S76" s="16">
        <f t="shared" si="29"/>
        <v>2.2546903396642881E-6</v>
      </c>
      <c r="T76" s="16">
        <f t="shared" si="29"/>
        <v>2.1660213099075956E-6</v>
      </c>
      <c r="U76" s="16">
        <f t="shared" si="29"/>
        <v>2.034106278149275E-5</v>
      </c>
      <c r="V76" s="16">
        <f t="shared" si="29"/>
        <v>8.4328898439036248E-6</v>
      </c>
      <c r="W76" s="16">
        <f t="shared" si="29"/>
        <v>2.273239368859721E-5</v>
      </c>
      <c r="X76" s="16">
        <f t="shared" si="29"/>
        <v>1.9282036032662588E-5</v>
      </c>
      <c r="Y76" s="16">
        <f t="shared" si="29"/>
        <v>3.9154056892161575E-7</v>
      </c>
      <c r="Z76" s="16">
        <f t="shared" si="29"/>
        <v>8.0111523730639716E-15</v>
      </c>
      <c r="AA76" s="17">
        <f t="shared" si="29"/>
        <v>2.3095461317069717E-3</v>
      </c>
      <c r="AB76" s="16">
        <f t="shared" si="29"/>
        <v>1.5277372470917298E-6</v>
      </c>
      <c r="AC76" s="16">
        <f t="shared" si="29"/>
        <v>3.501849693875786E-5</v>
      </c>
      <c r="AD76" s="16">
        <f t="shared" si="29"/>
        <v>9.4973693353303913E-6</v>
      </c>
      <c r="AE76" s="16">
        <f t="shared" si="29"/>
        <v>1.1946674952336436E-6</v>
      </c>
      <c r="AF76" s="16">
        <f t="shared" si="29"/>
        <v>1.2703157126892828E-6</v>
      </c>
      <c r="AG76" s="16">
        <f t="shared" si="29"/>
        <v>6.4304182153062245E-8</v>
      </c>
      <c r="AH76" s="16">
        <f t="shared" si="29"/>
        <v>3.6175180858382997E-7</v>
      </c>
      <c r="AI76" s="16">
        <f t="shared" si="29"/>
        <v>5.6560737641516337E-5</v>
      </c>
      <c r="AJ76" s="16">
        <f t="shared" si="29"/>
        <v>9.6364287643171053E-7</v>
      </c>
      <c r="AK76" s="16">
        <f t="shared" si="29"/>
        <v>3.9560865104230089E-7</v>
      </c>
      <c r="AL76" s="16">
        <f t="shared" si="29"/>
        <v>1.144245609371917E-5</v>
      </c>
      <c r="AM76" s="18">
        <f t="shared" si="29"/>
        <v>8.9728199730917157E-7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3.947555744647565E-7</v>
      </c>
      <c r="E77" s="16">
        <f t="shared" si="30"/>
        <v>3.1438917387556251E-7</v>
      </c>
      <c r="F77" s="16">
        <f t="shared" si="30"/>
        <v>4.2045345932524086E-8</v>
      </c>
      <c r="G77" s="16">
        <f t="shared" si="30"/>
        <v>1.7278773418973058E-7</v>
      </c>
      <c r="H77" s="16">
        <f t="shared" si="30"/>
        <v>8.5222210485692386E-8</v>
      </c>
      <c r="I77" s="16">
        <f t="shared" si="30"/>
        <v>1.2406745966534157E-7</v>
      </c>
      <c r="J77" s="16">
        <f t="shared" si="30"/>
        <v>4.9917705549341851E-9</v>
      </c>
      <c r="K77" s="16">
        <f t="shared" si="30"/>
        <v>1.6787795931876994E-8</v>
      </c>
      <c r="L77" s="16">
        <f t="shared" si="30"/>
        <v>1.3934328571060154E-7</v>
      </c>
      <c r="M77" s="16">
        <f t="shared" si="30"/>
        <v>3.9589342615031683E-10</v>
      </c>
      <c r="N77" s="16">
        <f t="shared" si="30"/>
        <v>2.569094109347824E-7</v>
      </c>
      <c r="O77" s="16">
        <f t="shared" si="30"/>
        <v>1.7269278315618637E-7</v>
      </c>
      <c r="P77" s="16">
        <f t="shared" si="30"/>
        <v>1.5962920506245447E-6</v>
      </c>
      <c r="Q77" s="16">
        <f t="shared" si="30"/>
        <v>4.4466927593466283E-7</v>
      </c>
      <c r="R77" s="16">
        <f t="shared" si="30"/>
        <v>6.6736017514945273E-7</v>
      </c>
      <c r="S77" s="16">
        <f t="shared" si="30"/>
        <v>5.206583328519435E-7</v>
      </c>
      <c r="T77" s="16">
        <f t="shared" si="30"/>
        <v>1.025161845431351E-7</v>
      </c>
      <c r="U77" s="16">
        <f t="shared" si="30"/>
        <v>7.656216112389847E-8</v>
      </c>
      <c r="V77" s="16">
        <f t="shared" si="30"/>
        <v>4.7885675450341592E-8</v>
      </c>
      <c r="W77" s="17">
        <f t="shared" si="30"/>
        <v>7.9558632605725372E-5</v>
      </c>
      <c r="X77" s="16">
        <f t="shared" si="30"/>
        <v>1.4155651038158469E-7</v>
      </c>
      <c r="Y77" s="16">
        <f t="shared" si="30"/>
        <v>7.0507777339666188E-10</v>
      </c>
      <c r="Z77" s="16">
        <f t="shared" si="30"/>
        <v>5.7979415499684729E-8</v>
      </c>
      <c r="AA77" s="16">
        <f t="shared" si="30"/>
        <v>7.8711590845895935E-7</v>
      </c>
      <c r="AB77" s="16">
        <f t="shared" si="30"/>
        <v>1.1565509104296014E-6</v>
      </c>
      <c r="AC77" s="16">
        <f t="shared" si="30"/>
        <v>4.373058316810074E-7</v>
      </c>
      <c r="AD77" s="16">
        <f t="shared" si="30"/>
        <v>1.6733207126007519E-10</v>
      </c>
      <c r="AE77" s="16">
        <f t="shared" si="30"/>
        <v>5.1007900459758033E-7</v>
      </c>
      <c r="AF77" s="16">
        <f t="shared" si="30"/>
        <v>1.2864650793994276E-8</v>
      </c>
      <c r="AG77" s="16">
        <f t="shared" si="30"/>
        <v>9.3696147134535511E-7</v>
      </c>
      <c r="AH77" s="16">
        <f t="shared" si="30"/>
        <v>3.854516016896315E-7</v>
      </c>
      <c r="AI77" s="16">
        <f t="shared" si="30"/>
        <v>3.7304424784244442E-7</v>
      </c>
      <c r="AJ77" s="16">
        <f t="shared" si="30"/>
        <v>4.8116680812496167E-9</v>
      </c>
      <c r="AK77" s="16">
        <f t="shared" si="30"/>
        <v>5.0170067759552189E-7</v>
      </c>
      <c r="AL77" s="16">
        <f t="shared" si="30"/>
        <v>9.8407235283029456E-9</v>
      </c>
      <c r="AM77" s="18">
        <f t="shared" si="30"/>
        <v>1.3545712170811082E-7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6.1806941064108637E-7</v>
      </c>
      <c r="E78" s="16">
        <f t="shared" si="31"/>
        <v>1.8947658677140669E-8</v>
      </c>
      <c r="F78" s="16">
        <f t="shared" si="31"/>
        <v>8.0528961651956404E-7</v>
      </c>
      <c r="G78" s="16">
        <f t="shared" si="31"/>
        <v>2.5650307354561059E-6</v>
      </c>
      <c r="H78" s="16">
        <f t="shared" si="31"/>
        <v>3.8428801379032068E-6</v>
      </c>
      <c r="I78" s="16">
        <f t="shared" si="31"/>
        <v>4.1483031119015316E-6</v>
      </c>
      <c r="J78" s="16">
        <f t="shared" si="31"/>
        <v>4.232462572772964E-6</v>
      </c>
      <c r="K78" s="16">
        <f t="shared" si="31"/>
        <v>4.8712810153151465E-8</v>
      </c>
      <c r="L78" s="16">
        <f t="shared" si="31"/>
        <v>4.7108047870479673E-7</v>
      </c>
      <c r="M78" s="16">
        <f t="shared" si="31"/>
        <v>1.5941024610556774E-6</v>
      </c>
      <c r="N78" s="16">
        <f t="shared" si="31"/>
        <v>7.8254390992656948E-8</v>
      </c>
      <c r="O78" s="16">
        <f t="shared" si="31"/>
        <v>2.1486382119721465E-7</v>
      </c>
      <c r="P78" s="16">
        <f t="shared" si="31"/>
        <v>1.3258268296064381E-7</v>
      </c>
      <c r="Q78" s="16">
        <f t="shared" si="31"/>
        <v>1.1934361850616142E-6</v>
      </c>
      <c r="R78" s="16">
        <f t="shared" si="31"/>
        <v>2.3779379808783531E-6</v>
      </c>
      <c r="S78" s="16">
        <f t="shared" si="31"/>
        <v>1.1546121653410068E-8</v>
      </c>
      <c r="T78" s="16">
        <f t="shared" si="31"/>
        <v>1.0346551389558317E-7</v>
      </c>
      <c r="U78" s="16">
        <f t="shared" si="31"/>
        <v>1.2345929453878882E-7</v>
      </c>
      <c r="V78" s="16">
        <f t="shared" si="31"/>
        <v>8.7388328824481542E-8</v>
      </c>
      <c r="W78" s="16">
        <f t="shared" si="31"/>
        <v>5.7915253738808115E-7</v>
      </c>
      <c r="X78" s="16">
        <f t="shared" si="31"/>
        <v>1.2484544074054E-6</v>
      </c>
      <c r="Y78" s="16">
        <f t="shared" si="31"/>
        <v>9.4357605916963882E-8</v>
      </c>
      <c r="Z78" s="16">
        <f t="shared" si="31"/>
        <v>2.5391148550245756E-6</v>
      </c>
      <c r="AA78" s="16">
        <f t="shared" si="31"/>
        <v>1.3525853084190966E-7</v>
      </c>
      <c r="AB78" s="16">
        <f t="shared" si="31"/>
        <v>7.8832138605904593E-7</v>
      </c>
      <c r="AC78" s="16">
        <f t="shared" si="31"/>
        <v>3.0738785939081382E-7</v>
      </c>
      <c r="AD78" s="16">
        <f t="shared" si="31"/>
        <v>3.9227134546373684E-7</v>
      </c>
      <c r="AE78" s="16">
        <f t="shared" si="31"/>
        <v>4.6062170686501477E-10</v>
      </c>
      <c r="AF78" s="16">
        <f t="shared" si="31"/>
        <v>1.2637652982551483E-6</v>
      </c>
      <c r="AG78" s="16">
        <f t="shared" si="31"/>
        <v>3.7876410323141193E-6</v>
      </c>
      <c r="AH78" s="16">
        <f t="shared" si="31"/>
        <v>1.3225794519295826E-6</v>
      </c>
      <c r="AI78" s="16">
        <f t="shared" si="31"/>
        <v>5.1899312881926679E-6</v>
      </c>
      <c r="AJ78" s="16">
        <f t="shared" si="31"/>
        <v>3.2669066139245661E-9</v>
      </c>
      <c r="AK78" s="16">
        <f t="shared" si="31"/>
        <v>2.5807025677308026E-7</v>
      </c>
      <c r="AL78" s="16">
        <f t="shared" si="31"/>
        <v>4.5811076835932974E-7</v>
      </c>
      <c r="AM78" s="20">
        <f t="shared" si="31"/>
        <v>3.3157807173158277E-4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2.1625924504226334E-7</v>
      </c>
      <c r="E79" s="16">
        <f t="shared" si="32"/>
        <v>4.5127991508806534E-7</v>
      </c>
      <c r="F79" s="16">
        <f t="shared" si="32"/>
        <v>1.458858498916198E-6</v>
      </c>
      <c r="G79" s="16">
        <f t="shared" si="32"/>
        <v>8.2917977232204218E-7</v>
      </c>
      <c r="H79" s="16">
        <f t="shared" si="32"/>
        <v>1.0197572351142573E-6</v>
      </c>
      <c r="I79" s="16">
        <f t="shared" si="32"/>
        <v>8.3889194579771542E-6</v>
      </c>
      <c r="J79" s="16">
        <f t="shared" si="32"/>
        <v>3.3710008400033908E-6</v>
      </c>
      <c r="K79" s="16">
        <f t="shared" si="32"/>
        <v>1.2700560218980605E-6</v>
      </c>
      <c r="L79" s="16">
        <f t="shared" si="32"/>
        <v>3.5782305219803203E-6</v>
      </c>
      <c r="M79" s="17">
        <f t="shared" si="32"/>
        <v>8.7215124319585933E-4</v>
      </c>
      <c r="N79" s="16">
        <f t="shared" si="32"/>
        <v>2.5244444711861885E-7</v>
      </c>
      <c r="O79" s="16">
        <f t="shared" si="32"/>
        <v>2.0982597422007652E-7</v>
      </c>
      <c r="P79" s="16">
        <f t="shared" si="32"/>
        <v>4.5049832166028716E-6</v>
      </c>
      <c r="Q79" s="16">
        <f t="shared" si="32"/>
        <v>2.0421779029134643E-6</v>
      </c>
      <c r="R79" s="16">
        <f t="shared" si="32"/>
        <v>2.7193639951551849E-7</v>
      </c>
      <c r="S79" s="16">
        <f t="shared" si="32"/>
        <v>1.6515298962041671E-6</v>
      </c>
      <c r="T79" s="16">
        <f t="shared" si="32"/>
        <v>1.7829216948385425E-6</v>
      </c>
      <c r="U79" s="16">
        <f t="shared" si="32"/>
        <v>6.347476210666214E-6</v>
      </c>
      <c r="V79" s="16">
        <f t="shared" si="32"/>
        <v>3.6732557308602867E-7</v>
      </c>
      <c r="W79" s="16">
        <f t="shared" si="32"/>
        <v>2.3093185206577931E-9</v>
      </c>
      <c r="X79" s="16">
        <f t="shared" si="32"/>
        <v>3.2025786226679081E-6</v>
      </c>
      <c r="Y79" s="16">
        <f t="shared" si="32"/>
        <v>2.0982042147949516E-7</v>
      </c>
      <c r="Z79" s="16">
        <f t="shared" si="32"/>
        <v>2.9517609752072768E-6</v>
      </c>
      <c r="AA79" s="16">
        <f t="shared" si="32"/>
        <v>2.1524221027963919E-5</v>
      </c>
      <c r="AB79" s="16">
        <f t="shared" si="32"/>
        <v>2.3778532435566144E-5</v>
      </c>
      <c r="AC79" s="16">
        <f t="shared" si="32"/>
        <v>1.2386704818641503E-7</v>
      </c>
      <c r="AD79" s="16">
        <f t="shared" si="32"/>
        <v>1.6088248147002125E-6</v>
      </c>
      <c r="AE79" s="16">
        <f t="shared" si="32"/>
        <v>6.5827383953929834E-7</v>
      </c>
      <c r="AF79" s="16">
        <f t="shared" si="32"/>
        <v>1.3752884536444209E-5</v>
      </c>
      <c r="AG79" s="16">
        <f t="shared" si="32"/>
        <v>1.446254855019031E-6</v>
      </c>
      <c r="AH79" s="16">
        <f t="shared" si="32"/>
        <v>2.7577869913387074E-7</v>
      </c>
      <c r="AI79" s="16">
        <f t="shared" si="32"/>
        <v>3.9659878522640974E-8</v>
      </c>
      <c r="AJ79" s="16">
        <f t="shared" si="32"/>
        <v>5.6561445094979757E-7</v>
      </c>
      <c r="AK79" s="16">
        <f t="shared" si="32"/>
        <v>6.7289753800649347E-6</v>
      </c>
      <c r="AL79" s="16">
        <f t="shared" si="32"/>
        <v>6.3297261415481777E-10</v>
      </c>
      <c r="AM79" s="18">
        <f t="shared" si="32"/>
        <v>4.0825021398785592E-6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9.3965367076123854E-6</v>
      </c>
      <c r="E80" s="16">
        <f t="shared" si="33"/>
        <v>1.9147698052791863E-7</v>
      </c>
      <c r="F80" s="16">
        <f t="shared" si="33"/>
        <v>4.3961890250239181E-7</v>
      </c>
      <c r="G80" s="16">
        <f t="shared" si="33"/>
        <v>1.0974694999568826E-6</v>
      </c>
      <c r="H80" s="16">
        <f t="shared" si="33"/>
        <v>2.5652170314685133E-7</v>
      </c>
      <c r="I80" s="16">
        <f t="shared" si="33"/>
        <v>3.8292029370129593E-6</v>
      </c>
      <c r="J80" s="16">
        <f t="shared" si="33"/>
        <v>4.2768280053518159E-7</v>
      </c>
      <c r="K80" s="16">
        <f t="shared" si="33"/>
        <v>2.4139262818689471E-8</v>
      </c>
      <c r="L80" s="16">
        <f t="shared" si="33"/>
        <v>2.7071531883130665E-6</v>
      </c>
      <c r="M80" s="16">
        <f t="shared" si="33"/>
        <v>9.3265955488203088E-7</v>
      </c>
      <c r="N80" s="16">
        <f t="shared" si="33"/>
        <v>2.383377713525643E-7</v>
      </c>
      <c r="O80" s="16">
        <f t="shared" si="33"/>
        <v>2.6111526404840292E-6</v>
      </c>
      <c r="P80" s="16">
        <f t="shared" si="33"/>
        <v>1.0519925051574204E-7</v>
      </c>
      <c r="Q80" s="16">
        <f t="shared" si="33"/>
        <v>9.0927160718096832E-7</v>
      </c>
      <c r="R80" s="16">
        <f t="shared" si="33"/>
        <v>8.3496830956002396E-7</v>
      </c>
      <c r="S80" s="16">
        <f t="shared" si="33"/>
        <v>6.3556950519282443E-7</v>
      </c>
      <c r="T80" s="16">
        <f t="shared" si="33"/>
        <v>1.6291868969275049E-7</v>
      </c>
      <c r="U80" s="16">
        <f t="shared" si="33"/>
        <v>4.0975389376893785E-8</v>
      </c>
      <c r="V80" s="16">
        <f t="shared" si="33"/>
        <v>2.7635692779903089E-6</v>
      </c>
      <c r="W80" s="16">
        <f t="shared" si="33"/>
        <v>4.3539848816787575E-7</v>
      </c>
      <c r="X80" s="17">
        <f t="shared" si="33"/>
        <v>2.599548324825909E-4</v>
      </c>
      <c r="Y80" s="16">
        <f t="shared" si="33"/>
        <v>1.2949193860361991E-6</v>
      </c>
      <c r="Z80" s="16">
        <f t="shared" si="33"/>
        <v>1.5174036231518118E-6</v>
      </c>
      <c r="AA80" s="16">
        <f t="shared" si="33"/>
        <v>2.1047870056522017E-6</v>
      </c>
      <c r="AB80" s="16">
        <f t="shared" si="33"/>
        <v>3.3586016784217348E-7</v>
      </c>
      <c r="AC80" s="16">
        <f t="shared" si="33"/>
        <v>6.7831923667259674E-8</v>
      </c>
      <c r="AD80" s="16">
        <f t="shared" si="33"/>
        <v>8.5832583420881513E-7</v>
      </c>
      <c r="AE80" s="16">
        <f t="shared" si="33"/>
        <v>5.9421811646960526E-7</v>
      </c>
      <c r="AF80" s="16">
        <f t="shared" si="33"/>
        <v>2.4329114734340773E-9</v>
      </c>
      <c r="AG80" s="16">
        <f t="shared" si="33"/>
        <v>3.6623399464390476E-7</v>
      </c>
      <c r="AH80" s="16">
        <f t="shared" si="33"/>
        <v>2.0556782267657857E-7</v>
      </c>
      <c r="AI80" s="16">
        <f t="shared" si="33"/>
        <v>9.9333638646304321E-7</v>
      </c>
      <c r="AJ80" s="16">
        <f t="shared" si="33"/>
        <v>3.5269085141920691E-7</v>
      </c>
      <c r="AK80" s="16">
        <f t="shared" si="33"/>
        <v>4.7125624254553981E-9</v>
      </c>
      <c r="AL80" s="16">
        <f t="shared" si="33"/>
        <v>1.06717900941854E-7</v>
      </c>
      <c r="AM80" s="18">
        <f t="shared" si="33"/>
        <v>9.242851071325478E-7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3.3286342936545012E-5</v>
      </c>
      <c r="E81" s="16">
        <f t="shared" si="34"/>
        <v>1.7215132054498232E-4</v>
      </c>
      <c r="F81" s="16">
        <f t="shared" si="34"/>
        <v>2.789881337382768E-6</v>
      </c>
      <c r="G81" s="16">
        <f t="shared" si="34"/>
        <v>4.9230292418625346E-5</v>
      </c>
      <c r="H81" s="16">
        <f t="shared" si="34"/>
        <v>3.1704106442641573E-5</v>
      </c>
      <c r="I81" s="16">
        <f t="shared" si="34"/>
        <v>1.9061198108323615E-9</v>
      </c>
      <c r="J81" s="16">
        <f t="shared" si="34"/>
        <v>1.5170692692404683E-6</v>
      </c>
      <c r="K81" s="16">
        <f t="shared" si="34"/>
        <v>1.3297680304897778E-6</v>
      </c>
      <c r="L81" s="16">
        <f t="shared" si="34"/>
        <v>8.4408555558175949E-6</v>
      </c>
      <c r="M81" s="16">
        <f t="shared" si="34"/>
        <v>3.7402878568729441E-6</v>
      </c>
      <c r="N81" s="16">
        <f t="shared" si="34"/>
        <v>1.0619942490720415E-5</v>
      </c>
      <c r="O81" s="16">
        <f t="shared" si="34"/>
        <v>2.2353514876829555E-7</v>
      </c>
      <c r="P81" s="16">
        <f t="shared" si="34"/>
        <v>4.7024450465640352E-6</v>
      </c>
      <c r="Q81" s="16">
        <f t="shared" si="34"/>
        <v>1.0743031243914827E-6</v>
      </c>
      <c r="R81" s="16">
        <f t="shared" si="34"/>
        <v>2.476087161623839E-5</v>
      </c>
      <c r="S81" s="16">
        <f t="shared" si="34"/>
        <v>1.0989864722550018E-6</v>
      </c>
      <c r="T81" s="16">
        <f t="shared" si="34"/>
        <v>1.976108916923026E-5</v>
      </c>
      <c r="U81" s="16">
        <f t="shared" si="34"/>
        <v>1.168769828155904E-5</v>
      </c>
      <c r="V81" s="16">
        <f t="shared" si="34"/>
        <v>2.5686300205224386E-5</v>
      </c>
      <c r="W81" s="16">
        <f t="shared" si="34"/>
        <v>3.1479203304397441E-5</v>
      </c>
      <c r="X81" s="16">
        <f t="shared" si="34"/>
        <v>1.181294938156287E-5</v>
      </c>
      <c r="Y81" s="16">
        <f t="shared" si="34"/>
        <v>2.7597112039275152E-6</v>
      </c>
      <c r="Z81" s="16">
        <f t="shared" si="34"/>
        <v>2.2328308705655538E-5</v>
      </c>
      <c r="AA81" s="16">
        <f t="shared" si="34"/>
        <v>2.5849400410202656E-6</v>
      </c>
      <c r="AB81" s="16">
        <f t="shared" si="34"/>
        <v>4.8966622336439549E-6</v>
      </c>
      <c r="AC81" s="16">
        <f t="shared" si="34"/>
        <v>3.113523730887352E-5</v>
      </c>
      <c r="AD81" s="16">
        <f t="shared" si="34"/>
        <v>1.2848790056509729E-5</v>
      </c>
      <c r="AE81" s="17">
        <f t="shared" si="34"/>
        <v>5.0805149313508362E-3</v>
      </c>
      <c r="AF81" s="16">
        <f t="shared" si="34"/>
        <v>2.4281459147531397E-5</v>
      </c>
      <c r="AG81" s="16">
        <f t="shared" si="34"/>
        <v>3.1043563457239268E-5</v>
      </c>
      <c r="AH81" s="16">
        <f t="shared" si="34"/>
        <v>1.5723102074837303E-5</v>
      </c>
      <c r="AI81" s="16">
        <f t="shared" si="34"/>
        <v>6.0112858584962369E-7</v>
      </c>
      <c r="AJ81" s="16">
        <f t="shared" si="34"/>
        <v>2.5028072444710991E-7</v>
      </c>
      <c r="AK81" s="16">
        <f t="shared" si="34"/>
        <v>6.1418314892020513E-5</v>
      </c>
      <c r="AL81" s="16">
        <f t="shared" si="34"/>
        <v>3.5358180803784809E-5</v>
      </c>
      <c r="AM81" s="18">
        <f t="shared" si="34"/>
        <v>6.9899315579711671E-9</v>
      </c>
    </row>
    <row r="82" spans="1:39" ht="24">
      <c r="A82" s="13" t="s">
        <v>75</v>
      </c>
      <c r="B82" s="14" t="s">
        <v>40</v>
      </c>
      <c r="C82" s="15"/>
      <c r="D82" s="17">
        <f t="shared" ref="D82:AM82" si="35">$C40^2*D40^2</f>
        <v>4.2798237254528226E-4</v>
      </c>
      <c r="E82" s="16">
        <f t="shared" si="35"/>
        <v>4.7007721412807207E-6</v>
      </c>
      <c r="F82" s="16">
        <f t="shared" si="35"/>
        <v>1.2388780301671523E-6</v>
      </c>
      <c r="G82" s="16">
        <f t="shared" si="35"/>
        <v>1.7659244528025034E-6</v>
      </c>
      <c r="H82" s="16">
        <f t="shared" si="35"/>
        <v>3.9481180655549423E-7</v>
      </c>
      <c r="I82" s="16">
        <f t="shared" si="35"/>
        <v>6.0894328010005285E-9</v>
      </c>
      <c r="J82" s="16">
        <f t="shared" si="35"/>
        <v>3.4448111995724989E-7</v>
      </c>
      <c r="K82" s="16">
        <f t="shared" si="35"/>
        <v>1.0232187501776061E-6</v>
      </c>
      <c r="L82" s="16">
        <f t="shared" si="35"/>
        <v>1.2017892746934656E-6</v>
      </c>
      <c r="M82" s="16">
        <f t="shared" si="35"/>
        <v>9.7480220683723937E-8</v>
      </c>
      <c r="N82" s="16">
        <f t="shared" si="35"/>
        <v>1.7007181285270912E-6</v>
      </c>
      <c r="O82" s="16">
        <f t="shared" si="35"/>
        <v>4.2171108428656194E-6</v>
      </c>
      <c r="P82" s="16">
        <f t="shared" si="35"/>
        <v>4.4448162022711644E-6</v>
      </c>
      <c r="Q82" s="16">
        <f t="shared" si="35"/>
        <v>4.0096754961069421E-6</v>
      </c>
      <c r="R82" s="16">
        <f t="shared" si="35"/>
        <v>4.1266256919518513E-6</v>
      </c>
      <c r="S82" s="16">
        <f t="shared" si="35"/>
        <v>2.054789050166473E-6</v>
      </c>
      <c r="T82" s="16">
        <f t="shared" si="35"/>
        <v>4.9237604032228963E-7</v>
      </c>
      <c r="U82" s="16">
        <f t="shared" si="35"/>
        <v>1.2526046947724453E-6</v>
      </c>
      <c r="V82" s="16">
        <f t="shared" si="35"/>
        <v>2.7644938062042549E-6</v>
      </c>
      <c r="W82" s="16">
        <f t="shared" si="35"/>
        <v>1.930494702308957E-6</v>
      </c>
      <c r="X82" s="16">
        <f t="shared" si="35"/>
        <v>1.439277939183585E-5</v>
      </c>
      <c r="Y82" s="16">
        <f t="shared" si="35"/>
        <v>7.2266309185456257E-6</v>
      </c>
      <c r="Z82" s="16">
        <f t="shared" si="35"/>
        <v>6.6635598909601172E-7</v>
      </c>
      <c r="AA82" s="16">
        <f t="shared" si="35"/>
        <v>9.2415630385867697E-7</v>
      </c>
      <c r="AB82" s="16">
        <f t="shared" si="35"/>
        <v>1.8105258013194735E-6</v>
      </c>
      <c r="AC82" s="16">
        <f t="shared" si="35"/>
        <v>6.5138375734944932E-10</v>
      </c>
      <c r="AD82" s="16">
        <f t="shared" si="35"/>
        <v>1.4219024369253865E-7</v>
      </c>
      <c r="AE82" s="16">
        <f t="shared" si="35"/>
        <v>2.5563194666357868E-6</v>
      </c>
      <c r="AF82" s="16">
        <f t="shared" si="35"/>
        <v>4.3857520655658723E-10</v>
      </c>
      <c r="AG82" s="16">
        <f t="shared" si="35"/>
        <v>1.2231836732275032E-7</v>
      </c>
      <c r="AH82" s="16">
        <f t="shared" si="35"/>
        <v>4.6699393056481616E-8</v>
      </c>
      <c r="AI82" s="16">
        <f t="shared" si="35"/>
        <v>3.1994366306031551E-7</v>
      </c>
      <c r="AJ82" s="16">
        <f t="shared" si="35"/>
        <v>8.7280551811915227E-7</v>
      </c>
      <c r="AK82" s="16">
        <f t="shared" si="35"/>
        <v>4.9880710768416338E-7</v>
      </c>
      <c r="AL82" s="16">
        <f t="shared" si="35"/>
        <v>2.5355402426039887E-7</v>
      </c>
      <c r="AM82" s="18">
        <f t="shared" si="35"/>
        <v>7.0848211457579626E-7</v>
      </c>
    </row>
    <row r="83" spans="1:39">
      <c r="A83" t="s">
        <v>99</v>
      </c>
      <c r="D83" s="21">
        <f>SUM($D$47:$D$82)</f>
        <v>1.9853771859700961E-3</v>
      </c>
      <c r="E83" s="21">
        <f>SUM($E$47:$E$82)</f>
        <v>1.5261210836233815E-3</v>
      </c>
      <c r="F83" s="21">
        <f>SUM($F$47:$F$82)</f>
        <v>6.2032317478106494E-3</v>
      </c>
      <c r="G83" s="21">
        <f>SUM($G$47:$G$82)</f>
        <v>4.1842725922544999E-3</v>
      </c>
      <c r="H83" s="21">
        <f>SUM($H$47:$H$82)</f>
        <v>4.5176649452766555E-4</v>
      </c>
      <c r="I83" s="21">
        <f>SUM($I$47:$I$82)</f>
        <v>5.2003944671855866E-2</v>
      </c>
      <c r="J83" s="21">
        <f>SUM($J$47:$J$82)</f>
        <v>1.3776310697590276E-3</v>
      </c>
      <c r="K83" s="21">
        <f>SUM($K$47:$K$82)</f>
        <v>3.2288152917627218E-2</v>
      </c>
      <c r="L83" s="21">
        <f>SUM($L$47:$L$82)</f>
        <v>6.1251493715581441E-4</v>
      </c>
      <c r="M83" s="21">
        <f>SUM($M$47:$M$82)</f>
        <v>1.9961748096301766E-3</v>
      </c>
      <c r="N83" s="21">
        <f>SUM($N$47:$N$82)</f>
        <v>9.1538135390573094E-4</v>
      </c>
      <c r="O83" s="21">
        <f>SUM($O$47:$O$82)</f>
        <v>1.9988673257271012E-3</v>
      </c>
      <c r="P83">
        <f>SUM($P$47:$P$82)</f>
        <v>2.5843905469190191E-2</v>
      </c>
      <c r="Q83" s="21">
        <f>SUM($Q$47:$Q$82)</f>
        <v>4.2273466876135715E-2</v>
      </c>
      <c r="R83" s="21">
        <f>SUM($R$47:$R$82)</f>
        <v>3.8470057877439498E-2</v>
      </c>
      <c r="S83" s="21">
        <f>SUM($S$47:$S$82)</f>
        <v>2.5817058382346025E-3</v>
      </c>
      <c r="T83" s="21">
        <f>SUM($T$47:$T$82)</f>
        <v>2.2837285519657835E-3</v>
      </c>
      <c r="U83" s="21">
        <f>SUM($U$47:$U$82)</f>
        <v>3.2923757324409375E-3</v>
      </c>
      <c r="V83" s="21">
        <f>SUM($V$47:$V$82)</f>
        <v>5.5919136374788878E-3</v>
      </c>
      <c r="W83" s="21">
        <f>SUM($W$47:$W$82)</f>
        <v>1.6195173072887485E-3</v>
      </c>
      <c r="X83" s="21">
        <f>SUM($X$47:$X$82)</f>
        <v>1.6680224550199227E-3</v>
      </c>
      <c r="Y83" s="21">
        <f>SUM($Y$47:$Y$82)</f>
        <v>2.8258780228353469E-3</v>
      </c>
      <c r="Z83" s="21">
        <f>SUM($Z$47:$Z$82)</f>
        <v>4.562805882243793E-4</v>
      </c>
      <c r="AA83" s="21">
        <f>SUM($AA$47:$AA$82)</f>
        <v>2.8112359115004984E-3</v>
      </c>
      <c r="AB83" s="21">
        <f>SUM($AB$47:$AB$82)</f>
        <v>6.2462077508664525E-4</v>
      </c>
      <c r="AC83" s="21">
        <f>SUM($AC$47:$AC$82)</f>
        <v>1.1827463426275185E-3</v>
      </c>
      <c r="AD83" s="21">
        <f>SUM($AD$47:$AD$82)</f>
        <v>5.6246298707268412E-4</v>
      </c>
      <c r="AE83" s="21">
        <f>SUM($AE$47:$AE$82)</f>
        <v>5.6027639167899445E-3</v>
      </c>
      <c r="AF83" s="21">
        <f>SUM($AF$47:$AF$82)</f>
        <v>4.5606592317340858E-3</v>
      </c>
      <c r="AG83" s="21">
        <f>SUM($AG$47:$AG$82)</f>
        <v>9.5643143167990618E-3</v>
      </c>
      <c r="AH83" s="21">
        <f>SUM($AH$47:$AH$82)</f>
        <v>5.8396404114123869E-3</v>
      </c>
      <c r="AI83" s="21">
        <f>SUM($AI$47:$AI$82)</f>
        <v>2.3354971830884738E-3</v>
      </c>
      <c r="AJ83" s="21">
        <f>SUM($AJ$47:$AJ$82)</f>
        <v>5.2501036906687538E-3</v>
      </c>
      <c r="AK83" s="21">
        <f>SUM($AK$47:$AK$82)</f>
        <v>4.6519307903693337E-3</v>
      </c>
      <c r="AL83" s="21">
        <f>SUM($AL$47:$AL$82)</f>
        <v>1.050912001161619E-3</v>
      </c>
      <c r="AM83" s="21">
        <f>SUM($AM$47:$AM$82)</f>
        <v>1.7548273232288894E-3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0.27824200342764122</v>
      </c>
      <c r="D85" s="22">
        <f>$D$83/$C$85</f>
        <v>7.1354330457385718E-3</v>
      </c>
      <c r="E85" s="22">
        <f>$E$83/$C$85</f>
        <v>5.4848695194227208E-3</v>
      </c>
      <c r="F85" s="22">
        <f>$F$83/$C$85</f>
        <v>2.2294375656419695E-2</v>
      </c>
      <c r="G85" s="22">
        <f>$G$83/$C$85</f>
        <v>1.50382492244477E-2</v>
      </c>
      <c r="H85" s="22">
        <f>$H$83/$C$85</f>
        <v>1.6236459231977554E-3</v>
      </c>
      <c r="I85" s="22">
        <f>$I$83/$C$85</f>
        <v>0.1869018481437863</v>
      </c>
      <c r="J85" s="22">
        <f>$J$83/$C$85</f>
        <v>4.9511973490274632E-3</v>
      </c>
      <c r="K85" s="22">
        <f>$K$83/$C$85</f>
        <v>0.11604341731252657</v>
      </c>
      <c r="L85" s="22">
        <f>$L$83/$C$85</f>
        <v>2.2013748090162211E-3</v>
      </c>
      <c r="M85" s="22">
        <f>$M$83/$C$85</f>
        <v>7.1742396368609232E-3</v>
      </c>
      <c r="N85" s="22">
        <f>$N$83/$C$85</f>
        <v>3.2898747947082774E-3</v>
      </c>
      <c r="O85" s="22">
        <f>$O$83/$C$85</f>
        <v>7.1839165226788649E-3</v>
      </c>
      <c r="P85" s="22">
        <f>$P$83/$C$85</f>
        <v>9.288283275285962E-2</v>
      </c>
      <c r="Q85" s="22">
        <f>$Q$83/$C$85</f>
        <v>0.15193057250656702</v>
      </c>
      <c r="R85" s="22">
        <f>$R$83/$C$85</f>
        <v>0.13826114462780564</v>
      </c>
      <c r="S85" s="22">
        <f>$S$83/$C$85</f>
        <v>9.2786344492591794E-3</v>
      </c>
      <c r="T85" s="22">
        <f>$T$83/$C$85</f>
        <v>8.2077059675847372E-3</v>
      </c>
      <c r="U85" s="22">
        <f>$U$83/$C$85</f>
        <v>1.183277755293026E-2</v>
      </c>
      <c r="V85" s="22">
        <f>$V$83/$C$85</f>
        <v>2.0097302235437303E-2</v>
      </c>
      <c r="W85" s="22">
        <f>$W$83/$C$85</f>
        <v>5.8205349563978225E-3</v>
      </c>
      <c r="X85" s="22">
        <f>$X$83/$C$85</f>
        <v>5.9948621504722008E-3</v>
      </c>
      <c r="Y85" s="22">
        <f>$Y$83/$C$85</f>
        <v>1.0156187735940582E-2</v>
      </c>
      <c r="Z85" s="22">
        <f>$Z$83/$C$85</f>
        <v>1.6398695473849917E-3</v>
      </c>
      <c r="AA85" s="22">
        <f>$AA$83/$C$85</f>
        <v>1.0103564080437553E-2</v>
      </c>
      <c r="AB85" s="22">
        <f>$AB$83/$C$85</f>
        <v>2.2448831139511337E-3</v>
      </c>
      <c r="AC85" s="22">
        <f>$AC$83/$C$85</f>
        <v>4.2507828726696898E-3</v>
      </c>
      <c r="AD85" s="22">
        <f>$AD$83/$C$85</f>
        <v>2.0214884170748739E-3</v>
      </c>
      <c r="AE85" s="22">
        <f>$AE$83/$C$85</f>
        <v>2.0136298070636133E-2</v>
      </c>
      <c r="AF85" s="22">
        <f>$AF$83/$C$85</f>
        <v>1.6390980425498976E-2</v>
      </c>
      <c r="AG85" s="22">
        <f>$AG$83/$C$85</f>
        <v>3.4374085145222617E-2</v>
      </c>
      <c r="AH85" s="22">
        <f>$AH$83/$C$85</f>
        <v>2.098763069369225E-2</v>
      </c>
      <c r="AI85" s="22">
        <f>$AI$83/$C$85</f>
        <v>8.3937621003215505E-3</v>
      </c>
      <c r="AJ85" s="22">
        <f>$AJ$83/$C$85</f>
        <v>1.8868839449087994E-2</v>
      </c>
      <c r="AK85" s="22">
        <f>$AK$83/$C$85</f>
        <v>1.6719009829797682E-2</v>
      </c>
      <c r="AL85" s="22">
        <f>$AL$83/$C$85</f>
        <v>3.7769710835011149E-3</v>
      </c>
      <c r="AM85" s="22">
        <f>$AM$83/$C$85</f>
        <v>6.3068382976377057E-3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EFC744-5396-48CA-9555-7E5E03DA9FF4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165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-1.2487262687697606E-2</v>
      </c>
      <c r="D5" s="10">
        <v>2.9143296026696231E-2</v>
      </c>
      <c r="E5" s="10">
        <v>4.8698848146399458E-2</v>
      </c>
      <c r="F5" s="10">
        <v>4.3762233452193648E-2</v>
      </c>
      <c r="G5" s="10">
        <v>3.733150654940675E-2</v>
      </c>
      <c r="H5" s="10">
        <v>-2.1553544866483965E-2</v>
      </c>
      <c r="I5" s="10">
        <v>5.4543808886163073E-2</v>
      </c>
      <c r="J5" s="10">
        <v>-2.3520131810543795E-2</v>
      </c>
      <c r="K5" s="10">
        <v>-4.9209896039899871E-2</v>
      </c>
      <c r="L5" s="10">
        <v>-7.2002264563965114E-3</v>
      </c>
      <c r="M5" s="10">
        <v>-5.9498384059996488E-2</v>
      </c>
      <c r="N5" s="10">
        <v>4.0467838689921341E-2</v>
      </c>
      <c r="O5" s="10">
        <v>7.2740512382219579E-3</v>
      </c>
      <c r="P5" s="10">
        <v>-2.7345696149968509E-2</v>
      </c>
      <c r="Q5" s="10">
        <v>0.10524876354497062</v>
      </c>
      <c r="R5" s="10">
        <v>2.0077804036603947E-2</v>
      </c>
      <c r="S5" s="10">
        <v>-2.0022954435149044E-2</v>
      </c>
      <c r="T5" s="10">
        <v>-1.6064603717734546E-2</v>
      </c>
      <c r="U5" s="10">
        <v>9.2121547109069355E-4</v>
      </c>
      <c r="V5" s="10">
        <v>-1.492005746119561E-2</v>
      </c>
      <c r="W5" s="10">
        <v>2.8931949335579212E-2</v>
      </c>
      <c r="X5" s="10">
        <v>-9.1782581885195946E-2</v>
      </c>
      <c r="Y5" s="10">
        <v>1.9681157118281924E-2</v>
      </c>
      <c r="Z5" s="10">
        <v>-6.2035146491489411E-2</v>
      </c>
      <c r="AA5" s="10">
        <v>-2.9697064669233032E-2</v>
      </c>
      <c r="AB5" s="10">
        <v>-2.4190299836479166E-2</v>
      </c>
      <c r="AC5" s="10">
        <v>3.4975129286141167E-2</v>
      </c>
      <c r="AD5" s="10">
        <v>-2.0133760414112734E-2</v>
      </c>
      <c r="AE5" s="10">
        <v>-2.2167968487570782E-2</v>
      </c>
      <c r="AF5" s="10">
        <v>1.0182215727003549E-2</v>
      </c>
      <c r="AG5" s="10">
        <v>5.9244890244165536E-2</v>
      </c>
      <c r="AH5" s="10">
        <v>-2.7160952820741213E-2</v>
      </c>
      <c r="AI5" s="11" t="s">
        <v>108</v>
      </c>
      <c r="AJ5" s="10">
        <v>2.1415973091292295E-2</v>
      </c>
      <c r="AK5" s="10">
        <v>1.2122911441287406E-2</v>
      </c>
      <c r="AL5" s="10">
        <v>-0.1450267656699758</v>
      </c>
      <c r="AM5" s="12">
        <v>-2.9603093315783639E-2</v>
      </c>
    </row>
    <row r="6" spans="1:39" ht="24">
      <c r="A6" s="13" t="s">
        <v>41</v>
      </c>
      <c r="B6" s="14" t="s">
        <v>40</v>
      </c>
      <c r="C6" s="15">
        <v>3.6665887595622546E-2</v>
      </c>
      <c r="D6" s="16">
        <v>-1.1630747400609867E-2</v>
      </c>
      <c r="E6" s="16">
        <v>-6.7642893023651132E-2</v>
      </c>
      <c r="F6" s="16">
        <v>-6.7891029030226174E-2</v>
      </c>
      <c r="G6" s="16">
        <v>-2.2823540458386419E-2</v>
      </c>
      <c r="H6" s="16">
        <v>-1.3521616973753127E-2</v>
      </c>
      <c r="I6" s="16">
        <v>-3.5644743794749675E-2</v>
      </c>
      <c r="J6" s="16">
        <v>-5.0869431944511989E-2</v>
      </c>
      <c r="K6" s="16">
        <v>3.5827723889212452E-3</v>
      </c>
      <c r="L6" s="16">
        <v>-6.931564548445325E-2</v>
      </c>
      <c r="M6" s="16">
        <v>3.1366244048732513E-2</v>
      </c>
      <c r="N6" s="16">
        <v>1.0743273831523069E-2</v>
      </c>
      <c r="O6" s="16">
        <v>5.1532501549439218E-2</v>
      </c>
      <c r="P6" s="16">
        <v>-1.3988024089319826E-2</v>
      </c>
      <c r="Q6" s="16">
        <v>1.0401839395478795E-2</v>
      </c>
      <c r="R6" s="16">
        <v>5.3652695870140231E-3</v>
      </c>
      <c r="S6" s="16">
        <v>-4.9184046411486104E-2</v>
      </c>
      <c r="T6" s="16">
        <v>1.2824011404535658E-2</v>
      </c>
      <c r="U6" s="16">
        <v>1.2791628145146436E-2</v>
      </c>
      <c r="V6" s="16">
        <v>-7.3354693494550996E-2</v>
      </c>
      <c r="W6" s="17" t="s">
        <v>89</v>
      </c>
      <c r="X6" s="16">
        <v>-3.5332669373597289E-2</v>
      </c>
      <c r="Y6" s="16">
        <v>1.8322059718155761E-3</v>
      </c>
      <c r="Z6" s="16">
        <v>1.7299830315640325E-2</v>
      </c>
      <c r="AA6" s="16">
        <v>-6.4769834163498297E-2</v>
      </c>
      <c r="AB6" s="16">
        <v>-1.1124600366317825E-2</v>
      </c>
      <c r="AC6" s="16">
        <v>-1.5382249316124716E-2</v>
      </c>
      <c r="AD6" s="16">
        <v>0.11173251454347645</v>
      </c>
      <c r="AE6" s="16">
        <v>1.7540096701848511E-2</v>
      </c>
      <c r="AF6" s="16">
        <v>6.3414354743746099E-2</v>
      </c>
      <c r="AG6" s="16">
        <v>7.7762351402436897E-2</v>
      </c>
      <c r="AH6" s="16">
        <v>-1.2346409833539478E-2</v>
      </c>
      <c r="AI6" s="16">
        <v>2.9058511283910824E-2</v>
      </c>
      <c r="AJ6" s="16">
        <v>-2.6224556128469092E-3</v>
      </c>
      <c r="AK6" s="16">
        <v>4.894891132095773E-2</v>
      </c>
      <c r="AL6" s="16">
        <v>-5.3523347202334252E-2</v>
      </c>
      <c r="AM6" s="18">
        <v>-9.4395947656023289E-3</v>
      </c>
    </row>
    <row r="7" spans="1:39" ht="24">
      <c r="A7" s="13" t="s">
        <v>42</v>
      </c>
      <c r="B7" s="14" t="s">
        <v>40</v>
      </c>
      <c r="C7" s="15">
        <v>0.15047625205831286</v>
      </c>
      <c r="D7" s="16">
        <v>-1.8916165856230242E-2</v>
      </c>
      <c r="E7" s="16">
        <v>5.7175310778756948E-2</v>
      </c>
      <c r="F7" s="16">
        <v>4.7919843492256857E-2</v>
      </c>
      <c r="G7" s="16">
        <v>7.002775861621903E-2</v>
      </c>
      <c r="H7" s="16">
        <v>2.27556865160395E-2</v>
      </c>
      <c r="I7" s="16">
        <v>9.5996923551578458E-3</v>
      </c>
      <c r="J7" s="16">
        <v>0.1455644805112318</v>
      </c>
      <c r="K7" s="16">
        <v>-1.6633483260543987E-2</v>
      </c>
      <c r="L7" s="16">
        <v>-3.0503456728149393E-2</v>
      </c>
      <c r="M7" s="16">
        <v>-4.1042242338501733E-2</v>
      </c>
      <c r="N7" s="16">
        <v>8.8222568585434119E-2</v>
      </c>
      <c r="O7" s="16">
        <v>0.10058962711232479</v>
      </c>
      <c r="P7" s="16">
        <v>1.0021976828224836E-2</v>
      </c>
      <c r="Q7" s="16">
        <v>-1.1782759966546243E-2</v>
      </c>
      <c r="R7" s="16">
        <v>3.3585295169260863E-2</v>
      </c>
      <c r="S7" s="16">
        <v>6.6709812161931711E-2</v>
      </c>
      <c r="T7" s="16">
        <v>-1.8614269295419695E-2</v>
      </c>
      <c r="U7" s="16">
        <v>2.5248864507664649E-2</v>
      </c>
      <c r="V7" s="16">
        <v>5.1830870437642562E-2</v>
      </c>
      <c r="W7" s="16">
        <v>-1.2257427077558522E-2</v>
      </c>
      <c r="X7" s="16">
        <v>1.5155327358361427E-2</v>
      </c>
      <c r="Y7" s="16">
        <v>3.0134513146892302E-2</v>
      </c>
      <c r="Z7" s="16">
        <v>-3.6445006600476226E-2</v>
      </c>
      <c r="AA7" s="16">
        <v>-3.3077960808016033E-2</v>
      </c>
      <c r="AB7" s="16">
        <v>-9.3285104365634849E-3</v>
      </c>
      <c r="AC7" s="16">
        <v>1.3819696537155719E-2</v>
      </c>
      <c r="AD7" s="16">
        <v>1.0982861472393742E-2</v>
      </c>
      <c r="AE7" s="16">
        <v>-1.201216075171359E-2</v>
      </c>
      <c r="AF7" s="16">
        <v>5.4757695554967789E-2</v>
      </c>
      <c r="AG7" s="16">
        <v>8.4040765148025668E-3</v>
      </c>
      <c r="AH7" s="17" t="s">
        <v>85</v>
      </c>
      <c r="AI7" s="16">
        <v>-2.7129261529952296E-2</v>
      </c>
      <c r="AJ7" s="16">
        <v>-4.3062944986586443E-2</v>
      </c>
      <c r="AK7" s="16">
        <v>-2.2019387028762976E-2</v>
      </c>
      <c r="AL7" s="16">
        <v>-4.5377596915256883E-2</v>
      </c>
      <c r="AM7" s="18">
        <v>-3.3389594659927559E-2</v>
      </c>
    </row>
    <row r="8" spans="1:39" ht="24">
      <c r="A8" s="13" t="s">
        <v>43</v>
      </c>
      <c r="B8" s="14" t="s">
        <v>40</v>
      </c>
      <c r="C8" s="19" t="s">
        <v>166</v>
      </c>
      <c r="D8" s="16">
        <v>5.9495569916250601E-2</v>
      </c>
      <c r="E8" s="16">
        <v>5.8726261178274279E-2</v>
      </c>
      <c r="F8" s="16">
        <v>2.970116519542618E-2</v>
      </c>
      <c r="G8" s="16">
        <v>6.6469750231692923E-2</v>
      </c>
      <c r="H8" s="16">
        <v>-3.9568690568886213E-2</v>
      </c>
      <c r="I8" s="16">
        <v>6.531759950412927E-2</v>
      </c>
      <c r="J8" s="16">
        <v>7.2300596988737101E-2</v>
      </c>
      <c r="K8" s="16">
        <v>8.6272119340716935E-2</v>
      </c>
      <c r="L8" s="16">
        <v>2.8048517505243096E-2</v>
      </c>
      <c r="M8" s="16">
        <v>1.2664986282218555E-2</v>
      </c>
      <c r="N8" s="16">
        <v>5.1496344957250577E-2</v>
      </c>
      <c r="O8" s="16">
        <v>-1.1679228968490539E-2</v>
      </c>
      <c r="P8" s="16">
        <v>8.7564735386366881E-3</v>
      </c>
      <c r="Q8" s="16">
        <v>-7.5924759959069013E-2</v>
      </c>
      <c r="R8" s="16">
        <v>6.2681423260576838E-2</v>
      </c>
      <c r="S8" s="16">
        <v>2.9912947156127763E-3</v>
      </c>
      <c r="T8" s="16">
        <v>4.4395372167185011E-2</v>
      </c>
      <c r="U8" s="16">
        <v>-2.2633205983569313E-2</v>
      </c>
      <c r="V8" s="16">
        <v>-5.5510322114407019E-2</v>
      </c>
      <c r="W8" s="16">
        <v>-9.3063260384003733E-3</v>
      </c>
      <c r="X8" s="16">
        <v>-1.95073550659817E-2</v>
      </c>
      <c r="Y8" s="16">
        <v>-2.9364483373406475E-3</v>
      </c>
      <c r="Z8" s="16">
        <v>9.2352118136323547E-2</v>
      </c>
      <c r="AA8" s="16">
        <v>4.3177304854182348E-3</v>
      </c>
      <c r="AB8" s="16">
        <v>2.166754735773917E-2</v>
      </c>
      <c r="AC8" s="16">
        <v>-1.7071697555485585E-2</v>
      </c>
      <c r="AD8" s="16">
        <v>-1.9837424438665444E-2</v>
      </c>
      <c r="AE8" s="16">
        <v>-5.8323560850325355E-2</v>
      </c>
      <c r="AF8" s="16">
        <v>-1.0816513510895602E-2</v>
      </c>
      <c r="AG8" s="16">
        <v>-2.6751732222695227E-2</v>
      </c>
      <c r="AH8" s="16">
        <v>-3.3910609939540884E-2</v>
      </c>
      <c r="AI8" s="16">
        <v>-2.9509283436945477E-2</v>
      </c>
      <c r="AJ8" s="16">
        <v>-4.1933004947309222E-4</v>
      </c>
      <c r="AK8" s="16">
        <v>-5.1583878335469131E-2</v>
      </c>
      <c r="AL8" s="16">
        <v>3.9919932708077831E-2</v>
      </c>
      <c r="AM8" s="20" t="s">
        <v>108</v>
      </c>
    </row>
    <row r="9" spans="1:39" ht="24">
      <c r="A9" s="13" t="s">
        <v>44</v>
      </c>
      <c r="B9" s="14" t="s">
        <v>40</v>
      </c>
      <c r="C9" s="15">
        <v>4.6318153089348904E-2</v>
      </c>
      <c r="D9" s="16">
        <v>-5.9064805238211469E-2</v>
      </c>
      <c r="E9" s="16">
        <v>5.1100200915371596E-2</v>
      </c>
      <c r="F9" s="16">
        <v>-4.4219034010514697E-4</v>
      </c>
      <c r="G9" s="16">
        <v>-3.4544904727432262E-2</v>
      </c>
      <c r="H9" s="16">
        <v>-6.743126300925531E-2</v>
      </c>
      <c r="I9" s="16">
        <v>3.5245391417047807E-2</v>
      </c>
      <c r="J9" s="16">
        <v>9.7762937855678019E-3</v>
      </c>
      <c r="K9" s="17" t="s">
        <v>88</v>
      </c>
      <c r="L9" s="16">
        <v>2.9188729194570785E-3</v>
      </c>
      <c r="M9" s="16">
        <v>-9.2579975587936021E-3</v>
      </c>
      <c r="N9" s="16">
        <v>1.5013462076076926E-2</v>
      </c>
      <c r="O9" s="16">
        <v>-6.620661728354317E-2</v>
      </c>
      <c r="P9" s="16">
        <v>-4.370958608029786E-2</v>
      </c>
      <c r="Q9" s="16">
        <v>7.4763542719657983E-4</v>
      </c>
      <c r="R9" s="16">
        <v>-4.840008312070905E-2</v>
      </c>
      <c r="S9" s="16">
        <v>-1.9169407952359854E-2</v>
      </c>
      <c r="T9" s="16">
        <v>-1.8886905924270978E-2</v>
      </c>
      <c r="U9" s="16">
        <v>-2.4656823566778053E-2</v>
      </c>
      <c r="V9" s="16">
        <v>5.6392638913466742E-2</v>
      </c>
      <c r="W9" s="16">
        <v>3.585877227142356E-3</v>
      </c>
      <c r="X9" s="16">
        <v>-8.8015977621251074E-3</v>
      </c>
      <c r="Y9" s="16">
        <v>8.7652005310132328E-2</v>
      </c>
      <c r="Z9" s="16">
        <v>2.0113107828124439E-2</v>
      </c>
      <c r="AA9" s="16">
        <v>3.2771845957218444E-2</v>
      </c>
      <c r="AB9" s="16">
        <v>-1.0507774198498195E-2</v>
      </c>
      <c r="AC9" s="16">
        <v>3.5220700442767594E-2</v>
      </c>
      <c r="AD9" s="16">
        <v>3.1427153376656379E-2</v>
      </c>
      <c r="AE9" s="16">
        <v>-2.2142790653029362E-2</v>
      </c>
      <c r="AF9" s="16">
        <v>3.2972225565338832E-2</v>
      </c>
      <c r="AG9" s="16">
        <v>-8.3549460100456469E-3</v>
      </c>
      <c r="AH9" s="16">
        <v>-1.7105229539951649E-2</v>
      </c>
      <c r="AI9" s="16">
        <v>-5.0090372997297079E-2</v>
      </c>
      <c r="AJ9" s="16">
        <v>8.1923601259463366E-2</v>
      </c>
      <c r="AK9" s="16">
        <v>2.7084059910349047E-2</v>
      </c>
      <c r="AL9" s="16">
        <v>3.4341943221501685E-2</v>
      </c>
      <c r="AM9" s="18">
        <v>8.7889303102787308E-2</v>
      </c>
    </row>
    <row r="10" spans="1:39" ht="24">
      <c r="A10" s="13" t="s">
        <v>45</v>
      </c>
      <c r="B10" s="14" t="s">
        <v>40</v>
      </c>
      <c r="C10" s="15">
        <v>3.6752847273573287E-2</v>
      </c>
      <c r="D10" s="16">
        <v>1.2647839826744976E-2</v>
      </c>
      <c r="E10" s="16">
        <v>-2.0645922418099663E-2</v>
      </c>
      <c r="F10" s="16">
        <v>-2.6266754707937049E-2</v>
      </c>
      <c r="G10" s="16">
        <v>-3.3953046869482258E-2</v>
      </c>
      <c r="H10" s="16">
        <v>7.6268550695642381E-2</v>
      </c>
      <c r="I10" s="16">
        <v>0.10047675744735009</v>
      </c>
      <c r="J10" s="16">
        <v>3.9197304699927854E-2</v>
      </c>
      <c r="K10" s="16">
        <v>-2.1232845074360577E-2</v>
      </c>
      <c r="L10" s="16">
        <v>5.0020397482978769E-2</v>
      </c>
      <c r="M10" s="16">
        <v>9.2795693438778165E-2</v>
      </c>
      <c r="N10" s="16">
        <v>5.0346501989901983E-3</v>
      </c>
      <c r="O10" s="16">
        <v>-1.0870712751331082E-2</v>
      </c>
      <c r="P10" s="16">
        <v>6.0541970963931421E-2</v>
      </c>
      <c r="Q10" s="16">
        <v>-4.8700249786950894E-2</v>
      </c>
      <c r="R10" s="16">
        <v>-3.8451373548321649E-2</v>
      </c>
      <c r="S10" s="16">
        <v>-1.8168544037443401E-2</v>
      </c>
      <c r="T10" s="16">
        <v>3.1444707368079E-2</v>
      </c>
      <c r="U10" s="16">
        <v>6.7429959519999125E-2</v>
      </c>
      <c r="V10" s="16">
        <v>8.5560126455471244E-2</v>
      </c>
      <c r="W10" s="16">
        <v>1.6961099020345833E-2</v>
      </c>
      <c r="X10" s="16">
        <v>-3.5770427738026092E-2</v>
      </c>
      <c r="Y10" s="16">
        <v>-1.333443796836359E-2</v>
      </c>
      <c r="Z10" s="16">
        <v>-3.4964688580489484E-2</v>
      </c>
      <c r="AA10" s="16">
        <v>-1.2390470026769533E-2</v>
      </c>
      <c r="AB10" s="16">
        <v>7.4978347781899587E-2</v>
      </c>
      <c r="AC10" s="16">
        <v>-4.2846283019099603E-2</v>
      </c>
      <c r="AD10" s="16">
        <v>3.6253062766557848E-2</v>
      </c>
      <c r="AE10" s="17" t="s">
        <v>113</v>
      </c>
      <c r="AF10" s="16">
        <v>-6.3225643150186486E-2</v>
      </c>
      <c r="AG10" s="16">
        <v>-2.3894772735810192E-2</v>
      </c>
      <c r="AH10" s="16">
        <v>-1.1937059208605563E-2</v>
      </c>
      <c r="AI10" s="16">
        <v>-2.1944490951119701E-2</v>
      </c>
      <c r="AJ10" s="16">
        <v>-2.8913350715523027E-2</v>
      </c>
      <c r="AK10" s="16">
        <v>4.415932881708954E-2</v>
      </c>
      <c r="AL10" s="16">
        <v>-8.7361123985588499E-2</v>
      </c>
      <c r="AM10" s="18">
        <v>-5.7069560701693611E-2</v>
      </c>
    </row>
    <row r="11" spans="1:39" ht="24">
      <c r="A11" s="13" t="s">
        <v>46</v>
      </c>
      <c r="B11" s="14" t="s">
        <v>40</v>
      </c>
      <c r="C11" s="15">
        <v>5.3072842897508889E-2</v>
      </c>
      <c r="D11" s="16">
        <v>4.0882530195580351E-2</v>
      </c>
      <c r="E11" s="16">
        <v>2.0093419199462299E-2</v>
      </c>
      <c r="F11" s="16">
        <v>5.2673648020855696E-2</v>
      </c>
      <c r="G11" s="16">
        <v>7.6146354534369659E-2</v>
      </c>
      <c r="H11" s="16">
        <v>-8.5656756931698269E-4</v>
      </c>
      <c r="I11" s="16">
        <v>3.8263662634583369E-2</v>
      </c>
      <c r="J11" s="16">
        <v>-2.9175144683645605E-2</v>
      </c>
      <c r="K11" s="16">
        <v>-8.2436532092480617E-3</v>
      </c>
      <c r="L11" s="16">
        <v>6.3211214198442001E-2</v>
      </c>
      <c r="M11" s="16">
        <v>2.0573185314576761E-2</v>
      </c>
      <c r="N11" s="16">
        <v>3.6860446247981536E-2</v>
      </c>
      <c r="O11" s="16">
        <v>1.7519492914560657E-2</v>
      </c>
      <c r="P11" s="16">
        <v>6.9860345094198112E-2</v>
      </c>
      <c r="Q11" s="16">
        <v>3.8183778553636624E-2</v>
      </c>
      <c r="R11" s="16">
        <v>-1.8725186593973236E-2</v>
      </c>
      <c r="S11" s="16">
        <v>9.3450074890541357E-2</v>
      </c>
      <c r="T11" s="16">
        <v>-4.6983267559686404E-2</v>
      </c>
      <c r="U11" s="16">
        <v>8.5718345711106453E-3</v>
      </c>
      <c r="V11" s="16">
        <v>-2.535200533095818E-3</v>
      </c>
      <c r="W11" s="16">
        <v>7.7344730485225735E-2</v>
      </c>
      <c r="X11" s="16">
        <v>3.1044256527298898E-2</v>
      </c>
      <c r="Y11" s="16">
        <v>-4.5647813372952902E-3</v>
      </c>
      <c r="Z11" s="16">
        <v>-6.0394625284078733E-2</v>
      </c>
      <c r="AA11" s="16">
        <v>-3.843382505506085E-2</v>
      </c>
      <c r="AB11" s="16">
        <v>2.5735313849404345E-2</v>
      </c>
      <c r="AC11" s="16">
        <v>-4.065547572850671E-2</v>
      </c>
      <c r="AD11" s="16">
        <v>7.6783904567882463E-2</v>
      </c>
      <c r="AE11" s="16">
        <v>-2.4610619487781413E-2</v>
      </c>
      <c r="AF11" s="16">
        <v>4.1177346217932211E-2</v>
      </c>
      <c r="AG11" s="17" t="s">
        <v>94</v>
      </c>
      <c r="AH11" s="16">
        <v>8.6042026253067786E-3</v>
      </c>
      <c r="AI11" s="16">
        <v>5.9475043906153643E-2</v>
      </c>
      <c r="AJ11" s="16">
        <v>-2.7526395536695918E-3</v>
      </c>
      <c r="AK11" s="16">
        <v>-1.3383186808150385E-2</v>
      </c>
      <c r="AL11" s="16">
        <v>-4.9787989296074774E-2</v>
      </c>
      <c r="AM11" s="18">
        <v>-2.6863322522561548E-2</v>
      </c>
    </row>
    <row r="12" spans="1:39" ht="24">
      <c r="A12" s="13" t="s">
        <v>47</v>
      </c>
      <c r="B12" s="14" t="s">
        <v>40</v>
      </c>
      <c r="C12" s="15">
        <v>-5.2622194103806183E-2</v>
      </c>
      <c r="D12" s="16">
        <v>-8.0204871828097254E-3</v>
      </c>
      <c r="E12" s="16">
        <v>9.588346355078016E-2</v>
      </c>
      <c r="F12" s="16">
        <v>2.8169283612933921E-3</v>
      </c>
      <c r="G12" s="17" t="s">
        <v>92</v>
      </c>
      <c r="H12" s="16">
        <v>1.6464293394120495E-2</v>
      </c>
      <c r="I12" s="16">
        <v>-7.774269495630437E-2</v>
      </c>
      <c r="J12" s="16">
        <v>4.1269019090760077E-2</v>
      </c>
      <c r="K12" s="16">
        <v>-3.4343325319870631E-2</v>
      </c>
      <c r="L12" s="16">
        <v>-2.1144214938700608E-2</v>
      </c>
      <c r="M12" s="16">
        <v>8.397607606862428E-3</v>
      </c>
      <c r="N12" s="16">
        <v>-4.8554425022686822E-4</v>
      </c>
      <c r="O12" s="16">
        <v>-1.5367700200428476E-2</v>
      </c>
      <c r="P12" s="16">
        <v>-4.1023089242875045E-2</v>
      </c>
      <c r="Q12" s="16">
        <v>-2.1836267633552443E-2</v>
      </c>
      <c r="R12" s="16">
        <v>1.1626324185530551E-2</v>
      </c>
      <c r="S12" s="16">
        <v>1.5623712855901488E-2</v>
      </c>
      <c r="T12" s="16">
        <v>-1.8464178511859265E-2</v>
      </c>
      <c r="U12" s="16">
        <v>-2.9525099306986144E-2</v>
      </c>
      <c r="V12" s="16">
        <v>-2.2523303320138275E-2</v>
      </c>
      <c r="W12" s="16">
        <v>-2.2984838374847754E-2</v>
      </c>
      <c r="X12" s="16">
        <v>-1.0016262378631235E-2</v>
      </c>
      <c r="Y12" s="16">
        <v>8.1564469504443904E-2</v>
      </c>
      <c r="Z12" s="16">
        <v>1.7401907135432392E-2</v>
      </c>
      <c r="AA12" s="16">
        <v>5.397801973148128E-2</v>
      </c>
      <c r="AB12" s="16">
        <v>-5.4063512131929167E-3</v>
      </c>
      <c r="AC12" s="16">
        <v>7.8154945505285352E-3</v>
      </c>
      <c r="AD12" s="16">
        <v>8.6856773214335034E-2</v>
      </c>
      <c r="AE12" s="16">
        <v>-3.5124398831370127E-2</v>
      </c>
      <c r="AF12" s="16">
        <v>-2.3752898410997852E-2</v>
      </c>
      <c r="AG12" s="16">
        <v>7.6754804245424774E-2</v>
      </c>
      <c r="AH12" s="16">
        <v>7.1534433623367588E-2</v>
      </c>
      <c r="AI12" s="16">
        <v>3.7893426870663181E-2</v>
      </c>
      <c r="AJ12" s="16">
        <v>-2.5843334351600109E-2</v>
      </c>
      <c r="AK12" s="16">
        <v>-2.0151163490375115E-2</v>
      </c>
      <c r="AL12" s="16">
        <v>-6.0913704201892259E-3</v>
      </c>
      <c r="AM12" s="18">
        <v>6.7324484385325456E-2</v>
      </c>
    </row>
    <row r="13" spans="1:39" ht="24">
      <c r="A13" s="13" t="s">
        <v>48</v>
      </c>
      <c r="B13" s="14" t="s">
        <v>40</v>
      </c>
      <c r="C13" s="15">
        <v>-4.3704131061756543E-3</v>
      </c>
      <c r="D13" s="16">
        <v>-2.7333974800433054E-2</v>
      </c>
      <c r="E13" s="16">
        <v>4.5207696845312707E-2</v>
      </c>
      <c r="F13" s="16">
        <v>-1.6526445229321583E-2</v>
      </c>
      <c r="G13" s="16">
        <v>7.827419471542689E-2</v>
      </c>
      <c r="H13" s="16">
        <v>2.0724396623366892E-2</v>
      </c>
      <c r="I13" s="16">
        <v>5.646268582599083E-2</v>
      </c>
      <c r="J13" s="16">
        <v>-3.1201398682700675E-3</v>
      </c>
      <c r="K13" s="16">
        <v>8.3537606590688443E-2</v>
      </c>
      <c r="L13" s="16">
        <v>-3.7116970935792033E-2</v>
      </c>
      <c r="M13" s="16">
        <v>9.6079651317591663E-2</v>
      </c>
      <c r="N13" s="16">
        <v>-6.8708371805571505E-4</v>
      </c>
      <c r="O13" s="16">
        <v>1.2239017349799331E-2</v>
      </c>
      <c r="P13" s="16">
        <v>1.8253842770052216E-2</v>
      </c>
      <c r="Q13" s="16">
        <v>3.9275516277131939E-2</v>
      </c>
      <c r="R13" s="16">
        <v>2.8434069494103206E-2</v>
      </c>
      <c r="S13" s="16">
        <v>2.0784538030369892E-2</v>
      </c>
      <c r="T13" s="16">
        <v>6.0787346443747753E-2</v>
      </c>
      <c r="U13" s="16">
        <v>3.1338202584072709E-2</v>
      </c>
      <c r="V13" s="16">
        <v>-3.3555924135277235E-2</v>
      </c>
      <c r="W13" s="16">
        <v>1.8545038410836211E-3</v>
      </c>
      <c r="X13" s="16">
        <v>-6.6425998457213239E-2</v>
      </c>
      <c r="Y13" s="17" t="s">
        <v>119</v>
      </c>
      <c r="Z13" s="16">
        <v>-5.1733650460755641E-2</v>
      </c>
      <c r="AA13" s="16">
        <v>5.2729519727712108E-2</v>
      </c>
      <c r="AB13" s="16">
        <v>1.0040866898893492E-2</v>
      </c>
      <c r="AC13" s="16">
        <v>-5.636166046051988E-2</v>
      </c>
      <c r="AD13" s="16">
        <v>1.9043684396575396E-2</v>
      </c>
      <c r="AE13" s="16">
        <v>-1.3159909194871811E-2</v>
      </c>
      <c r="AF13" s="16">
        <v>-2.5861737399963305E-2</v>
      </c>
      <c r="AG13" s="16">
        <v>-4.3460772594133817E-3</v>
      </c>
      <c r="AH13" s="16">
        <v>2.967209803572796E-2</v>
      </c>
      <c r="AI13" s="16">
        <v>1.8904547312464673E-2</v>
      </c>
      <c r="AJ13" s="16">
        <v>-0.1150114090942549</v>
      </c>
      <c r="AK13" s="16">
        <v>5.6117530994125205E-2</v>
      </c>
      <c r="AL13" s="16">
        <v>-0.12278828138674019</v>
      </c>
      <c r="AM13" s="18">
        <v>-2.8695921185166178E-3</v>
      </c>
    </row>
    <row r="14" spans="1:39" ht="24">
      <c r="A14" s="13" t="s">
        <v>49</v>
      </c>
      <c r="B14" s="14" t="s">
        <v>40</v>
      </c>
      <c r="C14" s="15">
        <v>0.15655808890783979</v>
      </c>
      <c r="D14" s="17" t="s">
        <v>85</v>
      </c>
      <c r="E14" s="16">
        <v>4.3999886424532335E-3</v>
      </c>
      <c r="F14" s="16">
        <v>3.0415006290721036E-4</v>
      </c>
      <c r="G14" s="16">
        <v>-7.8040210868238463E-3</v>
      </c>
      <c r="H14" s="16">
        <v>1.6739763793249266E-2</v>
      </c>
      <c r="I14" s="16">
        <v>9.4206455420999533E-4</v>
      </c>
      <c r="J14" s="16">
        <v>-1.9697776095072381E-2</v>
      </c>
      <c r="K14" s="16">
        <v>-5.744082112407857E-2</v>
      </c>
      <c r="L14" s="16">
        <v>-2.4027941527918584E-2</v>
      </c>
      <c r="M14" s="16">
        <v>-1.9671047218053621E-2</v>
      </c>
      <c r="N14" s="16">
        <v>-8.6025077651123369E-2</v>
      </c>
      <c r="O14" s="16">
        <v>-1.4525783214961115E-2</v>
      </c>
      <c r="P14" s="16">
        <v>3.2319546603577459E-3</v>
      </c>
      <c r="Q14" s="16">
        <v>1.9404235001629001E-2</v>
      </c>
      <c r="R14" s="16">
        <v>8.9456357635855202E-2</v>
      </c>
      <c r="S14" s="16">
        <v>-1.362252727191988E-2</v>
      </c>
      <c r="T14" s="16">
        <v>-2.32135731473299E-2</v>
      </c>
      <c r="U14" s="16">
        <v>-5.228863307268846E-2</v>
      </c>
      <c r="V14" s="16">
        <v>6.8281307313834165E-3</v>
      </c>
      <c r="W14" s="16">
        <v>-1.1471352776131523E-2</v>
      </c>
      <c r="X14" s="16">
        <v>0.10830848101077656</v>
      </c>
      <c r="Y14" s="16">
        <v>-2.7957674973715291E-2</v>
      </c>
      <c r="Z14" s="16">
        <v>5.751875181906934E-2</v>
      </c>
      <c r="AA14" s="16">
        <v>3.192739524179794E-2</v>
      </c>
      <c r="AB14" s="16">
        <v>-1.6105700943592706E-3</v>
      </c>
      <c r="AC14" s="16">
        <v>0.13411795596725498</v>
      </c>
      <c r="AD14" s="16">
        <v>-4.1069335962790832E-2</v>
      </c>
      <c r="AE14" s="16">
        <v>1.2656059083484317E-2</v>
      </c>
      <c r="AF14" s="16">
        <v>5.4608672831566174E-2</v>
      </c>
      <c r="AG14" s="16">
        <v>4.0253735613060324E-2</v>
      </c>
      <c r="AH14" s="16">
        <v>-1.8757131766553185E-2</v>
      </c>
      <c r="AI14" s="16">
        <v>2.9074411939988724E-2</v>
      </c>
      <c r="AJ14" s="16">
        <v>-3.0151100880347739E-2</v>
      </c>
      <c r="AK14" s="16">
        <v>-4.1172312684562347E-2</v>
      </c>
      <c r="AL14" s="16">
        <v>3.811157039702754E-2</v>
      </c>
      <c r="AM14" s="18">
        <v>5.8936387847509271E-2</v>
      </c>
    </row>
    <row r="15" spans="1:39" ht="24">
      <c r="A15" s="13" t="s">
        <v>50</v>
      </c>
      <c r="B15" s="14" t="s">
        <v>40</v>
      </c>
      <c r="C15" s="15">
        <v>3.0591737343246702E-3</v>
      </c>
      <c r="D15" s="16">
        <v>-8.4204290288275432E-2</v>
      </c>
      <c r="E15" s="16">
        <v>-4.3966622830400273E-2</v>
      </c>
      <c r="F15" s="16">
        <v>-8.1166075683341873E-2</v>
      </c>
      <c r="G15" s="16">
        <v>-4.7168146140355138E-4</v>
      </c>
      <c r="H15" s="16">
        <v>0.12804102625811109</v>
      </c>
      <c r="I15" s="16">
        <v>-4.5058085783450962E-2</v>
      </c>
      <c r="J15" s="16">
        <v>-2.8437685912510199E-3</v>
      </c>
      <c r="K15" s="16">
        <v>1.4233020379126854E-2</v>
      </c>
      <c r="L15" s="16">
        <v>-2.120720305262323E-2</v>
      </c>
      <c r="M15" s="16">
        <v>-3.0830147161983105E-3</v>
      </c>
      <c r="N15" s="17" t="s">
        <v>154</v>
      </c>
      <c r="O15" s="16">
        <v>2.3365875997798807E-2</v>
      </c>
      <c r="P15" s="16">
        <v>-2.6916229600432072E-2</v>
      </c>
      <c r="Q15" s="16">
        <v>1.0757606984492908E-2</v>
      </c>
      <c r="R15" s="16">
        <v>-8.8547833391272077E-2</v>
      </c>
      <c r="S15" s="16">
        <v>-1.143473641468244E-2</v>
      </c>
      <c r="T15" s="16">
        <v>4.2501551485267609E-2</v>
      </c>
      <c r="U15" s="16">
        <v>-2.6807454291288557E-2</v>
      </c>
      <c r="V15" s="16">
        <v>5.9611780566607202E-2</v>
      </c>
      <c r="W15" s="16">
        <v>1.0271234675264664E-2</v>
      </c>
      <c r="X15" s="16">
        <v>5.2250496076011579E-2</v>
      </c>
      <c r="Y15" s="16">
        <v>-4.5700037408254835E-4</v>
      </c>
      <c r="Z15" s="16">
        <v>3.8012089059727215E-2</v>
      </c>
      <c r="AA15" s="16">
        <v>3.9327050157297747E-2</v>
      </c>
      <c r="AB15" s="16">
        <v>2.6262317286690262E-2</v>
      </c>
      <c r="AC15" s="16">
        <v>-2.7498503272819212E-2</v>
      </c>
      <c r="AD15" s="16">
        <v>5.4785070601626712E-2</v>
      </c>
      <c r="AE15" s="16">
        <v>5.2019946547467557E-3</v>
      </c>
      <c r="AF15" s="16">
        <v>2.1762874332974445E-2</v>
      </c>
      <c r="AG15" s="16">
        <v>3.5540910960556255E-2</v>
      </c>
      <c r="AH15" s="16">
        <v>8.6354037098282072E-2</v>
      </c>
      <c r="AI15" s="16">
        <v>3.9338319099511299E-2</v>
      </c>
      <c r="AJ15" s="16">
        <v>5.0018203023236174E-2</v>
      </c>
      <c r="AK15" s="16">
        <v>9.9920603083606077E-2</v>
      </c>
      <c r="AL15" s="16">
        <v>2.9379973342891271E-2</v>
      </c>
      <c r="AM15" s="18">
        <v>4.9755694517648323E-2</v>
      </c>
    </row>
    <row r="16" spans="1:39" ht="24">
      <c r="A16" s="13" t="s">
        <v>51</v>
      </c>
      <c r="B16" s="14" t="s">
        <v>40</v>
      </c>
      <c r="C16" s="15">
        <v>-0.16656008209607445</v>
      </c>
      <c r="D16" s="16">
        <v>1.8559915587373101E-2</v>
      </c>
      <c r="E16" s="16">
        <v>4.4087168351769805E-3</v>
      </c>
      <c r="F16" s="16">
        <v>-3.3975361821523366E-2</v>
      </c>
      <c r="G16" s="16">
        <v>-2.0748126886106586E-2</v>
      </c>
      <c r="H16" s="16">
        <v>-4.6968948531400753E-2</v>
      </c>
      <c r="I16" s="16">
        <v>-3.8019530590396186E-2</v>
      </c>
      <c r="J16" s="16">
        <v>-9.3982542099543959E-2</v>
      </c>
      <c r="K16" s="16">
        <v>7.1052980266670491E-4</v>
      </c>
      <c r="L16" s="16">
        <v>-6.7651634902365837E-2</v>
      </c>
      <c r="M16" s="16">
        <v>-3.4869376398919884E-2</v>
      </c>
      <c r="N16" s="16">
        <v>1.0918649980410977E-2</v>
      </c>
      <c r="O16" s="16">
        <v>-6.5406249099648249E-3</v>
      </c>
      <c r="P16" s="16">
        <v>-5.0510630892293053E-2</v>
      </c>
      <c r="Q16" s="17" t="s">
        <v>121</v>
      </c>
      <c r="R16" s="16">
        <v>-7.3836707253650449E-2</v>
      </c>
      <c r="S16" s="16">
        <v>6.4951510624783215E-2</v>
      </c>
      <c r="T16" s="16">
        <v>9.8521681948352244E-2</v>
      </c>
      <c r="U16" s="16">
        <v>-2.8814855965934052E-2</v>
      </c>
      <c r="V16" s="16">
        <v>-2.7510595326950677E-2</v>
      </c>
      <c r="W16" s="16">
        <v>1.0062954374566939E-2</v>
      </c>
      <c r="X16" s="16">
        <v>2.2584908815997388E-2</v>
      </c>
      <c r="Y16" s="16">
        <v>3.88349072740585E-2</v>
      </c>
      <c r="Z16" s="16">
        <v>2.844118793426987E-2</v>
      </c>
      <c r="AA16" s="16">
        <v>-5.3750680851523368E-2</v>
      </c>
      <c r="AB16" s="16">
        <v>-4.1470773929637647E-2</v>
      </c>
      <c r="AC16" s="16">
        <v>3.0228101691890965E-2</v>
      </c>
      <c r="AD16" s="16">
        <v>-1.922662346839835E-2</v>
      </c>
      <c r="AE16" s="16">
        <v>-4.745059189259844E-2</v>
      </c>
      <c r="AF16" s="16">
        <v>2.774150078705238E-2</v>
      </c>
      <c r="AG16" s="16">
        <v>3.6385455544258594E-2</v>
      </c>
      <c r="AH16" s="16">
        <v>-1.1302876870627733E-2</v>
      </c>
      <c r="AI16" s="16">
        <v>0.10078667608422032</v>
      </c>
      <c r="AJ16" s="16">
        <v>-9.8375178945668065E-3</v>
      </c>
      <c r="AK16" s="16">
        <v>0.1387081026227884</v>
      </c>
      <c r="AL16" s="16">
        <v>-5.0947878263781401E-2</v>
      </c>
      <c r="AM16" s="18">
        <v>-7.291375441050367E-2</v>
      </c>
    </row>
    <row r="17" spans="1:39" ht="24">
      <c r="A17" s="13" t="s">
        <v>52</v>
      </c>
      <c r="B17" s="14" t="s">
        <v>40</v>
      </c>
      <c r="C17" s="19" t="s">
        <v>103</v>
      </c>
      <c r="D17" s="16">
        <v>-1.5105764867128005E-3</v>
      </c>
      <c r="E17" s="16">
        <v>1.4087731159381714E-2</v>
      </c>
      <c r="F17" s="16">
        <v>4.8713268128866172E-2</v>
      </c>
      <c r="G17" s="16">
        <v>-5.0901639899599326E-3</v>
      </c>
      <c r="H17" s="16">
        <v>1.0354916605776854E-2</v>
      </c>
      <c r="I17" s="16">
        <v>5.6882372100841606E-2</v>
      </c>
      <c r="J17" s="16">
        <v>8.6703738867500796E-2</v>
      </c>
      <c r="K17" s="16">
        <v>-9.9159477537699194E-3</v>
      </c>
      <c r="L17" s="16">
        <v>5.2061008162944025E-2</v>
      </c>
      <c r="M17" s="16">
        <v>-6.4396331966086434E-2</v>
      </c>
      <c r="N17" s="16">
        <v>2.5549160167905052E-2</v>
      </c>
      <c r="O17" s="16">
        <v>3.4427023413222152E-2</v>
      </c>
      <c r="P17" s="16">
        <v>-3.8658304998163813E-2</v>
      </c>
      <c r="Q17" s="16">
        <v>-4.0545019409292567E-2</v>
      </c>
      <c r="R17" s="16">
        <v>1.189490484076133E-2</v>
      </c>
      <c r="S17" s="16">
        <v>2.5519530746075728E-2</v>
      </c>
      <c r="T17" s="16">
        <v>0.13269774452022948</v>
      </c>
      <c r="U17" s="16">
        <v>9.3440590666607509E-2</v>
      </c>
      <c r="V17" s="16">
        <v>-5.0139438542055693E-2</v>
      </c>
      <c r="W17" s="16">
        <v>-1.0430484381789774E-2</v>
      </c>
      <c r="X17" s="16">
        <v>-5.8399590719147444E-2</v>
      </c>
      <c r="Y17" s="16">
        <v>9.9082927683407391E-3</v>
      </c>
      <c r="Z17" s="16">
        <v>-1.2323482746572972E-3</v>
      </c>
      <c r="AA17" s="16">
        <v>-2.3507566563879815E-2</v>
      </c>
      <c r="AB17" s="17" t="s">
        <v>133</v>
      </c>
      <c r="AC17" s="16">
        <v>-4.0516071742353235E-2</v>
      </c>
      <c r="AD17" s="16">
        <v>1.903516130469508E-2</v>
      </c>
      <c r="AE17" s="16">
        <v>7.2395763986912623E-2</v>
      </c>
      <c r="AF17" s="16">
        <v>-7.9666051940981086E-2</v>
      </c>
      <c r="AG17" s="16">
        <v>2.4078875418931504E-2</v>
      </c>
      <c r="AH17" s="16">
        <v>-9.1001074070470016E-3</v>
      </c>
      <c r="AI17" s="16">
        <v>-2.3079685905074525E-2</v>
      </c>
      <c r="AJ17" s="16">
        <v>7.3162637856164059E-2</v>
      </c>
      <c r="AK17" s="16">
        <v>-0.10782988300966134</v>
      </c>
      <c r="AL17" s="16">
        <v>-0.1086823217079696</v>
      </c>
      <c r="AM17" s="18">
        <v>2.0543530837818902E-2</v>
      </c>
    </row>
    <row r="18" spans="1:39" ht="24">
      <c r="A18" s="13" t="s">
        <v>53</v>
      </c>
      <c r="B18" s="14" t="s">
        <v>40</v>
      </c>
      <c r="C18" s="15">
        <v>-7.5994836572170543E-2</v>
      </c>
      <c r="D18" s="16">
        <v>-2.3433681411940483E-2</v>
      </c>
      <c r="E18" s="16">
        <v>7.8235255700091919E-2</v>
      </c>
      <c r="F18" s="16">
        <v>1.4524735530121596E-2</v>
      </c>
      <c r="G18" s="16">
        <v>-2.0259291700829515E-2</v>
      </c>
      <c r="H18" s="16">
        <v>3.9082796572249071E-2</v>
      </c>
      <c r="I18" s="16">
        <v>-2.5601626903880379E-2</v>
      </c>
      <c r="J18" s="16">
        <v>1.8519646287608934E-2</v>
      </c>
      <c r="K18" s="16">
        <v>2.7860630587716057E-3</v>
      </c>
      <c r="L18" s="17" t="s">
        <v>154</v>
      </c>
      <c r="M18" s="16">
        <v>-9.6939572993942097E-2</v>
      </c>
      <c r="N18" s="16">
        <v>-2.1280847620119111E-2</v>
      </c>
      <c r="O18" s="16">
        <v>-1.0525845853310468E-2</v>
      </c>
      <c r="P18" s="16">
        <v>-3.7834913970364752E-2</v>
      </c>
      <c r="Q18" s="16">
        <v>-6.8511989045300814E-2</v>
      </c>
      <c r="R18" s="16">
        <v>-3.6868532651032189E-2</v>
      </c>
      <c r="S18" s="16">
        <v>-8.6610728046241967E-2</v>
      </c>
      <c r="T18" s="16">
        <v>-4.7769894394549699E-2</v>
      </c>
      <c r="U18" s="16">
        <v>1.123859495389164E-2</v>
      </c>
      <c r="V18" s="16">
        <v>-7.6787533829011129E-2</v>
      </c>
      <c r="W18" s="16">
        <v>-6.6595661372982132E-2</v>
      </c>
      <c r="X18" s="16">
        <v>0.10747795516948264</v>
      </c>
      <c r="Y18" s="16">
        <v>-3.6903669937710305E-2</v>
      </c>
      <c r="Z18" s="16">
        <v>5.7114809977623367E-2</v>
      </c>
      <c r="AA18" s="16">
        <v>5.5613852658537868E-2</v>
      </c>
      <c r="AB18" s="16">
        <v>5.3714912118922285E-2</v>
      </c>
      <c r="AC18" s="16">
        <v>-7.3086980672209291E-3</v>
      </c>
      <c r="AD18" s="16">
        <v>-3.3659118712700609E-2</v>
      </c>
      <c r="AE18" s="16">
        <v>4.9516597340924069E-2</v>
      </c>
      <c r="AF18" s="16">
        <v>2.0991662366701644E-5</v>
      </c>
      <c r="AG18" s="16">
        <v>6.1023680280141206E-2</v>
      </c>
      <c r="AH18" s="16">
        <v>-2.9854278385689492E-2</v>
      </c>
      <c r="AI18" s="16">
        <v>-6.7413040341557616E-3</v>
      </c>
      <c r="AJ18" s="16">
        <v>3.0947923071172608E-2</v>
      </c>
      <c r="AK18" s="16">
        <v>4.6847311633273832E-2</v>
      </c>
      <c r="AL18" s="16">
        <v>6.1427448565398508E-2</v>
      </c>
      <c r="AM18" s="18">
        <v>2.718825310585047E-2</v>
      </c>
    </row>
    <row r="19" spans="1:39" ht="24">
      <c r="A19" s="13" t="s">
        <v>54</v>
      </c>
      <c r="B19" s="14" t="s">
        <v>40</v>
      </c>
      <c r="C19" s="19" t="s">
        <v>156</v>
      </c>
      <c r="D19" s="16">
        <v>1.5883753941897789E-2</v>
      </c>
      <c r="E19" s="16">
        <v>-3.0042852908422218E-2</v>
      </c>
      <c r="F19" s="16">
        <v>5.8445714163610774E-3</v>
      </c>
      <c r="G19" s="16">
        <v>1.5602588849296967E-2</v>
      </c>
      <c r="H19" s="17" t="s">
        <v>128</v>
      </c>
      <c r="I19" s="16">
        <v>2.9276797584313192E-2</v>
      </c>
      <c r="J19" s="16">
        <v>-1.1399365184080005E-2</v>
      </c>
      <c r="K19" s="16">
        <v>-6.2899250542404653E-2</v>
      </c>
      <c r="L19" s="16">
        <v>3.8335467623628487E-2</v>
      </c>
      <c r="M19" s="16">
        <v>1.0703784180867912E-2</v>
      </c>
      <c r="N19" s="16">
        <v>0.12563282413275131</v>
      </c>
      <c r="O19" s="16">
        <v>-1.7527536554855484E-2</v>
      </c>
      <c r="P19" s="16">
        <v>-5.3936645236938877E-2</v>
      </c>
      <c r="Q19" s="16">
        <v>-4.6657572523253761E-2</v>
      </c>
      <c r="R19" s="16">
        <v>-2.0328847965765881E-2</v>
      </c>
      <c r="S19" s="16">
        <v>0.11295202415019705</v>
      </c>
      <c r="T19" s="16">
        <v>6.5449971398511518E-3</v>
      </c>
      <c r="U19" s="16">
        <v>-5.0143717795375575E-2</v>
      </c>
      <c r="V19" s="16">
        <v>3.7171365096946601E-2</v>
      </c>
      <c r="W19" s="16">
        <v>-1.2832925968550707E-2</v>
      </c>
      <c r="X19" s="16">
        <v>2.3431982811873277E-3</v>
      </c>
      <c r="Y19" s="16">
        <v>2.0384190717241166E-2</v>
      </c>
      <c r="Z19" s="16">
        <v>5.2397973277572757E-2</v>
      </c>
      <c r="AA19" s="16">
        <v>6.5536723999928506E-2</v>
      </c>
      <c r="AB19" s="16">
        <v>1.0546383237087301E-2</v>
      </c>
      <c r="AC19" s="16">
        <v>4.0613244527309522E-2</v>
      </c>
      <c r="AD19" s="16">
        <v>0.12001453201022341</v>
      </c>
      <c r="AE19" s="16">
        <v>7.4050682319532615E-2</v>
      </c>
      <c r="AF19" s="16">
        <v>5.4657025967728805E-2</v>
      </c>
      <c r="AG19" s="16">
        <v>-6.9654781753725626E-4</v>
      </c>
      <c r="AH19" s="16">
        <v>2.2021758132174142E-2</v>
      </c>
      <c r="AI19" s="16">
        <v>-2.0378036933871576E-2</v>
      </c>
      <c r="AJ19" s="16">
        <v>1.916397413579592E-2</v>
      </c>
      <c r="AK19" s="16">
        <v>-2.3207685078053254E-2</v>
      </c>
      <c r="AL19" s="16">
        <v>0.12174833195130269</v>
      </c>
      <c r="AM19" s="18">
        <v>-3.757941633369976E-2</v>
      </c>
    </row>
    <row r="20" spans="1:39" ht="24">
      <c r="A20" s="13" t="s">
        <v>55</v>
      </c>
      <c r="B20" s="14" t="s">
        <v>40</v>
      </c>
      <c r="C20" s="15">
        <v>-2.883556918810417E-2</v>
      </c>
      <c r="D20" s="16">
        <v>6.7698308372800249E-3</v>
      </c>
      <c r="E20" s="16">
        <v>2.627382351526877E-2</v>
      </c>
      <c r="F20" s="16">
        <v>-4.3938735180620726E-2</v>
      </c>
      <c r="G20" s="16">
        <v>-2.1411102758583232E-2</v>
      </c>
      <c r="H20" s="16">
        <v>3.7595832774024798E-2</v>
      </c>
      <c r="I20" s="16">
        <v>7.4971704320091698E-3</v>
      </c>
      <c r="J20" s="16">
        <v>-0.12343817061256604</v>
      </c>
      <c r="K20" s="16">
        <v>5.3214379632789896E-2</v>
      </c>
      <c r="L20" s="16">
        <v>-7.6224639524675342E-2</v>
      </c>
      <c r="M20" s="16">
        <v>-4.8166212044971214E-2</v>
      </c>
      <c r="N20" s="16">
        <v>5.8998795817186124E-2</v>
      </c>
      <c r="O20" s="16">
        <v>-4.0394499645671232E-2</v>
      </c>
      <c r="P20" s="16">
        <v>5.0616649611379814E-2</v>
      </c>
      <c r="Q20" s="16">
        <v>-2.7388551302973102E-2</v>
      </c>
      <c r="R20" s="16">
        <v>8.8504478013054985E-2</v>
      </c>
      <c r="S20" s="16">
        <v>-3.3833292614993504E-3</v>
      </c>
      <c r="T20" s="16">
        <v>-2.1403190388372767E-2</v>
      </c>
      <c r="U20" s="16">
        <v>-0.1039931432964596</v>
      </c>
      <c r="V20" s="17" t="s">
        <v>97</v>
      </c>
      <c r="W20" s="16">
        <v>-6.9727096958977969E-2</v>
      </c>
      <c r="X20" s="16">
        <v>-1.8176996218119381E-2</v>
      </c>
      <c r="Y20" s="16">
        <v>-3.3102926642112937E-2</v>
      </c>
      <c r="Z20" s="16">
        <v>-6.9236220049319994E-2</v>
      </c>
      <c r="AA20" s="16">
        <v>-3.5774111748482613E-2</v>
      </c>
      <c r="AB20" s="16">
        <v>-5.1259134627895241E-2</v>
      </c>
      <c r="AC20" s="16">
        <v>1.6582045643268367E-3</v>
      </c>
      <c r="AD20" s="16">
        <v>-2.6899838637961769E-2</v>
      </c>
      <c r="AE20" s="16">
        <v>8.3847613059923401E-2</v>
      </c>
      <c r="AF20" s="16">
        <v>-4.6987404260525402E-4</v>
      </c>
      <c r="AG20" s="16">
        <v>-2.3778915184960287E-3</v>
      </c>
      <c r="AH20" s="16">
        <v>5.0440470295039223E-2</v>
      </c>
      <c r="AI20" s="16">
        <v>-1.4370550611939079E-2</v>
      </c>
      <c r="AJ20" s="16">
        <v>4.1642952378663084E-2</v>
      </c>
      <c r="AK20" s="16">
        <v>-4.1309997326668013E-2</v>
      </c>
      <c r="AL20" s="16">
        <v>-2.1311364427928629E-2</v>
      </c>
      <c r="AM20" s="18">
        <v>-5.3466065499544246E-2</v>
      </c>
    </row>
    <row r="21" spans="1:39" ht="24">
      <c r="A21" s="13" t="s">
        <v>56</v>
      </c>
      <c r="B21" s="14" t="s">
        <v>40</v>
      </c>
      <c r="C21" s="15">
        <v>-4.4982540850504293E-2</v>
      </c>
      <c r="D21" s="16">
        <v>-2.224726281323482E-2</v>
      </c>
      <c r="E21" s="16">
        <v>-6.675733488982992E-2</v>
      </c>
      <c r="F21" s="16">
        <v>-3.4413477763959845E-2</v>
      </c>
      <c r="G21" s="16">
        <v>-1.7287256825749872E-2</v>
      </c>
      <c r="H21" s="16">
        <v>6.2921334887693697E-3</v>
      </c>
      <c r="I21" s="16">
        <v>0.12459584621649918</v>
      </c>
      <c r="J21" s="16">
        <v>-2.6933673887529562E-2</v>
      </c>
      <c r="K21" s="16">
        <v>-1.717751431217188E-2</v>
      </c>
      <c r="L21" s="16">
        <v>-4.5739683325324437E-2</v>
      </c>
      <c r="M21" s="16">
        <v>3.51455172800718E-3</v>
      </c>
      <c r="N21" s="16">
        <v>4.1398577791542567E-2</v>
      </c>
      <c r="O21" s="16">
        <v>2.0434315234033273E-2</v>
      </c>
      <c r="P21" s="16">
        <v>-1.120570341009542E-2</v>
      </c>
      <c r="Q21" s="16">
        <v>9.6368344386586743E-2</v>
      </c>
      <c r="R21" s="16">
        <v>-2.6303367845404473E-2</v>
      </c>
      <c r="S21" s="16">
        <v>5.2472428646249951E-4</v>
      </c>
      <c r="T21" s="17" t="s">
        <v>140</v>
      </c>
      <c r="U21" s="16">
        <v>-2.0288782999197045E-3</v>
      </c>
      <c r="V21" s="16">
        <v>-2.1284555215022431E-2</v>
      </c>
      <c r="W21" s="16">
        <v>1.2087949666787532E-2</v>
      </c>
      <c r="X21" s="16">
        <v>5.5835718259659953E-2</v>
      </c>
      <c r="Y21" s="16">
        <v>5.8888940819917017E-2</v>
      </c>
      <c r="Z21" s="16">
        <v>3.501402356115943E-2</v>
      </c>
      <c r="AA21" s="16">
        <v>8.3907411642663416E-4</v>
      </c>
      <c r="AB21" s="16">
        <v>0.13085081972429605</v>
      </c>
      <c r="AC21" s="16">
        <v>2.9373158215873649E-2</v>
      </c>
      <c r="AD21" s="16">
        <v>1.1320532066597994E-2</v>
      </c>
      <c r="AE21" s="16">
        <v>3.0465632636375185E-2</v>
      </c>
      <c r="AF21" s="16">
        <v>-3.5169320243377412E-2</v>
      </c>
      <c r="AG21" s="16">
        <v>-4.3612720141492534E-2</v>
      </c>
      <c r="AH21" s="16">
        <v>-1.7684382341708042E-2</v>
      </c>
      <c r="AI21" s="16">
        <v>-1.5060591221670095E-2</v>
      </c>
      <c r="AJ21" s="16">
        <v>1.6699615266277355E-2</v>
      </c>
      <c r="AK21" s="17" t="s">
        <v>167</v>
      </c>
      <c r="AL21" s="16">
        <v>-4.8467988187031366E-2</v>
      </c>
      <c r="AM21" s="18">
        <v>4.129375382682407E-2</v>
      </c>
    </row>
    <row r="22" spans="1:39" ht="24">
      <c r="A22" s="13" t="s">
        <v>57</v>
      </c>
      <c r="B22" s="14" t="s">
        <v>40</v>
      </c>
      <c r="C22" s="15">
        <v>0.15551864672313592</v>
      </c>
      <c r="D22" s="16">
        <v>-5.0261036518862476E-2</v>
      </c>
      <c r="E22" s="16">
        <v>-1.0464627384510662E-2</v>
      </c>
      <c r="F22" s="16">
        <v>9.4642553132435886E-2</v>
      </c>
      <c r="G22" s="16">
        <v>-2.768821607311955E-2</v>
      </c>
      <c r="H22" s="16">
        <v>-5.000283387984044E-2</v>
      </c>
      <c r="I22" s="16">
        <v>-1.8345904829669017E-2</v>
      </c>
      <c r="J22" s="16">
        <v>-8.4895043814471133E-2</v>
      </c>
      <c r="K22" s="16">
        <v>-2.3054464640111474E-2</v>
      </c>
      <c r="L22" s="16">
        <v>1.1026240143398383E-2</v>
      </c>
      <c r="M22" s="16">
        <v>-2.1339422636256052E-2</v>
      </c>
      <c r="N22" s="16">
        <v>-2.6371575225542909E-2</v>
      </c>
      <c r="O22" s="16">
        <v>-0.1227481359337845</v>
      </c>
      <c r="P22" s="16">
        <v>-1.1170183495802996E-2</v>
      </c>
      <c r="Q22" s="16">
        <v>-2.8501755649570873E-2</v>
      </c>
      <c r="R22" s="16">
        <v>-5.9836004310919996E-2</v>
      </c>
      <c r="S22" s="16">
        <v>4.4673929454991243E-4</v>
      </c>
      <c r="T22" s="16">
        <v>-1.6065852222911204E-3</v>
      </c>
      <c r="U22" s="17" t="s">
        <v>128</v>
      </c>
      <c r="V22" s="16">
        <v>-0.1028978397144299</v>
      </c>
      <c r="W22" s="16">
        <v>1.2002214535367475E-2</v>
      </c>
      <c r="X22" s="16">
        <v>2.3721732337013229E-2</v>
      </c>
      <c r="Y22" s="16">
        <v>3.0741397609146352E-2</v>
      </c>
      <c r="Z22" s="16">
        <v>6.6739353670665608E-2</v>
      </c>
      <c r="AA22" s="16">
        <v>1.4629772077719186E-2</v>
      </c>
      <c r="AB22" s="16">
        <v>9.4227673199422282E-2</v>
      </c>
      <c r="AC22" s="16">
        <v>8.9093645141481922E-2</v>
      </c>
      <c r="AD22" s="16">
        <v>-2.0604660916654197E-2</v>
      </c>
      <c r="AE22" s="16">
        <v>6.5465389036593352E-2</v>
      </c>
      <c r="AF22" s="16">
        <v>-4.4121049601924749E-2</v>
      </c>
      <c r="AG22" s="16">
        <v>8.1588023044427208E-3</v>
      </c>
      <c r="AH22" s="16">
        <v>2.4397936103569492E-2</v>
      </c>
      <c r="AI22" s="16">
        <v>1.0512085562107431E-3</v>
      </c>
      <c r="AJ22" s="16">
        <v>3.2322916343116626E-2</v>
      </c>
      <c r="AK22" s="16">
        <v>-9.8287237379423409E-2</v>
      </c>
      <c r="AL22" s="16">
        <v>2.5466759714718356E-2</v>
      </c>
      <c r="AM22" s="18">
        <v>-2.1412977145481248E-2</v>
      </c>
    </row>
    <row r="23" spans="1:39" ht="24">
      <c r="A23" s="13" t="s">
        <v>58</v>
      </c>
      <c r="B23" s="14" t="s">
        <v>40</v>
      </c>
      <c r="C23" s="15">
        <v>-0.18172177480499269</v>
      </c>
      <c r="D23" s="16">
        <v>3.1737725991662865E-3</v>
      </c>
      <c r="E23" s="16">
        <v>-1.7296329921114871E-2</v>
      </c>
      <c r="F23" s="16">
        <v>-9.001683415464462E-2</v>
      </c>
      <c r="G23" s="16">
        <v>-3.8585308344013844E-2</v>
      </c>
      <c r="H23" s="16">
        <v>-5.399410924432043E-2</v>
      </c>
      <c r="I23" s="16">
        <v>-4.8591041546257936E-2</v>
      </c>
      <c r="J23" s="16">
        <v>-5.8424980767187162E-3</v>
      </c>
      <c r="K23" s="16">
        <v>-4.0909679223112554E-2</v>
      </c>
      <c r="L23" s="16">
        <v>-3.7042515010358421E-2</v>
      </c>
      <c r="M23" s="16">
        <v>4.483359718349901E-2</v>
      </c>
      <c r="N23" s="16">
        <v>-2.6200639953156944E-2</v>
      </c>
      <c r="O23" s="16">
        <v>-7.2563302756209327E-2</v>
      </c>
      <c r="P23" s="17" t="s">
        <v>128</v>
      </c>
      <c r="Q23" s="16">
        <v>-5.0455821454341292E-2</v>
      </c>
      <c r="R23" s="16">
        <v>4.7559256704855071E-2</v>
      </c>
      <c r="S23" s="16">
        <v>3.0695865108553284E-2</v>
      </c>
      <c r="T23" s="16">
        <v>-1.1592323055900642E-2</v>
      </c>
      <c r="U23" s="16">
        <v>-1.1188315598277274E-2</v>
      </c>
      <c r="V23" s="16">
        <v>5.0078828687153319E-2</v>
      </c>
      <c r="W23" s="16">
        <v>-1.3223280931408014E-2</v>
      </c>
      <c r="X23" s="16">
        <v>3.9834712120006222E-2</v>
      </c>
      <c r="Y23" s="16">
        <v>1.7978485780732578E-2</v>
      </c>
      <c r="Z23" s="16">
        <v>5.35691633871535E-2</v>
      </c>
      <c r="AA23" s="16">
        <v>9.6561314514470392E-2</v>
      </c>
      <c r="AB23" s="16">
        <v>-3.8922698879766682E-2</v>
      </c>
      <c r="AC23" s="16">
        <v>-0.12110836782893543</v>
      </c>
      <c r="AD23" s="16">
        <v>-4.5092268397806702E-2</v>
      </c>
      <c r="AE23" s="16">
        <v>5.89722156974282E-2</v>
      </c>
      <c r="AF23" s="16">
        <v>5.4369529572093442E-2</v>
      </c>
      <c r="AG23" s="16">
        <v>6.6154135112508436E-2</v>
      </c>
      <c r="AH23" s="16">
        <v>9.5689114822843559E-3</v>
      </c>
      <c r="AI23" s="16">
        <v>-2.600085768847574E-2</v>
      </c>
      <c r="AJ23" s="16">
        <v>-4.8218720020915921E-2</v>
      </c>
      <c r="AK23" s="16">
        <v>3.3696047863455689E-2</v>
      </c>
      <c r="AL23" s="16">
        <v>0.11460920137348897</v>
      </c>
      <c r="AM23" s="18">
        <v>8.4256140832283943E-3</v>
      </c>
    </row>
    <row r="24" spans="1:39" ht="24">
      <c r="A24" s="13" t="s">
        <v>59</v>
      </c>
      <c r="B24" s="14" t="s">
        <v>40</v>
      </c>
      <c r="C24" s="15">
        <v>-8.5397558222194261E-2</v>
      </c>
      <c r="D24" s="16">
        <v>-1.3302005272933817E-2</v>
      </c>
      <c r="E24" s="16">
        <v>-8.8218193689187235E-2</v>
      </c>
      <c r="F24" s="16">
        <v>7.3009894303244727E-2</v>
      </c>
      <c r="G24" s="16">
        <v>1.4954896111320603E-2</v>
      </c>
      <c r="H24" s="16">
        <v>0.11472446647088176</v>
      </c>
      <c r="I24" s="16">
        <v>-1.2530616749011509E-2</v>
      </c>
      <c r="J24" s="16">
        <v>6.1752109368549361E-3</v>
      </c>
      <c r="K24" s="16">
        <v>-1.8315942144716019E-2</v>
      </c>
      <c r="L24" s="16">
        <v>-8.6191022659308197E-2</v>
      </c>
      <c r="M24" s="16">
        <v>-5.6589431195372714E-2</v>
      </c>
      <c r="N24" s="16">
        <v>-1.1354849182274659E-2</v>
      </c>
      <c r="O24" s="16">
        <v>-1.7874508214898832E-2</v>
      </c>
      <c r="P24" s="16">
        <v>3.1070321321076396E-2</v>
      </c>
      <c r="Q24" s="16">
        <v>6.5629656749339224E-2</v>
      </c>
      <c r="R24" s="16">
        <v>-6.8325837111278515E-2</v>
      </c>
      <c r="S24" s="17" t="s">
        <v>123</v>
      </c>
      <c r="T24" s="16">
        <v>8.438937022402479E-4</v>
      </c>
      <c r="U24" s="16">
        <v>2.7483966179264047E-4</v>
      </c>
      <c r="V24" s="16">
        <v>-3.3090062584903049E-3</v>
      </c>
      <c r="W24" s="16">
        <v>-4.6993215879068059E-2</v>
      </c>
      <c r="X24" s="16">
        <v>-2.0605792986453181E-2</v>
      </c>
      <c r="Y24" s="16">
        <v>2.0846971807220459E-2</v>
      </c>
      <c r="Z24" s="16">
        <v>-3.1550010189067522E-2</v>
      </c>
      <c r="AA24" s="16">
        <v>5.3257164959680373E-2</v>
      </c>
      <c r="AB24" s="16">
        <v>2.612420531078018E-2</v>
      </c>
      <c r="AC24" s="16">
        <v>6.6347944396431283E-2</v>
      </c>
      <c r="AD24" s="16">
        <v>-5.7099515127924043E-2</v>
      </c>
      <c r="AE24" s="16">
        <v>-1.7868593207110262E-2</v>
      </c>
      <c r="AF24" s="16">
        <v>2.4516933372983024E-2</v>
      </c>
      <c r="AG24" s="16">
        <v>8.9712087468635487E-2</v>
      </c>
      <c r="AH24" s="16">
        <v>6.5042568191596734E-2</v>
      </c>
      <c r="AI24" s="16">
        <v>-1.9326034225244038E-2</v>
      </c>
      <c r="AJ24" s="16">
        <v>7.7109079326731292E-2</v>
      </c>
      <c r="AK24" s="16">
        <v>-4.9574141586362752E-2</v>
      </c>
      <c r="AL24" s="16">
        <v>4.4094418386423667E-2</v>
      </c>
      <c r="AM24" s="18">
        <v>2.8074078103780056E-3</v>
      </c>
    </row>
    <row r="25" spans="1:39" ht="24">
      <c r="A25" s="13" t="s">
        <v>60</v>
      </c>
      <c r="B25" s="14" t="s">
        <v>40</v>
      </c>
      <c r="C25" s="15">
        <v>3.9648655633137291E-2</v>
      </c>
      <c r="D25" s="16">
        <v>3.1225155505192906E-2</v>
      </c>
      <c r="E25" s="16">
        <v>-5.3478152120670613E-2</v>
      </c>
      <c r="F25" s="16">
        <v>8.0233865009515001E-2</v>
      </c>
      <c r="G25" s="16">
        <v>5.1553310317913444E-2</v>
      </c>
      <c r="H25" s="16">
        <v>6.631882677390083E-2</v>
      </c>
      <c r="I25" s="16">
        <v>2.8655760396588105E-2</v>
      </c>
      <c r="J25" s="16">
        <v>-3.2847186043101648E-2</v>
      </c>
      <c r="K25" s="16">
        <v>3.1052689871896338E-2</v>
      </c>
      <c r="L25" s="16">
        <v>5.5502320633980695E-2</v>
      </c>
      <c r="M25" s="16">
        <v>9.2486048623769537E-2</v>
      </c>
      <c r="N25" s="16">
        <v>3.9140948007609706E-2</v>
      </c>
      <c r="O25" s="16">
        <v>8.4447763416957866E-2</v>
      </c>
      <c r="P25" s="16">
        <v>9.7958443762714675E-2</v>
      </c>
      <c r="Q25" s="16">
        <v>-5.4208566504087105E-2</v>
      </c>
      <c r="R25" s="16">
        <v>3.5856432336412211E-2</v>
      </c>
      <c r="S25" s="16">
        <v>5.3281543159735739E-2</v>
      </c>
      <c r="T25" s="16">
        <v>1.1816442878027399E-3</v>
      </c>
      <c r="U25" s="16">
        <v>1.4839012037990545E-2</v>
      </c>
      <c r="V25" s="16">
        <v>-3.6073554205631783E-2</v>
      </c>
      <c r="W25" s="16">
        <v>-6.2014159035055527E-2</v>
      </c>
      <c r="X25" s="16">
        <v>-6.5786187243504268E-2</v>
      </c>
      <c r="Y25" s="16">
        <v>5.2364245900539827E-2</v>
      </c>
      <c r="Z25" s="16">
        <v>7.0652327020133035E-2</v>
      </c>
      <c r="AA25" s="17" t="s">
        <v>125</v>
      </c>
      <c r="AB25" s="16">
        <v>-2.4102904071114758E-2</v>
      </c>
      <c r="AC25" s="16">
        <v>-1.0579211428387917E-2</v>
      </c>
      <c r="AD25" s="16">
        <v>1.0044474870927375E-2</v>
      </c>
      <c r="AE25" s="16">
        <v>-1.2206186246765243E-2</v>
      </c>
      <c r="AF25" s="16">
        <v>-4.3266655090268818E-3</v>
      </c>
      <c r="AG25" s="16">
        <v>-3.6941571851881884E-2</v>
      </c>
      <c r="AH25" s="16">
        <v>-3.2221968479283512E-2</v>
      </c>
      <c r="AI25" s="16">
        <v>-2.8685720868402053E-2</v>
      </c>
      <c r="AJ25" s="16">
        <v>-7.0582879149019395E-2</v>
      </c>
      <c r="AK25" s="16">
        <v>-4.2155844760397347E-2</v>
      </c>
      <c r="AL25" s="16">
        <v>3.5582469388998297E-2</v>
      </c>
      <c r="AM25" s="18">
        <v>4.1297734498978618E-3</v>
      </c>
    </row>
    <row r="26" spans="1:39" ht="24">
      <c r="A26" s="13" t="s">
        <v>61</v>
      </c>
      <c r="B26" s="14" t="s">
        <v>40</v>
      </c>
      <c r="C26" s="15">
        <v>7.1711314432722469E-3</v>
      </c>
      <c r="D26" s="16">
        <v>-1.396516353030541E-2</v>
      </c>
      <c r="E26" s="16">
        <v>-5.1405502584216882E-2</v>
      </c>
      <c r="F26" s="16">
        <v>2.1528937014655969E-3</v>
      </c>
      <c r="G26" s="16">
        <v>-1.4400789082242807E-2</v>
      </c>
      <c r="H26" s="16">
        <v>-1.7441717191065565E-2</v>
      </c>
      <c r="I26" s="16">
        <v>2.4700444467202435E-2</v>
      </c>
      <c r="J26" s="16">
        <v>-1.3383286589940262E-3</v>
      </c>
      <c r="K26" s="16">
        <v>-6.2372206695089416E-2</v>
      </c>
      <c r="L26" s="16">
        <v>-1.0454211796721504E-2</v>
      </c>
      <c r="M26" s="16">
        <v>-1.1207230430314784E-2</v>
      </c>
      <c r="N26" s="16">
        <v>2.3168225435986445E-2</v>
      </c>
      <c r="O26" s="17" t="s">
        <v>121</v>
      </c>
      <c r="P26" s="16">
        <v>-7.3083416951381666E-2</v>
      </c>
      <c r="Q26" s="16">
        <v>-6.7126888909429553E-3</v>
      </c>
      <c r="R26" s="16">
        <v>-8.4544565028882787E-2</v>
      </c>
      <c r="S26" s="16">
        <v>-1.7730351851499241E-2</v>
      </c>
      <c r="T26" s="16">
        <v>2.0410059028298566E-2</v>
      </c>
      <c r="U26" s="16">
        <v>-0.12378066275741123</v>
      </c>
      <c r="V26" s="16">
        <v>-4.0263283885030525E-2</v>
      </c>
      <c r="W26" s="16">
        <v>4.8942187482139056E-2</v>
      </c>
      <c r="X26" s="16">
        <v>7.3009982279273342E-2</v>
      </c>
      <c r="Y26" s="16">
        <v>1.2067934153251025E-2</v>
      </c>
      <c r="Z26" s="16">
        <v>-4.9568028522184997E-2</v>
      </c>
      <c r="AA26" s="16">
        <v>8.3804778893114412E-2</v>
      </c>
      <c r="AB26" s="16">
        <v>3.4885241547395564E-2</v>
      </c>
      <c r="AC26" s="16">
        <v>-2.4443687402132645E-2</v>
      </c>
      <c r="AD26" s="16">
        <v>-8.6190060027792656E-2</v>
      </c>
      <c r="AE26" s="16">
        <v>-1.0783269477055851E-2</v>
      </c>
      <c r="AF26" s="16">
        <v>-9.4975172024511986E-2</v>
      </c>
      <c r="AG26" s="16">
        <v>1.6671225612095445E-2</v>
      </c>
      <c r="AH26" s="16">
        <v>9.72301078257857E-2</v>
      </c>
      <c r="AI26" s="16">
        <v>6.9084132878767714E-3</v>
      </c>
      <c r="AJ26" s="16">
        <v>2.3872131714561727E-2</v>
      </c>
      <c r="AK26" s="16">
        <v>7.2147486898055821E-2</v>
      </c>
      <c r="AL26" s="16">
        <v>-2.3435643999268056E-2</v>
      </c>
      <c r="AM26" s="18">
        <v>-1.1176061263710492E-2</v>
      </c>
    </row>
    <row r="27" spans="1:39" ht="24">
      <c r="A27" s="13" t="s">
        <v>62</v>
      </c>
      <c r="B27" s="14" t="s">
        <v>40</v>
      </c>
      <c r="C27" s="15">
        <v>-2.3211502113186986E-2</v>
      </c>
      <c r="D27" s="16">
        <v>-1.9074622424469233E-2</v>
      </c>
      <c r="E27" s="16">
        <v>9.4451131945495689E-3</v>
      </c>
      <c r="F27" s="16">
        <v>-1.9581579185968458E-2</v>
      </c>
      <c r="G27" s="16">
        <v>8.0517625235603501E-3</v>
      </c>
      <c r="H27" s="16">
        <v>1.0914174379409688E-2</v>
      </c>
      <c r="I27" s="16">
        <v>-8.9476014015151373E-2</v>
      </c>
      <c r="J27" s="16">
        <v>-2.3656060722846168E-2</v>
      </c>
      <c r="K27" s="16">
        <v>-8.7750903526834598E-3</v>
      </c>
      <c r="L27" s="16">
        <v>-9.6520353089222979E-2</v>
      </c>
      <c r="M27" s="17" t="s">
        <v>123</v>
      </c>
      <c r="N27" s="16">
        <v>-2.9921038908212777E-3</v>
      </c>
      <c r="O27" s="16">
        <v>-1.1203190877848867E-2</v>
      </c>
      <c r="P27" s="16">
        <v>4.5482986504755012E-2</v>
      </c>
      <c r="Q27" s="16">
        <v>-3.5013279812698681E-2</v>
      </c>
      <c r="R27" s="16">
        <v>4.3744386630257454E-2</v>
      </c>
      <c r="S27" s="16">
        <v>-5.6489104944323187E-2</v>
      </c>
      <c r="T27" s="16">
        <v>4.0873894026542236E-3</v>
      </c>
      <c r="U27" s="16">
        <v>-2.1650130586261321E-2</v>
      </c>
      <c r="V27" s="16">
        <v>-4.8483869225671029E-2</v>
      </c>
      <c r="W27" s="16">
        <v>2.9966670989277806E-2</v>
      </c>
      <c r="X27" s="16">
        <v>-5.757383366049299E-3</v>
      </c>
      <c r="Y27" s="16">
        <v>9.5201273264811689E-2</v>
      </c>
      <c r="Z27" s="16">
        <v>3.0495264675524672E-2</v>
      </c>
      <c r="AA27" s="16">
        <v>9.2301449227786658E-2</v>
      </c>
      <c r="AB27" s="16">
        <v>-6.598881406399669E-2</v>
      </c>
      <c r="AC27" s="16">
        <v>-3.6377769434497234E-2</v>
      </c>
      <c r="AD27" s="16">
        <v>7.5782109355150298E-2</v>
      </c>
      <c r="AE27" s="16">
        <v>9.1492094653431388E-2</v>
      </c>
      <c r="AF27" s="16">
        <v>5.3966422125815386E-2</v>
      </c>
      <c r="AG27" s="16">
        <v>1.9660428782941712E-2</v>
      </c>
      <c r="AH27" s="16">
        <v>-3.9831318678055574E-2</v>
      </c>
      <c r="AI27" s="16">
        <v>-5.7672296842642169E-2</v>
      </c>
      <c r="AJ27" s="16">
        <v>-8.199094599925949E-2</v>
      </c>
      <c r="AK27" s="16">
        <v>-1.4371545552993909E-2</v>
      </c>
      <c r="AL27" s="16">
        <v>-4.7338367837316271E-2</v>
      </c>
      <c r="AM27" s="18">
        <v>1.2109882093998535E-2</v>
      </c>
    </row>
    <row r="28" spans="1:39" ht="24">
      <c r="A28" s="13" t="s">
        <v>63</v>
      </c>
      <c r="B28" s="14" t="s">
        <v>40</v>
      </c>
      <c r="C28" s="15">
        <v>-2.2918090627522755E-2</v>
      </c>
      <c r="D28" s="16">
        <v>0.13102867195723419</v>
      </c>
      <c r="E28" s="16">
        <v>7.1151759690702143E-2</v>
      </c>
      <c r="F28" s="16">
        <v>5.0323949498974223E-2</v>
      </c>
      <c r="G28" s="16">
        <v>7.5186587442468552E-3</v>
      </c>
      <c r="H28" s="16">
        <v>4.1439577396380781E-2</v>
      </c>
      <c r="I28" s="16">
        <v>7.7744714920161245E-2</v>
      </c>
      <c r="J28" s="16">
        <v>-1.0980152171277367E-2</v>
      </c>
      <c r="K28" s="16">
        <v>3.3544534690125825E-2</v>
      </c>
      <c r="L28" s="16">
        <v>-7.3511251685239318E-3</v>
      </c>
      <c r="M28" s="16">
        <v>-3.6618469223370892E-2</v>
      </c>
      <c r="N28" s="16">
        <v>-2.7686684148747757E-2</v>
      </c>
      <c r="O28" s="16">
        <v>-2.458115607951698E-2</v>
      </c>
      <c r="P28" s="16">
        <v>-0.12332858360040369</v>
      </c>
      <c r="Q28" s="16">
        <v>3.0684832742055738E-2</v>
      </c>
      <c r="R28" s="16">
        <v>-2.1607380296113771E-2</v>
      </c>
      <c r="S28" s="16">
        <v>6.6451650047303051E-2</v>
      </c>
      <c r="T28" s="16">
        <v>3.0572687585870395E-2</v>
      </c>
      <c r="U28" s="16">
        <v>9.069734837346563E-2</v>
      </c>
      <c r="V28" s="16">
        <v>1.6405582604034571E-3</v>
      </c>
      <c r="W28" s="16">
        <v>-1.4804861971219685E-2</v>
      </c>
      <c r="X28" s="16">
        <v>5.2544251735589201E-2</v>
      </c>
      <c r="Y28" s="16">
        <v>-5.6163550379498037E-2</v>
      </c>
      <c r="Z28" s="16">
        <v>2.1857613982729021E-2</v>
      </c>
      <c r="AA28" s="16">
        <v>-1.0568317114161754E-2</v>
      </c>
      <c r="AB28" s="16">
        <v>-4.1667685192716533E-2</v>
      </c>
      <c r="AC28" s="17" t="s">
        <v>154</v>
      </c>
      <c r="AD28" s="16">
        <v>1.5628218379515651E-2</v>
      </c>
      <c r="AE28" s="16">
        <v>-4.2523909184009251E-2</v>
      </c>
      <c r="AF28" s="16">
        <v>-4.4312486970309206E-2</v>
      </c>
      <c r="AG28" s="16">
        <v>-3.9238102005086088E-2</v>
      </c>
      <c r="AH28" s="16">
        <v>1.3576979498242773E-2</v>
      </c>
      <c r="AI28" s="16">
        <v>3.4182084809157152E-2</v>
      </c>
      <c r="AJ28" s="16">
        <v>2.680134421685508E-2</v>
      </c>
      <c r="AK28" s="16">
        <v>-2.2333726316367521E-2</v>
      </c>
      <c r="AL28" s="16">
        <v>1.5851719141620743E-2</v>
      </c>
      <c r="AM28" s="18">
        <v>-1.6489780619758521E-2</v>
      </c>
    </row>
    <row r="29" spans="1:39" ht="24">
      <c r="A29" s="13" t="s">
        <v>64</v>
      </c>
      <c r="B29" s="14" t="s">
        <v>40</v>
      </c>
      <c r="C29" s="15">
        <v>7.0447042229279153E-2</v>
      </c>
      <c r="D29" s="16">
        <v>5.2056970784471294E-2</v>
      </c>
      <c r="E29" s="16">
        <v>0.10514775477938902</v>
      </c>
      <c r="F29" s="16">
        <v>9.7644566740634028E-2</v>
      </c>
      <c r="G29" s="16">
        <v>-2.194943658136371E-2</v>
      </c>
      <c r="H29" s="16">
        <v>5.3463492286639193E-2</v>
      </c>
      <c r="I29" s="16">
        <v>-4.3746390645349777E-2</v>
      </c>
      <c r="J29" s="16">
        <v>-1.3786784645582908E-2</v>
      </c>
      <c r="K29" s="16">
        <v>3.0337660015598854E-2</v>
      </c>
      <c r="L29" s="16">
        <v>4.4420203361411808E-5</v>
      </c>
      <c r="M29" s="16">
        <v>5.2579715692340753E-2</v>
      </c>
      <c r="N29" s="16">
        <v>2.0613875142726581E-2</v>
      </c>
      <c r="O29" s="16">
        <v>-9.3096939381178606E-2</v>
      </c>
      <c r="P29" s="16">
        <v>5.3502174346271601E-2</v>
      </c>
      <c r="Q29" s="16">
        <v>2.694423052162211E-2</v>
      </c>
      <c r="R29" s="16">
        <v>0.15193708662858429</v>
      </c>
      <c r="S29" s="16">
        <v>2.350239050813404E-2</v>
      </c>
      <c r="T29" s="16">
        <v>-3.5193180340987396E-2</v>
      </c>
      <c r="U29" s="16">
        <v>-4.3750800182176482E-2</v>
      </c>
      <c r="V29" s="16">
        <v>-2.6271900403197188E-4</v>
      </c>
      <c r="W29" s="16">
        <v>5.8677391968176722E-2</v>
      </c>
      <c r="X29" s="16">
        <v>-3.3094083548340689E-2</v>
      </c>
      <c r="Y29" s="16">
        <v>-2.4747656892948403E-2</v>
      </c>
      <c r="Z29" s="16">
        <v>-2.167945260445785E-2</v>
      </c>
      <c r="AA29" s="16">
        <v>-4.1384541103392011E-3</v>
      </c>
      <c r="AB29" s="16">
        <v>-7.8902988929616752E-2</v>
      </c>
      <c r="AC29" s="16">
        <v>-4.2740985529646058E-2</v>
      </c>
      <c r="AD29" s="16">
        <v>5.2734985559923245E-2</v>
      </c>
      <c r="AE29" s="16">
        <v>-6.0703183160061513E-2</v>
      </c>
      <c r="AF29" s="17" t="s">
        <v>139</v>
      </c>
      <c r="AG29" s="16">
        <v>3.8311710024891532E-2</v>
      </c>
      <c r="AH29" s="16">
        <v>5.2045278219980604E-2</v>
      </c>
      <c r="AI29" s="16">
        <v>9.8660332143391174E-3</v>
      </c>
      <c r="AJ29" s="16">
        <v>-5.2813998696887255E-3</v>
      </c>
      <c r="AK29" s="16">
        <v>-1.5696880485451703E-2</v>
      </c>
      <c r="AL29" s="16">
        <v>8.4290927559128967E-2</v>
      </c>
      <c r="AM29" s="18">
        <v>-9.823224732019591E-3</v>
      </c>
    </row>
    <row r="30" spans="1:39" ht="24">
      <c r="A30" s="13" t="s">
        <v>65</v>
      </c>
      <c r="B30" s="14" t="s">
        <v>40</v>
      </c>
      <c r="C30" s="15">
        <v>5.0341384568164491E-2</v>
      </c>
      <c r="D30" s="16">
        <v>0.1050177463185039</v>
      </c>
      <c r="E30" s="16">
        <v>7.0725770611425778E-2</v>
      </c>
      <c r="F30" s="16">
        <v>3.9389377176885122E-4</v>
      </c>
      <c r="G30" s="16">
        <v>-9.6031826530578023E-3</v>
      </c>
      <c r="H30" s="16">
        <v>2.5444683477000418E-3</v>
      </c>
      <c r="I30" s="16">
        <v>-7.8503828944319454E-2</v>
      </c>
      <c r="J30" s="16">
        <v>1.0330658756233157E-3</v>
      </c>
      <c r="K30" s="16">
        <v>-8.3483983568391658E-3</v>
      </c>
      <c r="L30" s="16">
        <v>0.10668401009763025</v>
      </c>
      <c r="M30" s="16">
        <v>-5.6680551239604729E-3</v>
      </c>
      <c r="N30" s="16">
        <v>5.1768310483536729E-2</v>
      </c>
      <c r="O30" s="16">
        <v>7.3203726462333918E-2</v>
      </c>
      <c r="P30" s="16">
        <v>4.0443316495594017E-2</v>
      </c>
      <c r="Q30" s="16">
        <v>2.2766942881896013E-2</v>
      </c>
      <c r="R30" s="16">
        <v>-1.3760315712003599E-2</v>
      </c>
      <c r="S30" s="16">
        <v>-2.0665653963619062E-2</v>
      </c>
      <c r="T30" s="16">
        <v>5.7909349542080199E-2</v>
      </c>
      <c r="U30" s="16">
        <v>2.4022888872191905E-2</v>
      </c>
      <c r="V30" s="16">
        <v>-1.8182413417357962E-2</v>
      </c>
      <c r="W30" s="16">
        <v>-3.3735901227927981E-2</v>
      </c>
      <c r="X30" s="17" t="s">
        <v>97</v>
      </c>
      <c r="Y30" s="16">
        <v>-6.5888611505936653E-2</v>
      </c>
      <c r="Z30" s="16">
        <v>6.0378478754956534E-2</v>
      </c>
      <c r="AA30" s="16">
        <v>-6.5490078732770726E-2</v>
      </c>
      <c r="AB30" s="16">
        <v>-5.9822361163926523E-2</v>
      </c>
      <c r="AC30" s="16">
        <v>5.2110077668430885E-2</v>
      </c>
      <c r="AD30" s="16">
        <v>-5.8484340074149634E-2</v>
      </c>
      <c r="AE30" s="16">
        <v>-3.5107433007137978E-2</v>
      </c>
      <c r="AF30" s="16">
        <v>-3.3909124294001274E-2</v>
      </c>
      <c r="AG30" s="16">
        <v>2.986280697068561E-2</v>
      </c>
      <c r="AH30" s="16">
        <v>1.4638464409434166E-2</v>
      </c>
      <c r="AI30" s="16">
        <v>-8.8627901601510642E-2</v>
      </c>
      <c r="AJ30" s="16">
        <v>3.2826136423482047E-2</v>
      </c>
      <c r="AK30" s="16">
        <v>-2.8523958845877134E-2</v>
      </c>
      <c r="AL30" s="16">
        <v>-4.3980768307060873E-2</v>
      </c>
      <c r="AM30" s="18">
        <v>-1.8714050253627299E-2</v>
      </c>
    </row>
    <row r="31" spans="1:39" ht="24">
      <c r="A31" s="13" t="s">
        <v>66</v>
      </c>
      <c r="B31" s="14" t="s">
        <v>40</v>
      </c>
      <c r="C31" s="15">
        <v>6.0608814872167592E-2</v>
      </c>
      <c r="D31" s="16">
        <v>-2.8907486189304697E-2</v>
      </c>
      <c r="E31" s="16">
        <v>6.7152386511747666E-2</v>
      </c>
      <c r="F31" s="16">
        <v>0.14844238948151689</v>
      </c>
      <c r="G31" s="16">
        <v>-2.4241473108557517E-2</v>
      </c>
      <c r="H31" s="16">
        <v>1.8941857424915477E-2</v>
      </c>
      <c r="I31" s="16">
        <v>-4.03531866174461E-3</v>
      </c>
      <c r="J31" s="16">
        <v>7.8174657361588684E-2</v>
      </c>
      <c r="K31" s="16">
        <v>7.6092882776711834E-2</v>
      </c>
      <c r="L31" s="16">
        <v>3.031205776880827E-2</v>
      </c>
      <c r="M31" s="16">
        <v>-8.050233981141508E-2</v>
      </c>
      <c r="N31" s="16">
        <v>4.8633636266102571E-2</v>
      </c>
      <c r="O31" s="16">
        <v>2.3653385264853749E-2</v>
      </c>
      <c r="P31" s="16">
        <v>-4.8065636243682971E-2</v>
      </c>
      <c r="Q31" s="16">
        <v>-9.7560389135150655E-3</v>
      </c>
      <c r="R31" s="16">
        <v>5.7494358503952833E-2</v>
      </c>
      <c r="S31" s="16">
        <v>7.5800056813932939E-2</v>
      </c>
      <c r="T31" s="16">
        <v>1.6925024039281877E-2</v>
      </c>
      <c r="U31" s="16">
        <v>3.2357095604617185E-2</v>
      </c>
      <c r="V31" s="16">
        <v>4.1081513126862666E-2</v>
      </c>
      <c r="W31" s="16">
        <v>-2.6706208563926758E-3</v>
      </c>
      <c r="X31" s="16">
        <v>3.2320076039473962E-2</v>
      </c>
      <c r="Y31" s="16">
        <v>-0.1119564497394412</v>
      </c>
      <c r="Z31" s="16">
        <v>-3.9458362687813539E-2</v>
      </c>
      <c r="AA31" s="16">
        <v>-6.89303007424132E-2</v>
      </c>
      <c r="AB31" s="16">
        <v>7.3484977637600049E-2</v>
      </c>
      <c r="AC31" s="16">
        <v>2.6378777644650783E-2</v>
      </c>
      <c r="AD31" s="16">
        <v>-1.2099926917742325E-2</v>
      </c>
      <c r="AE31" s="16">
        <v>-2.8073269133400719E-2</v>
      </c>
      <c r="AF31" s="16">
        <v>-5.3107370201354318E-3</v>
      </c>
      <c r="AG31" s="16">
        <v>-2.4235445602082332E-3</v>
      </c>
      <c r="AH31" s="16">
        <v>-4.1244665778800128E-2</v>
      </c>
      <c r="AI31" s="16">
        <v>2.0386491088631158E-2</v>
      </c>
      <c r="AJ31" s="17" t="s">
        <v>130</v>
      </c>
      <c r="AK31" s="16">
        <v>-4.469262408127276E-2</v>
      </c>
      <c r="AL31" s="16">
        <v>-2.280046050577722E-2</v>
      </c>
      <c r="AM31" s="18">
        <v>-2.597470127199624E-4</v>
      </c>
    </row>
    <row r="32" spans="1:39" ht="24">
      <c r="A32" s="13" t="s">
        <v>67</v>
      </c>
      <c r="B32" s="14" t="s">
        <v>40</v>
      </c>
      <c r="C32" s="15">
        <v>-4.3839995862269381E-2</v>
      </c>
      <c r="D32" s="16">
        <v>7.7720659676588455E-4</v>
      </c>
      <c r="E32" s="16">
        <v>-1.0356009083132306E-2</v>
      </c>
      <c r="F32" s="16">
        <v>1.0315997117462491E-2</v>
      </c>
      <c r="G32" s="16">
        <v>-7.3049370105450595E-2</v>
      </c>
      <c r="H32" s="16">
        <v>2.942109020115042E-2</v>
      </c>
      <c r="I32" s="17" t="s">
        <v>127</v>
      </c>
      <c r="J32" s="16">
        <v>2.0413637404035626E-2</v>
      </c>
      <c r="K32" s="16">
        <v>3.2870646787779463E-2</v>
      </c>
      <c r="L32" s="16">
        <v>-2.513165211648577E-2</v>
      </c>
      <c r="M32" s="16">
        <v>-8.8210410632850525E-2</v>
      </c>
      <c r="N32" s="16">
        <v>-4.4143587556321265E-2</v>
      </c>
      <c r="O32" s="16">
        <v>2.4430925002308632E-2</v>
      </c>
      <c r="P32" s="16">
        <v>-4.8358309274469977E-2</v>
      </c>
      <c r="Q32" s="16">
        <v>-3.7638727646383291E-2</v>
      </c>
      <c r="R32" s="16">
        <v>-8.1964840818695817E-2</v>
      </c>
      <c r="S32" s="16">
        <v>-1.2408010431945091E-2</v>
      </c>
      <c r="T32" s="16">
        <v>0.1268767848780078</v>
      </c>
      <c r="U32" s="16">
        <v>-1.8268001308800266E-2</v>
      </c>
      <c r="V32" s="16">
        <v>7.429128879154495E-3</v>
      </c>
      <c r="W32" s="16">
        <v>-3.3612886405791929E-2</v>
      </c>
      <c r="X32" s="16">
        <v>-7.7295966398999966E-2</v>
      </c>
      <c r="Y32" s="16">
        <v>5.5165699561780177E-2</v>
      </c>
      <c r="Z32" s="16">
        <v>-3.1329411009760444E-2</v>
      </c>
      <c r="AA32" s="16">
        <v>2.8155108897804499E-2</v>
      </c>
      <c r="AB32" s="16">
        <v>5.7291910650171862E-2</v>
      </c>
      <c r="AC32" s="16">
        <v>7.6161546766039576E-2</v>
      </c>
      <c r="AD32" s="16">
        <v>5.2763132620787571E-2</v>
      </c>
      <c r="AE32" s="16">
        <v>9.7605829343520245E-2</v>
      </c>
      <c r="AF32" s="16">
        <v>-4.4224630959251124E-2</v>
      </c>
      <c r="AG32" s="16">
        <v>3.6075246817034765E-2</v>
      </c>
      <c r="AH32" s="16">
        <v>9.1065576756781275E-3</v>
      </c>
      <c r="AI32" s="16">
        <v>5.1731226550553212E-2</v>
      </c>
      <c r="AJ32" s="16">
        <v>-4.0104441252325814E-3</v>
      </c>
      <c r="AK32" s="16">
        <v>-6.9013959422799141E-3</v>
      </c>
      <c r="AL32" s="16">
        <v>-7.0266500853177857E-2</v>
      </c>
      <c r="AM32" s="18">
        <v>6.2101042919923001E-2</v>
      </c>
    </row>
    <row r="33" spans="1:39" ht="24">
      <c r="A33" s="13" t="s">
        <v>68</v>
      </c>
      <c r="B33" s="14" t="s">
        <v>40</v>
      </c>
      <c r="C33" s="15">
        <v>0.1208569631347108</v>
      </c>
      <c r="D33" s="16">
        <v>4.074533119479213E-3</v>
      </c>
      <c r="E33" s="17" t="s">
        <v>127</v>
      </c>
      <c r="F33" s="16">
        <v>7.1182961276180512E-2</v>
      </c>
      <c r="G33" s="16">
        <v>8.9616479430946763E-2</v>
      </c>
      <c r="H33" s="16">
        <v>-2.9728451145937838E-2</v>
      </c>
      <c r="I33" s="16">
        <v>-1.0281713465962973E-2</v>
      </c>
      <c r="J33" s="16">
        <v>-4.9048232508254373E-2</v>
      </c>
      <c r="K33" s="16">
        <v>4.7569816417922434E-2</v>
      </c>
      <c r="L33" s="16">
        <v>7.6494393539554326E-2</v>
      </c>
      <c r="M33" s="16">
        <v>9.4163113669957828E-3</v>
      </c>
      <c r="N33" s="16">
        <v>-4.2897214060206336E-2</v>
      </c>
      <c r="O33" s="16">
        <v>-5.0915894905702641E-2</v>
      </c>
      <c r="P33" s="16">
        <v>-1.7125346655728867E-2</v>
      </c>
      <c r="Q33" s="16">
        <v>4.4673577700714683E-3</v>
      </c>
      <c r="R33" s="16">
        <v>-2.6984188329731523E-2</v>
      </c>
      <c r="S33" s="16">
        <v>-8.6569710099957828E-2</v>
      </c>
      <c r="T33" s="16">
        <v>-6.7457704367635651E-2</v>
      </c>
      <c r="U33" s="16">
        <v>-1.0680500070032819E-2</v>
      </c>
      <c r="V33" s="16">
        <v>2.5874584122051476E-2</v>
      </c>
      <c r="W33" s="16">
        <v>-6.3564443519025307E-2</v>
      </c>
      <c r="X33" s="16">
        <v>6.9643719924917982E-2</v>
      </c>
      <c r="Y33" s="16">
        <v>4.4130022459665949E-2</v>
      </c>
      <c r="Z33" s="16">
        <v>5.0754579086969467E-2</v>
      </c>
      <c r="AA33" s="16">
        <v>-5.2455883515978526E-2</v>
      </c>
      <c r="AB33" s="16">
        <v>1.4266668277134709E-2</v>
      </c>
      <c r="AC33" s="16">
        <v>6.9536553397514994E-2</v>
      </c>
      <c r="AD33" s="16">
        <v>5.3491587739320102E-3</v>
      </c>
      <c r="AE33" s="16">
        <v>-2.0135488908535559E-2</v>
      </c>
      <c r="AF33" s="16">
        <v>0.10646263155869902</v>
      </c>
      <c r="AG33" s="16">
        <v>1.9089281063136128E-2</v>
      </c>
      <c r="AH33" s="16">
        <v>5.5026646955498602E-2</v>
      </c>
      <c r="AI33" s="16">
        <v>4.6466532977456031E-2</v>
      </c>
      <c r="AJ33" s="16">
        <v>6.710556823991401E-2</v>
      </c>
      <c r="AK33" s="16">
        <v>-6.2538972160028058E-2</v>
      </c>
      <c r="AL33" s="16">
        <v>2.6077886360932695E-2</v>
      </c>
      <c r="AM33" s="18">
        <v>5.5714972254359708E-2</v>
      </c>
    </row>
    <row r="34" spans="1:39" ht="24">
      <c r="A34" s="13" t="s">
        <v>69</v>
      </c>
      <c r="B34" s="14" t="s">
        <v>40</v>
      </c>
      <c r="C34" s="15">
        <v>-7.8807058485428433E-2</v>
      </c>
      <c r="D34" s="16">
        <v>-3.8471394824971264E-2</v>
      </c>
      <c r="E34" s="16">
        <v>4.990980802283081E-3</v>
      </c>
      <c r="F34" s="16">
        <v>-3.1260149027081192E-2</v>
      </c>
      <c r="G34" s="16">
        <v>7.9414185655103206E-2</v>
      </c>
      <c r="H34" s="16">
        <v>0.1166198678218589</v>
      </c>
      <c r="I34" s="16">
        <v>5.153990127327223E-2</v>
      </c>
      <c r="J34" s="16">
        <v>8.6893116360549916E-2</v>
      </c>
      <c r="K34" s="16">
        <v>2.8473880131342229E-2</v>
      </c>
      <c r="L34" s="16">
        <v>-3.2255242197334492E-2</v>
      </c>
      <c r="M34" s="16">
        <v>7.2837830058178163E-2</v>
      </c>
      <c r="N34" s="16">
        <v>5.2121814398982863E-2</v>
      </c>
      <c r="O34" s="16">
        <v>-8.311944409143833E-2</v>
      </c>
      <c r="P34" s="16">
        <v>-4.4058736016947514E-2</v>
      </c>
      <c r="Q34" s="16">
        <v>-1.871176234073425E-2</v>
      </c>
      <c r="R34" s="16">
        <v>8.3615572317355755E-3</v>
      </c>
      <c r="S34" s="16">
        <v>-5.4932790253058458E-2</v>
      </c>
      <c r="T34" s="16">
        <v>1.0774104277344246E-2</v>
      </c>
      <c r="U34" s="16">
        <v>-2.035780034486993E-2</v>
      </c>
      <c r="V34" s="16">
        <v>-2.5848082678183778E-2</v>
      </c>
      <c r="W34" s="16">
        <v>0.10240286545163126</v>
      </c>
      <c r="X34" s="16">
        <v>-5.6133224792395117E-2</v>
      </c>
      <c r="Y34" s="16">
        <v>1.8171277373440032E-2</v>
      </c>
      <c r="Z34" s="16">
        <v>-7.221274419861394E-2</v>
      </c>
      <c r="AA34" s="16">
        <v>9.5767277641019364E-3</v>
      </c>
      <c r="AB34" s="16">
        <v>1.8857917151833339E-2</v>
      </c>
      <c r="AC34" s="16">
        <v>1.4932349167043181E-2</v>
      </c>
      <c r="AD34" s="17" t="s">
        <v>141</v>
      </c>
      <c r="AE34" s="16">
        <v>3.456584735433238E-2</v>
      </c>
      <c r="AF34" s="16">
        <v>5.2144774020213676E-2</v>
      </c>
      <c r="AG34" s="16">
        <v>7.0956512047113382E-2</v>
      </c>
      <c r="AH34" s="16">
        <v>1.0241228604286999E-2</v>
      </c>
      <c r="AI34" s="16">
        <v>-1.8754394177379698E-2</v>
      </c>
      <c r="AJ34" s="16">
        <v>-1.160511362740079E-2</v>
      </c>
      <c r="AK34" s="16">
        <v>5.8955879727440895E-2</v>
      </c>
      <c r="AL34" s="16">
        <v>-0.13237230243732323</v>
      </c>
      <c r="AM34" s="18">
        <v>-1.8545365169318432E-2</v>
      </c>
    </row>
    <row r="35" spans="1:39" ht="24">
      <c r="A35" s="13" t="s">
        <v>70</v>
      </c>
      <c r="B35" s="14" t="s">
        <v>40</v>
      </c>
      <c r="C35" s="15">
        <v>2.605087847216199E-2</v>
      </c>
      <c r="D35" s="16">
        <v>8.1344080041556634E-5</v>
      </c>
      <c r="E35" s="16">
        <v>6.9802866123307009E-2</v>
      </c>
      <c r="F35" s="17" t="s">
        <v>134</v>
      </c>
      <c r="G35" s="16">
        <v>2.4766317392854774E-3</v>
      </c>
      <c r="H35" s="16">
        <v>5.8301956043005677E-3</v>
      </c>
      <c r="I35" s="16">
        <v>1.0128340326235467E-2</v>
      </c>
      <c r="J35" s="16">
        <v>-3.6927278383066435E-3</v>
      </c>
      <c r="K35" s="16">
        <v>-1.5567201361810673E-4</v>
      </c>
      <c r="L35" s="16">
        <v>1.4061387425884399E-2</v>
      </c>
      <c r="M35" s="16">
        <v>-1.9023096228403147E-2</v>
      </c>
      <c r="N35" s="16">
        <v>-7.7376626272790322E-2</v>
      </c>
      <c r="O35" s="16">
        <v>2.1827786547712565E-3</v>
      </c>
      <c r="P35" s="16">
        <v>-8.7761181853782358E-2</v>
      </c>
      <c r="Q35" s="16">
        <v>-3.286176966936543E-2</v>
      </c>
      <c r="R35" s="16">
        <v>5.2837278297385534E-2</v>
      </c>
      <c r="S35" s="16">
        <v>7.0404751611169117E-2</v>
      </c>
      <c r="T35" s="16">
        <v>-3.4020268783398547E-2</v>
      </c>
      <c r="U35" s="16">
        <v>9.233097257996016E-2</v>
      </c>
      <c r="V35" s="16">
        <v>-4.2369441933370729E-2</v>
      </c>
      <c r="W35" s="16">
        <v>-6.2423791657411444E-2</v>
      </c>
      <c r="X35" s="16">
        <v>4.152284756138722E-4</v>
      </c>
      <c r="Y35" s="16">
        <v>-1.5794533285546367E-2</v>
      </c>
      <c r="Z35" s="16">
        <v>-4.6638602807981926E-2</v>
      </c>
      <c r="AA35" s="16">
        <v>7.6876688026750253E-2</v>
      </c>
      <c r="AB35" s="16">
        <v>4.8215101094256342E-2</v>
      </c>
      <c r="AC35" s="16">
        <v>4.8144195306628647E-2</v>
      </c>
      <c r="AD35" s="16">
        <v>-3.1150197680889419E-2</v>
      </c>
      <c r="AE35" s="16">
        <v>-2.5091422795566625E-2</v>
      </c>
      <c r="AF35" s="16">
        <v>9.6396641344925024E-2</v>
      </c>
      <c r="AG35" s="16">
        <v>4.8584588124228674E-2</v>
      </c>
      <c r="AH35" s="16">
        <v>4.4819891136832136E-2</v>
      </c>
      <c r="AI35" s="16">
        <v>4.0985858237576306E-2</v>
      </c>
      <c r="AJ35" s="16">
        <v>0.1452965569968499</v>
      </c>
      <c r="AK35" s="16">
        <v>-4.1541098729467395E-2</v>
      </c>
      <c r="AL35" s="16">
        <v>9.0766114685790156E-2</v>
      </c>
      <c r="AM35" s="18">
        <v>2.7581056608637453E-2</v>
      </c>
    </row>
    <row r="36" spans="1:39" ht="24">
      <c r="A36" s="13" t="s">
        <v>71</v>
      </c>
      <c r="B36" s="14" t="s">
        <v>40</v>
      </c>
      <c r="C36" s="15">
        <v>7.5535182319624875E-2</v>
      </c>
      <c r="D36" s="16">
        <v>5.2665563318296985E-2</v>
      </c>
      <c r="E36" s="16">
        <v>4.8165016544648782E-2</v>
      </c>
      <c r="F36" s="16">
        <v>-4.5035573815971668E-2</v>
      </c>
      <c r="G36" s="16">
        <v>1.5705918222002971E-2</v>
      </c>
      <c r="H36" s="16">
        <v>4.9636136970149791E-2</v>
      </c>
      <c r="I36" s="16">
        <v>-3.0057920736258896E-2</v>
      </c>
      <c r="J36" s="16">
        <v>0.12910166651476199</v>
      </c>
      <c r="K36" s="16">
        <v>1.7763997225069914E-2</v>
      </c>
      <c r="L36" s="16">
        <v>5.316340465060327E-2</v>
      </c>
      <c r="M36" s="16">
        <v>2.8716111291575429E-2</v>
      </c>
      <c r="N36" s="16">
        <v>3.51442382069697E-2</v>
      </c>
      <c r="O36" s="16">
        <v>-4.6912973783163801E-2</v>
      </c>
      <c r="P36" s="16">
        <v>5.0932436439974152E-2</v>
      </c>
      <c r="Q36" s="16">
        <v>2.6625796409672085E-2</v>
      </c>
      <c r="R36" s="16">
        <v>0.15594609626026315</v>
      </c>
      <c r="S36" s="16">
        <v>-2.9692675378404351E-2</v>
      </c>
      <c r="T36" s="16">
        <v>3.4157439746076504E-2</v>
      </c>
      <c r="U36" s="16">
        <v>6.2942657166912691E-2</v>
      </c>
      <c r="V36" s="16">
        <v>-6.4814493153606254E-2</v>
      </c>
      <c r="W36" s="16">
        <v>1.5454654963110468E-2</v>
      </c>
      <c r="X36" s="16">
        <v>5.6448095317515677E-2</v>
      </c>
      <c r="Y36" s="16">
        <v>-4.7993187873149046E-2</v>
      </c>
      <c r="Z36" s="17" t="s">
        <v>168</v>
      </c>
      <c r="AA36" s="16">
        <v>6.6172111513983514E-2</v>
      </c>
      <c r="AB36" s="16">
        <v>-1.1143998882353874E-3</v>
      </c>
      <c r="AC36" s="16">
        <v>2.0227027767061027E-2</v>
      </c>
      <c r="AD36" s="16">
        <v>-7.029689117627097E-2</v>
      </c>
      <c r="AE36" s="16">
        <v>-3.2412157764959579E-2</v>
      </c>
      <c r="AF36" s="16">
        <v>-2.0993302225524275E-2</v>
      </c>
      <c r="AG36" s="16">
        <v>-5.4496386376603118E-2</v>
      </c>
      <c r="AH36" s="16">
        <v>-3.3259955765535962E-2</v>
      </c>
      <c r="AI36" s="16">
        <v>-5.5993876072383326E-2</v>
      </c>
      <c r="AJ36" s="16">
        <v>-3.7235879101423792E-2</v>
      </c>
      <c r="AK36" s="16">
        <v>-6.0556787579803137E-2</v>
      </c>
      <c r="AL36" s="16">
        <v>8.99185305919349E-2</v>
      </c>
      <c r="AM36" s="18">
        <v>8.3811980833501804E-2</v>
      </c>
    </row>
    <row r="37" spans="1:39" ht="24">
      <c r="A37" s="13" t="s">
        <v>72</v>
      </c>
      <c r="B37" s="14" t="s">
        <v>40</v>
      </c>
      <c r="C37" s="15">
        <v>0.16705560627285718</v>
      </c>
      <c r="D37" s="16">
        <v>-1.8100663898347396E-2</v>
      </c>
      <c r="E37" s="16">
        <v>-4.6992458963012997E-2</v>
      </c>
      <c r="F37" s="16">
        <v>-3.6915681999273539E-3</v>
      </c>
      <c r="G37" s="16">
        <v>3.7511361728382618E-2</v>
      </c>
      <c r="H37" s="16">
        <v>-1.0941369831758465E-2</v>
      </c>
      <c r="I37" s="16">
        <v>1.969028578519353E-2</v>
      </c>
      <c r="J37" s="17" t="s">
        <v>145</v>
      </c>
      <c r="K37" s="16">
        <v>8.6795140537074458E-3</v>
      </c>
      <c r="L37" s="16">
        <v>1.7589579723009927E-2</v>
      </c>
      <c r="M37" s="16">
        <v>-2.2257403612773414E-2</v>
      </c>
      <c r="N37" s="16">
        <v>-2.3973883478254241E-3</v>
      </c>
      <c r="O37" s="16">
        <v>-1.248434600511389E-3</v>
      </c>
      <c r="P37" s="16">
        <v>-5.6388986902149545E-3</v>
      </c>
      <c r="Q37" s="16">
        <v>-8.9245939250439957E-2</v>
      </c>
      <c r="R37" s="16">
        <v>4.1971540781981641E-2</v>
      </c>
      <c r="S37" s="16">
        <v>5.9342271314692004E-3</v>
      </c>
      <c r="T37" s="16">
        <v>-2.5975096079699122E-2</v>
      </c>
      <c r="U37" s="16">
        <v>-8.1218845363739592E-2</v>
      </c>
      <c r="V37" s="16">
        <v>-0.1171165877074665</v>
      </c>
      <c r="W37" s="16">
        <v>-4.6018912789105991E-2</v>
      </c>
      <c r="X37" s="16">
        <v>1.1116257320549648E-3</v>
      </c>
      <c r="Y37" s="16">
        <v>-2.7645202772675912E-3</v>
      </c>
      <c r="Z37" s="16">
        <v>0.13009169924274422</v>
      </c>
      <c r="AA37" s="16">
        <v>-3.0880313877416413E-2</v>
      </c>
      <c r="AB37" s="16">
        <v>8.4070261296820825E-2</v>
      </c>
      <c r="AC37" s="16">
        <v>-1.0226866225734434E-2</v>
      </c>
      <c r="AD37" s="16">
        <v>8.5767795571884645E-2</v>
      </c>
      <c r="AE37" s="16">
        <v>3.6395273514872477E-2</v>
      </c>
      <c r="AF37" s="16">
        <v>-1.3426826136592735E-2</v>
      </c>
      <c r="AG37" s="16">
        <v>-2.6626387199661105E-2</v>
      </c>
      <c r="AH37" s="16">
        <v>0.13334264766109563</v>
      </c>
      <c r="AI37" s="16">
        <v>-2.1510253290770429E-2</v>
      </c>
      <c r="AJ37" s="16">
        <v>7.5057292982055795E-2</v>
      </c>
      <c r="AK37" s="16">
        <v>-7.0083308813810266E-2</v>
      </c>
      <c r="AL37" s="16">
        <v>6.5694929782627559E-2</v>
      </c>
      <c r="AM37" s="18">
        <v>6.6152216912089043E-2</v>
      </c>
    </row>
    <row r="38" spans="1:39" ht="24">
      <c r="A38" s="13" t="s">
        <v>73</v>
      </c>
      <c r="B38" s="14" t="s">
        <v>40</v>
      </c>
      <c r="C38" s="15">
        <v>-1.0442975837876551E-4</v>
      </c>
      <c r="D38" s="16">
        <v>8.1278575356429794E-2</v>
      </c>
      <c r="E38" s="16">
        <v>-2.5094539201764382E-2</v>
      </c>
      <c r="F38" s="16">
        <v>5.0941387521899792E-2</v>
      </c>
      <c r="G38" s="16">
        <v>1.0297135141388499E-2</v>
      </c>
      <c r="H38" s="16">
        <v>-1.8557514729748426E-2</v>
      </c>
      <c r="I38" s="16">
        <v>-7.7392128636006252E-2</v>
      </c>
      <c r="J38" s="16">
        <v>4.1257314890261229E-2</v>
      </c>
      <c r="K38" s="16">
        <v>-4.2502275967858875E-2</v>
      </c>
      <c r="L38" s="16">
        <v>-3.3831372980282236E-2</v>
      </c>
      <c r="M38" s="16">
        <v>4.0897949613989078E-2</v>
      </c>
      <c r="N38" s="16">
        <v>-8.1380844270836722E-2</v>
      </c>
      <c r="O38" s="16">
        <v>-7.9479083425469735E-2</v>
      </c>
      <c r="P38" s="16">
        <v>4.5186335646644343E-2</v>
      </c>
      <c r="Q38" s="16">
        <v>-6.8703650449681672E-2</v>
      </c>
      <c r="R38" s="17" t="s">
        <v>160</v>
      </c>
      <c r="S38" s="16">
        <v>-6.345315951767691E-2</v>
      </c>
      <c r="T38" s="16">
        <v>-2.4808242225098854E-2</v>
      </c>
      <c r="U38" s="16">
        <v>-5.6386600816273114E-2</v>
      </c>
      <c r="V38" s="16">
        <v>8.2288855762843116E-2</v>
      </c>
      <c r="W38" s="16">
        <v>4.9744300670681056E-3</v>
      </c>
      <c r="X38" s="16">
        <v>-1.2704419751495798E-2</v>
      </c>
      <c r="Y38" s="16">
        <v>2.5884030885183602E-2</v>
      </c>
      <c r="Z38" s="16">
        <v>0.15436102164318299</v>
      </c>
      <c r="AA38" s="16">
        <v>3.3393720912517126E-2</v>
      </c>
      <c r="AB38" s="16">
        <v>1.1048416983097159E-2</v>
      </c>
      <c r="AC38" s="16">
        <v>-2.0019001443390201E-2</v>
      </c>
      <c r="AD38" s="16">
        <v>7.9026783399738891E-3</v>
      </c>
      <c r="AE38" s="16">
        <v>-3.5558609032210975E-2</v>
      </c>
      <c r="AF38" s="16">
        <v>0.14484617983770437</v>
      </c>
      <c r="AG38" s="16">
        <v>-1.6839477085366591E-2</v>
      </c>
      <c r="AH38" s="16">
        <v>3.0332423597600692E-2</v>
      </c>
      <c r="AI38" s="16">
        <v>1.7840318438603002E-2</v>
      </c>
      <c r="AJ38" s="16">
        <v>5.4117184336853565E-2</v>
      </c>
      <c r="AK38" s="16">
        <v>-5.586157985231615E-2</v>
      </c>
      <c r="AL38" s="16">
        <v>-9.1351152425270081E-3</v>
      </c>
      <c r="AM38" s="18">
        <v>5.6414813897155108E-2</v>
      </c>
    </row>
    <row r="39" spans="1:39" ht="24">
      <c r="A39" s="13" t="s">
        <v>74</v>
      </c>
      <c r="B39" s="14" t="s">
        <v>40</v>
      </c>
      <c r="C39" s="15">
        <v>-9.420508862377043E-2</v>
      </c>
      <c r="D39" s="16">
        <v>-3.6256466359356393E-2</v>
      </c>
      <c r="E39" s="16">
        <v>-5.7856244031184299E-2</v>
      </c>
      <c r="F39" s="16">
        <v>-3.9197677627564619E-2</v>
      </c>
      <c r="G39" s="16">
        <v>-1.7509993997292483E-2</v>
      </c>
      <c r="H39" s="16">
        <v>-2.1358129495275616E-2</v>
      </c>
      <c r="I39" s="16">
        <v>-6.154129199358243E-3</v>
      </c>
      <c r="J39" s="16">
        <v>-6.7179180612718437E-2</v>
      </c>
      <c r="K39" s="16">
        <v>2.3142411725986963E-2</v>
      </c>
      <c r="L39" s="16">
        <v>4.1648472025628075E-2</v>
      </c>
      <c r="M39" s="16">
        <v>-1.300222991889281E-2</v>
      </c>
      <c r="N39" s="16">
        <v>8.9894662760895208E-2</v>
      </c>
      <c r="O39" s="16">
        <v>6.5615137295305867E-2</v>
      </c>
      <c r="P39" s="16">
        <v>3.0719905318958209E-2</v>
      </c>
      <c r="Q39" s="16">
        <v>0.12628394304715487</v>
      </c>
      <c r="R39" s="16">
        <v>-5.4290209211845492E-2</v>
      </c>
      <c r="S39" s="16">
        <v>-4.466855052165309E-2</v>
      </c>
      <c r="T39" s="16">
        <v>0.17220150728995712</v>
      </c>
      <c r="U39" s="16">
        <v>-9.0077700938499705E-2</v>
      </c>
      <c r="V39" s="16">
        <v>-3.7723007927320786E-2</v>
      </c>
      <c r="W39" s="16">
        <v>4.2420554860312175E-2</v>
      </c>
      <c r="X39" s="16">
        <v>-2.5402260435846619E-2</v>
      </c>
      <c r="Y39" s="16">
        <v>5.057494858967309E-2</v>
      </c>
      <c r="Z39" s="16">
        <v>-5.7779490222918069E-2</v>
      </c>
      <c r="AA39" s="16">
        <v>-3.8147240037951086E-2</v>
      </c>
      <c r="AB39" s="16">
        <v>-9.9287328740193873E-2</v>
      </c>
      <c r="AC39" s="16">
        <v>-1.9701318777169154E-2</v>
      </c>
      <c r="AD39" s="16">
        <v>5.5451986950292395E-2</v>
      </c>
      <c r="AE39" s="16">
        <v>3.9458062906300627E-2</v>
      </c>
      <c r="AF39" s="16">
        <v>-1.4366559455448282E-2</v>
      </c>
      <c r="AG39" s="16">
        <v>-1.1745149724631913E-2</v>
      </c>
      <c r="AH39" s="16">
        <v>-1.9345225254792223E-2</v>
      </c>
      <c r="AI39" s="16">
        <v>1.0475217951868863E-2</v>
      </c>
      <c r="AJ39" s="16">
        <v>-4.089405365197276E-2</v>
      </c>
      <c r="AK39" s="17" t="s">
        <v>169</v>
      </c>
      <c r="AL39" s="16">
        <v>-8.9879088012740388E-2</v>
      </c>
      <c r="AM39" s="18">
        <v>-4.4889473929662492E-2</v>
      </c>
    </row>
    <row r="40" spans="1:39" ht="24">
      <c r="A40" s="13" t="s">
        <v>75</v>
      </c>
      <c r="B40" s="14" t="s">
        <v>40</v>
      </c>
      <c r="C40" s="15">
        <v>9.9153687405773488E-2</v>
      </c>
      <c r="D40" s="16">
        <v>3.2133314137432797E-2</v>
      </c>
      <c r="E40" s="16">
        <v>2.2662022882185988E-2</v>
      </c>
      <c r="F40" s="16">
        <v>8.1050631356647029E-2</v>
      </c>
      <c r="G40" s="16">
        <v>-5.1913822696023392E-3</v>
      </c>
      <c r="H40" s="16">
        <v>0.10565325677637327</v>
      </c>
      <c r="I40" s="16">
        <v>-6.1610361452658302E-2</v>
      </c>
      <c r="J40" s="16">
        <v>5.9589751176221138E-2</v>
      </c>
      <c r="K40" s="16">
        <v>2.7945393740662103E-2</v>
      </c>
      <c r="L40" s="16">
        <v>5.2715981171259002E-2</v>
      </c>
      <c r="M40" s="16">
        <v>-4.0660704320640562E-2</v>
      </c>
      <c r="N40" s="16">
        <v>2.4949520292591506E-2</v>
      </c>
      <c r="O40" s="16">
        <v>-2.0326672491560942E-2</v>
      </c>
      <c r="P40" s="16">
        <v>9.9612192425846152E-2</v>
      </c>
      <c r="Q40" s="16">
        <v>-4.410403689150575E-2</v>
      </c>
      <c r="R40" s="16">
        <v>-8.9393831528322924E-3</v>
      </c>
      <c r="S40" s="16">
        <v>3.8162452238183889E-2</v>
      </c>
      <c r="T40" s="16">
        <v>-4.2472570892776035E-2</v>
      </c>
      <c r="U40" s="16">
        <v>2.2086776021496595E-2</v>
      </c>
      <c r="V40" s="16">
        <v>-1.8055168596714039E-2</v>
      </c>
      <c r="W40" s="16">
        <v>-4.4206143652994433E-2</v>
      </c>
      <c r="X40" s="16">
        <v>-3.7654975790316854E-2</v>
      </c>
      <c r="Y40" s="16">
        <v>-0.10447989057712935</v>
      </c>
      <c r="Z40" s="16">
        <v>8.2774093749012179E-2</v>
      </c>
      <c r="AA40" s="16">
        <v>3.076717664225833E-2</v>
      </c>
      <c r="AB40" s="16">
        <v>-9.5406669620500761E-2</v>
      </c>
      <c r="AC40" s="16">
        <v>1.3658988684294189E-2</v>
      </c>
      <c r="AD40" s="16">
        <v>-0.11822466940574271</v>
      </c>
      <c r="AE40" s="16">
        <v>-7.3931269312101755E-2</v>
      </c>
      <c r="AF40" s="16">
        <v>7.4675426967602432E-2</v>
      </c>
      <c r="AG40" s="16">
        <v>-4.1312390543614373E-2</v>
      </c>
      <c r="AH40" s="16">
        <v>-3.8136743305159967E-2</v>
      </c>
      <c r="AI40" s="16">
        <v>-0.11964362410928438</v>
      </c>
      <c r="AJ40" s="16">
        <v>-2.0323030415693E-2</v>
      </c>
      <c r="AK40" s="16">
        <v>-8.539022012701214E-2</v>
      </c>
      <c r="AL40" s="17" t="s">
        <v>170</v>
      </c>
      <c r="AM40" s="18">
        <v>3.3265860675449371E-2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1.3243776135657087E-7</v>
      </c>
      <c r="E47" s="10">
        <f t="shared" ref="E47:AM47" si="0">$C5^2*E5^2</f>
        <v>3.6980422951739692E-7</v>
      </c>
      <c r="F47" s="10">
        <f t="shared" si="0"/>
        <v>2.9863001274521335E-7</v>
      </c>
      <c r="G47" s="10">
        <f t="shared" si="0"/>
        <v>2.1731291078545767E-7</v>
      </c>
      <c r="H47" s="10">
        <f t="shared" si="0"/>
        <v>7.2438910770451066E-8</v>
      </c>
      <c r="I47" s="10">
        <f t="shared" si="0"/>
        <v>4.6390111890800915E-7</v>
      </c>
      <c r="J47" s="10">
        <f t="shared" si="0"/>
        <v>8.626090261375054E-8</v>
      </c>
      <c r="K47" s="10">
        <f t="shared" si="0"/>
        <v>3.7760643849289303E-7</v>
      </c>
      <c r="L47" s="10">
        <f t="shared" si="0"/>
        <v>8.084009350749593E-9</v>
      </c>
      <c r="M47" s="10">
        <f t="shared" si="0"/>
        <v>5.5200732034526677E-7</v>
      </c>
      <c r="N47" s="10">
        <f t="shared" si="0"/>
        <v>2.5536096802327831E-7</v>
      </c>
      <c r="O47" s="10">
        <f t="shared" si="0"/>
        <v>8.250631820814401E-9</v>
      </c>
      <c r="P47" s="10">
        <f t="shared" si="0"/>
        <v>1.1660373542627488E-7</v>
      </c>
      <c r="Q47" s="10">
        <f t="shared" si="0"/>
        <v>1.7273028938084249E-6</v>
      </c>
      <c r="R47" s="10">
        <f t="shared" si="0"/>
        <v>6.2858920419754081E-8</v>
      </c>
      <c r="S47" s="10">
        <f t="shared" si="0"/>
        <v>6.2515946924840882E-8</v>
      </c>
      <c r="T47" s="10">
        <f t="shared" si="0"/>
        <v>4.0241534159327441E-8</v>
      </c>
      <c r="U47" s="10">
        <f t="shared" si="0"/>
        <v>1.3232958229674376E-10</v>
      </c>
      <c r="V47" s="10">
        <f t="shared" si="0"/>
        <v>3.471166830215397E-8</v>
      </c>
      <c r="W47" s="10">
        <f t="shared" si="0"/>
        <v>1.3052385360314729E-7</v>
      </c>
      <c r="X47" s="10">
        <f t="shared" si="0"/>
        <v>1.3135754904930774E-6</v>
      </c>
      <c r="Y47" s="10">
        <f t="shared" si="0"/>
        <v>6.0399835035839415E-8</v>
      </c>
      <c r="Z47" s="10">
        <f t="shared" si="0"/>
        <v>6.0008133675061014E-7</v>
      </c>
      <c r="AA47" s="10">
        <f t="shared" si="0"/>
        <v>1.3751863251236776E-7</v>
      </c>
      <c r="AB47" s="10">
        <f t="shared" si="0"/>
        <v>9.124666463397181E-8</v>
      </c>
      <c r="AC47" s="10">
        <f t="shared" si="0"/>
        <v>1.9074499566591926E-7</v>
      </c>
      <c r="AD47" s="10">
        <f t="shared" si="0"/>
        <v>6.3209781387570349E-8</v>
      </c>
      <c r="AE47" s="10">
        <f t="shared" si="0"/>
        <v>7.6627787548435408E-8</v>
      </c>
      <c r="AF47" s="10">
        <f t="shared" si="0"/>
        <v>1.6166614546326061E-8</v>
      </c>
      <c r="AG47" s="10">
        <f t="shared" si="0"/>
        <v>5.4731366836580109E-7</v>
      </c>
      <c r="AH47" s="10">
        <f t="shared" si="0"/>
        <v>1.1503354348497863E-7</v>
      </c>
      <c r="AI47" s="11">
        <f t="shared" si="0"/>
        <v>1.4581004494243252E-4</v>
      </c>
      <c r="AJ47" s="10">
        <f t="shared" si="0"/>
        <v>7.1517137057727438E-8</v>
      </c>
      <c r="AK47" s="10">
        <f t="shared" si="0"/>
        <v>2.2916503780025888E-8</v>
      </c>
      <c r="AL47" s="10">
        <f t="shared" si="0"/>
        <v>3.2796750719988403E-6</v>
      </c>
      <c r="AM47" s="12">
        <f t="shared" si="0"/>
        <v>1.3664970043873397E-7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1.8186103268292336E-7</v>
      </c>
      <c r="E48" s="16">
        <f t="shared" si="1"/>
        <v>6.1513261276111109E-6</v>
      </c>
      <c r="F48" s="16">
        <f t="shared" si="1"/>
        <v>6.1965390105386398E-6</v>
      </c>
      <c r="G48" s="16">
        <f t="shared" si="1"/>
        <v>7.0031017158551495E-7</v>
      </c>
      <c r="H48" s="16">
        <f t="shared" si="1"/>
        <v>2.4579987885173745E-7</v>
      </c>
      <c r="I48" s="16">
        <f t="shared" si="1"/>
        <v>1.7081082895866265E-6</v>
      </c>
      <c r="J48" s="16">
        <f t="shared" si="1"/>
        <v>3.4788698489006414E-6</v>
      </c>
      <c r="K48" s="16">
        <f t="shared" si="1"/>
        <v>1.7256902391492628E-8</v>
      </c>
      <c r="L48" s="16">
        <f t="shared" si="1"/>
        <v>6.4593222124156033E-6</v>
      </c>
      <c r="M48" s="16">
        <f t="shared" si="1"/>
        <v>1.3226637158180806E-6</v>
      </c>
      <c r="N48" s="16">
        <f t="shared" si="1"/>
        <v>1.5516640432596944E-7</v>
      </c>
      <c r="O48" s="16">
        <f t="shared" si="1"/>
        <v>3.5701532225970711E-6</v>
      </c>
      <c r="P48" s="16">
        <f t="shared" si="1"/>
        <v>2.6304929885087039E-7</v>
      </c>
      <c r="Q48" s="16">
        <f t="shared" si="1"/>
        <v>1.4546037182842528E-7</v>
      </c>
      <c r="R48" s="16">
        <f t="shared" si="1"/>
        <v>3.8699691487011122E-8</v>
      </c>
      <c r="S48" s="16">
        <f t="shared" si="1"/>
        <v>3.2521675842163484E-6</v>
      </c>
      <c r="T48" s="16">
        <f t="shared" si="1"/>
        <v>2.2109157656108109E-7</v>
      </c>
      <c r="U48" s="16">
        <f t="shared" si="1"/>
        <v>2.1997638322032589E-7</v>
      </c>
      <c r="V48" s="16">
        <f t="shared" si="1"/>
        <v>7.2340285592664906E-6</v>
      </c>
      <c r="W48" s="17">
        <f t="shared" si="1"/>
        <v>1.2675434787410673E-3</v>
      </c>
      <c r="X48" s="16">
        <f t="shared" si="1"/>
        <v>1.6783297944948142E-6</v>
      </c>
      <c r="Y48" s="16">
        <f t="shared" si="1"/>
        <v>4.5130796060096443E-9</v>
      </c>
      <c r="Z48" s="16">
        <f t="shared" si="1"/>
        <v>4.0235378599488918E-7</v>
      </c>
      <c r="AA48" s="16">
        <f t="shared" si="1"/>
        <v>5.6398814548782985E-6</v>
      </c>
      <c r="AB48" s="16">
        <f t="shared" si="1"/>
        <v>1.6637698218229922E-7</v>
      </c>
      <c r="AC48" s="16">
        <f t="shared" si="1"/>
        <v>3.1810031392978404E-7</v>
      </c>
      <c r="AD48" s="16">
        <f t="shared" si="1"/>
        <v>1.6783539337176816E-5</v>
      </c>
      <c r="AE48" s="16">
        <f t="shared" si="1"/>
        <v>4.1360746849672795E-7</v>
      </c>
      <c r="AF48" s="16">
        <f t="shared" si="1"/>
        <v>5.4062927744933616E-6</v>
      </c>
      <c r="AG48" s="16">
        <f t="shared" si="1"/>
        <v>8.1294876256332513E-6</v>
      </c>
      <c r="AH48" s="16">
        <f t="shared" si="1"/>
        <v>2.049301149181423E-7</v>
      </c>
      <c r="AI48" s="16">
        <f t="shared" si="1"/>
        <v>1.1351967189950696E-6</v>
      </c>
      <c r="AJ48" s="16">
        <f t="shared" si="1"/>
        <v>9.2457191637881607E-9</v>
      </c>
      <c r="AK48" s="16">
        <f t="shared" si="1"/>
        <v>3.2211465166038436E-6</v>
      </c>
      <c r="AL48" s="16">
        <f t="shared" si="1"/>
        <v>3.8513318019891697E-6</v>
      </c>
      <c r="AM48" s="18">
        <f t="shared" si="1"/>
        <v>1.1979290781946398E-7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8.1021850439467281E-6</v>
      </c>
      <c r="E49" s="16">
        <f t="shared" si="2"/>
        <v>7.4020667827648352E-5</v>
      </c>
      <c r="F49" s="16">
        <f t="shared" si="2"/>
        <v>5.1995614256752558E-5</v>
      </c>
      <c r="G49" s="16">
        <f t="shared" si="2"/>
        <v>1.1103921513833094E-4</v>
      </c>
      <c r="H49" s="16">
        <f t="shared" si="2"/>
        <v>1.1725080032060311E-5</v>
      </c>
      <c r="I49" s="16">
        <f t="shared" si="2"/>
        <v>2.0866545745694408E-6</v>
      </c>
      <c r="J49" s="16">
        <f t="shared" si="2"/>
        <v>4.7978510473405995E-4</v>
      </c>
      <c r="K49" s="16">
        <f t="shared" si="2"/>
        <v>6.2647297670364906E-6</v>
      </c>
      <c r="L49" s="16">
        <f t="shared" si="2"/>
        <v>2.1068520843364706E-5</v>
      </c>
      <c r="M49" s="16">
        <f t="shared" si="2"/>
        <v>3.8141528398450753E-5</v>
      </c>
      <c r="N49" s="16">
        <f t="shared" si="2"/>
        <v>1.7623628412844083E-4</v>
      </c>
      <c r="O49" s="16">
        <f t="shared" si="2"/>
        <v>2.2910909385953046E-4</v>
      </c>
      <c r="P49" s="16">
        <f t="shared" si="2"/>
        <v>2.2742736509926429E-6</v>
      </c>
      <c r="Q49" s="16">
        <f t="shared" si="2"/>
        <v>3.1436196316921377E-6</v>
      </c>
      <c r="R49" s="16">
        <f t="shared" si="2"/>
        <v>2.554078670666741E-5</v>
      </c>
      <c r="S49" s="16">
        <f t="shared" si="2"/>
        <v>1.007663126823745E-4</v>
      </c>
      <c r="T49" s="16">
        <f t="shared" si="2"/>
        <v>7.8456316899085419E-6</v>
      </c>
      <c r="U49" s="16">
        <f t="shared" si="2"/>
        <v>1.4435094615466122E-5</v>
      </c>
      <c r="V49" s="16">
        <f t="shared" si="2"/>
        <v>6.0829316409327378E-5</v>
      </c>
      <c r="W49" s="16">
        <f t="shared" si="2"/>
        <v>3.402002023866209E-6</v>
      </c>
      <c r="X49" s="16">
        <f t="shared" si="2"/>
        <v>5.200757146933706E-6</v>
      </c>
      <c r="Y49" s="16">
        <f t="shared" si="2"/>
        <v>2.0561949587454802E-5</v>
      </c>
      <c r="Z49" s="16">
        <f t="shared" si="2"/>
        <v>3.0075440549962022E-5</v>
      </c>
      <c r="AA49" s="16">
        <f t="shared" si="2"/>
        <v>2.4774984293403755E-5</v>
      </c>
      <c r="AB49" s="16">
        <f t="shared" si="2"/>
        <v>1.9704278388881989E-6</v>
      </c>
      <c r="AC49" s="16">
        <f t="shared" si="2"/>
        <v>4.3244705554634277E-6</v>
      </c>
      <c r="AD49" s="16">
        <f t="shared" si="2"/>
        <v>2.7312845177990308E-6</v>
      </c>
      <c r="AE49" s="16">
        <f t="shared" si="2"/>
        <v>3.2672186704975929E-6</v>
      </c>
      <c r="AF49" s="16">
        <f t="shared" si="2"/>
        <v>6.7893196590045318E-5</v>
      </c>
      <c r="AG49" s="16">
        <f t="shared" si="2"/>
        <v>1.5992484070211536E-6</v>
      </c>
      <c r="AH49" s="17">
        <f t="shared" si="2"/>
        <v>2.1085823063651778E-2</v>
      </c>
      <c r="AI49" s="16">
        <f t="shared" si="2"/>
        <v>1.6665251638712171E-5</v>
      </c>
      <c r="AJ49" s="16">
        <f t="shared" si="2"/>
        <v>4.1989759314149846E-5</v>
      </c>
      <c r="AK49" s="16">
        <f t="shared" si="2"/>
        <v>1.0978585317427222E-5</v>
      </c>
      <c r="AL49" s="16">
        <f t="shared" si="2"/>
        <v>4.6625007775286201E-5</v>
      </c>
      <c r="AM49" s="18">
        <f t="shared" si="2"/>
        <v>2.5244003109029233E-5</v>
      </c>
    </row>
    <row r="50" spans="1:39" ht="24">
      <c r="A50" s="13" t="s">
        <v>43</v>
      </c>
      <c r="B50" s="14" t="s">
        <v>40</v>
      </c>
      <c r="C50" s="19"/>
      <c r="D50" s="16">
        <f t="shared" ref="D50:AM50" si="3">$C8^2*D8^2</f>
        <v>1.605936855125102E-4</v>
      </c>
      <c r="E50" s="16">
        <f t="shared" si="3"/>
        <v>1.5646741635353E-4</v>
      </c>
      <c r="F50" s="16">
        <f t="shared" si="3"/>
        <v>4.0022681378423252E-5</v>
      </c>
      <c r="G50" s="16">
        <f t="shared" si="3"/>
        <v>2.0045057233363753E-4</v>
      </c>
      <c r="H50" s="16">
        <f t="shared" si="3"/>
        <v>7.1033393689992996E-5</v>
      </c>
      <c r="I50" s="16">
        <f t="shared" si="3"/>
        <v>1.9356179369322055E-4</v>
      </c>
      <c r="J50" s="16">
        <f t="shared" si="3"/>
        <v>2.3716083648564847E-4</v>
      </c>
      <c r="K50" s="16">
        <f t="shared" si="3"/>
        <v>3.3767595809362457E-4</v>
      </c>
      <c r="L50" s="16">
        <f t="shared" si="3"/>
        <v>3.5692669475222048E-5</v>
      </c>
      <c r="M50" s="16">
        <f t="shared" si="3"/>
        <v>7.2772727816034094E-6</v>
      </c>
      <c r="N50" s="16">
        <f t="shared" si="3"/>
        <v>1.2031285081574642E-4</v>
      </c>
      <c r="O50" s="16">
        <f t="shared" si="3"/>
        <v>6.1885307380804059E-6</v>
      </c>
      <c r="P50" s="16">
        <f t="shared" si="3"/>
        <v>3.4787056783173234E-6</v>
      </c>
      <c r="Q50" s="16">
        <f t="shared" si="3"/>
        <v>2.61532738893418E-4</v>
      </c>
      <c r="R50" s="16">
        <f t="shared" si="3"/>
        <v>1.7825302353202877E-4</v>
      </c>
      <c r="S50" s="16">
        <f t="shared" si="3"/>
        <v>4.0595473786829732E-7</v>
      </c>
      <c r="T50" s="16">
        <f t="shared" si="3"/>
        <v>8.9419988350608351E-5</v>
      </c>
      <c r="U50" s="16">
        <f t="shared" si="3"/>
        <v>2.3240815272092435E-5</v>
      </c>
      <c r="V50" s="16">
        <f t="shared" si="3"/>
        <v>1.3979984882883461E-4</v>
      </c>
      <c r="W50" s="16">
        <f t="shared" si="3"/>
        <v>3.9293049378842755E-6</v>
      </c>
      <c r="X50" s="16">
        <f t="shared" si="3"/>
        <v>1.7264578691879019E-5</v>
      </c>
      <c r="Y50" s="16">
        <f t="shared" si="3"/>
        <v>3.9120458464535368E-7</v>
      </c>
      <c r="Z50" s="16">
        <f t="shared" si="3"/>
        <v>3.869482867561997E-4</v>
      </c>
      <c r="AA50" s="16">
        <f t="shared" si="3"/>
        <v>8.4580503643694731E-7</v>
      </c>
      <c r="AB50" s="16">
        <f t="shared" si="3"/>
        <v>2.1299956465030587E-5</v>
      </c>
      <c r="AC50" s="16">
        <f t="shared" si="3"/>
        <v>1.3222470998558946E-5</v>
      </c>
      <c r="AD50" s="16">
        <f t="shared" si="3"/>
        <v>1.7853763513873995E-5</v>
      </c>
      <c r="AE50" s="16">
        <f t="shared" si="3"/>
        <v>1.5432890309161873E-4</v>
      </c>
      <c r="AF50" s="16">
        <f t="shared" si="3"/>
        <v>5.308035283824501E-6</v>
      </c>
      <c r="AG50" s="16">
        <f t="shared" si="3"/>
        <v>3.2468559721447117E-5</v>
      </c>
      <c r="AH50" s="16">
        <f t="shared" si="3"/>
        <v>5.2171149964354058E-5</v>
      </c>
      <c r="AI50" s="16">
        <f t="shared" si="3"/>
        <v>3.9507225794796278E-5</v>
      </c>
      <c r="AJ50" s="16">
        <f t="shared" si="3"/>
        <v>7.9775801753540864E-9</v>
      </c>
      <c r="AK50" s="16">
        <f t="shared" si="3"/>
        <v>1.2072221349580507E-4</v>
      </c>
      <c r="AL50" s="16">
        <f t="shared" si="3"/>
        <v>7.2300085012902841E-5</v>
      </c>
      <c r="AM50" s="20">
        <f t="shared" si="3"/>
        <v>4.2424052840999996E-2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7.4844522180035425E-6</v>
      </c>
      <c r="E51" s="16">
        <f t="shared" si="4"/>
        <v>5.602059059095281E-6</v>
      </c>
      <c r="F51" s="16">
        <f t="shared" si="4"/>
        <v>4.1948937905099367E-10</v>
      </c>
      <c r="G51" s="16">
        <f t="shared" si="4"/>
        <v>2.5601797971478008E-6</v>
      </c>
      <c r="H51" s="16">
        <f t="shared" si="4"/>
        <v>9.7549501879494761E-6</v>
      </c>
      <c r="I51" s="16">
        <f t="shared" si="4"/>
        <v>2.6650609364160366E-6</v>
      </c>
      <c r="J51" s="16">
        <f t="shared" si="4"/>
        <v>2.0504583666500213E-7</v>
      </c>
      <c r="K51" s="17">
        <f t="shared" si="4"/>
        <v>2.0310852307872983E-3</v>
      </c>
      <c r="L51" s="16">
        <f t="shared" si="4"/>
        <v>1.8278175468892521E-8</v>
      </c>
      <c r="M51" s="16">
        <f t="shared" si="4"/>
        <v>1.8388088761938323E-7</v>
      </c>
      <c r="N51" s="16">
        <f t="shared" si="4"/>
        <v>4.8357536711402379E-7</v>
      </c>
      <c r="O51" s="16">
        <f t="shared" si="4"/>
        <v>9.4038407390958343E-6</v>
      </c>
      <c r="P51" s="16">
        <f t="shared" si="4"/>
        <v>4.0987917680719142E-6</v>
      </c>
      <c r="Q51" s="16">
        <f t="shared" si="4"/>
        <v>1.1991740246507738E-9</v>
      </c>
      <c r="R51" s="16">
        <f t="shared" si="4"/>
        <v>5.025678267519847E-6</v>
      </c>
      <c r="S51" s="16">
        <f t="shared" si="4"/>
        <v>7.8835144392977926E-7</v>
      </c>
      <c r="T51" s="16">
        <f t="shared" si="4"/>
        <v>7.6528658737646533E-7</v>
      </c>
      <c r="U51" s="16">
        <f t="shared" si="4"/>
        <v>1.3042976828921059E-6</v>
      </c>
      <c r="V51" s="16">
        <f t="shared" si="4"/>
        <v>6.8225590571765595E-6</v>
      </c>
      <c r="W51" s="16">
        <f t="shared" si="4"/>
        <v>2.7586290160972285E-8</v>
      </c>
      <c r="X51" s="16">
        <f t="shared" si="4"/>
        <v>1.6619788854019789E-7</v>
      </c>
      <c r="Y51" s="16">
        <f t="shared" si="4"/>
        <v>1.6482617499051104E-5</v>
      </c>
      <c r="Z51" s="16">
        <f t="shared" si="4"/>
        <v>8.6788230035129245E-7</v>
      </c>
      <c r="AA51" s="16">
        <f t="shared" si="4"/>
        <v>2.3041156685203935E-6</v>
      </c>
      <c r="AB51" s="16">
        <f t="shared" si="4"/>
        <v>2.3687756549564575E-7</v>
      </c>
      <c r="AC51" s="16">
        <f t="shared" si="4"/>
        <v>2.661328255379721E-6</v>
      </c>
      <c r="AD51" s="16">
        <f t="shared" si="4"/>
        <v>2.1189102301905636E-6</v>
      </c>
      <c r="AE51" s="16">
        <f t="shared" si="4"/>
        <v>1.0518823689235855E-6</v>
      </c>
      <c r="AF51" s="16">
        <f t="shared" si="4"/>
        <v>2.3323782994281634E-6</v>
      </c>
      <c r="AG51" s="16">
        <f t="shared" si="4"/>
        <v>1.4975790750561757E-7</v>
      </c>
      <c r="AH51" s="16">
        <f t="shared" si="4"/>
        <v>6.2771178237416453E-7</v>
      </c>
      <c r="AI51" s="16">
        <f t="shared" si="4"/>
        <v>5.3828341493864415E-6</v>
      </c>
      <c r="AJ51" s="16">
        <f t="shared" si="4"/>
        <v>1.4398608979764221E-5</v>
      </c>
      <c r="AK51" s="16">
        <f t="shared" si="4"/>
        <v>1.5737291859883612E-6</v>
      </c>
      <c r="AL51" s="16">
        <f t="shared" si="4"/>
        <v>2.5301845491187499E-6</v>
      </c>
      <c r="AM51" s="18">
        <f t="shared" si="4"/>
        <v>1.657198415293421E-5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2.1608006100532937E-7</v>
      </c>
      <c r="E52" s="16">
        <f t="shared" si="5"/>
        <v>5.7577202742320839E-7</v>
      </c>
      <c r="F52" s="16">
        <f t="shared" si="5"/>
        <v>9.3195472951797984E-7</v>
      </c>
      <c r="G52" s="16">
        <f t="shared" si="5"/>
        <v>1.5571823971854626E-6</v>
      </c>
      <c r="H52" s="16">
        <f t="shared" si="5"/>
        <v>7.8572933406020102E-6</v>
      </c>
      <c r="I52" s="16">
        <f t="shared" si="5"/>
        <v>1.3636822955832215E-5</v>
      </c>
      <c r="J52" s="16">
        <f t="shared" si="5"/>
        <v>2.0753645283572232E-6</v>
      </c>
      <c r="K52" s="16">
        <f t="shared" si="5"/>
        <v>6.0897345409942892E-7</v>
      </c>
      <c r="L52" s="16">
        <f t="shared" si="5"/>
        <v>3.3796852532295978E-6</v>
      </c>
      <c r="M52" s="16">
        <f t="shared" si="5"/>
        <v>1.1631550825441038E-5</v>
      </c>
      <c r="N52" s="16">
        <f t="shared" si="5"/>
        <v>3.4238961464101062E-8</v>
      </c>
      <c r="O52" s="16">
        <f t="shared" si="5"/>
        <v>1.596239376369969E-7</v>
      </c>
      <c r="P52" s="16">
        <f t="shared" si="5"/>
        <v>4.9510246735955173E-6</v>
      </c>
      <c r="Q52" s="16">
        <f t="shared" si="5"/>
        <v>3.2036447926937441E-6</v>
      </c>
      <c r="R52" s="16">
        <f t="shared" si="5"/>
        <v>1.9971270594823691E-6</v>
      </c>
      <c r="S52" s="16">
        <f t="shared" si="5"/>
        <v>4.4588435217582766E-7</v>
      </c>
      <c r="T52" s="16">
        <f t="shared" si="5"/>
        <v>1.3356021042791352E-6</v>
      </c>
      <c r="U52" s="16">
        <f t="shared" si="5"/>
        <v>6.1416883863880038E-6</v>
      </c>
      <c r="V52" s="16">
        <f t="shared" si="5"/>
        <v>9.888372435312075E-6</v>
      </c>
      <c r="W52" s="16">
        <f t="shared" si="5"/>
        <v>3.8858851355719158E-7</v>
      </c>
      <c r="X52" s="16">
        <f t="shared" si="5"/>
        <v>1.7283442398784796E-6</v>
      </c>
      <c r="Y52" s="16">
        <f t="shared" si="5"/>
        <v>2.4017699705960813E-7</v>
      </c>
      <c r="Z52" s="16">
        <f t="shared" si="5"/>
        <v>1.6513582812620237E-6</v>
      </c>
      <c r="AA52" s="16">
        <f t="shared" si="5"/>
        <v>2.0737554607835969E-7</v>
      </c>
      <c r="AB52" s="16">
        <f t="shared" si="5"/>
        <v>7.5937048302500278E-6</v>
      </c>
      <c r="AC52" s="16">
        <f t="shared" si="5"/>
        <v>2.4797521993165861E-6</v>
      </c>
      <c r="AD52" s="16">
        <f t="shared" si="5"/>
        <v>1.7752984980460212E-6</v>
      </c>
      <c r="AE52" s="17">
        <f t="shared" si="5"/>
        <v>1.2474661075443732E-3</v>
      </c>
      <c r="AF52" s="16">
        <f t="shared" si="5"/>
        <v>5.3996858223411795E-6</v>
      </c>
      <c r="AG52" s="16">
        <f t="shared" si="5"/>
        <v>7.7123687871500081E-7</v>
      </c>
      <c r="AH52" s="16">
        <f t="shared" si="5"/>
        <v>1.9247604037176636E-7</v>
      </c>
      <c r="AI52" s="16">
        <f t="shared" si="5"/>
        <v>6.5047858240134759E-7</v>
      </c>
      <c r="AJ52" s="16">
        <f t="shared" si="5"/>
        <v>1.1292206932996711E-6</v>
      </c>
      <c r="AK52" s="16">
        <f t="shared" si="5"/>
        <v>2.6340675461710449E-6</v>
      </c>
      <c r="AL52" s="16">
        <f t="shared" si="5"/>
        <v>1.0309044297859157E-5</v>
      </c>
      <c r="AM52" s="18">
        <f t="shared" si="5"/>
        <v>4.3993755701731376E-6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4.7078241855337731E-6</v>
      </c>
      <c r="E53" s="16">
        <f t="shared" si="6"/>
        <v>1.1372406972384724E-6</v>
      </c>
      <c r="F53" s="16">
        <f t="shared" si="6"/>
        <v>7.8150452684010193E-6</v>
      </c>
      <c r="G53" s="16">
        <f t="shared" si="6"/>
        <v>1.6332134071420587E-5</v>
      </c>
      <c r="H53" s="16">
        <f t="shared" si="6"/>
        <v>2.0666548815525906E-9</v>
      </c>
      <c r="I53" s="16">
        <f t="shared" si="6"/>
        <v>4.1239916837578923E-6</v>
      </c>
      <c r="J53" s="16">
        <f t="shared" si="6"/>
        <v>2.3975669328293245E-6</v>
      </c>
      <c r="K53" s="16">
        <f t="shared" si="6"/>
        <v>1.9141859791561082E-7</v>
      </c>
      <c r="L53" s="16">
        <f t="shared" si="6"/>
        <v>1.1254675260318743E-5</v>
      </c>
      <c r="M53" s="16">
        <f t="shared" si="6"/>
        <v>1.1921963267333724E-6</v>
      </c>
      <c r="N53" s="16">
        <f t="shared" si="6"/>
        <v>3.8270653715258897E-6</v>
      </c>
      <c r="O53" s="16">
        <f t="shared" si="6"/>
        <v>8.6454532525156553E-7</v>
      </c>
      <c r="P53" s="16">
        <f t="shared" si="6"/>
        <v>1.3746943779444105E-5</v>
      </c>
      <c r="Q53" s="16">
        <f t="shared" si="6"/>
        <v>4.1067901211734955E-6</v>
      </c>
      <c r="R53" s="16">
        <f t="shared" si="6"/>
        <v>9.8763622646772925E-7</v>
      </c>
      <c r="S53" s="16">
        <f t="shared" si="6"/>
        <v>2.4598238657611103E-5</v>
      </c>
      <c r="T53" s="16">
        <f t="shared" si="6"/>
        <v>6.2177196787860163E-6</v>
      </c>
      <c r="U53" s="16">
        <f t="shared" si="6"/>
        <v>2.0696278755227193E-7</v>
      </c>
      <c r="V53" s="16">
        <f t="shared" si="6"/>
        <v>1.810378312424604E-8</v>
      </c>
      <c r="W53" s="16">
        <f t="shared" si="6"/>
        <v>1.6850242842315226E-5</v>
      </c>
      <c r="X53" s="16">
        <f t="shared" si="6"/>
        <v>2.7146086601833757E-6</v>
      </c>
      <c r="Y53" s="16">
        <f t="shared" si="6"/>
        <v>5.869277733838734E-8</v>
      </c>
      <c r="Z53" s="16">
        <f t="shared" si="6"/>
        <v>1.0274040784637674E-5</v>
      </c>
      <c r="AA53" s="16">
        <f t="shared" si="6"/>
        <v>4.1607528682328923E-6</v>
      </c>
      <c r="AB53" s="16">
        <f t="shared" si="6"/>
        <v>1.8655360301246958E-6</v>
      </c>
      <c r="AC53" s="16">
        <f t="shared" si="6"/>
        <v>4.6556765237460986E-6</v>
      </c>
      <c r="AD53" s="16">
        <f t="shared" si="6"/>
        <v>1.6606766868765795E-5</v>
      </c>
      <c r="AE53" s="16">
        <f t="shared" si="6"/>
        <v>1.7060422990754639E-6</v>
      </c>
      <c r="AF53" s="16">
        <f t="shared" si="6"/>
        <v>4.7759680320068167E-6</v>
      </c>
      <c r="AG53" s="17">
        <f t="shared" si="6"/>
        <v>2.6447964750375402E-3</v>
      </c>
      <c r="AH53" s="16">
        <f t="shared" si="6"/>
        <v>2.0852876054511552E-7</v>
      </c>
      <c r="AI53" s="16">
        <f t="shared" si="6"/>
        <v>9.9635532434820792E-6</v>
      </c>
      <c r="AJ53" s="16">
        <f t="shared" si="6"/>
        <v>2.1342406896280247E-8</v>
      </c>
      <c r="AK53" s="16">
        <f t="shared" si="6"/>
        <v>5.0450303525645457E-7</v>
      </c>
      <c r="AL53" s="16">
        <f t="shared" si="6"/>
        <v>6.9822256207542981E-6</v>
      </c>
      <c r="AM53" s="18">
        <f t="shared" si="6"/>
        <v>2.0326572616639386E-6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1.7813095763479074E-7</v>
      </c>
      <c r="E54" s="16">
        <f t="shared" si="7"/>
        <v>2.545806150175159E-5</v>
      </c>
      <c r="F54" s="16">
        <f t="shared" si="7"/>
        <v>2.1973007763501771E-8</v>
      </c>
      <c r="G54" s="17">
        <f t="shared" si="7"/>
        <v>2.6161969455347715E-3</v>
      </c>
      <c r="H54" s="16">
        <f t="shared" si="7"/>
        <v>7.5062685443013685E-7</v>
      </c>
      <c r="I54" s="16">
        <f t="shared" si="7"/>
        <v>1.6736208868741002E-5</v>
      </c>
      <c r="J54" s="16">
        <f t="shared" si="7"/>
        <v>4.7161346621795356E-6</v>
      </c>
      <c r="K54" s="16">
        <f t="shared" si="7"/>
        <v>3.266048216883738E-6</v>
      </c>
      <c r="L54" s="16">
        <f t="shared" si="7"/>
        <v>1.2380011104757365E-6</v>
      </c>
      <c r="M54" s="16">
        <f t="shared" si="7"/>
        <v>1.9527608503917768E-7</v>
      </c>
      <c r="N54" s="16">
        <f t="shared" si="7"/>
        <v>6.5282313339387212E-10</v>
      </c>
      <c r="O54" s="16">
        <f t="shared" si="7"/>
        <v>6.5396674351202767E-7</v>
      </c>
      <c r="P54" s="16">
        <f t="shared" si="7"/>
        <v>4.6600934739803297E-6</v>
      </c>
      <c r="Q54" s="16">
        <f t="shared" si="7"/>
        <v>1.3203671826070228E-6</v>
      </c>
      <c r="R54" s="16">
        <f t="shared" si="7"/>
        <v>3.7430252904985575E-7</v>
      </c>
      <c r="S54" s="16">
        <f t="shared" si="7"/>
        <v>6.7593728279528928E-7</v>
      </c>
      <c r="T54" s="16">
        <f t="shared" si="7"/>
        <v>9.4405627862827027E-7</v>
      </c>
      <c r="U54" s="16">
        <f t="shared" si="7"/>
        <v>2.4139075800150271E-6</v>
      </c>
      <c r="V54" s="16">
        <f t="shared" si="7"/>
        <v>1.4047598157488236E-6</v>
      </c>
      <c r="W54" s="16">
        <f t="shared" si="7"/>
        <v>1.4629207934351809E-6</v>
      </c>
      <c r="X54" s="16">
        <f t="shared" si="7"/>
        <v>2.7781090508723457E-7</v>
      </c>
      <c r="Y54" s="16">
        <f t="shared" si="7"/>
        <v>1.8422133966367982E-5</v>
      </c>
      <c r="Z54" s="16">
        <f t="shared" si="7"/>
        <v>8.3855508700774287E-7</v>
      </c>
      <c r="AA54" s="16">
        <f t="shared" si="7"/>
        <v>8.0681097989820263E-6</v>
      </c>
      <c r="AB54" s="16">
        <f t="shared" si="7"/>
        <v>8.0936871844686614E-8</v>
      </c>
      <c r="AC54" s="16">
        <f t="shared" si="7"/>
        <v>1.6914175544854982E-7</v>
      </c>
      <c r="AD54" s="16">
        <f t="shared" si="7"/>
        <v>2.0890329323750634E-5</v>
      </c>
      <c r="AE54" s="16">
        <f t="shared" si="7"/>
        <v>3.4162976649637302E-6</v>
      </c>
      <c r="AF54" s="16">
        <f t="shared" si="7"/>
        <v>1.5623240817306327E-6</v>
      </c>
      <c r="AG54" s="16">
        <f t="shared" si="7"/>
        <v>1.6313571143435031E-5</v>
      </c>
      <c r="AH54" s="16">
        <f t="shared" si="7"/>
        <v>1.4169945841406795E-5</v>
      </c>
      <c r="AI54" s="16">
        <f t="shared" si="7"/>
        <v>3.976176634260687E-6</v>
      </c>
      <c r="AJ54" s="16">
        <f t="shared" si="7"/>
        <v>1.849417646282165E-6</v>
      </c>
      <c r="AK54" s="16">
        <f t="shared" si="7"/>
        <v>1.1244448443608003E-6</v>
      </c>
      <c r="AL54" s="16">
        <f t="shared" si="7"/>
        <v>1.0274671001037161E-7</v>
      </c>
      <c r="AM54" s="18">
        <f t="shared" si="7"/>
        <v>1.2551163192778913E-5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1.4270873588736624E-8</v>
      </c>
      <c r="E55" s="16">
        <f t="shared" si="8"/>
        <v>3.9036398586481411E-8</v>
      </c>
      <c r="F55" s="16">
        <f t="shared" si="8"/>
        <v>5.2167962748344006E-9</v>
      </c>
      <c r="G55" s="16">
        <f t="shared" si="8"/>
        <v>1.1702595566068203E-7</v>
      </c>
      <c r="H55" s="16">
        <f t="shared" si="8"/>
        <v>8.2036811081567729E-9</v>
      </c>
      <c r="I55" s="16">
        <f t="shared" si="8"/>
        <v>6.0893094600892741E-8</v>
      </c>
      <c r="J55" s="16">
        <f t="shared" si="8"/>
        <v>1.859486824187602E-10</v>
      </c>
      <c r="K55" s="16">
        <f t="shared" si="8"/>
        <v>1.3329351982077239E-7</v>
      </c>
      <c r="L55" s="16">
        <f t="shared" si="8"/>
        <v>2.6314191652163377E-8</v>
      </c>
      <c r="M55" s="16">
        <f t="shared" si="8"/>
        <v>1.7632253308522002E-7</v>
      </c>
      <c r="N55" s="16">
        <f t="shared" si="8"/>
        <v>9.0170461824025928E-12</v>
      </c>
      <c r="O55" s="16">
        <f t="shared" si="8"/>
        <v>2.8611332250086864E-9</v>
      </c>
      <c r="P55" s="16">
        <f t="shared" si="8"/>
        <v>6.3643431920551909E-9</v>
      </c>
      <c r="Q55" s="16">
        <f t="shared" si="8"/>
        <v>2.9463801833041903E-8</v>
      </c>
      <c r="R55" s="16">
        <f t="shared" si="8"/>
        <v>1.5442692396842211E-8</v>
      </c>
      <c r="S55" s="16">
        <f t="shared" si="8"/>
        <v>8.2513637326231752E-9</v>
      </c>
      <c r="T55" s="16">
        <f t="shared" si="8"/>
        <v>7.0578325571715885E-8</v>
      </c>
      <c r="U55" s="16">
        <f t="shared" si="8"/>
        <v>1.875828574498346E-8</v>
      </c>
      <c r="V55" s="16">
        <f t="shared" si="8"/>
        <v>2.1507175920536708E-8</v>
      </c>
      <c r="W55" s="16">
        <f t="shared" si="8"/>
        <v>6.5690180340544631E-11</v>
      </c>
      <c r="X55" s="16">
        <f t="shared" si="8"/>
        <v>8.4279346978489279E-8</v>
      </c>
      <c r="Y55" s="17">
        <f t="shared" si="8"/>
        <v>1.7566376798222131E-5</v>
      </c>
      <c r="Z55" s="16">
        <f t="shared" si="8"/>
        <v>5.1120045141243023E-8</v>
      </c>
      <c r="AA55" s="16">
        <f t="shared" si="8"/>
        <v>5.310710299189364E-8</v>
      </c>
      <c r="AB55" s="16">
        <f t="shared" si="8"/>
        <v>1.9256945444986145E-9</v>
      </c>
      <c r="AC55" s="16">
        <f t="shared" si="8"/>
        <v>6.0675384672043612E-8</v>
      </c>
      <c r="AD55" s="16">
        <f t="shared" si="8"/>
        <v>6.9270278022679352E-9</v>
      </c>
      <c r="AE55" s="16">
        <f t="shared" si="8"/>
        <v>3.307887759221981E-9</v>
      </c>
      <c r="AF55" s="16">
        <f t="shared" si="8"/>
        <v>1.2774984295350512E-8</v>
      </c>
      <c r="AG55" s="16">
        <f t="shared" si="8"/>
        <v>3.6077784875693769E-10</v>
      </c>
      <c r="AH55" s="16">
        <f t="shared" si="8"/>
        <v>1.6816727628921848E-8</v>
      </c>
      <c r="AI55" s="16">
        <f t="shared" si="8"/>
        <v>6.8261769852036988E-9</v>
      </c>
      <c r="AJ55" s="16">
        <f t="shared" si="8"/>
        <v>2.5265437823140599E-7</v>
      </c>
      <c r="AK55" s="16">
        <f t="shared" si="8"/>
        <v>6.0150894484657753E-8</v>
      </c>
      <c r="AL55" s="16">
        <f t="shared" si="8"/>
        <v>2.8797767516229712E-7</v>
      </c>
      <c r="AM55" s="18">
        <f t="shared" si="8"/>
        <v>1.5728428104173595E-10</v>
      </c>
    </row>
    <row r="56" spans="1:39" ht="24">
      <c r="A56" s="13" t="s">
        <v>49</v>
      </c>
      <c r="B56" s="14" t="s">
        <v>40</v>
      </c>
      <c r="C56" s="15"/>
      <c r="D56" s="17">
        <f t="shared" ref="D56:AM56" si="9">$C14^2*D14^2</f>
        <v>2.2824730021424846E-2</v>
      </c>
      <c r="E56" s="16">
        <f t="shared" si="9"/>
        <v>4.7451957579303511E-7</v>
      </c>
      <c r="F56" s="16">
        <f t="shared" si="9"/>
        <v>2.2673932207747827E-9</v>
      </c>
      <c r="G56" s="16">
        <f t="shared" si="9"/>
        <v>1.4927527880046377E-6</v>
      </c>
      <c r="H56" s="16">
        <f t="shared" si="9"/>
        <v>6.8683065996395834E-6</v>
      </c>
      <c r="I56" s="16">
        <f t="shared" si="9"/>
        <v>2.1752658887505763E-8</v>
      </c>
      <c r="J56" s="16">
        <f t="shared" si="9"/>
        <v>9.5101072691726895E-6</v>
      </c>
      <c r="K56" s="16">
        <f t="shared" si="9"/>
        <v>8.0870904726725777E-5</v>
      </c>
      <c r="L56" s="16">
        <f t="shared" si="9"/>
        <v>1.4150903045089092E-5</v>
      </c>
      <c r="M56" s="16">
        <f t="shared" si="9"/>
        <v>9.4843153196721411E-6</v>
      </c>
      <c r="N56" s="16">
        <f t="shared" si="9"/>
        <v>1.8138491640441555E-4</v>
      </c>
      <c r="O56" s="16">
        <f t="shared" si="9"/>
        <v>5.1716620719935537E-6</v>
      </c>
      <c r="P56" s="16">
        <f t="shared" si="9"/>
        <v>2.5602450893207848E-7</v>
      </c>
      <c r="Q56" s="16">
        <f t="shared" si="9"/>
        <v>9.2287753396448132E-6</v>
      </c>
      <c r="R56" s="16">
        <f t="shared" si="9"/>
        <v>1.9614328515698886E-4</v>
      </c>
      <c r="S56" s="16">
        <f t="shared" si="9"/>
        <v>4.5484811016480544E-6</v>
      </c>
      <c r="T56" s="16">
        <f t="shared" si="9"/>
        <v>1.3207937684858624E-5</v>
      </c>
      <c r="U56" s="16">
        <f t="shared" si="9"/>
        <v>6.7014009040024174E-5</v>
      </c>
      <c r="V56" s="16">
        <f t="shared" si="9"/>
        <v>1.1427590717776918E-6</v>
      </c>
      <c r="W56" s="16">
        <f t="shared" si="9"/>
        <v>3.2253755840850239E-6</v>
      </c>
      <c r="X56" s="16">
        <f t="shared" si="9"/>
        <v>2.8752522545415178E-4</v>
      </c>
      <c r="Y56" s="16">
        <f t="shared" si="9"/>
        <v>1.9158130437331595E-5</v>
      </c>
      <c r="Z56" s="16">
        <f t="shared" si="9"/>
        <v>8.10904907601213E-5</v>
      </c>
      <c r="AA56" s="16">
        <f t="shared" si="9"/>
        <v>2.4984922102727121E-5</v>
      </c>
      <c r="AB56" s="16">
        <f t="shared" si="9"/>
        <v>6.3578500954356895E-8</v>
      </c>
      <c r="AC56" s="16">
        <f t="shared" si="9"/>
        <v>4.4088454428497967E-4</v>
      </c>
      <c r="AD56" s="16">
        <f t="shared" si="9"/>
        <v>4.1341514687784352E-5</v>
      </c>
      <c r="AE56" s="16">
        <f t="shared" si="9"/>
        <v>3.9259793395873969E-6</v>
      </c>
      <c r="AF56" s="16">
        <f t="shared" si="9"/>
        <v>7.3092744028309487E-5</v>
      </c>
      <c r="AG56" s="16">
        <f t="shared" si="9"/>
        <v>3.9715807973147563E-5</v>
      </c>
      <c r="AH56" s="16">
        <f t="shared" si="9"/>
        <v>8.6235062238464925E-6</v>
      </c>
      <c r="AI56" s="16">
        <f t="shared" si="9"/>
        <v>2.0719196126850867E-5</v>
      </c>
      <c r="AJ56" s="16">
        <f t="shared" si="9"/>
        <v>2.2282164191849676E-5</v>
      </c>
      <c r="AK56" s="16">
        <f t="shared" si="9"/>
        <v>4.1549092959841442E-5</v>
      </c>
      <c r="AL56" s="16">
        <f t="shared" si="9"/>
        <v>3.5601206100132695E-5</v>
      </c>
      <c r="AM56" s="18">
        <f t="shared" si="9"/>
        <v>8.513694305951521E-5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6.6355469011588981E-8</v>
      </c>
      <c r="E57" s="16">
        <f t="shared" si="10"/>
        <v>1.8090663657039329E-8</v>
      </c>
      <c r="F57" s="16">
        <f t="shared" si="10"/>
        <v>6.1653449594328136E-8</v>
      </c>
      <c r="G57" s="16">
        <f t="shared" si="10"/>
        <v>2.082120683760684E-12</v>
      </c>
      <c r="H57" s="16">
        <f t="shared" si="10"/>
        <v>1.534286897981129E-7</v>
      </c>
      <c r="I57" s="16">
        <f t="shared" si="10"/>
        <v>1.9000006899407403E-8</v>
      </c>
      <c r="J57" s="16">
        <f t="shared" si="10"/>
        <v>7.5682730121407886E-11</v>
      </c>
      <c r="K57" s="16">
        <f t="shared" si="10"/>
        <v>1.895843247254244E-9</v>
      </c>
      <c r="L57" s="16">
        <f t="shared" si="10"/>
        <v>4.2089626600864902E-9</v>
      </c>
      <c r="M57" s="16">
        <f t="shared" si="10"/>
        <v>8.8952770517776299E-11</v>
      </c>
      <c r="N57" s="17">
        <f t="shared" si="10"/>
        <v>8.5889347175967462E-6</v>
      </c>
      <c r="O57" s="16">
        <f t="shared" si="10"/>
        <v>5.1094295899792E-9</v>
      </c>
      <c r="P57" s="16">
        <f t="shared" si="10"/>
        <v>6.7801098791997383E-9</v>
      </c>
      <c r="Q57" s="16">
        <f t="shared" si="10"/>
        <v>1.0830278666578323E-9</v>
      </c>
      <c r="R57" s="16">
        <f t="shared" si="10"/>
        <v>7.3377711369734879E-8</v>
      </c>
      <c r="S57" s="16">
        <f t="shared" si="10"/>
        <v>1.223659537813147E-9</v>
      </c>
      <c r="T57" s="16">
        <f t="shared" si="10"/>
        <v>1.6905104177998162E-8</v>
      </c>
      <c r="U57" s="16">
        <f t="shared" si="10"/>
        <v>6.7254203235276369E-9</v>
      </c>
      <c r="V57" s="16">
        <f t="shared" si="10"/>
        <v>3.3256188404137555E-8</v>
      </c>
      <c r="W57" s="16">
        <f t="shared" si="10"/>
        <v>9.8731011788229324E-10</v>
      </c>
      <c r="X57" s="16">
        <f t="shared" si="10"/>
        <v>2.5549895005100032E-8</v>
      </c>
      <c r="Y57" s="16">
        <f t="shared" si="10"/>
        <v>1.9545257424476024E-12</v>
      </c>
      <c r="Z57" s="16">
        <f t="shared" si="10"/>
        <v>1.3522337148163428E-8</v>
      </c>
      <c r="AA57" s="16">
        <f t="shared" si="10"/>
        <v>1.4474081969395615E-8</v>
      </c>
      <c r="AB57" s="16">
        <f t="shared" si="10"/>
        <v>6.4546748743807841E-9</v>
      </c>
      <c r="AC57" s="16">
        <f t="shared" si="10"/>
        <v>7.0766284778667323E-9</v>
      </c>
      <c r="AD57" s="16">
        <f t="shared" si="10"/>
        <v>2.8088770839414214E-8</v>
      </c>
      <c r="AE57" s="16">
        <f t="shared" si="10"/>
        <v>2.5324920275142857E-10</v>
      </c>
      <c r="AF57" s="16">
        <f t="shared" si="10"/>
        <v>4.432418840227775E-9</v>
      </c>
      <c r="AG57" s="16">
        <f t="shared" si="10"/>
        <v>1.1821304218339256E-8</v>
      </c>
      <c r="AH57" s="16">
        <f t="shared" si="10"/>
        <v>6.9786846716749816E-8</v>
      </c>
      <c r="AI57" s="16">
        <f t="shared" si="10"/>
        <v>1.4482378089314641E-8</v>
      </c>
      <c r="AJ57" s="16">
        <f t="shared" si="10"/>
        <v>2.3413398322182713E-8</v>
      </c>
      <c r="AK57" s="16">
        <f t="shared" si="10"/>
        <v>9.3436890456763446E-8</v>
      </c>
      <c r="AL57" s="16">
        <f t="shared" si="10"/>
        <v>8.078134473992953E-9</v>
      </c>
      <c r="AM57" s="18">
        <f t="shared" si="10"/>
        <v>2.3168284049170098E-8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9.556389573534149E-6</v>
      </c>
      <c r="E58" s="16">
        <f t="shared" si="11"/>
        <v>5.3922033739843767E-7</v>
      </c>
      <c r="F58" s="16">
        <f t="shared" si="11"/>
        <v>3.2023591219566097E-5</v>
      </c>
      <c r="G58" s="16">
        <f t="shared" si="11"/>
        <v>1.1942620803496119E-5</v>
      </c>
      <c r="H58" s="16">
        <f t="shared" si="11"/>
        <v>6.1201706015915028E-5</v>
      </c>
      <c r="I58" s="16">
        <f t="shared" si="11"/>
        <v>4.0101013918692826E-5</v>
      </c>
      <c r="J58" s="16">
        <f t="shared" si="11"/>
        <v>2.4503957372400083E-4</v>
      </c>
      <c r="K58" s="16">
        <f t="shared" si="11"/>
        <v>1.4005752582650406E-8</v>
      </c>
      <c r="L58" s="16">
        <f t="shared" si="11"/>
        <v>1.2696921815451832E-4</v>
      </c>
      <c r="M58" s="16">
        <f t="shared" si="11"/>
        <v>3.3731077432245064E-5</v>
      </c>
      <c r="N58" s="16">
        <f t="shared" si="11"/>
        <v>3.307346831762966E-6</v>
      </c>
      <c r="O58" s="16">
        <f t="shared" si="11"/>
        <v>1.1868076595031005E-6</v>
      </c>
      <c r="P58" s="16">
        <f t="shared" si="11"/>
        <v>7.0779491541371307E-5</v>
      </c>
      <c r="Q58" s="17">
        <f t="shared" si="11"/>
        <v>2.5248675564814416E-2</v>
      </c>
      <c r="R58" s="16">
        <f t="shared" si="11"/>
        <v>1.5124690440747451E-4</v>
      </c>
      <c r="S58" s="16">
        <f t="shared" si="11"/>
        <v>1.1703624109575581E-4</v>
      </c>
      <c r="T58" s="16">
        <f t="shared" si="11"/>
        <v>2.6928086105811787E-4</v>
      </c>
      <c r="U58" s="16">
        <f t="shared" si="11"/>
        <v>2.3034286196908827E-5</v>
      </c>
      <c r="V58" s="16">
        <f t="shared" si="11"/>
        <v>2.0996254564065164E-5</v>
      </c>
      <c r="W58" s="16">
        <f t="shared" si="11"/>
        <v>2.8092659781326178E-6</v>
      </c>
      <c r="X58" s="16">
        <f t="shared" si="11"/>
        <v>1.4150719926732813E-5</v>
      </c>
      <c r="Y58" s="16">
        <f t="shared" si="11"/>
        <v>4.1839491486149729E-5</v>
      </c>
      <c r="Z58" s="16">
        <f t="shared" si="11"/>
        <v>2.2440747370024133E-5</v>
      </c>
      <c r="AA58" s="16">
        <f t="shared" si="11"/>
        <v>8.0151156281278648E-5</v>
      </c>
      <c r="AB58" s="16">
        <f t="shared" si="11"/>
        <v>4.771183644040534E-5</v>
      </c>
      <c r="AC58" s="16">
        <f t="shared" si="11"/>
        <v>2.5349161693041403E-5</v>
      </c>
      <c r="AD58" s="16">
        <f t="shared" si="11"/>
        <v>1.0255288795755511E-5</v>
      </c>
      <c r="AE58" s="16">
        <f t="shared" si="11"/>
        <v>6.246332818911159E-5</v>
      </c>
      <c r="AF58" s="16">
        <f t="shared" si="11"/>
        <v>2.1350190625380587E-5</v>
      </c>
      <c r="AG58" s="16">
        <f t="shared" si="11"/>
        <v>3.6728017418996873E-5</v>
      </c>
      <c r="AH58" s="16">
        <f t="shared" si="11"/>
        <v>3.5442132562788158E-6</v>
      </c>
      <c r="AI58" s="16">
        <f t="shared" si="11"/>
        <v>2.8180461267560743E-4</v>
      </c>
      <c r="AJ58" s="16">
        <f t="shared" si="11"/>
        <v>2.6848060831648498E-6</v>
      </c>
      <c r="AK58" s="16">
        <f t="shared" si="11"/>
        <v>5.3375937321522877E-4</v>
      </c>
      <c r="AL58" s="16">
        <f t="shared" si="11"/>
        <v>7.2010206661740492E-5</v>
      </c>
      <c r="AM58" s="18">
        <f t="shared" si="11"/>
        <v>1.4748938838959167E-4</v>
      </c>
    </row>
    <row r="59" spans="1:39" ht="24">
      <c r="A59" s="13" t="s">
        <v>52</v>
      </c>
      <c r="B59" s="14" t="s">
        <v>40</v>
      </c>
      <c r="C59" s="19"/>
      <c r="D59" s="16">
        <f t="shared" ref="D59:AM59" si="12">$C17^2*D17^2</f>
        <v>8.0649399692175659E-8</v>
      </c>
      <c r="E59" s="16">
        <f t="shared" si="12"/>
        <v>7.0145175968768462E-6</v>
      </c>
      <c r="F59" s="16">
        <f t="shared" si="12"/>
        <v>8.3870693189995728E-5</v>
      </c>
      <c r="G59" s="16">
        <f t="shared" si="12"/>
        <v>9.1575489125294038E-7</v>
      </c>
      <c r="H59" s="16">
        <f t="shared" si="12"/>
        <v>3.7897355854226958E-6</v>
      </c>
      <c r="I59" s="16">
        <f t="shared" si="12"/>
        <v>1.1435919681765273E-4</v>
      </c>
      <c r="J59" s="16">
        <f t="shared" si="12"/>
        <v>2.656998748628916E-4</v>
      </c>
      <c r="K59" s="16">
        <f t="shared" si="12"/>
        <v>3.4752348457726049E-6</v>
      </c>
      <c r="L59" s="16">
        <f t="shared" si="12"/>
        <v>9.5794559891378443E-5</v>
      </c>
      <c r="M59" s="16">
        <f t="shared" si="12"/>
        <v>1.4656759429834031E-4</v>
      </c>
      <c r="N59" s="16">
        <f t="shared" si="12"/>
        <v>2.3071134782322449E-5</v>
      </c>
      <c r="O59" s="16">
        <f t="shared" si="12"/>
        <v>4.1890413598045644E-5</v>
      </c>
      <c r="P59" s="16">
        <f t="shared" si="12"/>
        <v>5.2820354890180888E-5</v>
      </c>
      <c r="Q59" s="16">
        <f t="shared" si="12"/>
        <v>5.8101952079518453E-5</v>
      </c>
      <c r="R59" s="16">
        <f t="shared" si="12"/>
        <v>5.0007787748196E-6</v>
      </c>
      <c r="S59" s="16">
        <f t="shared" si="12"/>
        <v>2.3017654511124619E-5</v>
      </c>
      <c r="T59" s="16">
        <f t="shared" si="12"/>
        <v>6.2236158886832323E-4</v>
      </c>
      <c r="U59" s="16">
        <f t="shared" si="12"/>
        <v>3.0859355297489631E-4</v>
      </c>
      <c r="V59" s="16">
        <f t="shared" si="12"/>
        <v>8.8853518780215832E-5</v>
      </c>
      <c r="W59" s="16">
        <f t="shared" si="12"/>
        <v>3.8452506368835472E-6</v>
      </c>
      <c r="X59" s="16">
        <f t="shared" si="12"/>
        <v>1.2054114306121803E-4</v>
      </c>
      <c r="Y59" s="16">
        <f t="shared" si="12"/>
        <v>3.4698712427709733E-6</v>
      </c>
      <c r="Z59" s="16">
        <f t="shared" si="12"/>
        <v>5.3676306152676083E-8</v>
      </c>
      <c r="AA59" s="16">
        <f t="shared" si="12"/>
        <v>1.9531295357333209E-5</v>
      </c>
      <c r="AB59" s="17">
        <f t="shared" si="12"/>
        <v>3.1830841743999999E-2</v>
      </c>
      <c r="AC59" s="16">
        <f t="shared" si="12"/>
        <v>5.8019016341987443E-5</v>
      </c>
      <c r="AD59" s="16">
        <f t="shared" si="12"/>
        <v>1.2806451860219774E-5</v>
      </c>
      <c r="AE59" s="16">
        <f t="shared" si="12"/>
        <v>1.8524308695898399E-4</v>
      </c>
      <c r="AF59" s="16">
        <f t="shared" si="12"/>
        <v>2.243170519773693E-4</v>
      </c>
      <c r="AG59" s="16">
        <f t="shared" si="12"/>
        <v>2.0492176981470342E-5</v>
      </c>
      <c r="AH59" s="16">
        <f t="shared" si="12"/>
        <v>2.9269057311507181E-6</v>
      </c>
      <c r="AI59" s="16">
        <f t="shared" si="12"/>
        <v>1.8826755685799403E-5</v>
      </c>
      <c r="AJ59" s="16">
        <f t="shared" si="12"/>
        <v>1.8918835865538419E-4</v>
      </c>
      <c r="AK59" s="16">
        <f t="shared" si="12"/>
        <v>4.1095471402814157E-4</v>
      </c>
      <c r="AL59" s="16">
        <f t="shared" si="12"/>
        <v>4.1747792220004211E-4</v>
      </c>
      <c r="AM59" s="18">
        <f t="shared" si="12"/>
        <v>1.4916463685748407E-5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3.1713867930649264E-6</v>
      </c>
      <c r="E60" s="16">
        <f t="shared" si="13"/>
        <v>3.5348678577576136E-5</v>
      </c>
      <c r="F60" s="16">
        <f t="shared" si="13"/>
        <v>1.2183852635901135E-6</v>
      </c>
      <c r="G60" s="16">
        <f t="shared" si="13"/>
        <v>2.3703729693201491E-6</v>
      </c>
      <c r="H60" s="16">
        <f t="shared" si="13"/>
        <v>8.8214389936846799E-6</v>
      </c>
      <c r="I60" s="16">
        <f t="shared" si="13"/>
        <v>3.7853261002047772E-6</v>
      </c>
      <c r="J60" s="16">
        <f t="shared" si="13"/>
        <v>1.9807677033061918E-6</v>
      </c>
      <c r="K60" s="16">
        <f t="shared" si="13"/>
        <v>4.48280713496126E-8</v>
      </c>
      <c r="L60" s="17">
        <f t="shared" si="13"/>
        <v>5.3002845896253656E-3</v>
      </c>
      <c r="M60" s="16">
        <f t="shared" si="13"/>
        <v>5.4271318850531619E-5</v>
      </c>
      <c r="N60" s="16">
        <f t="shared" si="13"/>
        <v>2.6154475476921794E-6</v>
      </c>
      <c r="O60" s="16">
        <f t="shared" si="13"/>
        <v>6.3985590476153188E-7</v>
      </c>
      <c r="P60" s="16">
        <f t="shared" si="13"/>
        <v>8.2671091640426301E-6</v>
      </c>
      <c r="Q60" s="16">
        <f t="shared" si="13"/>
        <v>2.7108240071248036E-5</v>
      </c>
      <c r="R60" s="16">
        <f t="shared" si="13"/>
        <v>7.850184740973771E-6</v>
      </c>
      <c r="S60" s="16">
        <f t="shared" si="13"/>
        <v>4.3322304375753805E-5</v>
      </c>
      <c r="T60" s="16">
        <f t="shared" si="13"/>
        <v>1.3178826276050719E-5</v>
      </c>
      <c r="U60" s="16">
        <f t="shared" si="13"/>
        <v>7.2944442474471937E-7</v>
      </c>
      <c r="V60" s="16">
        <f t="shared" si="13"/>
        <v>3.4052547709643148E-5</v>
      </c>
      <c r="W60" s="16">
        <f t="shared" si="13"/>
        <v>2.5612976051070033E-5</v>
      </c>
      <c r="X60" s="16">
        <f t="shared" si="13"/>
        <v>6.671246086296157E-5</v>
      </c>
      <c r="Y60" s="16">
        <f t="shared" si="13"/>
        <v>7.8651549940736788E-6</v>
      </c>
      <c r="Z60" s="16">
        <f t="shared" si="13"/>
        <v>1.8839338228328056E-5</v>
      </c>
      <c r="AA60" s="16">
        <f t="shared" si="13"/>
        <v>1.7862166556228674E-5</v>
      </c>
      <c r="AB60" s="16">
        <f t="shared" si="13"/>
        <v>1.6663180925606853E-5</v>
      </c>
      <c r="AC60" s="16">
        <f t="shared" si="13"/>
        <v>3.0849505903864684E-7</v>
      </c>
      <c r="AD60" s="16">
        <f t="shared" si="13"/>
        <v>6.5429507653845893E-6</v>
      </c>
      <c r="AE60" s="16">
        <f t="shared" si="13"/>
        <v>1.416021206781986E-5</v>
      </c>
      <c r="AF60" s="16">
        <f t="shared" si="13"/>
        <v>2.5448479300234857E-12</v>
      </c>
      <c r="AG60" s="16">
        <f t="shared" si="13"/>
        <v>2.1506263507260781E-5</v>
      </c>
      <c r="AH60" s="16">
        <f t="shared" si="13"/>
        <v>5.1473218817525641E-6</v>
      </c>
      <c r="AI60" s="16">
        <f t="shared" si="13"/>
        <v>2.6245569411708789E-7</v>
      </c>
      <c r="AJ60" s="16">
        <f t="shared" si="13"/>
        <v>5.5313506166610513E-6</v>
      </c>
      <c r="AK60" s="16">
        <f t="shared" si="13"/>
        <v>1.2674695018535063E-5</v>
      </c>
      <c r="AL60" s="16">
        <f t="shared" si="13"/>
        <v>2.1791801016851727E-5</v>
      </c>
      <c r="AM60" s="18">
        <f t="shared" si="13"/>
        <v>4.2690454580800417E-6</v>
      </c>
    </row>
    <row r="61" spans="1:39" ht="24">
      <c r="A61" s="13" t="s">
        <v>54</v>
      </c>
      <c r="B61" s="14" t="s">
        <v>40</v>
      </c>
      <c r="C61" s="19"/>
      <c r="D61" s="16">
        <f t="shared" ref="D61:AM61" si="14">$C19^2*D19^2</f>
        <v>8.541653451692328E-6</v>
      </c>
      <c r="E61" s="16">
        <f t="shared" si="14"/>
        <v>3.055751185625487E-5</v>
      </c>
      <c r="F61" s="16">
        <f t="shared" si="14"/>
        <v>1.1564876132262316E-6</v>
      </c>
      <c r="G61" s="16">
        <f t="shared" si="14"/>
        <v>8.2419310070597753E-6</v>
      </c>
      <c r="H61" s="17">
        <f t="shared" si="14"/>
        <v>3.0683828223999992E-2</v>
      </c>
      <c r="I61" s="16">
        <f t="shared" si="14"/>
        <v>2.9019022964698619E-5</v>
      </c>
      <c r="J61" s="16">
        <f t="shared" si="14"/>
        <v>4.3994357485701195E-6</v>
      </c>
      <c r="K61" s="16">
        <f t="shared" si="14"/>
        <v>1.3394502497556386E-4</v>
      </c>
      <c r="L61" s="16">
        <f t="shared" si="14"/>
        <v>4.9755051086136298E-5</v>
      </c>
      <c r="M61" s="16">
        <f t="shared" si="14"/>
        <v>3.8789156334864905E-6</v>
      </c>
      <c r="N61" s="16">
        <f t="shared" si="14"/>
        <v>5.3436978164946968E-4</v>
      </c>
      <c r="O61" s="16">
        <f t="shared" si="14"/>
        <v>1.0401055387754859E-5</v>
      </c>
      <c r="P61" s="16">
        <f t="shared" si="14"/>
        <v>9.8492578495407818E-5</v>
      </c>
      <c r="Q61" s="16">
        <f t="shared" si="14"/>
        <v>7.3702110721309447E-5</v>
      </c>
      <c r="R61" s="16">
        <f t="shared" si="14"/>
        <v>1.3991400290333009E-5</v>
      </c>
      <c r="S61" s="16">
        <f t="shared" si="14"/>
        <v>4.3194025682192138E-4</v>
      </c>
      <c r="T61" s="16">
        <f t="shared" si="14"/>
        <v>1.4502890508536965E-6</v>
      </c>
      <c r="U61" s="16">
        <f t="shared" si="14"/>
        <v>8.5127270257091717E-5</v>
      </c>
      <c r="V61" s="16">
        <f t="shared" si="14"/>
        <v>4.6779186732620449E-5</v>
      </c>
      <c r="W61" s="16">
        <f t="shared" si="14"/>
        <v>5.5755411286826445E-6</v>
      </c>
      <c r="X61" s="16">
        <f t="shared" si="14"/>
        <v>1.8588901502998023E-7</v>
      </c>
      <c r="Y61" s="16">
        <f t="shared" si="14"/>
        <v>1.4067683667400921E-5</v>
      </c>
      <c r="Z61" s="16">
        <f t="shared" si="14"/>
        <v>9.2953259667387774E-5</v>
      </c>
      <c r="AA61" s="16">
        <f t="shared" si="14"/>
        <v>1.4541362559411479E-4</v>
      </c>
      <c r="AB61" s="16">
        <f t="shared" si="14"/>
        <v>3.7656742063283176E-6</v>
      </c>
      <c r="AC61" s="16">
        <f t="shared" si="14"/>
        <v>5.5843292724322199E-5</v>
      </c>
      <c r="AD61" s="16">
        <f t="shared" si="14"/>
        <v>4.8764448612683678E-4</v>
      </c>
      <c r="AE61" s="16">
        <f t="shared" si="14"/>
        <v>1.8564949625611722E-4</v>
      </c>
      <c r="AF61" s="16">
        <f t="shared" si="14"/>
        <v>1.0114109234943763E-4</v>
      </c>
      <c r="AG61" s="16">
        <f t="shared" si="14"/>
        <v>1.6426215555796411E-8</v>
      </c>
      <c r="AH61" s="16">
        <f t="shared" si="14"/>
        <v>1.6418732334189843E-5</v>
      </c>
      <c r="AI61" s="16">
        <f t="shared" si="14"/>
        <v>1.405919116340389E-5</v>
      </c>
      <c r="AJ61" s="16">
        <f t="shared" si="14"/>
        <v>1.2433883620759915E-5</v>
      </c>
      <c r="AK61" s="16">
        <f t="shared" si="14"/>
        <v>1.8234728070069032E-5</v>
      </c>
      <c r="AL61" s="16">
        <f t="shared" si="14"/>
        <v>5.0183585280749493E-4</v>
      </c>
      <c r="AM61" s="18">
        <f t="shared" si="14"/>
        <v>4.7811867482767023E-5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3.8107695857475856E-8</v>
      </c>
      <c r="E62" s="16">
        <f t="shared" si="15"/>
        <v>5.739890581108396E-7</v>
      </c>
      <c r="F62" s="16">
        <f t="shared" si="15"/>
        <v>1.6052850427523896E-6</v>
      </c>
      <c r="G62" s="16">
        <f t="shared" si="15"/>
        <v>3.8118440844587198E-7</v>
      </c>
      <c r="H62" s="16">
        <f t="shared" si="15"/>
        <v>1.1752668195741181E-6</v>
      </c>
      <c r="I62" s="16">
        <f t="shared" si="15"/>
        <v>4.6736030627927281E-8</v>
      </c>
      <c r="J62" s="16">
        <f t="shared" si="15"/>
        <v>1.2669398901366993E-5</v>
      </c>
      <c r="K62" s="16">
        <f t="shared" si="15"/>
        <v>2.3545887460775039E-6</v>
      </c>
      <c r="L62" s="16">
        <f t="shared" si="15"/>
        <v>4.8311198910478011E-6</v>
      </c>
      <c r="M62" s="16">
        <f t="shared" si="15"/>
        <v>1.9290435987577515E-6</v>
      </c>
      <c r="N62" s="16">
        <f t="shared" si="15"/>
        <v>2.894298717263494E-6</v>
      </c>
      <c r="O62" s="16">
        <f t="shared" si="15"/>
        <v>1.3567552878360865E-6</v>
      </c>
      <c r="P62" s="16">
        <f t="shared" si="15"/>
        <v>2.130315107348092E-6</v>
      </c>
      <c r="Q62" s="16">
        <f t="shared" si="15"/>
        <v>6.2372791184917539E-7</v>
      </c>
      <c r="R62" s="16">
        <f t="shared" si="15"/>
        <v>6.5130970098583925E-6</v>
      </c>
      <c r="S62" s="16">
        <f t="shared" si="15"/>
        <v>9.5179975032412299E-9</v>
      </c>
      <c r="T62" s="16">
        <f t="shared" si="15"/>
        <v>3.8090273076634372E-7</v>
      </c>
      <c r="U62" s="16">
        <f t="shared" si="15"/>
        <v>8.992210557838744E-6</v>
      </c>
      <c r="V62" s="17">
        <f t="shared" si="15"/>
        <v>7.583397132178316E-4</v>
      </c>
      <c r="W62" s="16">
        <f t="shared" si="15"/>
        <v>4.0425949102137543E-6</v>
      </c>
      <c r="X62" s="16">
        <f t="shared" si="15"/>
        <v>2.7472696636454464E-7</v>
      </c>
      <c r="Y62" s="16">
        <f t="shared" si="15"/>
        <v>9.1114991720820649E-7</v>
      </c>
      <c r="Z62" s="16">
        <f t="shared" si="15"/>
        <v>3.9858757446937152E-6</v>
      </c>
      <c r="AA62" s="16">
        <f t="shared" si="15"/>
        <v>1.064130216496255E-6</v>
      </c>
      <c r="AB62" s="16">
        <f t="shared" si="15"/>
        <v>2.1847391784909929E-6</v>
      </c>
      <c r="AC62" s="16">
        <f t="shared" si="15"/>
        <v>2.2863002787673911E-9</v>
      </c>
      <c r="AD62" s="16">
        <f t="shared" si="15"/>
        <v>6.0166729699700336E-7</v>
      </c>
      <c r="AE62" s="16">
        <f t="shared" si="15"/>
        <v>5.8457261226012573E-6</v>
      </c>
      <c r="AF62" s="16">
        <f t="shared" si="15"/>
        <v>1.8357771694432386E-10</v>
      </c>
      <c r="AG62" s="16">
        <f t="shared" si="15"/>
        <v>4.7015507946213404E-9</v>
      </c>
      <c r="AH62" s="16">
        <f t="shared" si="15"/>
        <v>2.1155111135649615E-6</v>
      </c>
      <c r="AI62" s="16">
        <f t="shared" si="15"/>
        <v>1.7171327602768024E-7</v>
      </c>
      <c r="AJ62" s="16">
        <f t="shared" si="15"/>
        <v>1.4419164000068153E-6</v>
      </c>
      <c r="AK62" s="16">
        <f t="shared" si="15"/>
        <v>1.4189509743489523E-6</v>
      </c>
      <c r="AL62" s="16">
        <f t="shared" si="15"/>
        <v>3.7764137316678168E-7</v>
      </c>
      <c r="AM62" s="18">
        <f t="shared" si="15"/>
        <v>2.3769142209197024E-6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1.0014773618633104E-6</v>
      </c>
      <c r="E63" s="16">
        <f t="shared" si="16"/>
        <v>9.0174957570807055E-6</v>
      </c>
      <c r="F63" s="16">
        <f t="shared" si="16"/>
        <v>2.3963215522630995E-6</v>
      </c>
      <c r="G63" s="16">
        <f t="shared" si="16"/>
        <v>6.0470023059499797E-7</v>
      </c>
      <c r="H63" s="16">
        <f t="shared" si="16"/>
        <v>8.0109463166538236E-8</v>
      </c>
      <c r="I63" s="16">
        <f t="shared" si="16"/>
        <v>3.1411964221705499E-5</v>
      </c>
      <c r="J63" s="16">
        <f t="shared" si="16"/>
        <v>1.46784149516834E-6</v>
      </c>
      <c r="K63" s="16">
        <f t="shared" si="16"/>
        <v>5.9704711508669137E-7</v>
      </c>
      <c r="L63" s="16">
        <f t="shared" si="16"/>
        <v>4.2332534698187728E-6</v>
      </c>
      <c r="M63" s="16">
        <f t="shared" si="16"/>
        <v>2.4993544205728301E-8</v>
      </c>
      <c r="N63" s="16">
        <f t="shared" si="16"/>
        <v>3.4678380643063253E-6</v>
      </c>
      <c r="O63" s="16">
        <f t="shared" si="16"/>
        <v>8.4490551265788555E-7</v>
      </c>
      <c r="P63" s="16">
        <f t="shared" si="16"/>
        <v>2.5407750321686987E-7</v>
      </c>
      <c r="Q63" s="16">
        <f t="shared" si="16"/>
        <v>1.879129721797601E-5</v>
      </c>
      <c r="R63" s="16">
        <f t="shared" si="16"/>
        <v>1.3999440628218438E-6</v>
      </c>
      <c r="S63" s="16">
        <f t="shared" si="16"/>
        <v>5.5712198570584086E-10</v>
      </c>
      <c r="T63" s="17">
        <f t="shared" si="16"/>
        <v>1.8107989702892875E-3</v>
      </c>
      <c r="U63" s="16">
        <f t="shared" si="16"/>
        <v>8.3291361325866595E-9</v>
      </c>
      <c r="V63" s="16">
        <f t="shared" si="16"/>
        <v>9.1667866650029848E-7</v>
      </c>
      <c r="W63" s="16">
        <f t="shared" si="16"/>
        <v>2.9566046254351523E-7</v>
      </c>
      <c r="X63" s="16">
        <f t="shared" si="16"/>
        <v>6.3082977021955542E-6</v>
      </c>
      <c r="Y63" s="16">
        <f t="shared" si="16"/>
        <v>7.0170642384908981E-6</v>
      </c>
      <c r="Z63" s="16">
        <f t="shared" si="16"/>
        <v>2.4806871977080499E-6</v>
      </c>
      <c r="AA63" s="16">
        <f t="shared" si="16"/>
        <v>1.4245858116366685E-9</v>
      </c>
      <c r="AB63" s="16">
        <f t="shared" si="16"/>
        <v>3.4645023588512943E-5</v>
      </c>
      <c r="AC63" s="16">
        <f t="shared" si="16"/>
        <v>1.7457789604754474E-6</v>
      </c>
      <c r="AD63" s="16">
        <f t="shared" si="16"/>
        <v>2.5931142067556227E-7</v>
      </c>
      <c r="AE63" s="16">
        <f t="shared" si="16"/>
        <v>1.8780552647267517E-6</v>
      </c>
      <c r="AF63" s="16">
        <f t="shared" si="16"/>
        <v>2.5027410366888487E-6</v>
      </c>
      <c r="AG63" s="16">
        <f t="shared" si="16"/>
        <v>3.8487022638314513E-6</v>
      </c>
      <c r="AH63" s="16">
        <f t="shared" si="16"/>
        <v>6.3280187583637084E-7</v>
      </c>
      <c r="AI63" s="16">
        <f t="shared" si="16"/>
        <v>4.5895701043296723E-7</v>
      </c>
      <c r="AJ63" s="16">
        <f t="shared" si="16"/>
        <v>5.6428810763545629E-7</v>
      </c>
      <c r="AK63" s="17">
        <f t="shared" si="16"/>
        <v>6.9251856887295418E-5</v>
      </c>
      <c r="AL63" s="16">
        <f t="shared" si="16"/>
        <v>4.753329852822171E-6</v>
      </c>
      <c r="AM63" s="18">
        <f t="shared" si="16"/>
        <v>3.450298702557307E-6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6.1098115951545434E-5</v>
      </c>
      <c r="E64" s="16">
        <f t="shared" si="17"/>
        <v>2.6485762167339228E-6</v>
      </c>
      <c r="F64" s="16">
        <f t="shared" si="17"/>
        <v>2.166395935051326E-4</v>
      </c>
      <c r="G64" s="16">
        <f t="shared" si="17"/>
        <v>1.8541927895151493E-5</v>
      </c>
      <c r="H64" s="16">
        <f t="shared" si="17"/>
        <v>6.0471977926527759E-5</v>
      </c>
      <c r="I64" s="16">
        <f t="shared" si="17"/>
        <v>8.1403524632510835E-6</v>
      </c>
      <c r="J64" s="16">
        <f t="shared" si="17"/>
        <v>1.7431293307718944E-4</v>
      </c>
      <c r="K64" s="16">
        <f t="shared" si="17"/>
        <v>1.2855087005708429E-5</v>
      </c>
      <c r="L64" s="16">
        <f t="shared" si="17"/>
        <v>2.9404908390408295E-6</v>
      </c>
      <c r="M64" s="16">
        <f t="shared" si="17"/>
        <v>1.1013624532157122E-5</v>
      </c>
      <c r="N64" s="16">
        <f t="shared" si="17"/>
        <v>1.6820429483675337E-5</v>
      </c>
      <c r="O64" s="16">
        <f t="shared" si="17"/>
        <v>3.6441374401123116E-4</v>
      </c>
      <c r="P64" s="16">
        <f t="shared" si="17"/>
        <v>3.0177659353859649E-6</v>
      </c>
      <c r="Q64" s="16">
        <f t="shared" si="17"/>
        <v>1.9647539110499159E-5</v>
      </c>
      <c r="R64" s="16">
        <f t="shared" si="17"/>
        <v>8.659445965468876E-5</v>
      </c>
      <c r="S64" s="16">
        <f t="shared" si="17"/>
        <v>4.8269549453157966E-9</v>
      </c>
      <c r="T64" s="16">
        <f t="shared" si="17"/>
        <v>6.2427001135845514E-8</v>
      </c>
      <c r="U64" s="17">
        <f t="shared" si="17"/>
        <v>2.1919913386649066E-2</v>
      </c>
      <c r="V64" s="16">
        <f t="shared" si="17"/>
        <v>2.560810554749036E-4</v>
      </c>
      <c r="W64" s="16">
        <f t="shared" si="17"/>
        <v>3.4840767042174592E-6</v>
      </c>
      <c r="X64" s="16">
        <f t="shared" si="17"/>
        <v>1.3609987913100634E-5</v>
      </c>
      <c r="Y64" s="16">
        <f t="shared" si="17"/>
        <v>2.2856627642074001E-5</v>
      </c>
      <c r="Z64" s="16">
        <f t="shared" si="17"/>
        <v>1.0772808255281216E-4</v>
      </c>
      <c r="AA64" s="16">
        <f t="shared" si="17"/>
        <v>5.176545757994084E-6</v>
      </c>
      <c r="AB64" s="16">
        <f t="shared" si="17"/>
        <v>2.1474441174886E-4</v>
      </c>
      <c r="AC64" s="16">
        <f t="shared" si="17"/>
        <v>1.9198106328990612E-4</v>
      </c>
      <c r="AD64" s="16">
        <f t="shared" si="17"/>
        <v>1.0268236923583571E-5</v>
      </c>
      <c r="AE64" s="16">
        <f t="shared" si="17"/>
        <v>1.0365456732444505E-4</v>
      </c>
      <c r="AF64" s="16">
        <f t="shared" si="17"/>
        <v>4.7082184815105603E-5</v>
      </c>
      <c r="AG64" s="16">
        <f t="shared" si="17"/>
        <v>1.6099699008644258E-6</v>
      </c>
      <c r="AH64" s="16">
        <f t="shared" si="17"/>
        <v>1.439697054654328E-5</v>
      </c>
      <c r="AI64" s="16">
        <f t="shared" si="17"/>
        <v>2.6726538297144194E-8</v>
      </c>
      <c r="AJ64" s="16">
        <f t="shared" si="17"/>
        <v>2.5268881187268511E-5</v>
      </c>
      <c r="AK64" s="16">
        <f t="shared" si="17"/>
        <v>2.3364645361427733E-4</v>
      </c>
      <c r="AL64" s="16">
        <f t="shared" si="17"/>
        <v>1.5686003886613757E-5</v>
      </c>
      <c r="AM64" s="18">
        <f t="shared" si="17"/>
        <v>1.108968075208042E-5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3.326331680846568E-7</v>
      </c>
      <c r="E65" s="16">
        <f t="shared" si="18"/>
        <v>9.879201894082244E-6</v>
      </c>
      <c r="F65" s="16">
        <f t="shared" si="18"/>
        <v>2.6758478118470906E-4</v>
      </c>
      <c r="G65" s="16">
        <f t="shared" si="18"/>
        <v>4.9165209012338139E-5</v>
      </c>
      <c r="H65" s="16">
        <f t="shared" si="18"/>
        <v>9.6273486811112381E-5</v>
      </c>
      <c r="I65" s="16">
        <f t="shared" si="18"/>
        <v>7.7969788466696242E-5</v>
      </c>
      <c r="J65" s="16">
        <f t="shared" si="18"/>
        <v>1.12722625505817E-6</v>
      </c>
      <c r="K65" s="16">
        <f t="shared" si="18"/>
        <v>5.526702506313314E-5</v>
      </c>
      <c r="L65" s="16">
        <f t="shared" si="18"/>
        <v>4.5312170994017735E-5</v>
      </c>
      <c r="M65" s="16">
        <f t="shared" si="18"/>
        <v>6.6377533485467016E-5</v>
      </c>
      <c r="N65" s="16">
        <f t="shared" si="18"/>
        <v>2.2669280577373783E-5</v>
      </c>
      <c r="O65" s="16">
        <f t="shared" si="18"/>
        <v>1.7387935590163793E-4</v>
      </c>
      <c r="P65" s="17">
        <f t="shared" si="18"/>
        <v>2.9928698847323718E-2</v>
      </c>
      <c r="Q65" s="16">
        <f t="shared" si="18"/>
        <v>8.4069120078142509E-5</v>
      </c>
      <c r="R65" s="16">
        <f t="shared" si="18"/>
        <v>7.4693714351564377E-5</v>
      </c>
      <c r="S65" s="16">
        <f t="shared" si="18"/>
        <v>3.1115278670703385E-5</v>
      </c>
      <c r="T65" s="16">
        <f t="shared" si="18"/>
        <v>4.4376688470577525E-6</v>
      </c>
      <c r="U65" s="16">
        <f t="shared" si="18"/>
        <v>4.1337418936326965E-6</v>
      </c>
      <c r="V65" s="16">
        <f t="shared" si="18"/>
        <v>8.2817528222250327E-5</v>
      </c>
      <c r="W65" s="16">
        <f t="shared" si="18"/>
        <v>5.774207532317232E-6</v>
      </c>
      <c r="X65" s="16">
        <f t="shared" si="18"/>
        <v>5.2400726153241073E-5</v>
      </c>
      <c r="Y65" s="16">
        <f t="shared" si="18"/>
        <v>1.067382704496637E-5</v>
      </c>
      <c r="Z65" s="16">
        <f t="shared" si="18"/>
        <v>9.4764061784718037E-5</v>
      </c>
      <c r="AA65" s="16">
        <f t="shared" si="18"/>
        <v>3.0790750745805746E-4</v>
      </c>
      <c r="AB65" s="16">
        <f t="shared" si="18"/>
        <v>5.0028770779641043E-5</v>
      </c>
      <c r="AC65" s="16">
        <f t="shared" si="18"/>
        <v>4.8435327644832959E-4</v>
      </c>
      <c r="AD65" s="16">
        <f t="shared" si="18"/>
        <v>6.7145684605524866E-5</v>
      </c>
      <c r="AE65" s="16">
        <f t="shared" si="18"/>
        <v>1.1484413742479562E-4</v>
      </c>
      <c r="AF65" s="16">
        <f t="shared" si="18"/>
        <v>9.7616917621103379E-5</v>
      </c>
      <c r="AG65" s="16">
        <f t="shared" si="18"/>
        <v>1.4451999282584995E-4</v>
      </c>
      <c r="AH65" s="16">
        <f t="shared" si="18"/>
        <v>3.023702185090351E-6</v>
      </c>
      <c r="AI65" s="16">
        <f t="shared" si="18"/>
        <v>2.2324887959020618E-5</v>
      </c>
      <c r="AJ65" s="16">
        <f t="shared" si="18"/>
        <v>7.6779502714276543E-5</v>
      </c>
      <c r="AK65" s="16">
        <f t="shared" si="18"/>
        <v>3.7494871736267038E-5</v>
      </c>
      <c r="AL65" s="16">
        <f t="shared" si="18"/>
        <v>4.3376340759926162E-4</v>
      </c>
      <c r="AM65" s="18">
        <f t="shared" si="18"/>
        <v>2.3443209366870736E-6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1.2904023266112392E-6</v>
      </c>
      <c r="E66" s="16">
        <f t="shared" si="19"/>
        <v>5.6755405169672642E-5</v>
      </c>
      <c r="F66" s="16">
        <f t="shared" si="19"/>
        <v>3.8873562761252162E-5</v>
      </c>
      <c r="G66" s="16">
        <f t="shared" si="19"/>
        <v>1.6310140679046799E-6</v>
      </c>
      <c r="H66" s="16">
        <f t="shared" si="19"/>
        <v>9.5984918277169671E-5</v>
      </c>
      <c r="I66" s="16">
        <f t="shared" si="19"/>
        <v>1.1450799241094795E-6</v>
      </c>
      <c r="J66" s="16">
        <f t="shared" si="19"/>
        <v>2.7809584509129999E-7</v>
      </c>
      <c r="K66" s="16">
        <f t="shared" si="19"/>
        <v>2.4465237279591437E-6</v>
      </c>
      <c r="L66" s="16">
        <f t="shared" si="19"/>
        <v>5.4177002584347056E-5</v>
      </c>
      <c r="M66" s="16">
        <f t="shared" si="19"/>
        <v>2.3354015465361919E-5</v>
      </c>
      <c r="N66" s="16">
        <f t="shared" si="19"/>
        <v>9.4027230936696575E-7</v>
      </c>
      <c r="O66" s="16">
        <f t="shared" si="19"/>
        <v>2.3300171074691059E-6</v>
      </c>
      <c r="P66" s="16">
        <f t="shared" si="19"/>
        <v>7.0401578282572124E-6</v>
      </c>
      <c r="Q66" s="16">
        <f t="shared" si="19"/>
        <v>3.1411680528109845E-5</v>
      </c>
      <c r="R66" s="16">
        <f t="shared" si="19"/>
        <v>3.4045587167763267E-5</v>
      </c>
      <c r="S66" s="17">
        <f t="shared" si="19"/>
        <v>6.6651003210373158E-3</v>
      </c>
      <c r="T66" s="16">
        <f t="shared" si="19"/>
        <v>5.1935748832786086E-9</v>
      </c>
      <c r="U66" s="16">
        <f t="shared" si="19"/>
        <v>5.5087075516948283E-10</v>
      </c>
      <c r="V66" s="16">
        <f t="shared" si="19"/>
        <v>7.9852052428473452E-8</v>
      </c>
      <c r="W66" s="16">
        <f t="shared" si="19"/>
        <v>1.6105018876975469E-5</v>
      </c>
      <c r="X66" s="16">
        <f t="shared" si="19"/>
        <v>3.0964892096878137E-6</v>
      </c>
      <c r="Y66" s="16">
        <f t="shared" si="19"/>
        <v>3.1693986183161338E-6</v>
      </c>
      <c r="Z66" s="16">
        <f t="shared" si="19"/>
        <v>7.2592192533241478E-6</v>
      </c>
      <c r="AA66" s="16">
        <f t="shared" si="19"/>
        <v>2.0684593666711667E-5</v>
      </c>
      <c r="AB66" s="16">
        <f t="shared" si="19"/>
        <v>4.9771082042981148E-6</v>
      </c>
      <c r="AC66" s="16">
        <f t="shared" si="19"/>
        <v>3.2103017103529843E-5</v>
      </c>
      <c r="AD66" s="16">
        <f t="shared" si="19"/>
        <v>2.3776928227730082E-5</v>
      </c>
      <c r="AE66" s="16">
        <f t="shared" si="19"/>
        <v>2.3284752704797185E-6</v>
      </c>
      <c r="AF66" s="16">
        <f t="shared" si="19"/>
        <v>4.3835220931260148E-6</v>
      </c>
      <c r="AG66" s="16">
        <f t="shared" si="19"/>
        <v>5.8693881444425582E-5</v>
      </c>
      <c r="AH66" s="16">
        <f t="shared" si="19"/>
        <v>3.0852209234187067E-5</v>
      </c>
      <c r="AI66" s="16">
        <f t="shared" si="19"/>
        <v>2.7238073956708263E-6</v>
      </c>
      <c r="AJ66" s="16">
        <f t="shared" si="19"/>
        <v>4.3361264797266925E-5</v>
      </c>
      <c r="AK66" s="16">
        <f t="shared" si="19"/>
        <v>1.7922612359624924E-5</v>
      </c>
      <c r="AL66" s="16">
        <f t="shared" si="19"/>
        <v>1.4179409439315537E-5</v>
      </c>
      <c r="AM66" s="18">
        <f t="shared" si="19"/>
        <v>5.7478035163201744E-8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1.5327317450420209E-6</v>
      </c>
      <c r="E67" s="16">
        <f t="shared" si="20"/>
        <v>4.4958283037343455E-6</v>
      </c>
      <c r="F67" s="16">
        <f t="shared" si="20"/>
        <v>1.0119810018417789E-5</v>
      </c>
      <c r="G67" s="16">
        <f t="shared" si="20"/>
        <v>4.1780155019348642E-6</v>
      </c>
      <c r="H67" s="16">
        <f t="shared" si="20"/>
        <v>6.9140195281441141E-6</v>
      </c>
      <c r="I67" s="16">
        <f t="shared" si="20"/>
        <v>1.2908649443425982E-6</v>
      </c>
      <c r="J67" s="16">
        <f t="shared" si="20"/>
        <v>1.6961071039651464E-6</v>
      </c>
      <c r="K67" s="16">
        <f t="shared" si="20"/>
        <v>1.5158470555290674E-6</v>
      </c>
      <c r="L67" s="16">
        <f t="shared" si="20"/>
        <v>4.8426069006243345E-6</v>
      </c>
      <c r="M67" s="16">
        <f t="shared" si="20"/>
        <v>1.3446503914610661E-5</v>
      </c>
      <c r="N67" s="16">
        <f t="shared" si="20"/>
        <v>2.4083500598735382E-6</v>
      </c>
      <c r="O67" s="16">
        <f t="shared" si="20"/>
        <v>1.121071304431779E-5</v>
      </c>
      <c r="P67" s="16">
        <f t="shared" si="20"/>
        <v>1.508483925123065E-5</v>
      </c>
      <c r="Q67" s="16">
        <f t="shared" si="20"/>
        <v>4.6194766729626246E-6</v>
      </c>
      <c r="R67" s="16">
        <f t="shared" si="20"/>
        <v>2.0211152731499979E-6</v>
      </c>
      <c r="S67" s="16">
        <f t="shared" si="20"/>
        <v>4.4628318272740086E-6</v>
      </c>
      <c r="T67" s="16">
        <f t="shared" si="20"/>
        <v>2.1949794182423393E-9</v>
      </c>
      <c r="U67" s="16">
        <f t="shared" si="20"/>
        <v>3.4615204912329928E-7</v>
      </c>
      <c r="V67" s="16">
        <f t="shared" si="20"/>
        <v>2.045666346329981E-6</v>
      </c>
      <c r="W67" s="16">
        <f t="shared" si="20"/>
        <v>6.0455894301169839E-6</v>
      </c>
      <c r="X67" s="16">
        <f t="shared" si="20"/>
        <v>6.8034056474740121E-6</v>
      </c>
      <c r="Y67" s="16">
        <f t="shared" si="20"/>
        <v>4.3104899792519133E-6</v>
      </c>
      <c r="Z67" s="16">
        <f t="shared" si="20"/>
        <v>7.8471124010765593E-6</v>
      </c>
      <c r="AA67" s="17">
        <f t="shared" si="20"/>
        <v>1.4397291840599193E-3</v>
      </c>
      <c r="AB67" s="16">
        <f t="shared" si="20"/>
        <v>9.1326260922501748E-7</v>
      </c>
      <c r="AC67" s="16">
        <f t="shared" si="20"/>
        <v>1.7593956990762325E-7</v>
      </c>
      <c r="AD67" s="16">
        <f t="shared" si="20"/>
        <v>1.5860300290038024E-7</v>
      </c>
      <c r="AE67" s="16">
        <f t="shared" si="20"/>
        <v>2.3421619278024791E-7</v>
      </c>
      <c r="AF67" s="16">
        <f t="shared" si="20"/>
        <v>2.9428191646398488E-8</v>
      </c>
      <c r="AG67" s="16">
        <f t="shared" si="20"/>
        <v>2.1452982265134681E-6</v>
      </c>
      <c r="AH67" s="16">
        <f t="shared" si="20"/>
        <v>1.6321537587384118E-6</v>
      </c>
      <c r="AI67" s="16">
        <f t="shared" si="20"/>
        <v>1.2935656328011107E-6</v>
      </c>
      <c r="AJ67" s="16">
        <f t="shared" si="20"/>
        <v>7.8316933077167265E-6</v>
      </c>
      <c r="AK67" s="16">
        <f t="shared" si="20"/>
        <v>2.7936534136194334E-6</v>
      </c>
      <c r="AL67" s="16">
        <f t="shared" si="20"/>
        <v>1.9903483879037029E-6</v>
      </c>
      <c r="AM67" s="18">
        <f t="shared" si="20"/>
        <v>2.6810776255397674E-8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1.0029225983327302E-8</v>
      </c>
      <c r="E68" s="16">
        <f t="shared" si="21"/>
        <v>1.358922173386451E-7</v>
      </c>
      <c r="F68" s="16">
        <f t="shared" si="21"/>
        <v>2.3835295490129387E-10</v>
      </c>
      <c r="G68" s="16">
        <f t="shared" si="21"/>
        <v>1.0664682861250221E-8</v>
      </c>
      <c r="H68" s="16">
        <f t="shared" si="21"/>
        <v>1.564421754877395E-8</v>
      </c>
      <c r="I68" s="16">
        <f t="shared" si="21"/>
        <v>3.1375084364323762E-8</v>
      </c>
      <c r="J68" s="16">
        <f t="shared" si="21"/>
        <v>9.2108757101546584E-11</v>
      </c>
      <c r="K68" s="16">
        <f t="shared" si="21"/>
        <v>2.0005876560434988E-7</v>
      </c>
      <c r="L68" s="16">
        <f t="shared" si="21"/>
        <v>5.6202800300687142E-9</v>
      </c>
      <c r="M68" s="16">
        <f t="shared" si="21"/>
        <v>6.4590994137881921E-9</v>
      </c>
      <c r="N68" s="16">
        <f t="shared" si="21"/>
        <v>2.7603293724615123E-8</v>
      </c>
      <c r="O68" s="17">
        <f t="shared" si="21"/>
        <v>4.6802830135422476E-5</v>
      </c>
      <c r="P68" s="16">
        <f t="shared" si="21"/>
        <v>2.7467115541005047E-7</v>
      </c>
      <c r="Q68" s="16">
        <f t="shared" si="21"/>
        <v>2.3172260666841385E-9</v>
      </c>
      <c r="R68" s="16">
        <f t="shared" si="21"/>
        <v>3.6757566713298456E-7</v>
      </c>
      <c r="S68" s="16">
        <f t="shared" si="21"/>
        <v>1.6166279166388754E-8</v>
      </c>
      <c r="T68" s="16">
        <f t="shared" si="21"/>
        <v>2.1422191014511312E-8</v>
      </c>
      <c r="U68" s="16">
        <f t="shared" si="21"/>
        <v>7.8791791164210685E-7</v>
      </c>
      <c r="V68" s="16">
        <f t="shared" si="21"/>
        <v>8.3366919151017377E-8</v>
      </c>
      <c r="W68" s="16">
        <f t="shared" si="21"/>
        <v>1.2318054425726178E-7</v>
      </c>
      <c r="X68" s="16">
        <f t="shared" si="21"/>
        <v>2.7411945015566246E-7</v>
      </c>
      <c r="Y68" s="16">
        <f t="shared" si="21"/>
        <v>7.4893000365927131E-9</v>
      </c>
      <c r="Z68" s="16">
        <f t="shared" si="21"/>
        <v>1.2635099256209447E-7</v>
      </c>
      <c r="AA68" s="16">
        <f t="shared" si="21"/>
        <v>3.6117105281105946E-7</v>
      </c>
      <c r="AB68" s="16">
        <f t="shared" si="21"/>
        <v>6.2583354056415834E-8</v>
      </c>
      <c r="AC68" s="16">
        <f t="shared" si="21"/>
        <v>3.0726196822138202E-8</v>
      </c>
      <c r="AD68" s="16">
        <f t="shared" si="21"/>
        <v>3.8202319489964568E-7</v>
      </c>
      <c r="AE68" s="16">
        <f t="shared" si="21"/>
        <v>5.9796571358028662E-9</v>
      </c>
      <c r="AF68" s="16">
        <f t="shared" si="21"/>
        <v>4.6386920690780011E-7</v>
      </c>
      <c r="AG68" s="16">
        <f t="shared" si="21"/>
        <v>1.4292573151584749E-8</v>
      </c>
      <c r="AH68" s="16">
        <f t="shared" si="21"/>
        <v>4.861573999881111E-7</v>
      </c>
      <c r="AI68" s="16">
        <f t="shared" si="21"/>
        <v>2.4543245279086583E-9</v>
      </c>
      <c r="AJ68" s="16">
        <f t="shared" si="21"/>
        <v>2.9306082643723875E-8</v>
      </c>
      <c r="AK68" s="16">
        <f t="shared" si="21"/>
        <v>2.6768114537633615E-7</v>
      </c>
      <c r="AL68" s="16">
        <f t="shared" si="21"/>
        <v>2.8244191691735362E-8</v>
      </c>
      <c r="AM68" s="18">
        <f t="shared" si="21"/>
        <v>6.4232217206796603E-9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1.9602812808148801E-7</v>
      </c>
      <c r="E69" s="16">
        <f t="shared" si="22"/>
        <v>4.8064101364626199E-8</v>
      </c>
      <c r="F69" s="16">
        <f t="shared" si="22"/>
        <v>2.0658649110828978E-7</v>
      </c>
      <c r="G69" s="16">
        <f t="shared" si="22"/>
        <v>3.4929181400254424E-8</v>
      </c>
      <c r="H69" s="16">
        <f t="shared" si="22"/>
        <v>6.4178308936809916E-8</v>
      </c>
      <c r="I69" s="16">
        <f t="shared" si="22"/>
        <v>4.3134001637895871E-6</v>
      </c>
      <c r="J69" s="16">
        <f t="shared" si="22"/>
        <v>3.015027969908409E-7</v>
      </c>
      <c r="K69" s="16">
        <f t="shared" si="22"/>
        <v>4.1486776003086265E-8</v>
      </c>
      <c r="L69" s="16">
        <f t="shared" si="22"/>
        <v>5.0193132072525502E-6</v>
      </c>
      <c r="M69" s="17">
        <f t="shared" si="22"/>
        <v>4.9240479941519983E-4</v>
      </c>
      <c r="N69" s="16">
        <f t="shared" si="22"/>
        <v>4.8234727629936407E-9</v>
      </c>
      <c r="O69" s="16">
        <f t="shared" si="22"/>
        <v>6.7622303981969222E-8</v>
      </c>
      <c r="P69" s="16">
        <f t="shared" si="22"/>
        <v>1.1145625334699625E-6</v>
      </c>
      <c r="Q69" s="16">
        <f t="shared" si="22"/>
        <v>6.6049887428273357E-7</v>
      </c>
      <c r="R69" s="16">
        <f t="shared" si="22"/>
        <v>1.0309821721691737E-6</v>
      </c>
      <c r="S69" s="16">
        <f t="shared" si="22"/>
        <v>1.7192375171806785E-6</v>
      </c>
      <c r="T69" s="16">
        <f t="shared" si="22"/>
        <v>9.001160837219745E-9</v>
      </c>
      <c r="U69" s="16">
        <f t="shared" si="22"/>
        <v>2.5253846314036908E-7</v>
      </c>
      <c r="V69" s="16">
        <f t="shared" si="22"/>
        <v>1.266487871241931E-6</v>
      </c>
      <c r="W69" s="16">
        <f t="shared" si="22"/>
        <v>4.8381963787165885E-7</v>
      </c>
      <c r="X69" s="16">
        <f t="shared" si="22"/>
        <v>1.785898572741372E-8</v>
      </c>
      <c r="Y69" s="16">
        <f t="shared" si="22"/>
        <v>4.8830593910281474E-6</v>
      </c>
      <c r="Z69" s="16">
        <f t="shared" si="22"/>
        <v>5.0103874036138669E-7</v>
      </c>
      <c r="AA69" s="16">
        <f t="shared" si="22"/>
        <v>4.5901146430867863E-6</v>
      </c>
      <c r="AB69" s="16">
        <f t="shared" si="22"/>
        <v>2.3461033493954463E-6</v>
      </c>
      <c r="AC69" s="16">
        <f t="shared" si="22"/>
        <v>7.1298209694587974E-7</v>
      </c>
      <c r="AD69" s="16">
        <f t="shared" si="22"/>
        <v>3.0941393689571089E-6</v>
      </c>
      <c r="AE69" s="16">
        <f t="shared" si="22"/>
        <v>4.5099698023475058E-6</v>
      </c>
      <c r="AF69" s="16">
        <f t="shared" si="22"/>
        <v>1.569111281727237E-6</v>
      </c>
      <c r="AG69" s="16">
        <f t="shared" si="22"/>
        <v>2.0825357399080847E-7</v>
      </c>
      <c r="AH69" s="16">
        <f t="shared" si="22"/>
        <v>8.5478297194720784E-7</v>
      </c>
      <c r="AI69" s="16">
        <f t="shared" si="22"/>
        <v>1.792012309179815E-6</v>
      </c>
      <c r="AJ69" s="16">
        <f t="shared" si="22"/>
        <v>3.6219152778225311E-6</v>
      </c>
      <c r="AK69" s="16">
        <f t="shared" si="22"/>
        <v>1.1127905895426614E-7</v>
      </c>
      <c r="AL69" s="16">
        <f t="shared" si="22"/>
        <v>1.2073496281281888E-6</v>
      </c>
      <c r="AM69" s="18">
        <f t="shared" si="22"/>
        <v>7.9010775085972438E-8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9.0175704395234815E-6</v>
      </c>
      <c r="E70" s="16">
        <f t="shared" si="23"/>
        <v>2.6590601135671382E-6</v>
      </c>
      <c r="F70" s="16">
        <f t="shared" si="23"/>
        <v>1.3301674024552532E-6</v>
      </c>
      <c r="G70" s="16">
        <f t="shared" si="23"/>
        <v>2.9691874217789947E-8</v>
      </c>
      <c r="H70" s="16">
        <f t="shared" si="23"/>
        <v>9.0196046230083534E-7</v>
      </c>
      <c r="I70" s="16">
        <f t="shared" si="23"/>
        <v>3.1746702026570405E-6</v>
      </c>
      <c r="J70" s="16">
        <f t="shared" si="23"/>
        <v>6.3324764421672533E-8</v>
      </c>
      <c r="K70" s="16">
        <f t="shared" si="23"/>
        <v>5.9101759306996345E-7</v>
      </c>
      <c r="L70" s="16">
        <f t="shared" si="23"/>
        <v>2.8383405391442913E-8</v>
      </c>
      <c r="M70" s="16">
        <f t="shared" si="23"/>
        <v>7.0429926579886457E-7</v>
      </c>
      <c r="N70" s="16">
        <f t="shared" si="23"/>
        <v>4.0262316408688565E-7</v>
      </c>
      <c r="O70" s="16">
        <f t="shared" si="23"/>
        <v>3.1736678599130301E-7</v>
      </c>
      <c r="P70" s="16">
        <f t="shared" si="23"/>
        <v>7.9888515748712375E-6</v>
      </c>
      <c r="Q70" s="16">
        <f t="shared" si="23"/>
        <v>4.9454337194619391E-7</v>
      </c>
      <c r="R70" s="16">
        <f t="shared" si="23"/>
        <v>2.4522294081113791E-7</v>
      </c>
      <c r="S70" s="16">
        <f t="shared" si="23"/>
        <v>2.3193612845834591E-6</v>
      </c>
      <c r="T70" s="16">
        <f t="shared" si="23"/>
        <v>4.9093512047078468E-7</v>
      </c>
      <c r="U70" s="16">
        <f t="shared" si="23"/>
        <v>4.3206197387100482E-6</v>
      </c>
      <c r="V70" s="16">
        <f t="shared" si="23"/>
        <v>1.4136444118153464E-9</v>
      </c>
      <c r="W70" s="16">
        <f t="shared" si="23"/>
        <v>1.1512392566633043E-7</v>
      </c>
      <c r="X70" s="16">
        <f t="shared" si="23"/>
        <v>1.4501311729048492E-6</v>
      </c>
      <c r="Y70" s="16">
        <f t="shared" si="23"/>
        <v>1.6567843089112459E-6</v>
      </c>
      <c r="Z70" s="16">
        <f t="shared" si="23"/>
        <v>2.5093565196779618E-7</v>
      </c>
      <c r="AA70" s="16">
        <f t="shared" si="23"/>
        <v>5.866357660261212E-8</v>
      </c>
      <c r="AB70" s="16">
        <f t="shared" si="23"/>
        <v>9.1191763343788344E-7</v>
      </c>
      <c r="AC70" s="17">
        <f t="shared" si="23"/>
        <v>4.8204533363920514E-4</v>
      </c>
      <c r="AD70" s="16">
        <f t="shared" si="23"/>
        <v>1.2828497895632737E-7</v>
      </c>
      <c r="AE70" s="16">
        <f t="shared" si="23"/>
        <v>9.4978045646388642E-7</v>
      </c>
      <c r="AF70" s="16">
        <f t="shared" si="23"/>
        <v>1.0313572233116206E-6</v>
      </c>
      <c r="AG70" s="16">
        <f t="shared" si="23"/>
        <v>8.0867282413468467E-7</v>
      </c>
      <c r="AH70" s="16">
        <f t="shared" si="23"/>
        <v>9.6819578883521665E-8</v>
      </c>
      <c r="AI70" s="16">
        <f t="shared" si="23"/>
        <v>6.1369694263068725E-7</v>
      </c>
      <c r="AJ70" s="16">
        <f t="shared" si="23"/>
        <v>3.7728541616540172E-7</v>
      </c>
      <c r="AK70" s="16">
        <f t="shared" si="23"/>
        <v>2.619867001033435E-7</v>
      </c>
      <c r="AL70" s="16">
        <f t="shared" si="23"/>
        <v>1.3198044941602948E-7</v>
      </c>
      <c r="AM70" s="18">
        <f t="shared" si="23"/>
        <v>1.4281920807049979E-7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1.344879311448291E-5</v>
      </c>
      <c r="E71" s="16">
        <f t="shared" si="24"/>
        <v>5.4868809152436403E-5</v>
      </c>
      <c r="F71" s="16">
        <f t="shared" si="24"/>
        <v>4.7317489323572575E-5</v>
      </c>
      <c r="G71" s="16">
        <f t="shared" si="24"/>
        <v>2.3909598372248491E-6</v>
      </c>
      <c r="H71" s="16">
        <f t="shared" si="24"/>
        <v>1.4185353897030229E-5</v>
      </c>
      <c r="I71" s="16">
        <f t="shared" si="24"/>
        <v>9.4975148414961081E-6</v>
      </c>
      <c r="J71" s="16">
        <f t="shared" si="24"/>
        <v>9.4330364139828189E-7</v>
      </c>
      <c r="K71" s="16">
        <f t="shared" si="24"/>
        <v>4.5676170704488906E-6</v>
      </c>
      <c r="L71" s="16">
        <f t="shared" si="24"/>
        <v>9.7923428872046544E-12</v>
      </c>
      <c r="M71" s="16">
        <f t="shared" si="24"/>
        <v>1.3720249034101735E-5</v>
      </c>
      <c r="N71" s="16">
        <f t="shared" si="24"/>
        <v>2.1088457257225659E-6</v>
      </c>
      <c r="O71" s="16">
        <f t="shared" si="24"/>
        <v>4.3012663289585346E-5</v>
      </c>
      <c r="P71" s="16">
        <f t="shared" si="24"/>
        <v>1.4205888178916504E-5</v>
      </c>
      <c r="Q71" s="16">
        <f t="shared" si="24"/>
        <v>3.6029405670871022E-6</v>
      </c>
      <c r="R71" s="16">
        <f t="shared" si="24"/>
        <v>1.1456530523827741E-4</v>
      </c>
      <c r="S71" s="16">
        <f t="shared" si="24"/>
        <v>2.7412560519340468E-6</v>
      </c>
      <c r="T71" s="16">
        <f t="shared" si="24"/>
        <v>6.1467076441916456E-6</v>
      </c>
      <c r="U71" s="16">
        <f t="shared" si="24"/>
        <v>9.4994295938459277E-6</v>
      </c>
      <c r="V71" s="16">
        <f t="shared" si="24"/>
        <v>3.4253780102273041E-10</v>
      </c>
      <c r="W71" s="16">
        <f t="shared" si="24"/>
        <v>1.7087051656743106E-5</v>
      </c>
      <c r="X71" s="16">
        <f t="shared" si="24"/>
        <v>5.4353341091462938E-6</v>
      </c>
      <c r="Y71" s="16">
        <f t="shared" si="24"/>
        <v>3.0394408759081436E-6</v>
      </c>
      <c r="Z71" s="16">
        <f t="shared" si="24"/>
        <v>2.3325026824784685E-6</v>
      </c>
      <c r="AA71" s="16">
        <f t="shared" si="24"/>
        <v>8.4996651161470706E-8</v>
      </c>
      <c r="AB71" s="16">
        <f t="shared" si="24"/>
        <v>3.089672429146621E-5</v>
      </c>
      <c r="AC71" s="16">
        <f t="shared" si="24"/>
        <v>9.0659765480189246E-6</v>
      </c>
      <c r="AD71" s="16">
        <f t="shared" si="24"/>
        <v>1.3801401497987804E-5</v>
      </c>
      <c r="AE71" s="16">
        <f t="shared" si="24"/>
        <v>1.8287252348173414E-5</v>
      </c>
      <c r="AF71" s="17">
        <f t="shared" si="24"/>
        <v>4.4506709336119528E-3</v>
      </c>
      <c r="AG71" s="16">
        <f t="shared" si="24"/>
        <v>7.2843130411347249E-6</v>
      </c>
      <c r="AH71" s="16">
        <f t="shared" si="24"/>
        <v>1.3442752301185073E-5</v>
      </c>
      <c r="AI71" s="16">
        <f t="shared" si="24"/>
        <v>4.8307067437524587E-7</v>
      </c>
      <c r="AJ71" s="16">
        <f t="shared" si="24"/>
        <v>1.3842789922031394E-7</v>
      </c>
      <c r="AK71" s="16">
        <f t="shared" si="24"/>
        <v>1.2227909914480228E-6</v>
      </c>
      <c r="AL71" s="16">
        <f t="shared" si="24"/>
        <v>3.5260396631672585E-5</v>
      </c>
      <c r="AM71" s="18">
        <f t="shared" si="24"/>
        <v>4.7888770478696048E-7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2.794960665200658E-5</v>
      </c>
      <c r="E72" s="16">
        <f t="shared" si="25"/>
        <v>1.2676684694351714E-5</v>
      </c>
      <c r="F72" s="16">
        <f t="shared" si="25"/>
        <v>3.9319550078721849E-10</v>
      </c>
      <c r="G72" s="16">
        <f t="shared" si="25"/>
        <v>2.3371182705725713E-7</v>
      </c>
      <c r="H72" s="16">
        <f t="shared" si="25"/>
        <v>1.6407575735923371E-8</v>
      </c>
      <c r="I72" s="16">
        <f t="shared" si="25"/>
        <v>1.5618236365224226E-5</v>
      </c>
      <c r="J72" s="16">
        <f t="shared" si="25"/>
        <v>2.7046205546155643E-9</v>
      </c>
      <c r="K72" s="16">
        <f t="shared" si="25"/>
        <v>1.7662681591969122E-7</v>
      </c>
      <c r="L72" s="16">
        <f t="shared" si="25"/>
        <v>2.8843567558257863E-5</v>
      </c>
      <c r="M72" s="16">
        <f t="shared" si="25"/>
        <v>8.1417627437008575E-8</v>
      </c>
      <c r="N72" s="16">
        <f t="shared" si="25"/>
        <v>6.7916968867156883E-6</v>
      </c>
      <c r="O72" s="16">
        <f t="shared" si="25"/>
        <v>1.3580529120846603E-5</v>
      </c>
      <c r="P72" s="16">
        <f t="shared" si="25"/>
        <v>4.1451842199423201E-6</v>
      </c>
      <c r="Q72" s="16">
        <f t="shared" si="25"/>
        <v>1.3135897410819639E-6</v>
      </c>
      <c r="R72" s="16">
        <f t="shared" si="25"/>
        <v>4.7985177839280607E-7</v>
      </c>
      <c r="S72" s="16">
        <f t="shared" si="25"/>
        <v>1.0823023917495368E-6</v>
      </c>
      <c r="T72" s="16">
        <f t="shared" si="25"/>
        <v>8.4986058064153989E-6</v>
      </c>
      <c r="U72" s="16">
        <f t="shared" si="25"/>
        <v>1.4625165072980332E-6</v>
      </c>
      <c r="V72" s="16">
        <f t="shared" si="25"/>
        <v>8.3782510267990366E-7</v>
      </c>
      <c r="W72" s="16">
        <f t="shared" si="25"/>
        <v>2.8842635728137654E-6</v>
      </c>
      <c r="X72" s="17">
        <f t="shared" si="25"/>
        <v>2.3113039165937308E-3</v>
      </c>
      <c r="Y72" s="16">
        <f t="shared" si="25"/>
        <v>1.10019843606091E-5</v>
      </c>
      <c r="Z72" s="16">
        <f t="shared" si="25"/>
        <v>9.2387804244487662E-6</v>
      </c>
      <c r="AA72" s="16">
        <f t="shared" si="25"/>
        <v>1.0869294028467491E-5</v>
      </c>
      <c r="AB72" s="16">
        <f t="shared" si="25"/>
        <v>9.0693761176624522E-6</v>
      </c>
      <c r="AC72" s="16">
        <f t="shared" si="25"/>
        <v>6.8816685761423583E-6</v>
      </c>
      <c r="AD72" s="16">
        <f t="shared" si="25"/>
        <v>8.6682115053438251E-6</v>
      </c>
      <c r="AE72" s="16">
        <f t="shared" si="25"/>
        <v>3.1235500097745734E-6</v>
      </c>
      <c r="AF72" s="16">
        <f t="shared" si="25"/>
        <v>2.9139591587151053E-6</v>
      </c>
      <c r="AG72" s="16">
        <f t="shared" si="25"/>
        <v>2.2600162725469196E-6</v>
      </c>
      <c r="AH72" s="16">
        <f t="shared" si="25"/>
        <v>5.4305192106938991E-7</v>
      </c>
      <c r="AI72" s="16">
        <f t="shared" si="25"/>
        <v>1.9906332126399519E-5</v>
      </c>
      <c r="AJ72" s="16">
        <f t="shared" si="25"/>
        <v>2.7307997359801164E-6</v>
      </c>
      <c r="AK72" s="16">
        <f t="shared" si="25"/>
        <v>2.0619109946967659E-6</v>
      </c>
      <c r="AL72" s="16">
        <f t="shared" si="25"/>
        <v>4.9020296725473526E-6</v>
      </c>
      <c r="AM72" s="18">
        <f t="shared" si="25"/>
        <v>8.875358303342603E-7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3.0696738723012542E-6</v>
      </c>
      <c r="E73" s="16">
        <f t="shared" si="26"/>
        <v>1.6565116217947688E-5</v>
      </c>
      <c r="F73" s="16">
        <f t="shared" si="26"/>
        <v>8.0944520961833341E-5</v>
      </c>
      <c r="G73" s="16">
        <f t="shared" si="26"/>
        <v>2.1586866173191322E-6</v>
      </c>
      <c r="H73" s="16">
        <f t="shared" si="26"/>
        <v>1.3180039467787535E-6</v>
      </c>
      <c r="I73" s="16">
        <f t="shared" si="26"/>
        <v>5.9817361919057785E-8</v>
      </c>
      <c r="J73" s="16">
        <f t="shared" si="26"/>
        <v>2.2449338934695547E-5</v>
      </c>
      <c r="K73" s="16">
        <f t="shared" si="26"/>
        <v>2.1269616493588678E-5</v>
      </c>
      <c r="L73" s="16">
        <f t="shared" si="26"/>
        <v>3.3752226278126399E-6</v>
      </c>
      <c r="M73" s="16">
        <f t="shared" si="26"/>
        <v>2.3806118485670601E-5</v>
      </c>
      <c r="N73" s="16">
        <f t="shared" si="26"/>
        <v>8.6885052672324475E-6</v>
      </c>
      <c r="O73" s="16">
        <f t="shared" si="26"/>
        <v>2.0552194213296312E-6</v>
      </c>
      <c r="P73" s="16">
        <f t="shared" si="26"/>
        <v>8.4867415160467611E-6</v>
      </c>
      <c r="Q73" s="16">
        <f t="shared" si="26"/>
        <v>3.4963800363643346E-7</v>
      </c>
      <c r="R73" s="16">
        <f t="shared" si="26"/>
        <v>1.2142889679669374E-5</v>
      </c>
      <c r="S73" s="16">
        <f t="shared" si="26"/>
        <v>2.1106229022423104E-5</v>
      </c>
      <c r="T73" s="16">
        <f t="shared" si="26"/>
        <v>1.0522772289126679E-6</v>
      </c>
      <c r="U73" s="16">
        <f t="shared" si="26"/>
        <v>3.8460121179349557E-6</v>
      </c>
      <c r="V73" s="16">
        <f t="shared" si="26"/>
        <v>6.1996110920357913E-6</v>
      </c>
      <c r="W73" s="16">
        <f t="shared" si="26"/>
        <v>2.6199684209344135E-8</v>
      </c>
      <c r="X73" s="16">
        <f t="shared" si="26"/>
        <v>3.837216751927284E-6</v>
      </c>
      <c r="Y73" s="16">
        <f t="shared" si="26"/>
        <v>4.6043658077574455E-5</v>
      </c>
      <c r="Z73" s="16">
        <f t="shared" si="26"/>
        <v>5.7193899090787219E-6</v>
      </c>
      <c r="AA73" s="16">
        <f t="shared" si="26"/>
        <v>1.7453877786858195E-5</v>
      </c>
      <c r="AB73" s="16">
        <f t="shared" si="26"/>
        <v>1.9836667634832972E-5</v>
      </c>
      <c r="AC73" s="16">
        <f t="shared" si="26"/>
        <v>2.5561181153214953E-6</v>
      </c>
      <c r="AD73" s="16">
        <f t="shared" si="26"/>
        <v>5.3782016115943281E-7</v>
      </c>
      <c r="AE73" s="16">
        <f t="shared" si="26"/>
        <v>2.8950599568633409E-6</v>
      </c>
      <c r="AF73" s="16">
        <f t="shared" si="26"/>
        <v>1.0360511012788499E-7</v>
      </c>
      <c r="AG73" s="16">
        <f t="shared" si="26"/>
        <v>2.1576132601112151E-8</v>
      </c>
      <c r="AH73" s="16">
        <f t="shared" si="26"/>
        <v>6.2489516072273997E-6</v>
      </c>
      <c r="AI73" s="16">
        <f t="shared" si="26"/>
        <v>1.5267099900596059E-6</v>
      </c>
      <c r="AJ73" s="17">
        <f t="shared" si="26"/>
        <v>3.3152691672883369E-3</v>
      </c>
      <c r="AK73" s="16">
        <f t="shared" si="26"/>
        <v>7.3374185470259165E-6</v>
      </c>
      <c r="AL73" s="16">
        <f t="shared" si="26"/>
        <v>1.9096721796939526E-6</v>
      </c>
      <c r="AM73" s="18">
        <f t="shared" si="26"/>
        <v>2.4784074571880476E-10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1.160951201304219E-9</v>
      </c>
      <c r="E74" s="16">
        <f t="shared" si="27"/>
        <v>2.0612271503625438E-7</v>
      </c>
      <c r="F74" s="16">
        <f t="shared" si="27"/>
        <v>2.0453302108021502E-7</v>
      </c>
      <c r="G74" s="16">
        <f t="shared" si="27"/>
        <v>1.0255904302920934E-5</v>
      </c>
      <c r="H74" s="16">
        <f t="shared" si="27"/>
        <v>1.6636368517493307E-6</v>
      </c>
      <c r="I74" s="17">
        <f t="shared" si="27"/>
        <v>1.7382091944723504E-3</v>
      </c>
      <c r="J74" s="16">
        <f t="shared" si="27"/>
        <v>8.0090646938013049E-7</v>
      </c>
      <c r="K74" s="16">
        <f t="shared" si="27"/>
        <v>2.0766222756403567E-6</v>
      </c>
      <c r="L74" s="16">
        <f t="shared" si="27"/>
        <v>1.2139004928573176E-6</v>
      </c>
      <c r="M74" s="16">
        <f t="shared" si="27"/>
        <v>1.4954803004089935E-5</v>
      </c>
      <c r="N74" s="16">
        <f t="shared" si="27"/>
        <v>3.7452107376734289E-6</v>
      </c>
      <c r="O74" s="16">
        <f t="shared" si="27"/>
        <v>1.1471516391368676E-6</v>
      </c>
      <c r="P74" s="16">
        <f t="shared" si="27"/>
        <v>4.4945190536246151E-6</v>
      </c>
      <c r="Q74" s="16">
        <f t="shared" si="27"/>
        <v>2.7227694987881952E-6</v>
      </c>
      <c r="R74" s="16">
        <f t="shared" si="27"/>
        <v>1.2912080011353128E-5</v>
      </c>
      <c r="S74" s="16">
        <f t="shared" si="27"/>
        <v>2.9590023416376948E-7</v>
      </c>
      <c r="T74" s="16">
        <f t="shared" si="27"/>
        <v>3.0938933479684272E-5</v>
      </c>
      <c r="U74" s="16">
        <f t="shared" si="27"/>
        <v>6.4139131820149735E-7</v>
      </c>
      <c r="V74" s="16">
        <f t="shared" si="27"/>
        <v>1.0607591677990064E-7</v>
      </c>
      <c r="W74" s="16">
        <f t="shared" si="27"/>
        <v>2.1714639542818661E-6</v>
      </c>
      <c r="X74" s="16">
        <f t="shared" si="27"/>
        <v>1.1482981672789718E-5</v>
      </c>
      <c r="Y74" s="16">
        <f t="shared" si="27"/>
        <v>5.8489683153252714E-6</v>
      </c>
      <c r="Z74" s="16">
        <f t="shared" si="27"/>
        <v>1.8864507414513881E-6</v>
      </c>
      <c r="AA74" s="16">
        <f t="shared" si="27"/>
        <v>1.5235455108199974E-6</v>
      </c>
      <c r="AB74" s="16">
        <f t="shared" si="27"/>
        <v>6.3085219844932078E-6</v>
      </c>
      <c r="AC74" s="16">
        <f t="shared" si="27"/>
        <v>1.114839942149277E-5</v>
      </c>
      <c r="AD74" s="16">
        <f t="shared" si="27"/>
        <v>5.3505959143429029E-6</v>
      </c>
      <c r="AE74" s="16">
        <f t="shared" si="27"/>
        <v>1.8310176086200209E-5</v>
      </c>
      <c r="AF74" s="16">
        <f t="shared" si="27"/>
        <v>3.7589750581906725E-6</v>
      </c>
      <c r="AG74" s="16">
        <f t="shared" si="27"/>
        <v>2.5012645684667443E-6</v>
      </c>
      <c r="AH74" s="16">
        <f t="shared" si="27"/>
        <v>1.5938575132483742E-7</v>
      </c>
      <c r="AI74" s="16">
        <f t="shared" si="27"/>
        <v>5.1433557046129529E-6</v>
      </c>
      <c r="AJ74" s="16">
        <f t="shared" si="27"/>
        <v>3.0911917734550488E-8</v>
      </c>
      <c r="AK74" s="16">
        <f t="shared" si="27"/>
        <v>9.1540840848185482E-8</v>
      </c>
      <c r="AL74" s="16">
        <f t="shared" si="27"/>
        <v>9.4893761704143489E-6</v>
      </c>
      <c r="AM74" s="18">
        <f t="shared" si="27"/>
        <v>7.412057785119924E-6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2.424929176614936E-7</v>
      </c>
      <c r="E75" s="17">
        <f t="shared" si="28"/>
        <v>1.3210047775103734E-2</v>
      </c>
      <c r="F75" s="16">
        <f t="shared" si="28"/>
        <v>7.401086100157874E-5</v>
      </c>
      <c r="G75" s="16">
        <f t="shared" si="28"/>
        <v>1.1730569903285764E-4</v>
      </c>
      <c r="H75" s="16">
        <f t="shared" si="28"/>
        <v>1.2908860881705982E-5</v>
      </c>
      <c r="I75" s="16">
        <f t="shared" si="28"/>
        <v>1.5440961769248995E-6</v>
      </c>
      <c r="J75" s="16">
        <f t="shared" si="28"/>
        <v>3.5139055027477458E-5</v>
      </c>
      <c r="K75" s="16">
        <f t="shared" si="28"/>
        <v>3.3052651548684899E-5</v>
      </c>
      <c r="L75" s="16">
        <f t="shared" si="28"/>
        <v>8.546780806378235E-5</v>
      </c>
      <c r="M75" s="16">
        <f t="shared" si="28"/>
        <v>1.2951049878358342E-6</v>
      </c>
      <c r="N75" s="16">
        <f t="shared" si="28"/>
        <v>2.6878283507624406E-5</v>
      </c>
      <c r="O75" s="16">
        <f t="shared" si="28"/>
        <v>3.7866059867818554E-5</v>
      </c>
      <c r="P75" s="16">
        <f t="shared" si="28"/>
        <v>4.2837300721526734E-6</v>
      </c>
      <c r="Q75" s="16">
        <f t="shared" si="28"/>
        <v>2.9150420466213236E-7</v>
      </c>
      <c r="R75" s="16">
        <f t="shared" si="28"/>
        <v>1.0635601898957669E-5</v>
      </c>
      <c r="S75" s="16">
        <f t="shared" si="28"/>
        <v>1.0946499983786863E-4</v>
      </c>
      <c r="T75" s="16">
        <f t="shared" si="28"/>
        <v>6.6467060096432184E-5</v>
      </c>
      <c r="U75" s="16">
        <f t="shared" si="28"/>
        <v>1.666197692967601E-6</v>
      </c>
      <c r="V75" s="16">
        <f t="shared" si="28"/>
        <v>9.7789023809587746E-6</v>
      </c>
      <c r="W75" s="16">
        <f t="shared" si="28"/>
        <v>5.9016282989101816E-5</v>
      </c>
      <c r="X75" s="16">
        <f t="shared" si="28"/>
        <v>7.0844685231528408E-5</v>
      </c>
      <c r="Y75" s="16">
        <f t="shared" si="28"/>
        <v>2.8445374203599096E-5</v>
      </c>
      <c r="Z75" s="16">
        <f t="shared" si="28"/>
        <v>3.7626499396234796E-5</v>
      </c>
      <c r="AA75" s="16">
        <f t="shared" si="28"/>
        <v>4.0191273450499218E-5</v>
      </c>
      <c r="AB75" s="16">
        <f t="shared" si="28"/>
        <v>2.9729559957489265E-6</v>
      </c>
      <c r="AC75" s="16">
        <f t="shared" si="28"/>
        <v>7.0626823877943852E-5</v>
      </c>
      <c r="AD75" s="16">
        <f t="shared" si="28"/>
        <v>4.1794037885858673E-7</v>
      </c>
      <c r="AE75" s="16">
        <f t="shared" si="28"/>
        <v>5.9219905863729136E-6</v>
      </c>
      <c r="AF75" s="16">
        <f t="shared" si="28"/>
        <v>1.6555326424791625E-4</v>
      </c>
      <c r="AG75" s="16">
        <f t="shared" si="28"/>
        <v>5.3225836942813869E-6</v>
      </c>
      <c r="AH75" s="16">
        <f t="shared" si="28"/>
        <v>4.4227200910536575E-5</v>
      </c>
      <c r="AI75" s="16">
        <f t="shared" si="28"/>
        <v>3.1537255274616366E-5</v>
      </c>
      <c r="AJ75" s="16">
        <f t="shared" si="28"/>
        <v>6.577494156229128E-5</v>
      </c>
      <c r="AK75" s="16">
        <f t="shared" si="28"/>
        <v>5.7127449214772792E-5</v>
      </c>
      <c r="AL75" s="16">
        <f t="shared" si="28"/>
        <v>9.9331760186389475E-6</v>
      </c>
      <c r="AM75" s="18">
        <f t="shared" si="28"/>
        <v>4.5340592549569961E-5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9.1919171228124411E-6</v>
      </c>
      <c r="E76" s="16">
        <f t="shared" si="29"/>
        <v>1.5470417487497085E-7</v>
      </c>
      <c r="F76" s="16">
        <f t="shared" si="29"/>
        <v>6.0689327249550916E-6</v>
      </c>
      <c r="G76" s="16">
        <f t="shared" si="29"/>
        <v>3.9167550201357232E-5</v>
      </c>
      <c r="H76" s="16">
        <f t="shared" si="29"/>
        <v>8.4464715734444026E-5</v>
      </c>
      <c r="I76" s="16">
        <f t="shared" si="29"/>
        <v>1.6497471990796634E-5</v>
      </c>
      <c r="J76" s="16">
        <f t="shared" si="29"/>
        <v>4.6892240251305366E-5</v>
      </c>
      <c r="K76" s="16">
        <f t="shared" si="29"/>
        <v>5.0352790061172041E-6</v>
      </c>
      <c r="L76" s="16">
        <f t="shared" si="29"/>
        <v>6.4614628187423595E-6</v>
      </c>
      <c r="M76" s="16">
        <f t="shared" si="29"/>
        <v>3.2949151349079346E-5</v>
      </c>
      <c r="N76" s="16">
        <f t="shared" si="29"/>
        <v>1.6872105638407734E-5</v>
      </c>
      <c r="O76" s="16">
        <f t="shared" si="29"/>
        <v>4.2907725641567316E-5</v>
      </c>
      <c r="P76" s="16">
        <f t="shared" si="29"/>
        <v>1.2055751916379352E-5</v>
      </c>
      <c r="Q76" s="16">
        <f t="shared" si="29"/>
        <v>2.1745010451972087E-6</v>
      </c>
      <c r="R76" s="16">
        <f t="shared" si="29"/>
        <v>4.3421474639116085E-7</v>
      </c>
      <c r="S76" s="16">
        <f t="shared" si="29"/>
        <v>1.874103420448786E-5</v>
      </c>
      <c r="T76" s="16">
        <f t="shared" si="29"/>
        <v>7.2092914681499192E-7</v>
      </c>
      <c r="U76" s="16">
        <f t="shared" si="29"/>
        <v>2.5739015811095122E-6</v>
      </c>
      <c r="V76" s="16">
        <f t="shared" si="29"/>
        <v>4.149415294440731E-6</v>
      </c>
      <c r="W76" s="16">
        <f t="shared" si="29"/>
        <v>6.5126007317202602E-5</v>
      </c>
      <c r="X76" s="16">
        <f t="shared" si="29"/>
        <v>1.9569071518107617E-5</v>
      </c>
      <c r="Y76" s="16">
        <f t="shared" si="29"/>
        <v>2.0506953678454218E-6</v>
      </c>
      <c r="Z76" s="16">
        <f t="shared" si="29"/>
        <v>3.2386046376858413E-5</v>
      </c>
      <c r="AA76" s="16">
        <f t="shared" si="29"/>
        <v>5.6959283689887981E-7</v>
      </c>
      <c r="AB76" s="16">
        <f t="shared" si="29"/>
        <v>2.2086031230200331E-6</v>
      </c>
      <c r="AC76" s="16">
        <f t="shared" si="29"/>
        <v>1.3847982571106293E-6</v>
      </c>
      <c r="AD76" s="17">
        <f t="shared" si="29"/>
        <v>5.5227275708390946E-3</v>
      </c>
      <c r="AE76" s="16">
        <f t="shared" si="29"/>
        <v>7.4203544451441108E-6</v>
      </c>
      <c r="AF76" s="16">
        <f t="shared" si="29"/>
        <v>1.6886973212722596E-5</v>
      </c>
      <c r="AG76" s="16">
        <f t="shared" si="29"/>
        <v>3.1269054773931567E-5</v>
      </c>
      <c r="AH76" s="16">
        <f t="shared" si="29"/>
        <v>6.5137990452869697E-7</v>
      </c>
      <c r="AI76" s="16">
        <f t="shared" si="29"/>
        <v>2.1844208567359184E-6</v>
      </c>
      <c r="AJ76" s="16">
        <f t="shared" si="29"/>
        <v>8.3642889844678844E-7</v>
      </c>
      <c r="AK76" s="16">
        <f t="shared" si="29"/>
        <v>2.1586611897940621E-5</v>
      </c>
      <c r="AL76" s="16">
        <f t="shared" si="29"/>
        <v>1.0882394883496443E-4</v>
      </c>
      <c r="AM76" s="18">
        <f t="shared" si="29"/>
        <v>2.1359988454585776E-6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4.4905201505261081E-12</v>
      </c>
      <c r="E77" s="16">
        <f t="shared" si="30"/>
        <v>3.3066730534196316E-6</v>
      </c>
      <c r="F77" s="17">
        <f t="shared" si="30"/>
        <v>6.0476790399628276E-4</v>
      </c>
      <c r="G77" s="16">
        <f t="shared" si="30"/>
        <v>4.1626281271504412E-9</v>
      </c>
      <c r="H77" s="16">
        <f t="shared" si="30"/>
        <v>2.3068056006427455E-8</v>
      </c>
      <c r="I77" s="16">
        <f t="shared" si="30"/>
        <v>6.9617963900495026E-8</v>
      </c>
      <c r="J77" s="16">
        <f t="shared" si="30"/>
        <v>9.254209919215861E-9</v>
      </c>
      <c r="K77" s="16">
        <f t="shared" si="30"/>
        <v>1.6446210018387177E-11</v>
      </c>
      <c r="L77" s="16">
        <f t="shared" si="30"/>
        <v>1.3418411135572889E-7</v>
      </c>
      <c r="M77" s="16">
        <f t="shared" si="30"/>
        <v>2.4558800737246494E-7</v>
      </c>
      <c r="N77" s="16">
        <f t="shared" si="30"/>
        <v>4.0631637546707348E-6</v>
      </c>
      <c r="O77" s="16">
        <f t="shared" si="30"/>
        <v>3.2334350537354807E-9</v>
      </c>
      <c r="P77" s="16">
        <f t="shared" si="30"/>
        <v>5.2269659627633242E-6</v>
      </c>
      <c r="Q77" s="16">
        <f t="shared" si="30"/>
        <v>7.3286948735804661E-7</v>
      </c>
      <c r="R77" s="16">
        <f t="shared" si="30"/>
        <v>1.8946352925958186E-6</v>
      </c>
      <c r="S77" s="16">
        <f t="shared" si="30"/>
        <v>3.3639434549742374E-6</v>
      </c>
      <c r="T77" s="16">
        <f t="shared" si="30"/>
        <v>7.8545304345126692E-7</v>
      </c>
      <c r="U77" s="16">
        <f t="shared" si="30"/>
        <v>5.7854822615410904E-6</v>
      </c>
      <c r="V77" s="16">
        <f t="shared" si="30"/>
        <v>1.2182887485226434E-6</v>
      </c>
      <c r="W77" s="16">
        <f t="shared" si="30"/>
        <v>2.6445089103696737E-6</v>
      </c>
      <c r="X77" s="16">
        <f t="shared" si="30"/>
        <v>1.1700892888554544E-10</v>
      </c>
      <c r="Y77" s="16">
        <f t="shared" si="30"/>
        <v>1.6930053894617406E-7</v>
      </c>
      <c r="Z77" s="16">
        <f t="shared" si="30"/>
        <v>1.4761680750338573E-6</v>
      </c>
      <c r="AA77" s="16">
        <f t="shared" si="30"/>
        <v>4.0108283469248506E-6</v>
      </c>
      <c r="AB77" s="16">
        <f t="shared" si="30"/>
        <v>1.577650898785313E-6</v>
      </c>
      <c r="AC77" s="16">
        <f t="shared" si="30"/>
        <v>1.5730140807655628E-6</v>
      </c>
      <c r="AD77" s="16">
        <f t="shared" si="30"/>
        <v>6.5851604309547225E-7</v>
      </c>
      <c r="AE77" s="16">
        <f t="shared" si="30"/>
        <v>4.2726303655959526E-7</v>
      </c>
      <c r="AF77" s="16">
        <f t="shared" si="30"/>
        <v>6.3062117693307406E-6</v>
      </c>
      <c r="AG77" s="16">
        <f t="shared" si="30"/>
        <v>1.6019235886467178E-6</v>
      </c>
      <c r="AH77" s="16">
        <f t="shared" si="30"/>
        <v>1.3632840087380659E-6</v>
      </c>
      <c r="AI77" s="16">
        <f t="shared" si="30"/>
        <v>1.1400208990270013E-6</v>
      </c>
      <c r="AJ77" s="16">
        <f t="shared" si="30"/>
        <v>1.4327004332624547E-5</v>
      </c>
      <c r="AK77" s="16">
        <f t="shared" si="30"/>
        <v>1.1711181291632397E-6</v>
      </c>
      <c r="AL77" s="16">
        <f t="shared" si="30"/>
        <v>5.5910353334679667E-6</v>
      </c>
      <c r="AM77" s="18">
        <f t="shared" si="30"/>
        <v>5.1625770339153465E-7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1.5825302899503109E-5</v>
      </c>
      <c r="E78" s="16">
        <f t="shared" si="31"/>
        <v>1.32361594788886E-5</v>
      </c>
      <c r="F78" s="16">
        <f t="shared" si="31"/>
        <v>1.1572041031484683E-5</v>
      </c>
      <c r="G78" s="16">
        <f t="shared" si="31"/>
        <v>1.4074248903294214E-6</v>
      </c>
      <c r="H78" s="16">
        <f t="shared" si="31"/>
        <v>1.4057060443740407E-5</v>
      </c>
      <c r="I78" s="16">
        <f t="shared" si="31"/>
        <v>5.1548547595981767E-6</v>
      </c>
      <c r="J78" s="16">
        <f t="shared" si="31"/>
        <v>9.5096002351461256E-5</v>
      </c>
      <c r="K78" s="16">
        <f t="shared" si="31"/>
        <v>1.800445405658846E-6</v>
      </c>
      <c r="L78" s="16">
        <f t="shared" si="31"/>
        <v>1.6125906428516866E-5</v>
      </c>
      <c r="M78" s="16">
        <f t="shared" si="31"/>
        <v>4.7048937388112267E-6</v>
      </c>
      <c r="N78" s="16">
        <f t="shared" si="31"/>
        <v>7.0470415383244654E-6</v>
      </c>
      <c r="O78" s="16">
        <f t="shared" si="31"/>
        <v>1.2556959413898311E-5</v>
      </c>
      <c r="P78" s="16">
        <f t="shared" si="31"/>
        <v>1.4800877609263824E-5</v>
      </c>
      <c r="Q78" s="16">
        <f t="shared" si="31"/>
        <v>4.0448626353340665E-6</v>
      </c>
      <c r="R78" s="16">
        <f t="shared" si="31"/>
        <v>1.3875466045562977E-4</v>
      </c>
      <c r="S78" s="16">
        <f t="shared" si="31"/>
        <v>5.0303386591929995E-6</v>
      </c>
      <c r="T78" s="16">
        <f t="shared" si="31"/>
        <v>6.6568563519855079E-6</v>
      </c>
      <c r="U78" s="16">
        <f t="shared" si="31"/>
        <v>2.2604177534420303E-5</v>
      </c>
      <c r="V78" s="16">
        <f t="shared" si="31"/>
        <v>2.3968608516020835E-5</v>
      </c>
      <c r="W78" s="16">
        <f t="shared" si="31"/>
        <v>1.3627531379130611E-6</v>
      </c>
      <c r="X78" s="16">
        <f t="shared" si="31"/>
        <v>1.8180136871160543E-5</v>
      </c>
      <c r="Y78" s="16">
        <f t="shared" si="31"/>
        <v>1.3141887952057119E-5</v>
      </c>
      <c r="Z78" s="17">
        <f t="shared" si="31"/>
        <v>4.9986215949413921E-3</v>
      </c>
      <c r="AA78" s="16">
        <f t="shared" si="31"/>
        <v>2.4983227890813406E-5</v>
      </c>
      <c r="AB78" s="16">
        <f t="shared" si="31"/>
        <v>7.0856661039650183E-9</v>
      </c>
      <c r="AC78" s="16">
        <f t="shared" si="31"/>
        <v>2.3343324372325996E-6</v>
      </c>
      <c r="AD78" s="16">
        <f t="shared" si="31"/>
        <v>2.8194915792190238E-5</v>
      </c>
      <c r="AE78" s="16">
        <f t="shared" si="31"/>
        <v>5.9939684398349459E-6</v>
      </c>
      <c r="AF78" s="16">
        <f t="shared" si="31"/>
        <v>2.5145488653328763E-6</v>
      </c>
      <c r="AG78" s="16">
        <f t="shared" si="31"/>
        <v>1.6944703520880982E-5</v>
      </c>
      <c r="AH78" s="16">
        <f t="shared" si="31"/>
        <v>6.3116353253104164E-6</v>
      </c>
      <c r="AI78" s="16">
        <f t="shared" si="31"/>
        <v>1.7888734859138651E-5</v>
      </c>
      <c r="AJ78" s="16">
        <f t="shared" si="31"/>
        <v>7.9108251709024452E-6</v>
      </c>
      <c r="AK78" s="16">
        <f t="shared" si="31"/>
        <v>2.0923012805600465E-5</v>
      </c>
      <c r="AL78" s="16">
        <f t="shared" si="31"/>
        <v>4.6131435188098166E-5</v>
      </c>
      <c r="AM78" s="18">
        <f t="shared" si="31"/>
        <v>4.0078436748185514E-5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9.1434715565384025E-6</v>
      </c>
      <c r="E79" s="16">
        <f t="shared" si="32"/>
        <v>6.1628053565519885E-5</v>
      </c>
      <c r="F79" s="16">
        <f t="shared" si="32"/>
        <v>3.8031539176059923E-7</v>
      </c>
      <c r="G79" s="16">
        <f t="shared" si="32"/>
        <v>3.9268812644068958E-5</v>
      </c>
      <c r="H79" s="16">
        <f t="shared" si="32"/>
        <v>3.3409156095056057E-6</v>
      </c>
      <c r="I79" s="16">
        <f t="shared" si="32"/>
        <v>1.0819972295909837E-5</v>
      </c>
      <c r="J79" s="17">
        <f t="shared" si="32"/>
        <v>2.4606695454314407E-2</v>
      </c>
      <c r="K79" s="16">
        <f t="shared" si="32"/>
        <v>2.1023883004316627E-6</v>
      </c>
      <c r="L79" s="16">
        <f t="shared" si="32"/>
        <v>8.6344173198492985E-6</v>
      </c>
      <c r="M79" s="16">
        <f t="shared" si="32"/>
        <v>1.3825190120143184E-5</v>
      </c>
      <c r="N79" s="16">
        <f t="shared" si="32"/>
        <v>1.6039797830592853E-7</v>
      </c>
      <c r="O79" s="16">
        <f t="shared" si="32"/>
        <v>4.3496438980437786E-8</v>
      </c>
      <c r="P79" s="16">
        <f t="shared" si="32"/>
        <v>8.8738216073208787E-7</v>
      </c>
      <c r="Q79" s="16">
        <f t="shared" si="32"/>
        <v>2.2227930939039948E-4</v>
      </c>
      <c r="R79" s="16">
        <f t="shared" si="32"/>
        <v>4.9162270805555987E-5</v>
      </c>
      <c r="S79" s="16">
        <f t="shared" si="32"/>
        <v>9.8276671566966319E-7</v>
      </c>
      <c r="T79" s="16">
        <f t="shared" si="32"/>
        <v>1.8829397987379366E-5</v>
      </c>
      <c r="U79" s="16">
        <f t="shared" si="32"/>
        <v>1.8409234586520286E-4</v>
      </c>
      <c r="V79" s="16">
        <f t="shared" si="32"/>
        <v>3.8278854273271793E-4</v>
      </c>
      <c r="W79" s="16">
        <f t="shared" si="32"/>
        <v>5.9100998453280646E-5</v>
      </c>
      <c r="X79" s="16">
        <f t="shared" si="32"/>
        <v>3.4485719574095719E-8</v>
      </c>
      <c r="Y79" s="16">
        <f t="shared" si="32"/>
        <v>2.1328566591283001E-7</v>
      </c>
      <c r="Z79" s="16">
        <f t="shared" si="32"/>
        <v>4.7230362901392507E-4</v>
      </c>
      <c r="AA79" s="16">
        <f t="shared" si="32"/>
        <v>2.6612490639045585E-5</v>
      </c>
      <c r="AB79" s="16">
        <f t="shared" si="32"/>
        <v>1.9724540928507024E-4</v>
      </c>
      <c r="AC79" s="16">
        <f t="shared" si="32"/>
        <v>2.9188196406131307E-6</v>
      </c>
      <c r="AD79" s="16">
        <f t="shared" si="32"/>
        <v>2.0529132861630769E-4</v>
      </c>
      <c r="AE79" s="16">
        <f t="shared" si="32"/>
        <v>3.69668193083098E-5</v>
      </c>
      <c r="AF79" s="16">
        <f t="shared" si="32"/>
        <v>5.0311682411379127E-6</v>
      </c>
      <c r="AG79" s="16">
        <f t="shared" si="32"/>
        <v>1.978548024139526E-5</v>
      </c>
      <c r="AH79" s="16">
        <f t="shared" si="32"/>
        <v>4.962039969417547E-4</v>
      </c>
      <c r="AI79" s="16">
        <f t="shared" si="32"/>
        <v>1.2912583962051383E-5</v>
      </c>
      <c r="AJ79" s="16">
        <f t="shared" si="32"/>
        <v>1.5722004051827536E-4</v>
      </c>
      <c r="AK79" s="16">
        <f t="shared" si="32"/>
        <v>1.37072806648407E-4</v>
      </c>
      <c r="AL79" s="16">
        <f t="shared" si="32"/>
        <v>1.2044417889562299E-4</v>
      </c>
      <c r="AM79" s="18">
        <f t="shared" si="32"/>
        <v>1.2212678253333852E-4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7.2044480121264786E-11</v>
      </c>
      <c r="E80" s="16">
        <f t="shared" si="33"/>
        <v>6.8676317073218757E-12</v>
      </c>
      <c r="F80" s="16">
        <f t="shared" si="33"/>
        <v>2.8300237891054976E-11</v>
      </c>
      <c r="G80" s="16">
        <f t="shared" si="33"/>
        <v>1.1563288769867741E-12</v>
      </c>
      <c r="H80" s="16">
        <f t="shared" si="33"/>
        <v>3.7556764785821521E-12</v>
      </c>
      <c r="I80" s="16">
        <f t="shared" si="33"/>
        <v>6.5319391475924483E-11</v>
      </c>
      <c r="J80" s="16">
        <f t="shared" si="33"/>
        <v>1.8563098362285388E-11</v>
      </c>
      <c r="K80" s="16">
        <f t="shared" si="33"/>
        <v>1.9700303642431688E-11</v>
      </c>
      <c r="L80" s="16">
        <f t="shared" si="33"/>
        <v>1.2482103880666708E-11</v>
      </c>
      <c r="M80" s="16">
        <f t="shared" si="33"/>
        <v>1.8241124916411399E-11</v>
      </c>
      <c r="N80" s="16">
        <f t="shared" si="33"/>
        <v>7.2225894376674839E-11</v>
      </c>
      <c r="O80" s="16">
        <f t="shared" si="33"/>
        <v>6.8889692539916396E-11</v>
      </c>
      <c r="P80" s="16">
        <f t="shared" si="33"/>
        <v>2.2267055636923108E-11</v>
      </c>
      <c r="Q80" s="16">
        <f t="shared" si="33"/>
        <v>5.1476400679123512E-11</v>
      </c>
      <c r="R80" s="17">
        <f t="shared" si="33"/>
        <v>9.4931825843899286E-9</v>
      </c>
      <c r="S80" s="16">
        <f t="shared" si="33"/>
        <v>4.3909152002334099E-11</v>
      </c>
      <c r="T80" s="16">
        <f t="shared" si="33"/>
        <v>6.7118235968803752E-12</v>
      </c>
      <c r="U80" s="16">
        <f t="shared" si="33"/>
        <v>3.467371502314191E-11</v>
      </c>
      <c r="V80" s="16">
        <f t="shared" si="33"/>
        <v>7.3846615072499136E-11</v>
      </c>
      <c r="W80" s="16">
        <f t="shared" si="33"/>
        <v>2.6985794310601404E-13</v>
      </c>
      <c r="X80" s="16">
        <f t="shared" si="33"/>
        <v>1.7601845918551087E-12</v>
      </c>
      <c r="Y80" s="16">
        <f t="shared" si="33"/>
        <v>7.3065500750521785E-12</v>
      </c>
      <c r="Z80" s="16">
        <f t="shared" si="33"/>
        <v>2.5985066640530624E-10</v>
      </c>
      <c r="AA80" s="16">
        <f t="shared" si="33"/>
        <v>1.2161248779398807E-11</v>
      </c>
      <c r="AB80" s="16">
        <f t="shared" si="33"/>
        <v>1.3312164018225955E-12</v>
      </c>
      <c r="AC80" s="16">
        <f t="shared" si="33"/>
        <v>4.3705225777400969E-12</v>
      </c>
      <c r="AD80" s="16">
        <f t="shared" si="33"/>
        <v>6.8107847833046986E-13</v>
      </c>
      <c r="AE80" s="16">
        <f t="shared" si="33"/>
        <v>1.3789168369217409E-11</v>
      </c>
      <c r="AF80" s="16">
        <f t="shared" si="33"/>
        <v>2.2880348633320397E-10</v>
      </c>
      <c r="AG80" s="16">
        <f t="shared" si="33"/>
        <v>3.0924718060770402E-12</v>
      </c>
      <c r="AH80" s="16">
        <f t="shared" si="33"/>
        <v>1.0033738334189924E-11</v>
      </c>
      <c r="AI80" s="16">
        <f t="shared" si="33"/>
        <v>3.4709930999509489E-12</v>
      </c>
      <c r="AJ80" s="16">
        <f t="shared" si="33"/>
        <v>3.1938824760670349E-11</v>
      </c>
      <c r="AK80" s="16">
        <f t="shared" si="33"/>
        <v>3.4031020643537655E-11</v>
      </c>
      <c r="AL80" s="16">
        <f t="shared" si="33"/>
        <v>9.1007379083433672E-13</v>
      </c>
      <c r="AM80" s="18">
        <f t="shared" si="33"/>
        <v>3.4708421745906882E-11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1.1665938264988742E-5</v>
      </c>
      <c r="E81" s="16">
        <f t="shared" si="34"/>
        <v>2.9706343425042862E-5</v>
      </c>
      <c r="F81" s="16">
        <f t="shared" si="34"/>
        <v>1.3635447595301203E-5</v>
      </c>
      <c r="G81" s="16">
        <f t="shared" si="34"/>
        <v>2.7209509902410179E-6</v>
      </c>
      <c r="H81" s="16">
        <f t="shared" si="34"/>
        <v>4.0483229973068311E-6</v>
      </c>
      <c r="I81" s="16">
        <f t="shared" si="34"/>
        <v>3.3611039484487323E-7</v>
      </c>
      <c r="J81" s="16">
        <f t="shared" si="34"/>
        <v>4.0051439499864453E-5</v>
      </c>
      <c r="K81" s="16">
        <f t="shared" si="34"/>
        <v>4.7529796692737914E-6</v>
      </c>
      <c r="L81" s="16">
        <f t="shared" si="34"/>
        <v>1.5393836542027845E-5</v>
      </c>
      <c r="M81" s="16">
        <f t="shared" si="34"/>
        <v>1.5003217587700834E-6</v>
      </c>
      <c r="N81" s="16">
        <f t="shared" si="34"/>
        <v>7.171607949415345E-5</v>
      </c>
      <c r="O81" s="16">
        <f t="shared" si="34"/>
        <v>3.8208220262158675E-5</v>
      </c>
      <c r="P81" s="16">
        <f t="shared" si="34"/>
        <v>8.3750704818812569E-6</v>
      </c>
      <c r="Q81" s="16">
        <f t="shared" si="34"/>
        <v>1.4152885473487313E-4</v>
      </c>
      <c r="R81" s="16">
        <f t="shared" si="34"/>
        <v>2.6157230258627483E-5</v>
      </c>
      <c r="S81" s="16">
        <f t="shared" si="34"/>
        <v>1.7707304065128716E-5</v>
      </c>
      <c r="T81" s="16">
        <f t="shared" si="34"/>
        <v>2.6316166290480455E-4</v>
      </c>
      <c r="U81" s="16">
        <f t="shared" si="34"/>
        <v>7.2008424869901148E-5</v>
      </c>
      <c r="V81" s="16">
        <f t="shared" si="34"/>
        <v>1.2628778749991091E-5</v>
      </c>
      <c r="W81" s="16">
        <f t="shared" si="34"/>
        <v>1.5969871237525486E-5</v>
      </c>
      <c r="X81" s="16">
        <f t="shared" si="34"/>
        <v>5.7265552286487376E-6</v>
      </c>
      <c r="Y81" s="16">
        <f t="shared" si="34"/>
        <v>2.2699674248022361E-5</v>
      </c>
      <c r="Z81" s="16">
        <f t="shared" si="34"/>
        <v>2.9627577075164468E-5</v>
      </c>
      <c r="AA81" s="16">
        <f t="shared" si="34"/>
        <v>1.2914421868664783E-5</v>
      </c>
      <c r="AB81" s="16">
        <f t="shared" si="34"/>
        <v>8.7485560347312286E-5</v>
      </c>
      <c r="AC81" s="16">
        <f t="shared" si="34"/>
        <v>3.4446041562494498E-6</v>
      </c>
      <c r="AD81" s="16">
        <f t="shared" si="34"/>
        <v>2.7288706456515764E-5</v>
      </c>
      <c r="AE81" s="16">
        <f t="shared" si="34"/>
        <v>1.3817206449513011E-5</v>
      </c>
      <c r="AF81" s="16">
        <f t="shared" si="34"/>
        <v>1.8316996985964966E-6</v>
      </c>
      <c r="AG81" s="16">
        <f t="shared" si="34"/>
        <v>1.2242379550988644E-6</v>
      </c>
      <c r="AH81" s="16">
        <f t="shared" si="34"/>
        <v>3.3212097707653291E-6</v>
      </c>
      <c r="AI81" s="16">
        <f t="shared" si="34"/>
        <v>9.7381141411557024E-7</v>
      </c>
      <c r="AJ81" s="16">
        <f t="shared" si="34"/>
        <v>1.4841201098147507E-5</v>
      </c>
      <c r="AK81" s="17">
        <f t="shared" si="34"/>
        <v>7.5769193989971605E-3</v>
      </c>
      <c r="AL81" s="16">
        <f t="shared" si="34"/>
        <v>7.169123123102573E-5</v>
      </c>
      <c r="AM81" s="18">
        <f t="shared" si="34"/>
        <v>1.7882892118459739E-5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1.0151466340152312E-5</v>
      </c>
      <c r="E82" s="16">
        <f t="shared" si="35"/>
        <v>5.0491129595304719E-6</v>
      </c>
      <c r="F82" s="16">
        <f t="shared" si="35"/>
        <v>6.45848334346913E-5</v>
      </c>
      <c r="G82" s="16">
        <f t="shared" si="35"/>
        <v>2.6496210078770952E-7</v>
      </c>
      <c r="H82" s="16">
        <f t="shared" si="35"/>
        <v>1.097446902402372E-4</v>
      </c>
      <c r="I82" s="16">
        <f t="shared" si="35"/>
        <v>3.731859226178364E-5</v>
      </c>
      <c r="J82" s="16">
        <f t="shared" si="35"/>
        <v>3.4910887008864961E-5</v>
      </c>
      <c r="K82" s="16">
        <f t="shared" si="35"/>
        <v>7.6778249381048509E-6</v>
      </c>
      <c r="L82" s="16">
        <f t="shared" si="35"/>
        <v>2.7321360882623201E-5</v>
      </c>
      <c r="M82" s="16">
        <f t="shared" si="35"/>
        <v>1.6254272404717802E-5</v>
      </c>
      <c r="N82" s="16">
        <f t="shared" si="35"/>
        <v>6.1198691859951536E-6</v>
      </c>
      <c r="O82" s="16">
        <f t="shared" si="35"/>
        <v>4.06209727260624E-6</v>
      </c>
      <c r="P82" s="16">
        <f t="shared" si="35"/>
        <v>9.7553473416305675E-5</v>
      </c>
      <c r="Q82" s="16">
        <f t="shared" si="35"/>
        <v>1.9123810208156638E-5</v>
      </c>
      <c r="R82" s="16">
        <f t="shared" si="35"/>
        <v>7.8565674543072965E-7</v>
      </c>
      <c r="S82" s="16">
        <f t="shared" si="35"/>
        <v>1.4318261406159101E-5</v>
      </c>
      <c r="T82" s="16">
        <f t="shared" si="35"/>
        <v>1.7735148909766376E-5</v>
      </c>
      <c r="U82" s="16">
        <f t="shared" si="35"/>
        <v>4.7960355504297319E-6</v>
      </c>
      <c r="V82" s="16">
        <f t="shared" si="35"/>
        <v>3.2049468802403331E-6</v>
      </c>
      <c r="W82" s="16">
        <f t="shared" si="35"/>
        <v>1.9212461080608849E-5</v>
      </c>
      <c r="X82" s="16">
        <f t="shared" si="35"/>
        <v>1.3939990727649713E-5</v>
      </c>
      <c r="Y82" s="16">
        <f t="shared" si="35"/>
        <v>1.0732061621302328E-4</v>
      </c>
      <c r="Z82" s="16">
        <f t="shared" si="35"/>
        <v>6.7360702636738186E-5</v>
      </c>
      <c r="AA82" s="16">
        <f t="shared" si="35"/>
        <v>9.3066424534442244E-6</v>
      </c>
      <c r="AB82" s="16">
        <f t="shared" si="35"/>
        <v>8.9490144981799798E-5</v>
      </c>
      <c r="AC82" s="16">
        <f t="shared" si="35"/>
        <v>1.8342343822992429E-6</v>
      </c>
      <c r="AD82" s="16">
        <f t="shared" si="35"/>
        <v>1.3741494107933047E-4</v>
      </c>
      <c r="AE82" s="16">
        <f t="shared" si="35"/>
        <v>5.3737080105849299E-5</v>
      </c>
      <c r="AF82" s="16">
        <f t="shared" si="35"/>
        <v>5.4824309217923032E-5</v>
      </c>
      <c r="AG82" s="16">
        <f t="shared" si="35"/>
        <v>1.6779475904397565E-5</v>
      </c>
      <c r="AH82" s="16">
        <f t="shared" si="35"/>
        <v>1.4298976312546485E-5</v>
      </c>
      <c r="AI82" s="16">
        <f t="shared" si="35"/>
        <v>1.4073329594958657E-4</v>
      </c>
      <c r="AJ82" s="16">
        <f t="shared" si="35"/>
        <v>4.0606417327444605E-6</v>
      </c>
      <c r="AK82" s="16">
        <f t="shared" si="35"/>
        <v>7.1685943514854179E-5</v>
      </c>
      <c r="AL82" s="17">
        <f t="shared" si="35"/>
        <v>8.123543416306736E-3</v>
      </c>
      <c r="AM82" s="18">
        <f t="shared" si="35"/>
        <v>1.0879658610874007E-5</v>
      </c>
    </row>
    <row r="83" spans="1:39">
      <c r="A83" t="s">
        <v>99</v>
      </c>
      <c r="D83" s="21">
        <f>SUM($D$47:$D$82)</f>
        <v>2.3202964380027349E-2</v>
      </c>
      <c r="E83" s="21">
        <f>SUM($E$47:$E$82)</f>
        <v>1.3837432997070057E-2</v>
      </c>
      <c r="F83" s="21">
        <f>SUM($F$47:$F$82)</f>
        <v>1.6678647983683142E-3</v>
      </c>
      <c r="G83" s="21">
        <f>SUM($G$47:$G$82)</f>
        <v>3.2638904759352489E-3</v>
      </c>
      <c r="H83" s="21">
        <f>SUM($H$47:$H$82)</f>
        <v>3.137376529491949E-2</v>
      </c>
      <c r="I83" s="21">
        <f>SUM($I$47:$I$82)</f>
        <v>2.3849985233883523E-3</v>
      </c>
      <c r="J83" s="21">
        <f>SUM($J$47:$J$82)</f>
        <v>2.633144233211104E-2</v>
      </c>
      <c r="K83" s="21">
        <f>SUM($K$47:$K$82)</f>
        <v>2.7563531795113598E-3</v>
      </c>
      <c r="L83" s="21">
        <f>SUM($L$47:$L$82)</f>
        <v>5.9804657319884923E-3</v>
      </c>
      <c r="M83" s="21">
        <f>SUM($M$47:$M$82)</f>
        <v>1.0412044104413088E-3</v>
      </c>
      <c r="N83" s="21">
        <f>SUM($N$47:$N$82)</f>
        <v>1.2584695568732336E-3</v>
      </c>
      <c r="O83" s="21">
        <f>SUM($O$47:$O$82)</f>
        <v>1.1059225051656188E-3</v>
      </c>
      <c r="P83" s="21">
        <f>SUM($P$47:$P$82)</f>
        <v>3.040433788417966E-2</v>
      </c>
      <c r="Q83" s="21">
        <f>SUM($Q$47:$Q$82)</f>
        <v>2.6250513214901884E-2</v>
      </c>
      <c r="R83" s="21">
        <f>SUM($R$47:$R$82)</f>
        <v>1.1614470751009048E-3</v>
      </c>
      <c r="S83" s="21">
        <f>SUM($S$47:$S$82)</f>
        <v>7.6504522542609312E-3</v>
      </c>
      <c r="T83" s="21">
        <f>SUM($T$47:$T$82)</f>
        <v>3.2635583593747949E-3</v>
      </c>
      <c r="U83" s="21">
        <f>SUM($U$47:$U$82)</f>
        <v>2.2780218318473551E-2</v>
      </c>
      <c r="V83" s="21">
        <f>SUM($V$47:$V$82)</f>
        <v>1.9644239049935916E-3</v>
      </c>
      <c r="W83" s="21">
        <f>SUM($W$47:$W$82)</f>
        <v>1.6158752446631291E-3</v>
      </c>
      <c r="X83" s="21">
        <f>SUM($X$47:$X$82)</f>
        <v>3.0641597067737961E-3</v>
      </c>
      <c r="Y83" s="21">
        <f>SUM($Y$47:$Y$82)</f>
        <v>4.5564918247269063E-4</v>
      </c>
      <c r="Z83" s="21">
        <f>SUM($Z$47:$Z$82)</f>
        <v>6.5306231190391641E-3</v>
      </c>
      <c r="AA83" s="21">
        <f>SUM($AA$47:$AA$82)</f>
        <v>2.2622428290180263E-3</v>
      </c>
      <c r="AB83" s="21">
        <f>SUM($AB$47:$AB$82)</f>
        <v>3.2690272079794608E-2</v>
      </c>
      <c r="AC83" s="21">
        <f>SUM($AC$47:$AC$82)</f>
        <v>1.9154131451831413E-3</v>
      </c>
      <c r="AD83" s="21">
        <f>SUM($AD$47:$AD$82)</f>
        <v>6.6936156380911424E-3</v>
      </c>
      <c r="AE83" s="21">
        <f>SUM($AE$47:$AE$82)</f>
        <v>2.264323992921619E-3</v>
      </c>
      <c r="AF83" s="21">
        <f>SUM($AF$47:$AF$82)</f>
        <v>5.3776875284696655E-3</v>
      </c>
      <c r="AG83" s="21">
        <f>SUM($AG$47:$AG$82)</f>
        <v>3.1400949225375723E-3</v>
      </c>
      <c r="AH83" s="21">
        <f>SUM($AH$47:$AH$82)</f>
        <v>2.1831123066154302E-2</v>
      </c>
      <c r="AI83">
        <f>SUM($AI$47:$AI$82)</f>
        <v>8.2262169817562056E-4</v>
      </c>
      <c r="AJ83" s="21">
        <f>SUM($AJ$47:$AJ$82)</f>
        <v>4.0342901958054945E-3</v>
      </c>
      <c r="AK83" s="21">
        <f>SUM($AK$47:$AK$82)</f>
        <v>9.4184771800249565E-3</v>
      </c>
      <c r="AL83" s="21">
        <f>SUM($AL$47:$AL$82)</f>
        <v>1.0204830957617095E-2</v>
      </c>
      <c r="AM83" s="21">
        <f>SUM($AM$47:$AM$82)</f>
        <v>4.3052068640146102E-2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0.36305309432397326</v>
      </c>
      <c r="D85" s="22">
        <f>$D$83/$C$85</f>
        <v>6.3910664150191768E-2</v>
      </c>
      <c r="E85" s="22">
        <f>$E$83/$C$85</f>
        <v>3.8114075360895054E-2</v>
      </c>
      <c r="F85" s="22">
        <f>$F$83/$C$85</f>
        <v>4.5939969234361682E-3</v>
      </c>
      <c r="G85" s="22">
        <f>$G$83/$C$85</f>
        <v>8.9901188750720045E-3</v>
      </c>
      <c r="H85" s="22">
        <f>$H$83/$C$85</f>
        <v>8.641646576057789E-2</v>
      </c>
      <c r="I85" s="22">
        <f>$I$83/$C$85</f>
        <v>6.5692830075704586E-3</v>
      </c>
      <c r="J85" s="22">
        <f>$J$83/$C$85</f>
        <v>7.2527800323921698E-2</v>
      </c>
      <c r="K85" s="22">
        <f>$K$83/$C$85</f>
        <v>7.5921489793217591E-3</v>
      </c>
      <c r="L85" s="22">
        <f>$L$83/$C$85</f>
        <v>1.6472702823603472E-2</v>
      </c>
      <c r="M85" s="22">
        <f>$M$83/$C$85</f>
        <v>2.867912233002983E-3</v>
      </c>
      <c r="N85" s="22">
        <f>$N$83/$C$85</f>
        <v>3.4663512762963217E-3</v>
      </c>
      <c r="O85" s="22">
        <f>$O$83/$C$85</f>
        <v>3.0461729219658992E-3</v>
      </c>
      <c r="P85" s="22">
        <f>$P$83/$C$85</f>
        <v>8.3746257391895715E-2</v>
      </c>
      <c r="Q85" s="22">
        <f>$Q$83/$C$85</f>
        <v>7.2304887701844053E-2</v>
      </c>
      <c r="R85" s="22">
        <f>$R$83/$C$85</f>
        <v>3.199110800208408E-3</v>
      </c>
      <c r="S85" s="22">
        <f>$S$83/$C$85</f>
        <v>2.1072543861680986E-2</v>
      </c>
      <c r="T85" s="22">
        <f>$T$83/$C$85</f>
        <v>8.9892040872196315E-3</v>
      </c>
      <c r="U85" s="22">
        <f>$U$83/$C$85</f>
        <v>6.2746244763157002E-2</v>
      </c>
      <c r="V85" s="22">
        <f>$V$83/$C$85</f>
        <v>5.4108446827907291E-3</v>
      </c>
      <c r="W85" s="22">
        <f>$W$83/$C$85</f>
        <v>4.4507959577427267E-3</v>
      </c>
      <c r="X85" s="22">
        <f>$X$83/$C$85</f>
        <v>8.439976837215632E-3</v>
      </c>
      <c r="Y85" s="22">
        <f>$Y$83/$C$85</f>
        <v>1.2550483375472583E-3</v>
      </c>
      <c r="Z85" s="22">
        <f>$Z$83/$C$85</f>
        <v>1.798806626672492E-2</v>
      </c>
      <c r="AA85" s="22">
        <f>$AA$83/$C$85</f>
        <v>6.2311625059427158E-3</v>
      </c>
      <c r="AB85" s="22">
        <f>$AB$83/$C$85</f>
        <v>9.0042675825875731E-2</v>
      </c>
      <c r="AC85" s="22">
        <f>$AC$83/$C$85</f>
        <v>5.2758485608000562E-3</v>
      </c>
      <c r="AD85" s="22">
        <f>$AD$83/$C$85</f>
        <v>1.843701580496114E-2</v>
      </c>
      <c r="AE85" s="22">
        <f>$AE$83/$C$85</f>
        <v>6.2368949013860541E-3</v>
      </c>
      <c r="AF85" s="22">
        <f>$AF$83/$C$85</f>
        <v>1.4812399653233211E-2</v>
      </c>
      <c r="AG85" s="22">
        <f>$AG$83/$C$85</f>
        <v>8.649134166958743E-3</v>
      </c>
      <c r="AH85" s="22">
        <f>$AH$83/$C$85</f>
        <v>6.0132039658841549E-2</v>
      </c>
      <c r="AI85" s="22">
        <f>$AI$83/$C$85</f>
        <v>2.2658440625809616E-3</v>
      </c>
      <c r="AJ85" s="22">
        <f>$AJ$83/$C$85</f>
        <v>1.111212177744301E-2</v>
      </c>
      <c r="AK85" s="22">
        <f>$AK$83/$C$85</f>
        <v>2.59424236489782E-2</v>
      </c>
      <c r="AL85" s="22">
        <f>$AL$83/$C$85</f>
        <v>2.8108370696079882E-2</v>
      </c>
      <c r="AM85" s="22">
        <f>$AM$83/$C$85</f>
        <v>0.11858339541303635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63C6F-9A6F-4294-A6B9-E8EA9D3C6ADF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172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0.12221084269610875</v>
      </c>
      <c r="D5" s="10">
        <v>1.7430536158775035E-2</v>
      </c>
      <c r="E5" s="10">
        <v>5.1730612640929737E-3</v>
      </c>
      <c r="F5" s="10">
        <v>-4.4432760243895045E-2</v>
      </c>
      <c r="G5" s="10">
        <v>-7.3622753492755266E-2</v>
      </c>
      <c r="H5" s="10">
        <v>2.9147851493593117E-2</v>
      </c>
      <c r="I5" s="10">
        <v>-2.8870489761732839E-2</v>
      </c>
      <c r="J5" s="11" t="s">
        <v>88</v>
      </c>
      <c r="K5" s="10">
        <v>3.2954511533987464E-2</v>
      </c>
      <c r="L5" s="10">
        <v>-5.8555253787161447E-3</v>
      </c>
      <c r="M5" s="10">
        <v>-3.1753721061086634E-2</v>
      </c>
      <c r="N5" s="10">
        <v>2.4615870654931728E-2</v>
      </c>
      <c r="O5" s="10">
        <v>-1.4970273890488293E-2</v>
      </c>
      <c r="P5" s="10">
        <v>2.683075868723522E-2</v>
      </c>
      <c r="Q5" s="10">
        <v>-3.1130378199421774E-3</v>
      </c>
      <c r="R5" s="10">
        <v>6.2713504204810755E-2</v>
      </c>
      <c r="S5" s="10">
        <v>-3.9380106562672566E-2</v>
      </c>
      <c r="T5" s="10">
        <v>-7.7670052497154163E-3</v>
      </c>
      <c r="U5" s="10">
        <v>-4.8462325959779735E-2</v>
      </c>
      <c r="V5" s="10">
        <v>-4.022927935208017E-2</v>
      </c>
      <c r="W5" s="10">
        <v>4.7015888758175028E-2</v>
      </c>
      <c r="X5" s="10">
        <v>5.6514799613461966E-2</v>
      </c>
      <c r="Y5" s="10">
        <v>5.0048417252496362E-2</v>
      </c>
      <c r="Z5" s="10">
        <v>2.8176037419177243E-2</v>
      </c>
      <c r="AA5" s="10">
        <v>3.1264839551770326E-2</v>
      </c>
      <c r="AB5" s="10">
        <v>-9.2415667307992454E-3</v>
      </c>
      <c r="AC5" s="10">
        <v>6.8087621792030054E-2</v>
      </c>
      <c r="AD5" s="10">
        <v>5.2330796355200687E-3</v>
      </c>
      <c r="AE5" s="10">
        <v>5.2126748343807386E-3</v>
      </c>
      <c r="AF5" s="10">
        <v>1.0813639152677383E-2</v>
      </c>
      <c r="AG5" s="10">
        <v>3.1382462924821719E-2</v>
      </c>
      <c r="AH5" s="10">
        <v>3.6137657833130034E-2</v>
      </c>
      <c r="AI5" s="10">
        <v>4.1175060680024557E-2</v>
      </c>
      <c r="AJ5" s="10">
        <v>2.6854593664546372E-2</v>
      </c>
      <c r="AK5" s="10">
        <v>7.1308340029081735E-2</v>
      </c>
      <c r="AL5" s="10">
        <v>-1.9454046538206763E-2</v>
      </c>
      <c r="AM5" s="12">
        <v>0.11063415442755885</v>
      </c>
    </row>
    <row r="6" spans="1:39" ht="24">
      <c r="A6" s="13" t="s">
        <v>41</v>
      </c>
      <c r="B6" s="14" t="s">
        <v>40</v>
      </c>
      <c r="C6" s="15">
        <v>-1.025017189850604E-3</v>
      </c>
      <c r="D6" s="16">
        <v>9.1226362690367629E-4</v>
      </c>
      <c r="E6" s="16">
        <v>-1.6622487355683398E-3</v>
      </c>
      <c r="F6" s="16">
        <v>-3.6130575600359725E-2</v>
      </c>
      <c r="G6" s="16">
        <v>-8.4031545160394572E-2</v>
      </c>
      <c r="H6" s="16">
        <v>-9.7656147571613006E-2</v>
      </c>
      <c r="I6" s="17" t="s">
        <v>106</v>
      </c>
      <c r="J6" s="16">
        <v>-2.8542166321668727E-2</v>
      </c>
      <c r="K6" s="16">
        <v>3.0260409231357255E-2</v>
      </c>
      <c r="L6" s="16">
        <v>1.4930292813359858E-2</v>
      </c>
      <c r="M6" s="16">
        <v>-2.8089946575863393E-2</v>
      </c>
      <c r="N6" s="16">
        <v>-1.1231142665062855E-2</v>
      </c>
      <c r="O6" s="16">
        <v>-1.6728466196470497E-2</v>
      </c>
      <c r="P6" s="16">
        <v>-3.165647177668424E-3</v>
      </c>
      <c r="Q6" s="16">
        <v>-2.7855770919425444E-2</v>
      </c>
      <c r="R6" s="16">
        <v>-1.9234298944007615E-3</v>
      </c>
      <c r="S6" s="16">
        <v>4.9288850227311276E-2</v>
      </c>
      <c r="T6" s="16">
        <v>1.3363021168724766E-2</v>
      </c>
      <c r="U6" s="16">
        <v>-1.6620341479967188E-2</v>
      </c>
      <c r="V6" s="16">
        <v>4.5679914100173961E-2</v>
      </c>
      <c r="W6" s="16">
        <v>-2.44115497425096E-2</v>
      </c>
      <c r="X6" s="16">
        <v>7.141790609312329E-2</v>
      </c>
      <c r="Y6" s="16">
        <v>-8.92368849206286E-3</v>
      </c>
      <c r="Z6" s="16">
        <v>-5.1785317368935983E-2</v>
      </c>
      <c r="AA6" s="16">
        <v>5.0615643735560982E-2</v>
      </c>
      <c r="AB6" s="16">
        <v>1.7526077081409842E-2</v>
      </c>
      <c r="AC6" s="16">
        <v>-5.342160100620081E-2</v>
      </c>
      <c r="AD6" s="16">
        <v>-6.2382864266997691E-2</v>
      </c>
      <c r="AE6" s="16">
        <v>4.4124746027372208E-2</v>
      </c>
      <c r="AF6" s="16">
        <v>-4.7613178795996606E-3</v>
      </c>
      <c r="AG6" s="16">
        <v>8.6546425708070862E-2</v>
      </c>
      <c r="AH6" s="16">
        <v>6.2827827944481704E-2</v>
      </c>
      <c r="AI6" s="16">
        <v>-4.737250325411458E-2</v>
      </c>
      <c r="AJ6" s="16">
        <v>4.935968396188635E-2</v>
      </c>
      <c r="AK6" s="16">
        <v>3.1751841493866985E-2</v>
      </c>
      <c r="AL6" s="16">
        <v>-1.2969326477135167E-3</v>
      </c>
      <c r="AM6" s="18">
        <v>-3.6898592472646367E-2</v>
      </c>
    </row>
    <row r="7" spans="1:39" ht="24">
      <c r="A7" s="13" t="s">
        <v>42</v>
      </c>
      <c r="B7" s="14" t="s">
        <v>40</v>
      </c>
      <c r="C7" s="15">
        <v>5.9058201636120973E-2</v>
      </c>
      <c r="D7" s="16">
        <v>-1.5216673624547129E-2</v>
      </c>
      <c r="E7" s="16">
        <v>3.5194433705562911E-3</v>
      </c>
      <c r="F7" s="16">
        <v>6.9111085975055622E-2</v>
      </c>
      <c r="G7" s="16">
        <v>2.3212349737366429E-2</v>
      </c>
      <c r="H7" s="16">
        <v>1.0507531405557173E-2</v>
      </c>
      <c r="I7" s="16">
        <v>4.9138368238495822E-2</v>
      </c>
      <c r="J7" s="16">
        <v>2.655388163630764E-2</v>
      </c>
      <c r="K7" s="16">
        <v>1.7776894275891218E-2</v>
      </c>
      <c r="L7" s="16">
        <v>1.3935740366940811E-2</v>
      </c>
      <c r="M7" s="16">
        <v>-8.5808084876354586E-3</v>
      </c>
      <c r="N7" s="16">
        <v>-2.3718493075998749E-2</v>
      </c>
      <c r="O7" s="16">
        <v>9.0217054832070192E-3</v>
      </c>
      <c r="P7" s="16">
        <v>0.11615429761922914</v>
      </c>
      <c r="Q7" s="16">
        <v>4.1783014564984497E-2</v>
      </c>
      <c r="R7" s="16">
        <v>-1.6657385491862006E-2</v>
      </c>
      <c r="S7" s="16">
        <v>-3.6872614711420136E-2</v>
      </c>
      <c r="T7" s="16">
        <v>4.1347069163467677E-2</v>
      </c>
      <c r="U7" s="16">
        <v>2.8867406608684348E-2</v>
      </c>
      <c r="V7" s="16">
        <v>-3.0023916491526106E-2</v>
      </c>
      <c r="W7" s="16">
        <v>-1.4717683533084505E-3</v>
      </c>
      <c r="X7" s="16">
        <v>8.959385937889041E-3</v>
      </c>
      <c r="Y7" s="16">
        <v>7.3313227952069449E-3</v>
      </c>
      <c r="Z7" s="16">
        <v>-2.6586255147530165E-2</v>
      </c>
      <c r="AA7" s="16">
        <v>-6.4238248300405171E-2</v>
      </c>
      <c r="AB7" s="16">
        <v>-3.3754299737405374E-2</v>
      </c>
      <c r="AC7" s="16">
        <v>0.10415010525323454</v>
      </c>
      <c r="AD7" s="16">
        <v>-3.1353256637019142E-2</v>
      </c>
      <c r="AE7" s="16">
        <v>-5.6045467028481136E-2</v>
      </c>
      <c r="AF7" s="16">
        <v>-1.5209638396378596E-2</v>
      </c>
      <c r="AG7" s="16">
        <v>1.880169289645027E-2</v>
      </c>
      <c r="AH7" s="16">
        <v>-4.6492465866693325E-2</v>
      </c>
      <c r="AI7" s="16">
        <v>7.5294684119163553E-3</v>
      </c>
      <c r="AJ7" s="17" t="s">
        <v>94</v>
      </c>
      <c r="AK7" s="16">
        <v>-0.10152251607493759</v>
      </c>
      <c r="AL7" s="16">
        <v>4.1049546726932881E-2</v>
      </c>
      <c r="AM7" s="18">
        <v>1.9257428099000586E-2</v>
      </c>
    </row>
    <row r="8" spans="1:39" ht="24">
      <c r="A8" s="13" t="s">
        <v>43</v>
      </c>
      <c r="B8" s="14" t="s">
        <v>40</v>
      </c>
      <c r="C8" s="15">
        <v>4.0780138244714451E-2</v>
      </c>
      <c r="D8" s="16">
        <v>6.4190901443502936E-3</v>
      </c>
      <c r="E8" s="16">
        <v>-8.5275171452823123E-2</v>
      </c>
      <c r="F8" s="16">
        <v>-3.7332695292481226E-2</v>
      </c>
      <c r="G8" s="16">
        <v>-3.0474302432452961E-2</v>
      </c>
      <c r="H8" s="16">
        <v>-5.6735485622397823E-2</v>
      </c>
      <c r="I8" s="16">
        <v>-1.6870220394953606E-2</v>
      </c>
      <c r="J8" s="16">
        <v>-1.4939438535285789E-2</v>
      </c>
      <c r="K8" s="16">
        <v>-8.8502982283231918E-2</v>
      </c>
      <c r="L8" s="16">
        <v>-2.2368450403700762E-2</v>
      </c>
      <c r="M8" s="16">
        <v>1.892020024913732E-2</v>
      </c>
      <c r="N8" s="16">
        <v>4.3313581159357011E-2</v>
      </c>
      <c r="O8" s="17" t="s">
        <v>89</v>
      </c>
      <c r="P8" s="16">
        <v>-1.4531031395367475E-2</v>
      </c>
      <c r="Q8" s="16">
        <v>3.8456315114580386E-3</v>
      </c>
      <c r="R8" s="16">
        <v>-6.5607731472336908E-2</v>
      </c>
      <c r="S8" s="16">
        <v>1.1418668489215435E-2</v>
      </c>
      <c r="T8" s="16">
        <v>-1.7074125480183396E-2</v>
      </c>
      <c r="U8" s="16">
        <v>-2.1731529767551269E-2</v>
      </c>
      <c r="V8" s="16">
        <v>7.03722693182669E-2</v>
      </c>
      <c r="W8" s="16">
        <v>3.4854606308869746E-2</v>
      </c>
      <c r="X8" s="16">
        <v>5.9161381931099773E-2</v>
      </c>
      <c r="Y8" s="16">
        <v>5.0619788737208534E-3</v>
      </c>
      <c r="Z8" s="16">
        <v>-4.3092089362183006E-2</v>
      </c>
      <c r="AA8" s="16">
        <v>-1.5109512674987516E-2</v>
      </c>
      <c r="AB8" s="16">
        <v>6.3327685304255463E-2</v>
      </c>
      <c r="AC8" s="16">
        <v>-8.0195122861457177E-2</v>
      </c>
      <c r="AD8" s="16">
        <v>-2.5646074372394752E-2</v>
      </c>
      <c r="AE8" s="16">
        <v>2.9008303473886464E-2</v>
      </c>
      <c r="AF8" s="16">
        <v>-6.1716507655374356E-2</v>
      </c>
      <c r="AG8" s="16">
        <v>4.0429490234540439E-3</v>
      </c>
      <c r="AH8" s="16">
        <v>-2.3822559280620197E-2</v>
      </c>
      <c r="AI8" s="16">
        <v>-5.0655194450938947E-2</v>
      </c>
      <c r="AJ8" s="16">
        <v>9.1595343726562292E-3</v>
      </c>
      <c r="AK8" s="16">
        <v>1.2946975266892693E-2</v>
      </c>
      <c r="AL8" s="16">
        <v>7.1348558825411581E-3</v>
      </c>
      <c r="AM8" s="18">
        <v>-3.679237627694084E-2</v>
      </c>
    </row>
    <row r="9" spans="1:39" ht="24">
      <c r="A9" s="13" t="s">
        <v>44</v>
      </c>
      <c r="B9" s="14" t="s">
        <v>40</v>
      </c>
      <c r="C9" s="15">
        <v>-7.9691777436405944E-2</v>
      </c>
      <c r="D9" s="16">
        <v>-1.2703765938945628E-2</v>
      </c>
      <c r="E9" s="16">
        <v>4.1036035236083949E-2</v>
      </c>
      <c r="F9" s="16">
        <v>1.2233340697135397E-2</v>
      </c>
      <c r="G9" s="16">
        <v>5.0402483392157221E-2</v>
      </c>
      <c r="H9" s="16">
        <v>7.2610570652070147E-3</v>
      </c>
      <c r="I9" s="16">
        <v>4.3290642602956238E-2</v>
      </c>
      <c r="J9" s="16">
        <v>5.1394380156714334E-3</v>
      </c>
      <c r="K9" s="16">
        <v>1.3569700528256555E-2</v>
      </c>
      <c r="L9" s="16">
        <v>-5.0355074470691909E-2</v>
      </c>
      <c r="M9" s="16">
        <v>1.3606537556212434E-3</v>
      </c>
      <c r="N9" s="16">
        <v>0.13253979200554078</v>
      </c>
      <c r="O9" s="16">
        <v>2.8421146901566146E-2</v>
      </c>
      <c r="P9" s="16">
        <v>-5.7871651267196629E-2</v>
      </c>
      <c r="Q9" s="16">
        <v>7.2661785083561081E-2</v>
      </c>
      <c r="R9" s="16">
        <v>-4.405237151879636E-2</v>
      </c>
      <c r="S9" s="16">
        <v>2.4023903768766893E-2</v>
      </c>
      <c r="T9" s="16">
        <v>-2.4989694706549725E-2</v>
      </c>
      <c r="U9" s="16">
        <v>3.1036106127965191E-2</v>
      </c>
      <c r="V9" s="16">
        <v>-3.7790230905335332E-3</v>
      </c>
      <c r="W9" s="16">
        <v>1.941624658283617E-2</v>
      </c>
      <c r="X9" s="16">
        <v>-5.2207420057921852E-2</v>
      </c>
      <c r="Y9" s="16">
        <v>1.5015665316814752E-2</v>
      </c>
      <c r="Z9" s="16">
        <v>-6.3622838713623051E-2</v>
      </c>
      <c r="AA9" s="16">
        <v>2.6040520972598232E-2</v>
      </c>
      <c r="AB9" s="16">
        <v>6.5233633995848014E-2</v>
      </c>
      <c r="AC9" s="16">
        <v>-2.5726737251561695E-2</v>
      </c>
      <c r="AD9" s="16">
        <v>-7.1457339013001692E-2</v>
      </c>
      <c r="AE9" s="17" t="s">
        <v>96</v>
      </c>
      <c r="AF9" s="16">
        <v>5.1231429092165312E-2</v>
      </c>
      <c r="AG9" s="16">
        <v>-6.1345503635288998E-2</v>
      </c>
      <c r="AH9" s="16">
        <v>-2.8799704198445863E-2</v>
      </c>
      <c r="AI9" s="16">
        <v>7.1107143966777961E-2</v>
      </c>
      <c r="AJ9" s="16">
        <v>-5.5054947204888204E-2</v>
      </c>
      <c r="AK9" s="16">
        <v>-4.3921162282421052E-2</v>
      </c>
      <c r="AL9" s="16">
        <v>-3.2050280984325302E-2</v>
      </c>
      <c r="AM9" s="18">
        <v>8.0788239204323039E-3</v>
      </c>
    </row>
    <row r="10" spans="1:39" ht="24">
      <c r="A10" s="13" t="s">
        <v>45</v>
      </c>
      <c r="B10" s="14" t="s">
        <v>40</v>
      </c>
      <c r="C10" s="15">
        <v>-3.0572657547492173E-2</v>
      </c>
      <c r="D10" s="16">
        <v>8.131365041112612E-2</v>
      </c>
      <c r="E10" s="16">
        <v>4.0508998304520462E-2</v>
      </c>
      <c r="F10" s="16">
        <v>5.8207613256663376E-2</v>
      </c>
      <c r="G10" s="16">
        <v>5.3895553187072565E-2</v>
      </c>
      <c r="H10" s="16">
        <v>3.9324907541091157E-3</v>
      </c>
      <c r="I10" s="16">
        <v>5.0301840118676354E-2</v>
      </c>
      <c r="J10" s="16">
        <v>3.0738992479257102E-2</v>
      </c>
      <c r="K10" s="16">
        <v>1.2741426998675899E-2</v>
      </c>
      <c r="L10" s="16">
        <v>6.1867284799298768E-2</v>
      </c>
      <c r="M10" s="16">
        <v>6.2069465179882072E-2</v>
      </c>
      <c r="N10" s="16">
        <v>-2.5593879103424779E-2</v>
      </c>
      <c r="O10" s="16">
        <v>-1.4896402623164877E-2</v>
      </c>
      <c r="P10" s="16">
        <v>-8.5795619328043853E-4</v>
      </c>
      <c r="Q10" s="16">
        <v>5.0103428764733171E-2</v>
      </c>
      <c r="R10" s="16">
        <v>-9.7181028708099183E-3</v>
      </c>
      <c r="S10" s="16">
        <v>7.2868404014817242E-2</v>
      </c>
      <c r="T10" s="16">
        <v>-3.8529484668615381E-2</v>
      </c>
      <c r="U10" s="16">
        <v>4.114005142131406E-3</v>
      </c>
      <c r="V10" s="16">
        <v>2.2145236122024403E-2</v>
      </c>
      <c r="W10" s="16">
        <v>-1.3757292643431241E-2</v>
      </c>
      <c r="X10" s="16">
        <v>6.8631757051082709E-2</v>
      </c>
      <c r="Y10" s="16">
        <v>-7.8742131394682194E-4</v>
      </c>
      <c r="Z10" s="16">
        <v>3.3237336982755092E-2</v>
      </c>
      <c r="AA10" s="17" t="s">
        <v>108</v>
      </c>
      <c r="AB10" s="16">
        <v>-7.6210820605242841E-2</v>
      </c>
      <c r="AC10" s="16">
        <v>-4.5410310735859133E-2</v>
      </c>
      <c r="AD10" s="16">
        <v>-0.10007823237516809</v>
      </c>
      <c r="AE10" s="16">
        <v>2.6493746892977944E-2</v>
      </c>
      <c r="AF10" s="16">
        <v>1.758470462060336E-2</v>
      </c>
      <c r="AG10" s="16">
        <v>2.151216746707714E-2</v>
      </c>
      <c r="AH10" s="16">
        <v>1.9255387764610717E-2</v>
      </c>
      <c r="AI10" s="16">
        <v>-3.0009723720593049E-2</v>
      </c>
      <c r="AJ10" s="16">
        <v>-6.3881994951017873E-2</v>
      </c>
      <c r="AK10" s="16">
        <v>-1.0289523840476916E-2</v>
      </c>
      <c r="AL10" s="16">
        <v>1.2662578415341378E-2</v>
      </c>
      <c r="AM10" s="18">
        <v>2.8533331869880184E-2</v>
      </c>
    </row>
    <row r="11" spans="1:39" ht="24">
      <c r="A11" s="13" t="s">
        <v>46</v>
      </c>
      <c r="B11" s="14" t="s">
        <v>40</v>
      </c>
      <c r="C11" s="15">
        <v>-0.13315102702746312</v>
      </c>
      <c r="D11" s="16">
        <v>-2.4858091712304815E-2</v>
      </c>
      <c r="E11" s="16">
        <v>8.1119325175357728E-4</v>
      </c>
      <c r="F11" s="16">
        <v>6.0971875782912864E-4</v>
      </c>
      <c r="G11" s="16">
        <v>-5.7309481980761398E-2</v>
      </c>
      <c r="H11" s="16">
        <v>-4.7293618445034711E-3</v>
      </c>
      <c r="I11" s="16">
        <v>-1.8881025188564927E-3</v>
      </c>
      <c r="J11" s="16">
        <v>6.1878850627431904E-2</v>
      </c>
      <c r="K11" s="16">
        <v>-4.0673032491094593E-2</v>
      </c>
      <c r="L11" s="16">
        <v>-2.9934579879346553E-2</v>
      </c>
      <c r="M11" s="16">
        <v>-6.993369013157244E-2</v>
      </c>
      <c r="N11" s="16">
        <v>1.8284157318389376E-2</v>
      </c>
      <c r="O11" s="16">
        <v>-6.5079541753115006E-2</v>
      </c>
      <c r="P11" s="16">
        <v>-7.6259123817298255E-2</v>
      </c>
      <c r="Q11" s="16">
        <v>3.7260153315142375E-2</v>
      </c>
      <c r="R11" s="17" t="s">
        <v>94</v>
      </c>
      <c r="S11" s="16">
        <v>-1.504018773234924E-2</v>
      </c>
      <c r="T11" s="16">
        <v>-5.5764737116657019E-2</v>
      </c>
      <c r="U11" s="16">
        <v>-3.2331882983250806E-2</v>
      </c>
      <c r="V11" s="16">
        <v>7.1685803046654686E-2</v>
      </c>
      <c r="W11" s="16">
        <v>3.9629323660452041E-2</v>
      </c>
      <c r="X11" s="16">
        <v>-2.592892659810828E-2</v>
      </c>
      <c r="Y11" s="16">
        <v>-5.0847791881424451E-2</v>
      </c>
      <c r="Z11" s="16">
        <v>-4.1867753770159638E-2</v>
      </c>
      <c r="AA11" s="16">
        <v>-9.7201352646704552E-3</v>
      </c>
      <c r="AB11" s="16">
        <v>4.7596007681370699E-2</v>
      </c>
      <c r="AC11" s="16">
        <v>6.3845594964843594E-3</v>
      </c>
      <c r="AD11" s="16">
        <v>-8.9014608771879319E-2</v>
      </c>
      <c r="AE11" s="16">
        <v>-4.4877066531561371E-2</v>
      </c>
      <c r="AF11" s="16">
        <v>1.1301923233323741E-2</v>
      </c>
      <c r="AG11" s="16">
        <v>7.6569640789437583E-3</v>
      </c>
      <c r="AH11" s="16">
        <v>-2.2002309498865637E-2</v>
      </c>
      <c r="AI11" s="16">
        <v>1.2169110058301586E-2</v>
      </c>
      <c r="AJ11" s="16">
        <v>-1.6536142801257897E-2</v>
      </c>
      <c r="AK11" s="16">
        <v>4.8839357730374185E-2</v>
      </c>
      <c r="AL11" s="16">
        <v>-1.4898168522888017E-2</v>
      </c>
      <c r="AM11" s="18">
        <v>8.1711877964272442E-2</v>
      </c>
    </row>
    <row r="12" spans="1:39" ht="24">
      <c r="A12" s="13" t="s">
        <v>47</v>
      </c>
      <c r="B12" s="14" t="s">
        <v>40</v>
      </c>
      <c r="C12" s="15">
        <v>3.9217726770446375E-2</v>
      </c>
      <c r="D12" s="16">
        <v>-1.4866812534997085E-2</v>
      </c>
      <c r="E12" s="16">
        <v>-1.1411816870238314E-2</v>
      </c>
      <c r="F12" s="16">
        <v>3.1677694931892923E-2</v>
      </c>
      <c r="G12" s="16">
        <v>2.8240558228407632E-2</v>
      </c>
      <c r="H12" s="16">
        <v>-5.9637412590963973E-2</v>
      </c>
      <c r="I12" s="16">
        <v>1.2819101902663367E-2</v>
      </c>
      <c r="J12" s="16">
        <v>-7.5153859854659097E-3</v>
      </c>
      <c r="K12" s="16">
        <v>-8.1472979793062686E-2</v>
      </c>
      <c r="L12" s="16">
        <v>8.5555026940145155E-3</v>
      </c>
      <c r="M12" s="16">
        <v>2.2854005561737628E-3</v>
      </c>
      <c r="N12" s="16">
        <v>-6.0492561160837489E-2</v>
      </c>
      <c r="O12" s="16">
        <v>-1.6657217015415015E-2</v>
      </c>
      <c r="P12" s="16">
        <v>-4.7283625494873201E-2</v>
      </c>
      <c r="Q12" s="16">
        <v>5.5568887278194111E-2</v>
      </c>
      <c r="R12" s="16">
        <v>-5.4490236641354516E-2</v>
      </c>
      <c r="S12" s="16">
        <v>1.2037156633186493E-2</v>
      </c>
      <c r="T12" s="17" t="s">
        <v>113</v>
      </c>
      <c r="U12" s="16">
        <v>8.3651040405025703E-2</v>
      </c>
      <c r="V12" s="16">
        <v>-3.5012117301235199E-2</v>
      </c>
      <c r="W12" s="16">
        <v>-9.8984377743676511E-3</v>
      </c>
      <c r="X12" s="16">
        <v>4.0356289868868547E-3</v>
      </c>
      <c r="Y12" s="16">
        <v>5.8863658254417785E-2</v>
      </c>
      <c r="Z12" s="16">
        <v>0.14189450091231762</v>
      </c>
      <c r="AA12" s="16">
        <v>-3.75851920419265E-2</v>
      </c>
      <c r="AB12" s="16">
        <v>4.9337542581873494E-3</v>
      </c>
      <c r="AC12" s="16">
        <v>1.9659141611261876E-2</v>
      </c>
      <c r="AD12" s="16">
        <v>1.0440831358031165E-3</v>
      </c>
      <c r="AE12" s="16">
        <v>-2.4826748747448436E-2</v>
      </c>
      <c r="AF12" s="16">
        <v>-1.4293978949352346E-2</v>
      </c>
      <c r="AG12" s="16">
        <v>-4.91496654642243E-2</v>
      </c>
      <c r="AH12" s="16">
        <v>-7.6110805935405042E-3</v>
      </c>
      <c r="AI12" s="16">
        <v>-3.7698153907488381E-2</v>
      </c>
      <c r="AJ12" s="16">
        <v>4.0316598311192726E-2</v>
      </c>
      <c r="AK12" s="16">
        <v>7.1899944788877457E-2</v>
      </c>
      <c r="AL12" s="16">
        <v>8.1593011238969074E-2</v>
      </c>
      <c r="AM12" s="18">
        <v>6.4674165991454174E-2</v>
      </c>
    </row>
    <row r="13" spans="1:39" ht="24">
      <c r="A13" s="13" t="s">
        <v>48</v>
      </c>
      <c r="B13" s="14" t="s">
        <v>40</v>
      </c>
      <c r="C13" s="15">
        <v>-6.1153398992921888E-2</v>
      </c>
      <c r="D13" s="16">
        <v>-8.7087133123801563E-2</v>
      </c>
      <c r="E13" s="17" t="s">
        <v>107</v>
      </c>
      <c r="F13" s="16">
        <v>4.5588067387462711E-2</v>
      </c>
      <c r="G13" s="16">
        <v>-2.488569826857804E-2</v>
      </c>
      <c r="H13" s="16">
        <v>-1.3476041464163757E-2</v>
      </c>
      <c r="I13" s="16">
        <v>-1.617329201421604E-3</v>
      </c>
      <c r="J13" s="16">
        <v>5.0917819964440593E-3</v>
      </c>
      <c r="K13" s="16">
        <v>-5.5355400483264351E-3</v>
      </c>
      <c r="L13" s="16">
        <v>4.9702818250594104E-2</v>
      </c>
      <c r="M13" s="16">
        <v>-9.7939125166301058E-2</v>
      </c>
      <c r="N13" s="16">
        <v>-8.8474630867298898E-2</v>
      </c>
      <c r="O13" s="16">
        <v>-8.4038941203203932E-2</v>
      </c>
      <c r="P13" s="16">
        <v>-3.494188813879405E-2</v>
      </c>
      <c r="Q13" s="16">
        <v>3.8090498434121066E-2</v>
      </c>
      <c r="R13" s="16">
        <v>8.2509958738802085E-4</v>
      </c>
      <c r="S13" s="16">
        <v>-3.2896778470684701E-2</v>
      </c>
      <c r="T13" s="16">
        <v>-1.1636222817905176E-2</v>
      </c>
      <c r="U13" s="16">
        <v>-1.4253148598570157E-2</v>
      </c>
      <c r="V13" s="16">
        <v>3.2021406303278252E-2</v>
      </c>
      <c r="W13" s="16">
        <v>-1.8818859454385031E-3</v>
      </c>
      <c r="X13" s="16">
        <v>7.6641889084243424E-3</v>
      </c>
      <c r="Y13" s="16">
        <v>-4.4476046667035085E-2</v>
      </c>
      <c r="Z13" s="16">
        <v>1.0457182202420061E-2</v>
      </c>
      <c r="AA13" s="16">
        <v>4.0392908814446654E-2</v>
      </c>
      <c r="AB13" s="16">
        <v>4.7503229516331479E-2</v>
      </c>
      <c r="AC13" s="16">
        <v>-4.0749310528443876E-2</v>
      </c>
      <c r="AD13" s="16">
        <v>5.0379401030957414E-3</v>
      </c>
      <c r="AE13" s="16">
        <v>4.1492760944629233E-2</v>
      </c>
      <c r="AF13" s="16">
        <v>-2.729343126883952E-2</v>
      </c>
      <c r="AG13" s="16">
        <v>0.10030526442326901</v>
      </c>
      <c r="AH13" s="16">
        <v>2.8705582730434567E-2</v>
      </c>
      <c r="AI13" s="16">
        <v>5.9342071880552273E-2</v>
      </c>
      <c r="AJ13" s="16">
        <v>3.6423376580072618E-3</v>
      </c>
      <c r="AK13" s="16">
        <v>-6.1391786518778021E-3</v>
      </c>
      <c r="AL13" s="16">
        <v>-4.3841243080490734E-2</v>
      </c>
      <c r="AM13" s="18">
        <v>1.9882129192767838E-2</v>
      </c>
    </row>
    <row r="14" spans="1:39" ht="24">
      <c r="A14" s="13" t="s">
        <v>49</v>
      </c>
      <c r="B14" s="14" t="s">
        <v>40</v>
      </c>
      <c r="C14" s="15">
        <v>-5.5098324569794757E-2</v>
      </c>
      <c r="D14" s="16">
        <v>-2.7061462402460218E-3</v>
      </c>
      <c r="E14" s="16">
        <v>3.7835903500519276E-2</v>
      </c>
      <c r="F14" s="16">
        <v>1.9153549008411364E-2</v>
      </c>
      <c r="G14" s="16">
        <v>-3.8821259991899011E-2</v>
      </c>
      <c r="H14" s="16">
        <v>9.8711059192638732E-3</v>
      </c>
      <c r="I14" s="16">
        <v>-2.7335897960641037E-2</v>
      </c>
      <c r="J14" s="16">
        <v>-3.0383036716866143E-3</v>
      </c>
      <c r="K14" s="16">
        <v>-3.3318122600216181E-2</v>
      </c>
      <c r="L14" s="16">
        <v>-3.175473469669108E-2</v>
      </c>
      <c r="M14" s="16">
        <v>-2.4409879296908084E-2</v>
      </c>
      <c r="N14" s="16">
        <v>6.5128262830593323E-2</v>
      </c>
      <c r="O14" s="16">
        <v>3.8208909818195909E-3</v>
      </c>
      <c r="P14" s="16">
        <v>-5.598418872698107E-2</v>
      </c>
      <c r="Q14" s="17" t="s">
        <v>109</v>
      </c>
      <c r="R14" s="16">
        <v>3.6677588082444652E-2</v>
      </c>
      <c r="S14" s="16">
        <v>-1.5958772954697924E-2</v>
      </c>
      <c r="T14" s="16">
        <v>5.6130116688228079E-2</v>
      </c>
      <c r="U14" s="16">
        <v>-6.0019999581438992E-2</v>
      </c>
      <c r="V14" s="16">
        <v>4.2002633104854845E-2</v>
      </c>
      <c r="W14" s="16">
        <v>-3.1722665752994782E-2</v>
      </c>
      <c r="X14" s="16">
        <v>-2.092211605977614E-2</v>
      </c>
      <c r="Y14" s="16">
        <v>5.9387009570206269E-2</v>
      </c>
      <c r="Z14" s="16">
        <v>1.6290609203106383E-2</v>
      </c>
      <c r="AA14" s="16">
        <v>4.9592014676898562E-2</v>
      </c>
      <c r="AB14" s="16">
        <v>9.0241341260188054E-2</v>
      </c>
      <c r="AC14" s="16">
        <v>3.5029580451734627E-2</v>
      </c>
      <c r="AD14" s="16">
        <v>-2.1562310224513291E-2</v>
      </c>
      <c r="AE14" s="16">
        <v>7.2682768327090808E-2</v>
      </c>
      <c r="AF14" s="16">
        <v>6.4098380850053316E-2</v>
      </c>
      <c r="AG14" s="16">
        <v>7.7033870118452433E-2</v>
      </c>
      <c r="AH14" s="16">
        <v>8.1730154472534067E-2</v>
      </c>
      <c r="AI14" s="16">
        <v>4.6610937151603436E-2</v>
      </c>
      <c r="AJ14" s="16">
        <v>4.1188951431705915E-2</v>
      </c>
      <c r="AK14" s="16">
        <v>6.5111410126901706E-2</v>
      </c>
      <c r="AL14" s="16">
        <v>-3.7955833939127236E-2</v>
      </c>
      <c r="AM14" s="18">
        <v>1.9128506082023111E-2</v>
      </c>
    </row>
    <row r="15" spans="1:39" ht="24">
      <c r="A15" s="13" t="s">
        <v>50</v>
      </c>
      <c r="B15" s="14" t="s">
        <v>40</v>
      </c>
      <c r="C15" s="15">
        <v>-3.0311613956617713E-2</v>
      </c>
      <c r="D15" s="16">
        <v>-3.9286118816092459E-2</v>
      </c>
      <c r="E15" s="16">
        <v>-1.9100497569492394E-3</v>
      </c>
      <c r="F15" s="16">
        <v>3.7348582003940232E-3</v>
      </c>
      <c r="G15" s="16">
        <v>-4.3779437833185615E-2</v>
      </c>
      <c r="H15" s="16">
        <v>-1.7438685616039267E-2</v>
      </c>
      <c r="I15" s="16">
        <v>-2.3352614647955947E-2</v>
      </c>
      <c r="J15" s="16">
        <v>4.4921579289273671E-2</v>
      </c>
      <c r="K15" s="16">
        <v>-3.2760739794467829E-2</v>
      </c>
      <c r="L15" s="16">
        <v>-5.2014457004267253E-2</v>
      </c>
      <c r="M15" s="16">
        <v>-3.9682160669075026E-5</v>
      </c>
      <c r="N15" s="16">
        <v>1.506921393993158E-2</v>
      </c>
      <c r="O15" s="16">
        <v>3.3138051341973368E-2</v>
      </c>
      <c r="P15" s="16">
        <v>7.934400452753379E-2</v>
      </c>
      <c r="Q15" s="16">
        <v>-3.0590276533825837E-2</v>
      </c>
      <c r="R15" s="16">
        <v>3.8114780370021979E-2</v>
      </c>
      <c r="S15" s="16">
        <v>2.7785328514691066E-2</v>
      </c>
      <c r="T15" s="16">
        <v>-9.3001812100734233E-3</v>
      </c>
      <c r="U15" s="16">
        <v>-4.1963547680271924E-3</v>
      </c>
      <c r="V15" s="16">
        <v>-4.8860944194253977E-2</v>
      </c>
      <c r="W15" s="17" t="s">
        <v>97</v>
      </c>
      <c r="X15" s="16">
        <v>-1.4211736497843568E-2</v>
      </c>
      <c r="Y15" s="16">
        <v>6.9534820534639552E-2</v>
      </c>
      <c r="Z15" s="16">
        <v>-1.8869492282247061E-2</v>
      </c>
      <c r="AA15" s="16">
        <v>-1.3400048806621278E-2</v>
      </c>
      <c r="AB15" s="16">
        <v>2.1238242795914117E-2</v>
      </c>
      <c r="AC15" s="16">
        <v>2.0505324605671556E-2</v>
      </c>
      <c r="AD15" s="16">
        <v>0.1378610246048749</v>
      </c>
      <c r="AE15" s="16">
        <v>1.8464851853475548E-2</v>
      </c>
      <c r="AF15" s="16">
        <v>6.7895925771899415E-2</v>
      </c>
      <c r="AG15" s="16">
        <v>2.8219909184405659E-2</v>
      </c>
      <c r="AH15" s="16">
        <v>-3.1185405538004848E-2</v>
      </c>
      <c r="AI15" s="16">
        <v>2.8414839864786406E-2</v>
      </c>
      <c r="AJ15" s="16">
        <v>-2.0315033526179965E-3</v>
      </c>
      <c r="AK15" s="17" t="s">
        <v>173</v>
      </c>
      <c r="AL15" s="16">
        <v>3.587138290841177E-2</v>
      </c>
      <c r="AM15" s="18">
        <v>1.1215741046064296E-2</v>
      </c>
    </row>
    <row r="16" spans="1:39" ht="24">
      <c r="A16" s="13" t="s">
        <v>51</v>
      </c>
      <c r="B16" s="14" t="s">
        <v>40</v>
      </c>
      <c r="C16" s="15">
        <v>9.6284710246300823E-2</v>
      </c>
      <c r="D16" s="16">
        <v>-6.9507498498610265E-2</v>
      </c>
      <c r="E16" s="16">
        <v>-9.6569674804381403E-2</v>
      </c>
      <c r="F16" s="16">
        <v>2.5693654222486057E-2</v>
      </c>
      <c r="G16" s="16">
        <v>-6.8739703906030023E-3</v>
      </c>
      <c r="H16" s="16">
        <v>2.6870847615565841E-2</v>
      </c>
      <c r="I16" s="16">
        <v>-2.7440775434198442E-2</v>
      </c>
      <c r="J16" s="16">
        <v>-3.0705112353535669E-2</v>
      </c>
      <c r="K16" s="16">
        <v>-6.3160050531937892E-2</v>
      </c>
      <c r="L16" s="16">
        <v>-6.8901275819136035E-2</v>
      </c>
      <c r="M16" s="17" t="s">
        <v>113</v>
      </c>
      <c r="N16" s="16">
        <v>0.12568093639262229</v>
      </c>
      <c r="O16" s="16">
        <v>1.8433179884983199E-2</v>
      </c>
      <c r="P16" s="16">
        <v>4.723864029616999E-2</v>
      </c>
      <c r="Q16" s="16">
        <v>-2.4195532178018335E-2</v>
      </c>
      <c r="R16" s="16">
        <v>-6.8265580941199347E-2</v>
      </c>
      <c r="S16" s="16">
        <v>4.4427977455165198E-2</v>
      </c>
      <c r="T16" s="16">
        <v>2.1990101382003864E-3</v>
      </c>
      <c r="U16" s="16">
        <v>3.4804993451947458E-2</v>
      </c>
      <c r="V16" s="16">
        <v>-9.137231586289693E-3</v>
      </c>
      <c r="W16" s="16">
        <v>-1.233788061249304E-4</v>
      </c>
      <c r="X16" s="16">
        <v>6.3906693280954427E-2</v>
      </c>
      <c r="Y16" s="16">
        <v>1.3008997667939051E-2</v>
      </c>
      <c r="Z16" s="16">
        <v>-9.3316680319087495E-3</v>
      </c>
      <c r="AA16" s="16">
        <v>6.0903095373339475E-2</v>
      </c>
      <c r="AB16" s="16">
        <v>4.6712805855565427E-2</v>
      </c>
      <c r="AC16" s="16">
        <v>2.1089082659927757E-2</v>
      </c>
      <c r="AD16" s="16">
        <v>4.794538012357543E-2</v>
      </c>
      <c r="AE16" s="16">
        <v>1.3372255501576504E-3</v>
      </c>
      <c r="AF16" s="16">
        <v>1.4808233005626999E-2</v>
      </c>
      <c r="AG16" s="16">
        <v>4.2554921340178575E-2</v>
      </c>
      <c r="AH16" s="16">
        <v>4.3258047076640618E-2</v>
      </c>
      <c r="AI16" s="16">
        <v>-3.7299851730203323E-2</v>
      </c>
      <c r="AJ16" s="16">
        <v>-8.5283152708329254E-3</v>
      </c>
      <c r="AK16" s="16">
        <v>-2.8316041882152153E-3</v>
      </c>
      <c r="AL16" s="16">
        <v>4.2861746313530152E-2</v>
      </c>
      <c r="AM16" s="18">
        <v>7.0732433017377236E-2</v>
      </c>
    </row>
    <row r="17" spans="1:39" ht="24">
      <c r="A17" s="13" t="s">
        <v>52</v>
      </c>
      <c r="B17" s="14" t="s">
        <v>40</v>
      </c>
      <c r="C17" s="15">
        <v>-0.12798415355005086</v>
      </c>
      <c r="D17" s="16">
        <v>5.9347904402123577E-2</v>
      </c>
      <c r="E17" s="16">
        <v>-2.6694850318815411E-2</v>
      </c>
      <c r="F17" s="16">
        <v>-1.8288652269615694E-3</v>
      </c>
      <c r="G17" s="16">
        <v>-1.2129326235697797E-2</v>
      </c>
      <c r="H17" s="16">
        <v>0.12270820968983653</v>
      </c>
      <c r="I17" s="16">
        <v>-4.6960118168597083E-3</v>
      </c>
      <c r="J17" s="16">
        <v>1.0462331913957346E-2</v>
      </c>
      <c r="K17" s="16">
        <v>2.0153344047392219E-2</v>
      </c>
      <c r="L17" s="16">
        <v>9.3516705237041125E-3</v>
      </c>
      <c r="M17" s="16">
        <v>1.4627999007287514E-2</v>
      </c>
      <c r="N17" s="16">
        <v>0.10058506439671171</v>
      </c>
      <c r="O17" s="16">
        <v>-5.9394257956212983E-2</v>
      </c>
      <c r="P17" s="16">
        <v>-8.8655683577321363E-3</v>
      </c>
      <c r="Q17" s="16">
        <v>6.3154671638940618E-2</v>
      </c>
      <c r="R17" s="16">
        <v>1.1042263994856836E-2</v>
      </c>
      <c r="S17" s="16">
        <v>6.2698073024556183E-2</v>
      </c>
      <c r="T17" s="16">
        <v>-1.4493311871159913E-2</v>
      </c>
      <c r="U17" s="16">
        <v>-7.8405926025564232E-2</v>
      </c>
      <c r="V17" s="16">
        <v>-3.8751274715574158E-2</v>
      </c>
      <c r="W17" s="16">
        <v>6.8773195465172021E-2</v>
      </c>
      <c r="X17" s="16">
        <v>-2.685559684739118E-2</v>
      </c>
      <c r="Y17" s="16">
        <v>-8.7235259136714399E-2</v>
      </c>
      <c r="Z17" s="16">
        <v>3.8405759492392194E-2</v>
      </c>
      <c r="AA17" s="16">
        <v>1.7122246724918844E-2</v>
      </c>
      <c r="AB17" s="16">
        <v>-7.2465114695196411E-2</v>
      </c>
      <c r="AC17" s="16">
        <v>6.8689733094040514E-2</v>
      </c>
      <c r="AD17" s="16">
        <v>3.2973582036163962E-2</v>
      </c>
      <c r="AE17" s="16">
        <v>5.0451424236001907E-2</v>
      </c>
      <c r="AF17" s="17" t="s">
        <v>119</v>
      </c>
      <c r="AG17" s="16">
        <v>-4.8735489438769689E-3</v>
      </c>
      <c r="AH17" s="16">
        <v>1.9977772931936224E-2</v>
      </c>
      <c r="AI17" s="16">
        <v>-3.406657150813755E-2</v>
      </c>
      <c r="AJ17" s="16">
        <v>-1.482299129362271E-2</v>
      </c>
      <c r="AK17" s="16">
        <v>-2.8247553090000325E-2</v>
      </c>
      <c r="AL17" s="16">
        <v>3.8068428801847465E-2</v>
      </c>
      <c r="AM17" s="18">
        <v>-1.9529326327505558E-3</v>
      </c>
    </row>
    <row r="18" spans="1:39" ht="24">
      <c r="A18" s="13" t="s">
        <v>53</v>
      </c>
      <c r="B18" s="14" t="s">
        <v>40</v>
      </c>
      <c r="C18" s="15">
        <v>5.2705118776850024E-2</v>
      </c>
      <c r="D18" s="16">
        <v>-5.4133914878353451E-2</v>
      </c>
      <c r="E18" s="16">
        <v>-1.3991343168937414E-2</v>
      </c>
      <c r="F18" s="16">
        <v>8.2286208541207426E-2</v>
      </c>
      <c r="G18" s="16">
        <v>-2.0531206531220897E-2</v>
      </c>
      <c r="H18" s="16">
        <v>1.6029091024238766E-2</v>
      </c>
      <c r="I18" s="16">
        <v>-1.612905531946842E-2</v>
      </c>
      <c r="J18" s="16">
        <v>-4.6551339560021179E-2</v>
      </c>
      <c r="K18" s="16">
        <v>1.3507037677436488E-2</v>
      </c>
      <c r="L18" s="16">
        <v>-5.6049098535598453E-2</v>
      </c>
      <c r="M18" s="16">
        <v>3.4734481628061468E-2</v>
      </c>
      <c r="N18" s="16">
        <v>-8.2166661477732023E-2</v>
      </c>
      <c r="O18" s="16">
        <v>-2.1013016453807765E-2</v>
      </c>
      <c r="P18" s="16">
        <v>8.2283872934716937E-2</v>
      </c>
      <c r="Q18" s="16">
        <v>-5.9263866746297515E-2</v>
      </c>
      <c r="R18" s="16">
        <v>-3.1525013552173103E-2</v>
      </c>
      <c r="S18" s="16">
        <v>3.6547062389136013E-2</v>
      </c>
      <c r="T18" s="16">
        <v>8.3283251166138494E-2</v>
      </c>
      <c r="U18" s="17" t="s">
        <v>118</v>
      </c>
      <c r="V18" s="16">
        <v>-2.290296970699178E-3</v>
      </c>
      <c r="W18" s="16">
        <v>-4.1431050631330311E-3</v>
      </c>
      <c r="X18" s="16">
        <v>7.9166060348646192E-2</v>
      </c>
      <c r="Y18" s="16">
        <v>6.3909686561125015E-2</v>
      </c>
      <c r="Z18" s="16">
        <v>8.2464058691325962E-2</v>
      </c>
      <c r="AA18" s="16">
        <v>4.0645745465051081E-3</v>
      </c>
      <c r="AB18" s="16">
        <v>2.5415022045506296E-2</v>
      </c>
      <c r="AC18" s="16">
        <v>-5.1054561368728851E-2</v>
      </c>
      <c r="AD18" s="16">
        <v>-1.2311384446507022E-2</v>
      </c>
      <c r="AE18" s="16">
        <v>3.0724526734022484E-2</v>
      </c>
      <c r="AF18" s="16">
        <v>-7.8506270078462323E-2</v>
      </c>
      <c r="AG18" s="16">
        <v>-4.3138306564434615E-3</v>
      </c>
      <c r="AH18" s="16">
        <v>1.931016591496499E-2</v>
      </c>
      <c r="AI18" s="16">
        <v>2.2153483953979151E-2</v>
      </c>
      <c r="AJ18" s="16">
        <v>2.8085296476315868E-2</v>
      </c>
      <c r="AK18" s="16">
        <v>-1.2219224298107087E-2</v>
      </c>
      <c r="AL18" s="16">
        <v>8.5844793885819129E-2</v>
      </c>
      <c r="AM18" s="18">
        <v>6.0133665720629136E-3</v>
      </c>
    </row>
    <row r="19" spans="1:39" ht="24">
      <c r="A19" s="13" t="s">
        <v>54</v>
      </c>
      <c r="B19" s="14" t="s">
        <v>40</v>
      </c>
      <c r="C19" s="15">
        <v>-9.3444687902334164E-2</v>
      </c>
      <c r="D19" s="16">
        <v>-6.8240700789566941E-2</v>
      </c>
      <c r="E19" s="16">
        <v>3.1416144119599108E-2</v>
      </c>
      <c r="F19" s="16">
        <v>-6.1416482162118258E-2</v>
      </c>
      <c r="G19" s="16">
        <v>-3.034604589032816E-2</v>
      </c>
      <c r="H19" s="16">
        <v>7.3675889378637741E-3</v>
      </c>
      <c r="I19" s="16">
        <v>4.4391548330856456E-2</v>
      </c>
      <c r="J19" s="16">
        <v>-3.8686011096632979E-2</v>
      </c>
      <c r="K19" s="16">
        <v>-5.168608298798523E-2</v>
      </c>
      <c r="L19" s="16">
        <v>-3.4174745062378824E-2</v>
      </c>
      <c r="M19" s="16">
        <v>-9.1426255337329499E-3</v>
      </c>
      <c r="N19" s="16">
        <v>6.7361000570449817E-2</v>
      </c>
      <c r="O19" s="16">
        <v>6.7857463857814909E-2</v>
      </c>
      <c r="P19" s="16">
        <v>4.9680888387622836E-2</v>
      </c>
      <c r="Q19" s="16">
        <v>4.1556446392334648E-2</v>
      </c>
      <c r="R19" s="16">
        <v>6.9738612266628364E-2</v>
      </c>
      <c r="S19" s="16">
        <v>-5.3945456671725255E-2</v>
      </c>
      <c r="T19" s="16">
        <v>-3.4879124294136706E-2</v>
      </c>
      <c r="U19" s="16">
        <v>-2.2523787579290565E-3</v>
      </c>
      <c r="V19" s="17" t="s">
        <v>118</v>
      </c>
      <c r="W19" s="16">
        <v>-5.0132098026307047E-2</v>
      </c>
      <c r="X19" s="16">
        <v>-6.2364100023739683E-2</v>
      </c>
      <c r="Y19" s="16">
        <v>4.0866642776698395E-2</v>
      </c>
      <c r="Z19" s="16">
        <v>-5.2923778487612164E-2</v>
      </c>
      <c r="AA19" s="16">
        <v>2.1721836464659319E-2</v>
      </c>
      <c r="AB19" s="16">
        <v>4.1328080471871677E-2</v>
      </c>
      <c r="AC19" s="16">
        <v>2.0657035478048709E-2</v>
      </c>
      <c r="AD19" s="16">
        <v>-2.8543724786156588E-3</v>
      </c>
      <c r="AE19" s="16">
        <v>-3.9476684263741145E-3</v>
      </c>
      <c r="AF19" s="16">
        <v>-3.8874914801560891E-2</v>
      </c>
      <c r="AG19" s="16">
        <v>2.7798379934116241E-2</v>
      </c>
      <c r="AH19" s="16">
        <v>0.12348693584606571</v>
      </c>
      <c r="AI19" s="16">
        <v>-1.6283196064763146E-2</v>
      </c>
      <c r="AJ19" s="16">
        <v>-2.9339480716008681E-2</v>
      </c>
      <c r="AK19" s="16">
        <v>8.3515529622722837E-2</v>
      </c>
      <c r="AL19" s="16">
        <v>1.6524154670467601E-2</v>
      </c>
      <c r="AM19" s="18">
        <v>2.6605492868336661E-2</v>
      </c>
    </row>
    <row r="20" spans="1:39" ht="24">
      <c r="A20" s="13" t="s">
        <v>55</v>
      </c>
      <c r="B20" s="14" t="s">
        <v>40</v>
      </c>
      <c r="C20" s="15">
        <v>7.0308060472184158E-2</v>
      </c>
      <c r="D20" s="17" t="s">
        <v>118</v>
      </c>
      <c r="E20" s="16">
        <v>-8.5431143318872041E-2</v>
      </c>
      <c r="F20" s="16">
        <v>3.16392689161877E-2</v>
      </c>
      <c r="G20" s="16">
        <v>3.9292046589612717E-2</v>
      </c>
      <c r="H20" s="16">
        <v>8.3165104259310743E-2</v>
      </c>
      <c r="I20" s="16">
        <v>9.4811050555767596E-4</v>
      </c>
      <c r="J20" s="16">
        <v>1.6853921266305614E-2</v>
      </c>
      <c r="K20" s="16">
        <v>-1.6194283302207006E-2</v>
      </c>
      <c r="L20" s="16">
        <v>-6.7328799740032516E-2</v>
      </c>
      <c r="M20" s="16">
        <v>-6.9326572542509179E-2</v>
      </c>
      <c r="N20" s="16">
        <v>2.3781951355248701E-2</v>
      </c>
      <c r="O20" s="16">
        <v>6.1696391513203861E-3</v>
      </c>
      <c r="P20" s="16">
        <v>-6.4473808754851286E-2</v>
      </c>
      <c r="Q20" s="16">
        <v>-2.6552954027557101E-3</v>
      </c>
      <c r="R20" s="16">
        <v>-2.4281141755904408E-2</v>
      </c>
      <c r="S20" s="16">
        <v>-1.4402162077207887E-2</v>
      </c>
      <c r="T20" s="16">
        <v>-1.5005701583958773E-2</v>
      </c>
      <c r="U20" s="16">
        <v>-5.4196202423353393E-2</v>
      </c>
      <c r="V20" s="16">
        <v>-6.8367173055449218E-2</v>
      </c>
      <c r="W20" s="16">
        <v>-4.0076771603828193E-2</v>
      </c>
      <c r="X20" s="16">
        <v>9.9917516490359889E-2</v>
      </c>
      <c r="Y20" s="16">
        <v>1.758773632929864E-2</v>
      </c>
      <c r="Z20" s="16">
        <v>3.2803079599799737E-2</v>
      </c>
      <c r="AA20" s="16">
        <v>7.9517292299434467E-2</v>
      </c>
      <c r="AB20" s="16">
        <v>-4.351490410247523E-3</v>
      </c>
      <c r="AC20" s="16">
        <v>2.283927666687726E-2</v>
      </c>
      <c r="AD20" s="16">
        <v>-9.4490151509009305E-3</v>
      </c>
      <c r="AE20" s="16">
        <v>-1.266402023336699E-2</v>
      </c>
      <c r="AF20" s="16">
        <v>5.9470465523266618E-2</v>
      </c>
      <c r="AG20" s="16">
        <v>-1.0426932823768779E-2</v>
      </c>
      <c r="AH20" s="16">
        <v>7.1284090046895661E-3</v>
      </c>
      <c r="AI20" s="16">
        <v>9.6269117288463893E-2</v>
      </c>
      <c r="AJ20" s="16">
        <v>-1.4732691315499757E-2</v>
      </c>
      <c r="AK20" s="16">
        <v>2.9428412739465903E-2</v>
      </c>
      <c r="AL20" s="16">
        <v>1.6111606751366893E-2</v>
      </c>
      <c r="AM20" s="18">
        <v>6.680459254693652E-2</v>
      </c>
    </row>
    <row r="21" spans="1:39" ht="24">
      <c r="A21" s="13" t="s">
        <v>56</v>
      </c>
      <c r="B21" s="14" t="s">
        <v>40</v>
      </c>
      <c r="C21" s="15">
        <v>8.5053715215240425E-2</v>
      </c>
      <c r="D21" s="16">
        <v>6.7272769188406981E-2</v>
      </c>
      <c r="E21" s="16">
        <v>1.9742462712431647E-2</v>
      </c>
      <c r="F21" s="16">
        <v>5.8741120423684991E-2</v>
      </c>
      <c r="G21" s="16">
        <v>6.1775359635271483E-2</v>
      </c>
      <c r="H21" s="16">
        <v>5.7567366160168103E-2</v>
      </c>
      <c r="I21" s="16">
        <v>-3.6103934995590198E-2</v>
      </c>
      <c r="J21" s="16">
        <v>0.10727939776207641</v>
      </c>
      <c r="K21" s="16">
        <v>4.8674493929092011E-2</v>
      </c>
      <c r="L21" s="16">
        <v>7.1016296459355421E-2</v>
      </c>
      <c r="M21" s="16">
        <v>7.0986629993449263E-2</v>
      </c>
      <c r="N21" s="16">
        <v>1.1167288298165143E-2</v>
      </c>
      <c r="O21" s="16">
        <v>-3.586309808342087E-2</v>
      </c>
      <c r="P21" s="16">
        <v>4.2983898686298962E-2</v>
      </c>
      <c r="Q21" s="16">
        <v>1.9068648216046452E-2</v>
      </c>
      <c r="R21" s="16">
        <v>8.0229800394949036E-2</v>
      </c>
      <c r="S21" s="16">
        <v>-4.8502519362280443E-2</v>
      </c>
      <c r="T21" s="16">
        <v>6.5047253185139514E-2</v>
      </c>
      <c r="U21" s="16">
        <v>5.9608121267129312E-3</v>
      </c>
      <c r="V21" s="16">
        <v>2.683438285604494E-2</v>
      </c>
      <c r="W21" s="16">
        <v>1.1559782472614868E-2</v>
      </c>
      <c r="X21" s="16">
        <v>2.8185604917662508E-2</v>
      </c>
      <c r="Y21" s="16">
        <v>-3.2552853191953764E-3</v>
      </c>
      <c r="Z21" s="16">
        <v>3.6900519233712466E-2</v>
      </c>
      <c r="AA21" s="16">
        <v>2.8139515634894582E-2</v>
      </c>
      <c r="AB21" s="16">
        <v>6.7508605733868892E-3</v>
      </c>
      <c r="AC21" s="16">
        <v>-7.2032740023784722E-2</v>
      </c>
      <c r="AD21" s="16">
        <v>-5.2754597847004113E-2</v>
      </c>
      <c r="AE21" s="16">
        <v>8.0109495808402976E-3</v>
      </c>
      <c r="AF21" s="16">
        <v>-2.0715032384673033E-3</v>
      </c>
      <c r="AG21" s="16">
        <v>-9.3322571407590225E-3</v>
      </c>
      <c r="AH21" s="16">
        <v>-3.9104511292686883E-2</v>
      </c>
      <c r="AI21" s="16">
        <v>3.8435144966153183E-2</v>
      </c>
      <c r="AJ21" s="16">
        <v>1.8941451186162205E-2</v>
      </c>
      <c r="AK21" s="16">
        <v>1.2631052873436244E-2</v>
      </c>
      <c r="AL21" s="16">
        <v>-3.171661805993365E-2</v>
      </c>
      <c r="AM21" s="20" t="s">
        <v>96</v>
      </c>
    </row>
    <row r="22" spans="1:39" ht="24">
      <c r="A22" s="13" t="s">
        <v>57</v>
      </c>
      <c r="B22" s="14" t="s">
        <v>40</v>
      </c>
      <c r="C22" s="15">
        <v>0.14181888602196296</v>
      </c>
      <c r="D22" s="16">
        <v>-1.0401244304098587E-2</v>
      </c>
      <c r="E22" s="16">
        <v>9.825153666744646E-2</v>
      </c>
      <c r="F22" s="16">
        <v>-6.686640872964475E-2</v>
      </c>
      <c r="G22" s="16">
        <v>5.1140779940915919E-2</v>
      </c>
      <c r="H22" s="16">
        <v>3.0800065780996573E-3</v>
      </c>
      <c r="I22" s="16">
        <v>8.4095926021006129E-2</v>
      </c>
      <c r="J22" s="16">
        <v>3.0143005948157726E-2</v>
      </c>
      <c r="K22" s="16">
        <v>-1.1607221979969662E-2</v>
      </c>
      <c r="L22" s="16">
        <v>2.6840465151105469E-2</v>
      </c>
      <c r="M22" s="16">
        <v>4.2451741862067231E-2</v>
      </c>
      <c r="N22" s="16">
        <v>-2.4138480159705596E-2</v>
      </c>
      <c r="O22" s="16">
        <v>3.8692414802943189E-3</v>
      </c>
      <c r="P22" s="16">
        <v>-8.4315484797869208E-3</v>
      </c>
      <c r="Q22" s="16">
        <v>7.6072005570403112E-2</v>
      </c>
      <c r="R22" s="16">
        <v>7.4386369566686811E-3</v>
      </c>
      <c r="S22" s="16">
        <v>0.1334420789538048</v>
      </c>
      <c r="T22" s="16">
        <v>-4.9050259639791531E-2</v>
      </c>
      <c r="U22" s="16">
        <v>-4.2508630445632425E-3</v>
      </c>
      <c r="V22" s="16">
        <v>2.7801949657021173E-2</v>
      </c>
      <c r="W22" s="16">
        <v>2.8793200147448371E-2</v>
      </c>
      <c r="X22" s="16">
        <v>-3.1753033920105478E-2</v>
      </c>
      <c r="Y22" s="16">
        <v>5.3555933740199027E-2</v>
      </c>
      <c r="Z22" s="16">
        <v>-1.3331760951790042E-3</v>
      </c>
      <c r="AA22" s="16">
        <v>2.1213103976550993E-2</v>
      </c>
      <c r="AB22" s="16">
        <v>2.2549076045914912E-2</v>
      </c>
      <c r="AC22" s="16">
        <v>-4.6485155466956495E-2</v>
      </c>
      <c r="AD22" s="16">
        <v>-5.1000098340420776E-3</v>
      </c>
      <c r="AE22" s="16">
        <v>-6.050375449721563E-2</v>
      </c>
      <c r="AF22" s="16">
        <v>-4.756190812331809E-3</v>
      </c>
      <c r="AG22" s="17" t="s">
        <v>118</v>
      </c>
      <c r="AH22" s="16">
        <v>-4.0244684062888031E-2</v>
      </c>
      <c r="AI22" s="16">
        <v>-3.8622512608039415E-2</v>
      </c>
      <c r="AJ22" s="16">
        <v>1.8252833476324674E-2</v>
      </c>
      <c r="AK22" s="16">
        <v>-1.7858313127953385E-2</v>
      </c>
      <c r="AL22" s="16">
        <v>-9.5565730345554864E-2</v>
      </c>
      <c r="AM22" s="18">
        <v>-9.398546363365741E-3</v>
      </c>
    </row>
    <row r="23" spans="1:39" ht="24">
      <c r="A23" s="13" t="s">
        <v>58</v>
      </c>
      <c r="B23" s="14" t="s">
        <v>40</v>
      </c>
      <c r="C23" s="15">
        <v>-0.114225176502013</v>
      </c>
      <c r="D23" s="16">
        <v>-6.7084213197186909E-2</v>
      </c>
      <c r="E23" s="16">
        <v>4.8515717356944939E-2</v>
      </c>
      <c r="F23" s="16">
        <v>-2.7344720967840876E-2</v>
      </c>
      <c r="G23" s="16">
        <v>2.7876585395349079E-2</v>
      </c>
      <c r="H23" s="16">
        <v>3.6487904267064893E-2</v>
      </c>
      <c r="I23" s="16">
        <v>1.4570827636139757E-2</v>
      </c>
      <c r="J23" s="16">
        <v>-5.5306947044444473E-3</v>
      </c>
      <c r="K23" s="16">
        <v>2.3486525536500335E-2</v>
      </c>
      <c r="L23" s="17" t="s">
        <v>119</v>
      </c>
      <c r="M23" s="16">
        <v>-6.8171049143503498E-2</v>
      </c>
      <c r="N23" s="16">
        <v>-2.8414420298391817E-2</v>
      </c>
      <c r="O23" s="16">
        <v>-2.1613538351080767E-2</v>
      </c>
      <c r="P23" s="16">
        <v>0.10238953261076032</v>
      </c>
      <c r="Q23" s="16">
        <v>-3.1183895380317437E-2</v>
      </c>
      <c r="R23" s="16">
        <v>-2.9160414063065528E-2</v>
      </c>
      <c r="S23" s="16">
        <v>2.5879407980392208E-2</v>
      </c>
      <c r="T23" s="16">
        <v>8.4088332743182861E-3</v>
      </c>
      <c r="U23" s="16">
        <v>-5.5927946769924526E-2</v>
      </c>
      <c r="V23" s="16">
        <v>-3.3930745127014279E-2</v>
      </c>
      <c r="W23" s="16">
        <v>-5.277190803468252E-2</v>
      </c>
      <c r="X23" s="16">
        <v>1.7442381514679455E-2</v>
      </c>
      <c r="Y23" s="16">
        <v>-2.1202961346235547E-2</v>
      </c>
      <c r="Z23" s="16">
        <v>4.4162297105257063E-2</v>
      </c>
      <c r="AA23" s="16">
        <v>6.0328558922257185E-2</v>
      </c>
      <c r="AB23" s="16">
        <v>3.5988480273401673E-2</v>
      </c>
      <c r="AC23" s="16">
        <v>8.5515950918802694E-2</v>
      </c>
      <c r="AD23" s="16">
        <v>-1.0672092421996574E-2</v>
      </c>
      <c r="AE23" s="16">
        <v>-4.9760200328392887E-2</v>
      </c>
      <c r="AF23" s="16">
        <v>9.3516508813608172E-3</v>
      </c>
      <c r="AG23" s="16">
        <v>2.6490850558627935E-2</v>
      </c>
      <c r="AH23" s="16">
        <v>0.12915174919137526</v>
      </c>
      <c r="AI23" s="16">
        <v>-3.6751982822027518E-2</v>
      </c>
      <c r="AJ23" s="16">
        <v>1.3398188512113692E-2</v>
      </c>
      <c r="AK23" s="16">
        <v>1.8543290808558158E-2</v>
      </c>
      <c r="AL23" s="16">
        <v>-4.7715135980500943E-2</v>
      </c>
      <c r="AM23" s="18">
        <v>7.0144534326749039E-2</v>
      </c>
    </row>
    <row r="24" spans="1:39" ht="24">
      <c r="A24" s="13" t="s">
        <v>59</v>
      </c>
      <c r="B24" s="14" t="s">
        <v>40</v>
      </c>
      <c r="C24" s="15">
        <v>-0.14066397717214632</v>
      </c>
      <c r="D24" s="16">
        <v>1.7370957653375138E-2</v>
      </c>
      <c r="E24" s="16">
        <v>-4.3130151004488845E-2</v>
      </c>
      <c r="F24" s="16">
        <v>6.0708973900478094E-2</v>
      </c>
      <c r="G24" s="16">
        <v>1.9941659116065959E-2</v>
      </c>
      <c r="H24" s="16">
        <v>0.11310395139475597</v>
      </c>
      <c r="I24" s="16">
        <v>-8.6080272959409652E-3</v>
      </c>
      <c r="J24" s="16">
        <v>4.7583379424553068E-2</v>
      </c>
      <c r="K24" s="16">
        <v>-7.3343573976069082E-2</v>
      </c>
      <c r="L24" s="16">
        <v>-2.0918814406580929E-2</v>
      </c>
      <c r="M24" s="16">
        <v>1.2924266097172883E-2</v>
      </c>
      <c r="N24" s="16">
        <v>-7.4583596660932755E-2</v>
      </c>
      <c r="O24" s="16">
        <v>4.708673485212562E-3</v>
      </c>
      <c r="P24" s="16">
        <v>5.8360978536078287E-2</v>
      </c>
      <c r="Q24" s="16">
        <v>5.7891962627794856E-2</v>
      </c>
      <c r="R24" s="16">
        <v>-4.8922398959501873E-2</v>
      </c>
      <c r="S24" s="16">
        <v>6.8330481195295625E-2</v>
      </c>
      <c r="T24" s="16">
        <v>5.8108637157166743E-2</v>
      </c>
      <c r="U24" s="16">
        <v>6.3264902709431317E-2</v>
      </c>
      <c r="V24" s="16">
        <v>4.0424826528329592E-2</v>
      </c>
      <c r="W24" s="16">
        <v>6.9569068774186421E-2</v>
      </c>
      <c r="X24" s="16">
        <v>-2.6001632133346598E-2</v>
      </c>
      <c r="Y24" s="17" t="s">
        <v>123</v>
      </c>
      <c r="Z24" s="16">
        <v>-4.0225382531322983E-2</v>
      </c>
      <c r="AA24" s="16">
        <v>-7.9873328117372009E-4</v>
      </c>
      <c r="AB24" s="16">
        <v>3.8704934749620154E-2</v>
      </c>
      <c r="AC24" s="16">
        <v>-6.2036550771985506E-2</v>
      </c>
      <c r="AD24" s="16">
        <v>-5.2781042499769677E-2</v>
      </c>
      <c r="AE24" s="16">
        <v>1.4783585343781509E-2</v>
      </c>
      <c r="AF24" s="16">
        <v>-8.6446530255310267E-2</v>
      </c>
      <c r="AG24" s="16">
        <v>5.2835919705097566E-2</v>
      </c>
      <c r="AH24" s="16">
        <v>-2.086215693236293E-2</v>
      </c>
      <c r="AI24" s="16">
        <v>4.1114234929079063E-2</v>
      </c>
      <c r="AJ24" s="16">
        <v>7.0997925463030026E-3</v>
      </c>
      <c r="AK24" s="16">
        <v>4.4087605324268878E-2</v>
      </c>
      <c r="AL24" s="16">
        <v>-2.2922676743541173E-2</v>
      </c>
      <c r="AM24" s="18">
        <v>-3.1841246724359945E-3</v>
      </c>
    </row>
    <row r="25" spans="1:39" ht="24">
      <c r="A25" s="13" t="s">
        <v>60</v>
      </c>
      <c r="B25" s="14" t="s">
        <v>40</v>
      </c>
      <c r="C25" s="15">
        <v>-7.7731806856533067E-2</v>
      </c>
      <c r="D25" s="16">
        <v>3.1200378780908703E-2</v>
      </c>
      <c r="E25" s="16">
        <v>4.4151454809239501E-2</v>
      </c>
      <c r="F25" s="17" t="s">
        <v>123</v>
      </c>
      <c r="G25" s="16">
        <v>1.9227664605853793E-2</v>
      </c>
      <c r="H25" s="16">
        <v>-1.7052635905906555E-2</v>
      </c>
      <c r="I25" s="16">
        <v>-3.4733432353900875E-2</v>
      </c>
      <c r="J25" s="16">
        <v>-4.2110367302546067E-2</v>
      </c>
      <c r="K25" s="16">
        <v>-3.3043951141871156E-2</v>
      </c>
      <c r="L25" s="16">
        <v>-2.6979359833222617E-2</v>
      </c>
      <c r="M25" s="16">
        <v>2.5292589594523365E-2</v>
      </c>
      <c r="N25" s="16">
        <v>-2.0436380133103359E-2</v>
      </c>
      <c r="O25" s="16">
        <v>-3.5637322261716557E-2</v>
      </c>
      <c r="P25" s="16">
        <v>6.679028647024055E-3</v>
      </c>
      <c r="Q25" s="16">
        <v>1.8718689980485551E-2</v>
      </c>
      <c r="R25" s="16">
        <v>4.7334110827607339E-4</v>
      </c>
      <c r="S25" s="16">
        <v>-8.9512853691017691E-2</v>
      </c>
      <c r="T25" s="16">
        <v>3.1143429294881116E-2</v>
      </c>
      <c r="U25" s="16">
        <v>8.1326985426487031E-2</v>
      </c>
      <c r="V25" s="16">
        <v>-6.0577095919054316E-2</v>
      </c>
      <c r="W25" s="16">
        <v>3.7929974571917469E-3</v>
      </c>
      <c r="X25" s="16">
        <v>7.8166221075909689E-2</v>
      </c>
      <c r="Y25" s="16">
        <v>6.0463844891130783E-2</v>
      </c>
      <c r="Z25" s="16">
        <v>0.1312979470985971</v>
      </c>
      <c r="AA25" s="16">
        <v>5.6169841424768455E-2</v>
      </c>
      <c r="AB25" s="16">
        <v>-3.7971788721428382E-2</v>
      </c>
      <c r="AC25" s="16">
        <v>6.1732948460482669E-2</v>
      </c>
      <c r="AD25" s="16">
        <v>2.2393507668941336E-2</v>
      </c>
      <c r="AE25" s="16">
        <v>1.1841135808036994E-2</v>
      </c>
      <c r="AF25" s="16">
        <v>-1.6905132144140998E-3</v>
      </c>
      <c r="AG25" s="16">
        <v>-6.5852852866439646E-2</v>
      </c>
      <c r="AH25" s="16">
        <v>-1.8588980274091307E-2</v>
      </c>
      <c r="AI25" s="16">
        <v>1.6387494095556752E-2</v>
      </c>
      <c r="AJ25" s="16">
        <v>6.6222752521861328E-2</v>
      </c>
      <c r="AK25" s="16">
        <v>-3.0250737798375105E-2</v>
      </c>
      <c r="AL25" s="16">
        <v>8.2651365358274345E-2</v>
      </c>
      <c r="AM25" s="18">
        <v>5.7586260259653875E-2</v>
      </c>
    </row>
    <row r="26" spans="1:39" ht="24">
      <c r="A26" s="13" t="s">
        <v>61</v>
      </c>
      <c r="B26" s="14" t="s">
        <v>40</v>
      </c>
      <c r="C26" s="15">
        <v>-9.9537897183237814E-2</v>
      </c>
      <c r="D26" s="16">
        <v>1.5795467161231633E-2</v>
      </c>
      <c r="E26" s="16">
        <v>-4.2306901921280581E-2</v>
      </c>
      <c r="F26" s="16">
        <v>8.259126606289624E-2</v>
      </c>
      <c r="G26" s="16">
        <v>-8.915109060268965E-2</v>
      </c>
      <c r="H26" s="16">
        <v>4.4568278460150615E-2</v>
      </c>
      <c r="I26" s="16">
        <v>-1.1401277203302055E-3</v>
      </c>
      <c r="J26" s="16">
        <v>-1.84340314849449E-2</v>
      </c>
      <c r="K26" s="16">
        <v>0.11189436982368411</v>
      </c>
      <c r="L26" s="16">
        <v>-4.7079425256370822E-2</v>
      </c>
      <c r="M26" s="16">
        <v>4.1910529273386822E-2</v>
      </c>
      <c r="N26" s="16">
        <v>5.4670255293223773E-2</v>
      </c>
      <c r="O26" s="16">
        <v>6.7645889961579749E-3</v>
      </c>
      <c r="P26" s="16">
        <v>-4.0797810559307514E-2</v>
      </c>
      <c r="Q26" s="16">
        <v>-3.7005236009424583E-2</v>
      </c>
      <c r="R26" s="16">
        <v>-1.4383421764052769E-2</v>
      </c>
      <c r="S26" s="16">
        <v>-3.1726651753820681E-2</v>
      </c>
      <c r="T26" s="16">
        <v>8.0379676142728271E-2</v>
      </c>
      <c r="U26" s="16">
        <v>8.4803023734710159E-2</v>
      </c>
      <c r="V26" s="16">
        <v>1.6218155534804924E-2</v>
      </c>
      <c r="W26" s="16">
        <v>3.6020132487999096E-2</v>
      </c>
      <c r="X26" s="16">
        <v>-3.4925699246027023E-2</v>
      </c>
      <c r="Y26" s="16">
        <v>-2.2979233212301067E-2</v>
      </c>
      <c r="Z26" s="16">
        <v>-2.3117103643716479E-2</v>
      </c>
      <c r="AA26" s="16">
        <v>1.2181124076177902E-2</v>
      </c>
      <c r="AB26" s="16">
        <v>-3.3400555581556729E-3</v>
      </c>
      <c r="AC26" s="16">
        <v>3.5591157417064472E-2</v>
      </c>
      <c r="AD26" s="16">
        <v>-3.4599198738171397E-2</v>
      </c>
      <c r="AE26" s="16">
        <v>-3.1406524957976967E-2</v>
      </c>
      <c r="AF26" s="16">
        <v>3.7551144471369209E-2</v>
      </c>
      <c r="AG26" s="16">
        <v>-9.4081476590134924E-2</v>
      </c>
      <c r="AH26" s="16">
        <v>-8.5227192450962799E-3</v>
      </c>
      <c r="AI26" s="16">
        <v>-0.10024426029678628</v>
      </c>
      <c r="AJ26" s="16">
        <v>3.9388025681427977E-2</v>
      </c>
      <c r="AK26" s="16">
        <v>-1.2720652696064247E-2</v>
      </c>
      <c r="AL26" s="17" t="s">
        <v>97</v>
      </c>
      <c r="AM26" s="18">
        <v>-3.0906918884062117E-2</v>
      </c>
    </row>
    <row r="27" spans="1:39" ht="24">
      <c r="A27" s="13" t="s">
        <v>62</v>
      </c>
      <c r="B27" s="14" t="s">
        <v>40</v>
      </c>
      <c r="C27" s="15">
        <v>7.7696291606880394E-2</v>
      </c>
      <c r="D27" s="16">
        <v>6.7817004007592382E-3</v>
      </c>
      <c r="E27" s="16">
        <v>2.8107205603344367E-2</v>
      </c>
      <c r="F27" s="16">
        <v>-1.8805839507001269E-2</v>
      </c>
      <c r="G27" s="16">
        <v>-5.4928574800547783E-3</v>
      </c>
      <c r="H27" s="16">
        <v>6.1871892058003045E-2</v>
      </c>
      <c r="I27" s="16">
        <v>6.0474861919002809E-2</v>
      </c>
      <c r="J27" s="16">
        <v>3.4355073939820645E-2</v>
      </c>
      <c r="K27" s="16">
        <v>1.5794682050110625E-2</v>
      </c>
      <c r="L27" s="16">
        <v>0.12798056315970582</v>
      </c>
      <c r="M27" s="16">
        <v>4.2426437303696961E-2</v>
      </c>
      <c r="N27" s="16">
        <v>3.2210206985151396E-2</v>
      </c>
      <c r="O27" s="16">
        <v>-2.2707572076972622E-2</v>
      </c>
      <c r="P27" s="16">
        <v>4.4671666391834793E-2</v>
      </c>
      <c r="Q27" s="16">
        <v>7.9881147454839041E-2</v>
      </c>
      <c r="R27" s="16">
        <v>-2.1151393050934098E-2</v>
      </c>
      <c r="S27" s="16">
        <v>8.9454779589563424E-2</v>
      </c>
      <c r="T27" s="16">
        <v>-7.5477220899886283E-3</v>
      </c>
      <c r="U27" s="16">
        <v>1.9064924946136562E-2</v>
      </c>
      <c r="V27" s="16">
        <v>0.12202233130913609</v>
      </c>
      <c r="W27" s="16">
        <v>-3.1468256353055675E-2</v>
      </c>
      <c r="X27" s="16">
        <v>5.5500847308046691E-2</v>
      </c>
      <c r="Y27" s="16">
        <v>-2.0843197516075218E-2</v>
      </c>
      <c r="Z27" s="16">
        <v>-8.1460307481262518E-4</v>
      </c>
      <c r="AA27" s="16">
        <v>1.8725810546454742E-2</v>
      </c>
      <c r="AB27" s="16">
        <v>-1.8541000222276963E-2</v>
      </c>
      <c r="AC27" s="16">
        <v>-1.4266527410285838E-2</v>
      </c>
      <c r="AD27" s="16">
        <v>-5.4463878780100061E-2</v>
      </c>
      <c r="AE27" s="16">
        <v>-2.8366460167103077E-2</v>
      </c>
      <c r="AF27" s="16">
        <v>1.9660865941959958E-2</v>
      </c>
      <c r="AG27" s="16">
        <v>-3.9928540421950556E-2</v>
      </c>
      <c r="AH27" s="17" t="s">
        <v>125</v>
      </c>
      <c r="AI27" s="16">
        <v>8.5082324598402134E-2</v>
      </c>
      <c r="AJ27" s="16">
        <v>-4.4796307286426459E-2</v>
      </c>
      <c r="AK27" s="16">
        <v>1.1950585683241409E-2</v>
      </c>
      <c r="AL27" s="16">
        <v>-8.6894308989766099E-3</v>
      </c>
      <c r="AM27" s="18">
        <v>-3.8217890377894095E-2</v>
      </c>
    </row>
    <row r="28" spans="1:39" ht="24">
      <c r="A28" s="13" t="s">
        <v>63</v>
      </c>
      <c r="B28" s="14" t="s">
        <v>40</v>
      </c>
      <c r="C28" s="15">
        <v>-4.4429831469556445E-2</v>
      </c>
      <c r="D28" s="16">
        <v>9.4312958908599559E-2</v>
      </c>
      <c r="E28" s="16">
        <v>5.7176955297769408E-2</v>
      </c>
      <c r="F28" s="16">
        <v>1.6362999994477549E-2</v>
      </c>
      <c r="G28" s="16">
        <v>-4.6008598491520246E-2</v>
      </c>
      <c r="H28" s="16">
        <v>4.1994009334350872E-2</v>
      </c>
      <c r="I28" s="16">
        <v>-4.506623794468359E-2</v>
      </c>
      <c r="J28" s="16">
        <v>3.8922412612612402E-2</v>
      </c>
      <c r="K28" s="16">
        <v>4.7238723033903224E-2</v>
      </c>
      <c r="L28" s="16">
        <v>-3.634643316080792E-2</v>
      </c>
      <c r="M28" s="16">
        <v>-3.6482695209242577E-2</v>
      </c>
      <c r="N28" s="16">
        <v>1.0526537621165925E-2</v>
      </c>
      <c r="O28" s="16">
        <v>-4.7920064081140426E-2</v>
      </c>
      <c r="P28" s="16">
        <v>5.5971879641961285E-2</v>
      </c>
      <c r="Q28" s="16">
        <v>4.5278720195204278E-2</v>
      </c>
      <c r="R28" s="16">
        <v>1.1564215177967806E-2</v>
      </c>
      <c r="S28" s="16">
        <v>-8.1764323606897477E-2</v>
      </c>
      <c r="T28" s="16">
        <v>-3.6887635461411168E-2</v>
      </c>
      <c r="U28" s="16">
        <v>2.1724836413274658E-2</v>
      </c>
      <c r="V28" s="16">
        <v>-1.6122204634913716E-2</v>
      </c>
      <c r="W28" s="16">
        <v>2.7851272854129812E-2</v>
      </c>
      <c r="X28" s="16">
        <v>8.6083948520201167E-2</v>
      </c>
      <c r="Y28" s="16">
        <v>4.0781810951266741E-2</v>
      </c>
      <c r="Z28" s="16">
        <v>-4.9043343211122914E-2</v>
      </c>
      <c r="AA28" s="16">
        <v>-2.8786108844954625E-2</v>
      </c>
      <c r="AB28" s="16">
        <v>-3.5738693980800644E-2</v>
      </c>
      <c r="AC28" s="16">
        <v>5.0429510655263269E-3</v>
      </c>
      <c r="AD28" s="16">
        <v>-3.2710202710922495E-2</v>
      </c>
      <c r="AE28" s="16">
        <v>6.9000402771935296E-2</v>
      </c>
      <c r="AF28" s="16">
        <v>-3.366493309243531E-2</v>
      </c>
      <c r="AG28" s="16">
        <v>-3.7873397800529569E-2</v>
      </c>
      <c r="AH28" s="16">
        <v>8.4558400726074567E-2</v>
      </c>
      <c r="AI28" s="17" t="s">
        <v>121</v>
      </c>
      <c r="AJ28" s="16">
        <v>7.0925988618429523E-3</v>
      </c>
      <c r="AK28" s="16">
        <v>7.6220895258454893E-2</v>
      </c>
      <c r="AL28" s="16">
        <v>-0.10000036103528283</v>
      </c>
      <c r="AM28" s="18">
        <v>3.7466719471444185E-2</v>
      </c>
    </row>
    <row r="29" spans="1:39" ht="24">
      <c r="A29" s="13" t="s">
        <v>64</v>
      </c>
      <c r="B29" s="14" t="s">
        <v>40</v>
      </c>
      <c r="C29" s="15">
        <v>5.6364229465455704E-2</v>
      </c>
      <c r="D29" s="16">
        <v>-4.0588427228896587E-3</v>
      </c>
      <c r="E29" s="16">
        <v>4.5797925305235063E-2</v>
      </c>
      <c r="F29" s="16">
        <v>-3.7766463785938641E-2</v>
      </c>
      <c r="G29" s="16">
        <v>0.1255216026100833</v>
      </c>
      <c r="H29" s="16">
        <v>-2.4747498415745067E-2</v>
      </c>
      <c r="I29" s="16">
        <v>1.6520536866740862E-2</v>
      </c>
      <c r="J29" s="16">
        <v>-8.9058882029333861E-3</v>
      </c>
      <c r="K29" s="16">
        <v>-0.10293067836125394</v>
      </c>
      <c r="L29" s="16">
        <v>3.545931202936068E-2</v>
      </c>
      <c r="M29" s="16">
        <v>4.5690652799771123E-2</v>
      </c>
      <c r="N29" s="16">
        <v>3.0232652375397719E-2</v>
      </c>
      <c r="O29" s="16">
        <v>6.0035154097104769E-2</v>
      </c>
      <c r="P29" s="16">
        <v>6.9775340317669465E-2</v>
      </c>
      <c r="Q29" s="16">
        <v>8.744372120294093E-2</v>
      </c>
      <c r="R29" s="16">
        <v>4.5466053399319986E-2</v>
      </c>
      <c r="S29" s="16">
        <v>-1.5805887181997564E-2</v>
      </c>
      <c r="T29" s="16">
        <v>4.9249091421673273E-3</v>
      </c>
      <c r="U29" s="16">
        <v>2.4947774188099212E-2</v>
      </c>
      <c r="V29" s="16">
        <v>4.064302443722595E-2</v>
      </c>
      <c r="W29" s="16">
        <v>2.1494334320283321E-2</v>
      </c>
      <c r="X29" s="16">
        <v>-6.4627448259431661E-2</v>
      </c>
      <c r="Y29" s="16">
        <v>3.8660838913271385E-2</v>
      </c>
      <c r="Z29" s="16">
        <v>6.2822354620752138E-3</v>
      </c>
      <c r="AA29" s="16">
        <v>-7.3067334637184012E-2</v>
      </c>
      <c r="AB29" s="17" t="s">
        <v>121</v>
      </c>
      <c r="AC29" s="16">
        <v>-6.8540535952809942E-2</v>
      </c>
      <c r="AD29" s="16">
        <v>-3.0992610795897168E-2</v>
      </c>
      <c r="AE29" s="16">
        <v>6.3475949673865814E-2</v>
      </c>
      <c r="AF29" s="16">
        <v>-7.1390746726248303E-2</v>
      </c>
      <c r="AG29" s="16">
        <v>2.2277417663173947E-2</v>
      </c>
      <c r="AH29" s="16">
        <v>-1.8574071324453337E-2</v>
      </c>
      <c r="AI29" s="16">
        <v>-3.5829066547934163E-2</v>
      </c>
      <c r="AJ29" s="16">
        <v>-3.227631564745969E-2</v>
      </c>
      <c r="AK29" s="16">
        <v>-4.7257584146696417E-2</v>
      </c>
      <c r="AL29" s="16">
        <v>-3.4783666261180676E-3</v>
      </c>
      <c r="AM29" s="18">
        <v>6.6180089829226754E-3</v>
      </c>
    </row>
    <row r="30" spans="1:39" ht="24">
      <c r="A30" s="13" t="s">
        <v>65</v>
      </c>
      <c r="B30" s="14" t="s">
        <v>40</v>
      </c>
      <c r="C30" s="15">
        <v>-9.4289618802200895E-2</v>
      </c>
      <c r="D30" s="16">
        <v>2.2694581650379617E-2</v>
      </c>
      <c r="E30" s="16">
        <v>-3.9582402940573858E-2</v>
      </c>
      <c r="F30" s="16">
        <v>6.2338236940300808E-2</v>
      </c>
      <c r="G30" s="16">
        <v>-1.9533609789286256E-3</v>
      </c>
      <c r="H30" s="16">
        <v>7.9805830959919638E-2</v>
      </c>
      <c r="I30" s="16">
        <v>-5.1339857565543157E-2</v>
      </c>
      <c r="J30" s="16">
        <v>6.51255063056006E-2</v>
      </c>
      <c r="K30" s="16">
        <v>1.0089884869766261E-3</v>
      </c>
      <c r="L30" s="16">
        <v>8.5220940646432791E-2</v>
      </c>
      <c r="M30" s="16">
        <v>2.0787598654697155E-2</v>
      </c>
      <c r="N30" s="16">
        <v>1.3073361175747866E-2</v>
      </c>
      <c r="O30" s="16">
        <v>-7.6878176431316045E-2</v>
      </c>
      <c r="P30" s="16">
        <v>4.5416992842826298E-2</v>
      </c>
      <c r="Q30" s="16">
        <v>3.4456560359506234E-2</v>
      </c>
      <c r="R30" s="16">
        <v>6.1995525329096883E-3</v>
      </c>
      <c r="S30" s="16">
        <v>5.1446963022011051E-2</v>
      </c>
      <c r="T30" s="16">
        <v>1.9660709076218575E-2</v>
      </c>
      <c r="U30" s="16">
        <v>-5.0764371383264464E-2</v>
      </c>
      <c r="V30" s="16">
        <v>2.0416884201838164E-2</v>
      </c>
      <c r="W30" s="16">
        <v>2.0459079976760639E-2</v>
      </c>
      <c r="X30" s="16">
        <v>-2.0601145667564158E-2</v>
      </c>
      <c r="Y30" s="16">
        <v>-6.2432889178625939E-2</v>
      </c>
      <c r="Z30" s="16">
        <v>-4.6283095289061667E-2</v>
      </c>
      <c r="AA30" s="16">
        <v>-4.4113431086669534E-2</v>
      </c>
      <c r="AB30" s="16">
        <v>-6.9403046625201137E-2</v>
      </c>
      <c r="AC30" s="17" t="s">
        <v>154</v>
      </c>
      <c r="AD30" s="16">
        <v>2.8124474224106195E-2</v>
      </c>
      <c r="AE30" s="16">
        <v>-2.5438947736731748E-2</v>
      </c>
      <c r="AF30" s="16">
        <v>6.825656445109074E-2</v>
      </c>
      <c r="AG30" s="16">
        <v>-4.6193869904609254E-2</v>
      </c>
      <c r="AH30" s="16">
        <v>-1.4504728027903591E-2</v>
      </c>
      <c r="AI30" s="16">
        <v>5.1805669700382782E-3</v>
      </c>
      <c r="AJ30" s="16">
        <v>0.10046779191832059</v>
      </c>
      <c r="AK30" s="16">
        <v>1.6536263588165356E-2</v>
      </c>
      <c r="AL30" s="16">
        <v>3.5875570564525443E-2</v>
      </c>
      <c r="AM30" s="18">
        <v>-7.0922231404938266E-2</v>
      </c>
    </row>
    <row r="31" spans="1:39" ht="24">
      <c r="A31" s="13" t="s">
        <v>66</v>
      </c>
      <c r="B31" s="14" t="s">
        <v>40</v>
      </c>
      <c r="C31" s="15">
        <v>0.1603629600511382</v>
      </c>
      <c r="D31" s="16">
        <v>-1.5862923100452529E-2</v>
      </c>
      <c r="E31" s="16">
        <v>-5.3400237948386838E-3</v>
      </c>
      <c r="F31" s="16">
        <v>-3.2570291012828753E-2</v>
      </c>
      <c r="G31" s="16">
        <v>-9.8502527040545587E-2</v>
      </c>
      <c r="H31" s="16">
        <v>5.2698670298522453E-2</v>
      </c>
      <c r="I31" s="16">
        <v>2.8470096585992994E-2</v>
      </c>
      <c r="J31" s="16">
        <v>3.0663264243563387E-2</v>
      </c>
      <c r="K31" s="17" t="s">
        <v>130</v>
      </c>
      <c r="L31" s="16">
        <v>2.2641220187117818E-2</v>
      </c>
      <c r="M31" s="16">
        <v>-6.1029993249589826E-2</v>
      </c>
      <c r="N31" s="16">
        <v>2.2532376437962749E-2</v>
      </c>
      <c r="O31" s="16">
        <v>-8.2794447905674806E-2</v>
      </c>
      <c r="P31" s="16">
        <v>8.972539158731304E-3</v>
      </c>
      <c r="Q31" s="16">
        <v>-3.205801627410837E-2</v>
      </c>
      <c r="R31" s="16">
        <v>-3.8468497179191118E-2</v>
      </c>
      <c r="S31" s="16">
        <v>-3.4663060578303255E-2</v>
      </c>
      <c r="T31" s="16">
        <v>-7.9065208242465962E-2</v>
      </c>
      <c r="U31" s="16">
        <v>1.318999741566155E-2</v>
      </c>
      <c r="V31" s="16">
        <v>-5.0214407325011749E-2</v>
      </c>
      <c r="W31" s="16">
        <v>-3.1685212016881625E-2</v>
      </c>
      <c r="X31" s="16">
        <v>5.7773332708684719E-2</v>
      </c>
      <c r="Y31" s="16">
        <v>-7.2175379775870116E-2</v>
      </c>
      <c r="Z31" s="16">
        <v>5.9537393735323234E-2</v>
      </c>
      <c r="AA31" s="16">
        <v>1.2138568494848572E-2</v>
      </c>
      <c r="AB31" s="16">
        <v>-0.10140845649808247</v>
      </c>
      <c r="AC31" s="16">
        <v>1.0108996420326974E-3</v>
      </c>
      <c r="AD31" s="16">
        <v>-3.0197791313255565E-2</v>
      </c>
      <c r="AE31" s="16">
        <v>1.2886208364474194E-2</v>
      </c>
      <c r="AF31" s="16">
        <v>1.9679885748092589E-2</v>
      </c>
      <c r="AG31" s="16">
        <v>-1.1262078094605712E-2</v>
      </c>
      <c r="AH31" s="16">
        <v>1.553820782724106E-2</v>
      </c>
      <c r="AI31" s="16">
        <v>4.6647189390714258E-2</v>
      </c>
      <c r="AJ31" s="16">
        <v>1.6847778117413007E-2</v>
      </c>
      <c r="AK31" s="16">
        <v>-0.11017199233621895</v>
      </c>
      <c r="AL31" s="16">
        <v>0.1101147684754249</v>
      </c>
      <c r="AM31" s="18">
        <v>4.6665756998244858E-2</v>
      </c>
    </row>
    <row r="32" spans="1:39" ht="24">
      <c r="A32" s="13" t="s">
        <v>67</v>
      </c>
      <c r="B32" s="14" t="s">
        <v>40</v>
      </c>
      <c r="C32" s="15">
        <v>-1.5976504465854104E-2</v>
      </c>
      <c r="D32" s="16">
        <v>8.1134918058352407E-2</v>
      </c>
      <c r="E32" s="16">
        <v>-1.302605492460763E-2</v>
      </c>
      <c r="F32" s="16">
        <v>-1.6834229458653566E-2</v>
      </c>
      <c r="G32" s="16">
        <v>-3.3915362898831312E-2</v>
      </c>
      <c r="H32" s="17" t="s">
        <v>128</v>
      </c>
      <c r="I32" s="16">
        <v>-9.254440452846352E-2</v>
      </c>
      <c r="J32" s="16">
        <v>2.7449589089508689E-2</v>
      </c>
      <c r="K32" s="16">
        <v>5.2807757059930592E-2</v>
      </c>
      <c r="L32" s="16">
        <v>3.5593696246165499E-2</v>
      </c>
      <c r="M32" s="16">
        <v>2.629326200498245E-2</v>
      </c>
      <c r="N32" s="16">
        <v>-8.1435458343262435E-2</v>
      </c>
      <c r="O32" s="16">
        <v>-5.3545802389271188E-2</v>
      </c>
      <c r="P32" s="16">
        <v>-1.9236125924219497E-3</v>
      </c>
      <c r="Q32" s="16">
        <v>9.6979908199597373E-3</v>
      </c>
      <c r="R32" s="16">
        <v>-4.6167656271011047E-3</v>
      </c>
      <c r="S32" s="16">
        <v>4.1607606074453039E-2</v>
      </c>
      <c r="T32" s="16">
        <v>-5.8175642581419065E-2</v>
      </c>
      <c r="U32" s="16">
        <v>1.5639826452872253E-2</v>
      </c>
      <c r="V32" s="16">
        <v>7.0767830058932699E-3</v>
      </c>
      <c r="W32" s="16">
        <v>-1.6776551005361438E-2</v>
      </c>
      <c r="X32" s="16">
        <v>5.9099625998147151E-2</v>
      </c>
      <c r="Y32" s="16">
        <v>0.11167081387883615</v>
      </c>
      <c r="Z32" s="16">
        <v>2.1257781541283889E-2</v>
      </c>
      <c r="AA32" s="16">
        <v>3.7058151765024397E-3</v>
      </c>
      <c r="AB32" s="16">
        <v>-2.4565817741847622E-2</v>
      </c>
      <c r="AC32" s="16">
        <v>7.8461215994800701E-2</v>
      </c>
      <c r="AD32" s="16">
        <v>-5.2125870670872633E-2</v>
      </c>
      <c r="AE32" s="16">
        <v>7.1972881864046916E-3</v>
      </c>
      <c r="AF32" s="16">
        <v>0.12012739108251198</v>
      </c>
      <c r="AG32" s="16">
        <v>2.9717904487011099E-3</v>
      </c>
      <c r="AH32" s="16">
        <v>6.0879041547468073E-2</v>
      </c>
      <c r="AI32" s="16">
        <v>4.1830410081313767E-2</v>
      </c>
      <c r="AJ32" s="16">
        <v>9.878959256418289E-3</v>
      </c>
      <c r="AK32" s="16">
        <v>-3.5296391184708044E-2</v>
      </c>
      <c r="AL32" s="16">
        <v>4.4167404734813315E-2</v>
      </c>
      <c r="AM32" s="18">
        <v>5.569790535600587E-2</v>
      </c>
    </row>
    <row r="33" spans="1:39" ht="24">
      <c r="A33" s="13" t="s">
        <v>68</v>
      </c>
      <c r="B33" s="14" t="s">
        <v>40</v>
      </c>
      <c r="C33" s="15">
        <v>1.1710587039609427E-2</v>
      </c>
      <c r="D33" s="16">
        <v>-6.3360613320012471E-2</v>
      </c>
      <c r="E33" s="16">
        <v>-3.358057153525601E-2</v>
      </c>
      <c r="F33" s="16">
        <v>6.5731828882705564E-3</v>
      </c>
      <c r="G33" s="16">
        <v>-9.2687797927905931E-3</v>
      </c>
      <c r="H33" s="16">
        <v>-1.9550999512353132E-3</v>
      </c>
      <c r="I33" s="16">
        <v>-2.9371680104822344E-3</v>
      </c>
      <c r="J33" s="16">
        <v>2.5325339139838227E-2</v>
      </c>
      <c r="K33" s="16">
        <v>9.2021668278026002E-3</v>
      </c>
      <c r="L33" s="16">
        <v>0.10065831896361094</v>
      </c>
      <c r="M33" s="16">
        <v>4.6148946686655999E-2</v>
      </c>
      <c r="N33" s="16">
        <v>-1.2941686254730638E-2</v>
      </c>
      <c r="O33" s="16">
        <v>-1.3774880156463436E-2</v>
      </c>
      <c r="P33" s="17" t="s">
        <v>121</v>
      </c>
      <c r="Q33" s="16">
        <v>-5.4300642092621226E-2</v>
      </c>
      <c r="R33" s="16">
        <v>-7.2896894778987059E-2</v>
      </c>
      <c r="S33" s="16">
        <v>-2.3858595743219937E-2</v>
      </c>
      <c r="T33" s="16">
        <v>-4.6367989467545362E-2</v>
      </c>
      <c r="U33" s="16">
        <v>8.090616572086827E-2</v>
      </c>
      <c r="V33" s="16">
        <v>4.8644556152024586E-2</v>
      </c>
      <c r="W33" s="16">
        <v>7.9098541776401854E-2</v>
      </c>
      <c r="X33" s="16">
        <v>6.4360070752426821E-2</v>
      </c>
      <c r="Y33" s="16">
        <v>5.8027535037760113E-2</v>
      </c>
      <c r="Z33" s="16">
        <v>3.7595053269890856E-2</v>
      </c>
      <c r="AA33" s="16">
        <v>-8.1055133164836628E-4</v>
      </c>
      <c r="AB33" s="16">
        <v>6.979759837556189E-2</v>
      </c>
      <c r="AC33" s="16">
        <v>4.4916674612015525E-2</v>
      </c>
      <c r="AD33" s="16">
        <v>3.6795019961988168E-2</v>
      </c>
      <c r="AE33" s="16">
        <v>-5.628400566349568E-2</v>
      </c>
      <c r="AF33" s="16">
        <v>-8.7193622037948521E-3</v>
      </c>
      <c r="AG33" s="16">
        <v>-8.1446227041321768E-3</v>
      </c>
      <c r="AH33" s="16">
        <v>4.4109001143648276E-2</v>
      </c>
      <c r="AI33" s="16">
        <v>5.5929437487938008E-2</v>
      </c>
      <c r="AJ33" s="16">
        <v>0.11074436763399757</v>
      </c>
      <c r="AK33" s="16">
        <v>-1.8326259677929179E-2</v>
      </c>
      <c r="AL33" s="16">
        <v>-4.060293033308917E-2</v>
      </c>
      <c r="AM33" s="18">
        <v>4.1889539841114182E-2</v>
      </c>
    </row>
    <row r="34" spans="1:39" ht="24">
      <c r="A34" s="13" t="s">
        <v>69</v>
      </c>
      <c r="B34" s="14" t="s">
        <v>40</v>
      </c>
      <c r="C34" s="15">
        <v>-3.8651557566480102E-2</v>
      </c>
      <c r="D34" s="16">
        <v>3.8116245352197896E-2</v>
      </c>
      <c r="E34" s="16">
        <v>-2.3631228600673317E-2</v>
      </c>
      <c r="F34" s="16">
        <v>1.889658396596643E-2</v>
      </c>
      <c r="G34" s="17" t="s">
        <v>127</v>
      </c>
      <c r="H34" s="16">
        <v>-3.3853428364279986E-2</v>
      </c>
      <c r="I34" s="16">
        <v>-7.9133523697314814E-2</v>
      </c>
      <c r="J34" s="16">
        <v>-6.8747027771295807E-2</v>
      </c>
      <c r="K34" s="16">
        <v>-9.865837483408306E-2</v>
      </c>
      <c r="L34" s="16">
        <v>2.7270320251302525E-2</v>
      </c>
      <c r="M34" s="16">
        <v>-6.3947199535989612E-3</v>
      </c>
      <c r="N34" s="16">
        <v>-5.438229393904314E-2</v>
      </c>
      <c r="O34" s="16">
        <v>-2.8435078305832452E-2</v>
      </c>
      <c r="P34" s="16">
        <v>-9.0948611636124665E-3</v>
      </c>
      <c r="Q34" s="16">
        <v>-3.7118531122959916E-2</v>
      </c>
      <c r="R34" s="16">
        <v>-5.4117540375907762E-2</v>
      </c>
      <c r="S34" s="16">
        <v>4.6851601859623671E-2</v>
      </c>
      <c r="T34" s="16">
        <v>2.7321965312926858E-2</v>
      </c>
      <c r="U34" s="16">
        <v>-1.9943242531183698E-2</v>
      </c>
      <c r="V34" s="16">
        <v>-2.9270209375023254E-2</v>
      </c>
      <c r="W34" s="16">
        <v>-4.2807029114827436E-2</v>
      </c>
      <c r="X34" s="16">
        <v>9.9513286765870124E-2</v>
      </c>
      <c r="Y34" s="16">
        <v>1.9727545566707042E-2</v>
      </c>
      <c r="Z34" s="16">
        <v>4.0319468269770287E-2</v>
      </c>
      <c r="AA34" s="16">
        <v>5.0984284161591786E-2</v>
      </c>
      <c r="AB34" s="16">
        <v>0.12398126894162981</v>
      </c>
      <c r="AC34" s="16">
        <v>-2.1545005591451301E-3</v>
      </c>
      <c r="AD34" s="16">
        <v>-6.3177625179355962E-2</v>
      </c>
      <c r="AE34" s="16">
        <v>4.8647741797854999E-2</v>
      </c>
      <c r="AF34" s="16">
        <v>-1.1881188646274465E-2</v>
      </c>
      <c r="AG34" s="16">
        <v>4.9603030809727444E-2</v>
      </c>
      <c r="AH34" s="16">
        <v>-5.4152067731128547E-3</v>
      </c>
      <c r="AI34" s="16">
        <v>-4.560937072227024E-2</v>
      </c>
      <c r="AJ34" s="16">
        <v>2.1835888447220002E-2</v>
      </c>
      <c r="AK34" s="16">
        <v>-2.2118728141209507E-2</v>
      </c>
      <c r="AL34" s="16">
        <v>-8.7855055479947167E-2</v>
      </c>
      <c r="AM34" s="18">
        <v>5.9517176713322552E-2</v>
      </c>
    </row>
    <row r="35" spans="1:39" ht="24">
      <c r="A35" s="13" t="s">
        <v>70</v>
      </c>
      <c r="B35" s="14" t="s">
        <v>40</v>
      </c>
      <c r="C35" s="15">
        <v>2.3856591190940402E-2</v>
      </c>
      <c r="D35" s="16">
        <v>-9.1038036907501608E-3</v>
      </c>
      <c r="E35" s="16">
        <v>4.7189659723818871E-3</v>
      </c>
      <c r="F35" s="16">
        <v>2.2040903178980022E-2</v>
      </c>
      <c r="G35" s="16">
        <v>-6.3082570041591277E-2</v>
      </c>
      <c r="H35" s="16">
        <v>-5.1749294569071978E-2</v>
      </c>
      <c r="I35" s="16">
        <v>-5.8675015775756498E-2</v>
      </c>
      <c r="J35" s="16">
        <v>5.0066380255713566E-3</v>
      </c>
      <c r="K35" s="16">
        <v>-3.0160500092099883E-2</v>
      </c>
      <c r="L35" s="16">
        <v>-1.0473311902653428E-2</v>
      </c>
      <c r="M35" s="16">
        <v>4.6085837908869144E-2</v>
      </c>
      <c r="N35" s="16">
        <v>0.10712009084197646</v>
      </c>
      <c r="O35" s="16">
        <v>-2.3746471543452552E-2</v>
      </c>
      <c r="P35" s="16">
        <v>3.6454606908385166E-2</v>
      </c>
      <c r="Q35" s="16">
        <v>-2.0621215438104128E-2</v>
      </c>
      <c r="R35" s="16">
        <v>-8.3482300648981586E-2</v>
      </c>
      <c r="S35" s="16">
        <v>-4.5673594753921971E-2</v>
      </c>
      <c r="T35" s="16">
        <v>1.1554742323915325E-3</v>
      </c>
      <c r="U35" s="16">
        <v>-1.1950260634342198E-2</v>
      </c>
      <c r="V35" s="16">
        <v>-2.7792617955618125E-3</v>
      </c>
      <c r="W35" s="16">
        <v>0.13482561326400669</v>
      </c>
      <c r="X35" s="16">
        <v>-4.7376848098377097E-2</v>
      </c>
      <c r="Y35" s="16">
        <v>-5.1431922482811081E-2</v>
      </c>
      <c r="Z35" s="16">
        <v>-6.811830032319599E-2</v>
      </c>
      <c r="AA35" s="16">
        <v>-9.4570205704893023E-2</v>
      </c>
      <c r="AB35" s="16">
        <v>-3.0321637457172451E-2</v>
      </c>
      <c r="AC35" s="16">
        <v>2.7535048592341863E-2</v>
      </c>
      <c r="AD35" s="17" t="s">
        <v>133</v>
      </c>
      <c r="AE35" s="16">
        <v>-6.8440791369368925E-2</v>
      </c>
      <c r="AF35" s="16">
        <v>3.2151591850892766E-2</v>
      </c>
      <c r="AG35" s="16">
        <v>-4.8036360967312836E-3</v>
      </c>
      <c r="AH35" s="16">
        <v>-5.316485198980752E-2</v>
      </c>
      <c r="AI35" s="16">
        <v>-3.2113331460886484E-2</v>
      </c>
      <c r="AJ35" s="16">
        <v>-2.9549964195997858E-2</v>
      </c>
      <c r="AK35" s="16">
        <v>7.233882192355201E-2</v>
      </c>
      <c r="AL35" s="16">
        <v>-3.3805890181771658E-2</v>
      </c>
      <c r="AM35" s="18">
        <v>-5.0545830631147141E-2</v>
      </c>
    </row>
    <row r="36" spans="1:39" ht="24">
      <c r="A36" s="13" t="s">
        <v>71</v>
      </c>
      <c r="B36" s="14" t="s">
        <v>40</v>
      </c>
      <c r="C36" s="15">
        <v>-7.3829461323603754E-2</v>
      </c>
      <c r="D36" s="16">
        <v>9.6822306469014852E-2</v>
      </c>
      <c r="E36" s="16">
        <v>7.3470799070087982E-3</v>
      </c>
      <c r="F36" s="16">
        <v>7.7034065410386238E-2</v>
      </c>
      <c r="G36" s="16">
        <v>9.9637541791254877E-2</v>
      </c>
      <c r="H36" s="16">
        <v>5.8900299184397868E-2</v>
      </c>
      <c r="I36" s="16">
        <v>6.7231433311505093E-2</v>
      </c>
      <c r="J36" s="16">
        <v>5.2738200523176265E-2</v>
      </c>
      <c r="K36" s="16">
        <v>5.783884973001447E-2</v>
      </c>
      <c r="L36" s="16">
        <v>1.6790443964304305E-2</v>
      </c>
      <c r="M36" s="16">
        <v>6.1738892357163892E-2</v>
      </c>
      <c r="N36" s="16">
        <v>-5.6477265272564673E-3</v>
      </c>
      <c r="O36" s="16">
        <v>5.5360654778851263E-2</v>
      </c>
      <c r="P36" s="16">
        <v>6.3600249376631723E-2</v>
      </c>
      <c r="Q36" s="16">
        <v>-2.0048623979375877E-2</v>
      </c>
      <c r="R36" s="16">
        <v>-2.461071656001149E-2</v>
      </c>
      <c r="S36" s="16">
        <v>-2.6171664288214849E-2</v>
      </c>
      <c r="T36" s="16">
        <v>4.0177032950902735E-3</v>
      </c>
      <c r="U36" s="16">
        <v>7.6898443679675452E-2</v>
      </c>
      <c r="V36" s="16">
        <v>-6.0727962813741793E-2</v>
      </c>
      <c r="W36" s="16">
        <v>-1.3764710296347989E-2</v>
      </c>
      <c r="X36" s="17" t="s">
        <v>127</v>
      </c>
      <c r="Y36" s="16">
        <v>-2.5540483803350601E-2</v>
      </c>
      <c r="Z36" s="16">
        <v>-2.8718943588943929E-2</v>
      </c>
      <c r="AA36" s="16">
        <v>6.5130040070059098E-2</v>
      </c>
      <c r="AB36" s="16">
        <v>-6.3922442719146322E-2</v>
      </c>
      <c r="AC36" s="16">
        <v>-2.0124452871314615E-2</v>
      </c>
      <c r="AD36" s="16">
        <v>-4.7569242563037219E-2</v>
      </c>
      <c r="AE36" s="16">
        <v>-5.0086678423039016E-2</v>
      </c>
      <c r="AF36" s="16">
        <v>-2.6227054934535889E-2</v>
      </c>
      <c r="AG36" s="16">
        <v>-3.0814265932907151E-2</v>
      </c>
      <c r="AH36" s="16">
        <v>5.4583796057904685E-2</v>
      </c>
      <c r="AI36" s="16">
        <v>8.5066461332385324E-2</v>
      </c>
      <c r="AJ36" s="16">
        <v>8.4414517845073749E-3</v>
      </c>
      <c r="AK36" s="16">
        <v>-3.1129479298798082E-2</v>
      </c>
      <c r="AL36" s="16">
        <v>-3.4485513463042364E-2</v>
      </c>
      <c r="AM36" s="18">
        <v>2.7180668361168246E-2</v>
      </c>
    </row>
    <row r="37" spans="1:39" ht="24">
      <c r="A37" s="13" t="s">
        <v>72</v>
      </c>
      <c r="B37" s="14" t="s">
        <v>40</v>
      </c>
      <c r="C37" s="15">
        <v>-0.15092439686207984</v>
      </c>
      <c r="D37" s="16">
        <v>-1.3870879369379462E-2</v>
      </c>
      <c r="E37" s="16">
        <v>-3.1038754233071307E-2</v>
      </c>
      <c r="F37" s="16">
        <v>-8.7695592003009734E-2</v>
      </c>
      <c r="G37" s="16">
        <v>4.669600809479145E-2</v>
      </c>
      <c r="H37" s="16">
        <v>4.1058897509283057E-2</v>
      </c>
      <c r="I37" s="16">
        <v>4.6264938465835181E-2</v>
      </c>
      <c r="J37" s="16">
        <v>-3.6323030185452333E-2</v>
      </c>
      <c r="K37" s="16">
        <v>-3.4321783359766656E-2</v>
      </c>
      <c r="L37" s="16">
        <v>2.5118626088399543E-2</v>
      </c>
      <c r="M37" s="16">
        <v>4.2750748269755896E-2</v>
      </c>
      <c r="N37" s="16">
        <v>5.6027603818438847E-3</v>
      </c>
      <c r="O37" s="16">
        <v>1.056303668663027E-2</v>
      </c>
      <c r="P37" s="16">
        <v>-2.3412606198292298E-2</v>
      </c>
      <c r="Q37" s="16">
        <v>-1.5101198248212974E-2</v>
      </c>
      <c r="R37" s="16">
        <v>-1.4209013114829304E-2</v>
      </c>
      <c r="S37" s="17" t="s">
        <v>133</v>
      </c>
      <c r="T37" s="16">
        <v>1.1389311369833321E-2</v>
      </c>
      <c r="U37" s="16">
        <v>3.5444946747673588E-2</v>
      </c>
      <c r="V37" s="16">
        <v>-5.2136174647198663E-2</v>
      </c>
      <c r="W37" s="16">
        <v>2.7411762942708442E-2</v>
      </c>
      <c r="X37" s="16">
        <v>-2.6167228626265547E-2</v>
      </c>
      <c r="Y37" s="16">
        <v>6.6643507609832037E-2</v>
      </c>
      <c r="Z37" s="16">
        <v>0.1249037738322685</v>
      </c>
      <c r="AA37" s="16">
        <v>6.8780674792353488E-2</v>
      </c>
      <c r="AB37" s="16">
        <v>-1.5513282567630796E-2</v>
      </c>
      <c r="AC37" s="16">
        <v>4.9759819714033843E-2</v>
      </c>
      <c r="AD37" s="16">
        <v>-4.5745620320678859E-2</v>
      </c>
      <c r="AE37" s="16">
        <v>2.2714497635931471E-2</v>
      </c>
      <c r="AF37" s="16">
        <v>6.0728527244515225E-2</v>
      </c>
      <c r="AG37" s="16">
        <v>0.12859229297402835</v>
      </c>
      <c r="AH37" s="16">
        <v>8.7170753990174585E-2</v>
      </c>
      <c r="AI37" s="16">
        <v>-8.0541428797696685E-2</v>
      </c>
      <c r="AJ37" s="16">
        <v>-3.4684198685677251E-2</v>
      </c>
      <c r="AK37" s="16">
        <v>-1.7721926327689243E-2</v>
      </c>
      <c r="AL37" s="16">
        <v>-3.1209873702896095E-2</v>
      </c>
      <c r="AM37" s="18">
        <v>-4.6330499616186085E-2</v>
      </c>
    </row>
    <row r="38" spans="1:39" ht="24">
      <c r="A38" s="13" t="s">
        <v>73</v>
      </c>
      <c r="B38" s="14" t="s">
        <v>40</v>
      </c>
      <c r="C38" s="15">
        <v>2.8270054602381741E-2</v>
      </c>
      <c r="D38" s="16">
        <v>3.1114323564691283E-2</v>
      </c>
      <c r="E38" s="16">
        <v>9.7325987517525789E-3</v>
      </c>
      <c r="F38" s="16">
        <v>0.12616756560143233</v>
      </c>
      <c r="G38" s="16">
        <v>3.9657764347622977E-2</v>
      </c>
      <c r="H38" s="16">
        <v>2.0579771348149693E-2</v>
      </c>
      <c r="I38" s="16">
        <v>-4.7632746425561374E-2</v>
      </c>
      <c r="J38" s="16">
        <v>2.5521589231587691E-2</v>
      </c>
      <c r="K38" s="16">
        <v>5.7986548918247657E-2</v>
      </c>
      <c r="L38" s="16">
        <v>4.2015198370807257E-2</v>
      </c>
      <c r="M38" s="16">
        <v>-8.7400043220283215E-3</v>
      </c>
      <c r="N38" s="16">
        <v>4.5330502973017835E-2</v>
      </c>
      <c r="O38" s="16">
        <v>-3.95827012693349E-2</v>
      </c>
      <c r="P38" s="16">
        <v>3.6218064062926832E-2</v>
      </c>
      <c r="Q38" s="16">
        <v>1.5381372143517452E-2</v>
      </c>
      <c r="R38" s="16">
        <v>-3.8904547118423449E-2</v>
      </c>
      <c r="S38" s="16">
        <v>0.12272367103902039</v>
      </c>
      <c r="T38" s="16">
        <v>0.13424510196037828</v>
      </c>
      <c r="U38" s="16">
        <v>7.8736802261628533E-2</v>
      </c>
      <c r="V38" s="16">
        <v>-5.0518561037099757E-2</v>
      </c>
      <c r="W38" s="16">
        <v>-1.7589817625795087E-2</v>
      </c>
      <c r="X38" s="16">
        <v>-2.8029854791967842E-2</v>
      </c>
      <c r="Y38" s="16">
        <v>-3.8308063988122899E-2</v>
      </c>
      <c r="Z38" s="17" t="s">
        <v>141</v>
      </c>
      <c r="AA38" s="16">
        <v>3.089502103683461E-2</v>
      </c>
      <c r="AB38" s="16">
        <v>5.9721347806231386E-3</v>
      </c>
      <c r="AC38" s="16">
        <v>-4.4046071598433614E-2</v>
      </c>
      <c r="AD38" s="16">
        <v>-6.6903645251236335E-2</v>
      </c>
      <c r="AE38" s="16">
        <v>-5.9839779445942529E-2</v>
      </c>
      <c r="AF38" s="16">
        <v>3.6540260807131721E-2</v>
      </c>
      <c r="AG38" s="16">
        <v>-1.5535855239700823E-3</v>
      </c>
      <c r="AH38" s="16">
        <v>-7.1557974573876603E-4</v>
      </c>
      <c r="AI38" s="16">
        <v>-4.7601696368218954E-2</v>
      </c>
      <c r="AJ38" s="16">
        <v>-2.4424340681074404E-2</v>
      </c>
      <c r="AK38" s="16">
        <v>-8.0523047898426917E-2</v>
      </c>
      <c r="AL38" s="16">
        <v>-2.214690331009701E-2</v>
      </c>
      <c r="AM38" s="18">
        <v>3.4828537480891944E-2</v>
      </c>
    </row>
    <row r="39" spans="1:39" ht="24">
      <c r="A39" s="13" t="s">
        <v>74</v>
      </c>
      <c r="B39" s="14" t="s">
        <v>40</v>
      </c>
      <c r="C39" s="15">
        <v>-6.4114293607027917E-2</v>
      </c>
      <c r="D39" s="16">
        <v>2.7637142224746555E-2</v>
      </c>
      <c r="E39" s="16">
        <v>-5.6428585205076836E-3</v>
      </c>
      <c r="F39" s="16">
        <v>-2.8882312775939788E-2</v>
      </c>
      <c r="G39" s="16">
        <v>-2.1740375294963483E-2</v>
      </c>
      <c r="H39" s="16">
        <v>-3.4400194114568822E-2</v>
      </c>
      <c r="I39" s="16">
        <v>2.8962039881585713E-2</v>
      </c>
      <c r="J39" s="16">
        <v>6.5029758435196108E-2</v>
      </c>
      <c r="K39" s="16">
        <v>-0.10778461998191916</v>
      </c>
      <c r="L39" s="16">
        <v>1.7199558996904507E-2</v>
      </c>
      <c r="M39" s="16">
        <v>-2.6115043729039999E-3</v>
      </c>
      <c r="N39" s="16">
        <v>7.4661250912073018E-3</v>
      </c>
      <c r="O39" s="16">
        <v>1.2073699933748655E-2</v>
      </c>
      <c r="P39" s="16">
        <v>-1.7242241684864757E-2</v>
      </c>
      <c r="Q39" s="16">
        <v>6.0756665635811044E-2</v>
      </c>
      <c r="R39" s="16">
        <v>4.5338373285150765E-2</v>
      </c>
      <c r="S39" s="16">
        <v>-1.7084827276075753E-2</v>
      </c>
      <c r="T39" s="16">
        <v>6.8064202964416343E-2</v>
      </c>
      <c r="U39" s="16">
        <v>-1.1646420733726948E-2</v>
      </c>
      <c r="V39" s="16">
        <v>7.8779481194357723E-2</v>
      </c>
      <c r="W39" s="17" t="s">
        <v>174</v>
      </c>
      <c r="X39" s="16">
        <v>-3.0528931909228289E-2</v>
      </c>
      <c r="Y39" s="16">
        <v>4.277905817385972E-2</v>
      </c>
      <c r="Z39" s="16">
        <v>-8.0546001941015591E-2</v>
      </c>
      <c r="AA39" s="16">
        <v>-9.5815400681637155E-3</v>
      </c>
      <c r="AB39" s="16">
        <v>-4.5363745187783411E-2</v>
      </c>
      <c r="AC39" s="16">
        <v>1.6001903588925899E-2</v>
      </c>
      <c r="AD39" s="16">
        <v>7.1211395113060502E-2</v>
      </c>
      <c r="AE39" s="16">
        <v>-4.1063063992255532E-2</v>
      </c>
      <c r="AF39" s="16">
        <v>-2.6486638249934306E-2</v>
      </c>
      <c r="AG39" s="16">
        <v>-1.6751444456631084E-2</v>
      </c>
      <c r="AH39" s="16">
        <v>1.1128558706503191E-2</v>
      </c>
      <c r="AI39" s="16">
        <v>7.358866392643354E-2</v>
      </c>
      <c r="AJ39" s="16">
        <v>-9.336815088278029E-2</v>
      </c>
      <c r="AK39" s="17" t="s">
        <v>141</v>
      </c>
      <c r="AL39" s="16">
        <v>-1.2024544233943764E-2</v>
      </c>
      <c r="AM39" s="18">
        <v>1.1798808407864226E-2</v>
      </c>
    </row>
    <row r="40" spans="1:39" ht="24">
      <c r="A40" s="13" t="s">
        <v>75</v>
      </c>
      <c r="B40" s="14" t="s">
        <v>40</v>
      </c>
      <c r="C40" s="15">
        <v>4.4727767861961485E-3</v>
      </c>
      <c r="D40" s="16">
        <v>2.2401904882979124E-2</v>
      </c>
      <c r="E40" s="16">
        <v>-8.1861958617782796E-2</v>
      </c>
      <c r="F40" s="16">
        <v>-1.9650882890043374E-2</v>
      </c>
      <c r="G40" s="16">
        <v>-5.2944507759580185E-2</v>
      </c>
      <c r="H40" s="16">
        <v>-7.8862946560666086E-2</v>
      </c>
      <c r="I40" s="16">
        <v>-1.0356435555697355E-2</v>
      </c>
      <c r="J40" s="16">
        <v>2.232426870679596E-2</v>
      </c>
      <c r="K40" s="16">
        <v>2.1816968234680344E-2</v>
      </c>
      <c r="L40" s="16">
        <v>-2.723241352797514E-2</v>
      </c>
      <c r="M40" s="16">
        <v>0.11811092146022757</v>
      </c>
      <c r="N40" s="17" t="s">
        <v>158</v>
      </c>
      <c r="O40" s="16">
        <v>3.9637505065780079E-2</v>
      </c>
      <c r="P40" s="16">
        <v>-1.2392968471417486E-2</v>
      </c>
      <c r="Q40" s="16">
        <v>6.085751704437041E-2</v>
      </c>
      <c r="R40" s="16">
        <v>1.6668779073615463E-2</v>
      </c>
      <c r="S40" s="16">
        <v>5.5123996537142757E-3</v>
      </c>
      <c r="T40" s="16">
        <v>-5.7326527496918675E-2</v>
      </c>
      <c r="U40" s="16">
        <v>-7.7710128009834817E-2</v>
      </c>
      <c r="V40" s="16">
        <v>6.3549992700218855E-2</v>
      </c>
      <c r="W40" s="16">
        <v>1.439059077084835E-2</v>
      </c>
      <c r="X40" s="16">
        <v>-5.5858647034651918E-3</v>
      </c>
      <c r="Y40" s="16">
        <v>-7.1303337051723814E-2</v>
      </c>
      <c r="Z40" s="16">
        <v>4.5191466537109884E-2</v>
      </c>
      <c r="AA40" s="16">
        <v>-2.3529972991597384E-2</v>
      </c>
      <c r="AB40" s="16">
        <v>2.9285464999185714E-2</v>
      </c>
      <c r="AC40" s="16">
        <v>1.2625044808963119E-2</v>
      </c>
      <c r="AD40" s="16">
        <v>0.10469796099896564</v>
      </c>
      <c r="AE40" s="16">
        <v>0.12369595405863709</v>
      </c>
      <c r="AF40" s="16">
        <v>9.5609578122002228E-2</v>
      </c>
      <c r="AG40" s="16">
        <v>-2.2855888994028704E-2</v>
      </c>
      <c r="AH40" s="16">
        <v>3.0691419221507536E-2</v>
      </c>
      <c r="AI40" s="16">
        <v>1.0078395096906476E-2</v>
      </c>
      <c r="AJ40" s="16">
        <v>-2.2017474522137741E-2</v>
      </c>
      <c r="AK40" s="16">
        <v>7.340249920151855E-3</v>
      </c>
      <c r="AL40" s="16">
        <v>5.2445316951855989E-2</v>
      </c>
      <c r="AM40" s="18">
        <v>1.0472979501295042E-2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4.5377542239191837E-6</v>
      </c>
      <c r="E47" s="10">
        <f t="shared" ref="E47:AM47" si="0">$C5^2*E5^2</f>
        <v>3.9968212066190119E-7</v>
      </c>
      <c r="F47" s="10">
        <f t="shared" si="0"/>
        <v>2.9486692716994414E-5</v>
      </c>
      <c r="G47" s="10">
        <f t="shared" si="0"/>
        <v>8.0954983683506881E-5</v>
      </c>
      <c r="H47" s="10">
        <f t="shared" si="0"/>
        <v>1.2689151243594127E-5</v>
      </c>
      <c r="I47" s="10">
        <f t="shared" si="0"/>
        <v>1.2448808327555534E-5</v>
      </c>
      <c r="J47" s="11">
        <f t="shared" si="0"/>
        <v>1.4139861580841261E-2</v>
      </c>
      <c r="K47" s="10">
        <f t="shared" si="0"/>
        <v>1.6219939686321195E-5</v>
      </c>
      <c r="L47" s="10">
        <f t="shared" si="0"/>
        <v>5.1209579857941886E-7</v>
      </c>
      <c r="M47" s="10">
        <f t="shared" si="0"/>
        <v>1.5059436735807054E-5</v>
      </c>
      <c r="N47" s="10">
        <f t="shared" si="0"/>
        <v>9.0500271058380935E-6</v>
      </c>
      <c r="O47" s="10">
        <f t="shared" si="0"/>
        <v>3.3471792435259017E-6</v>
      </c>
      <c r="P47" s="10">
        <f t="shared" si="0"/>
        <v>1.0751904149323835E-5</v>
      </c>
      <c r="Q47" s="10">
        <f t="shared" si="0"/>
        <v>1.4473990103012967E-7</v>
      </c>
      <c r="R47" s="10">
        <f t="shared" si="0"/>
        <v>5.8741037657157854E-5</v>
      </c>
      <c r="S47" s="10">
        <f t="shared" si="0"/>
        <v>2.3161850362664216E-5</v>
      </c>
      <c r="T47" s="10">
        <f t="shared" si="0"/>
        <v>9.0100390844572157E-7</v>
      </c>
      <c r="U47" s="10">
        <f t="shared" si="0"/>
        <v>3.5077447736851314E-5</v>
      </c>
      <c r="V47" s="10">
        <f t="shared" si="0"/>
        <v>2.4171521219030145E-5</v>
      </c>
      <c r="W47" s="10">
        <f t="shared" si="0"/>
        <v>3.3014808141299776E-5</v>
      </c>
      <c r="X47" s="10">
        <f t="shared" si="0"/>
        <v>4.7702798916447753E-5</v>
      </c>
      <c r="Y47" s="10">
        <f t="shared" si="0"/>
        <v>3.7411073732861239E-5</v>
      </c>
      <c r="Z47" s="10">
        <f t="shared" si="0"/>
        <v>1.1857122542404004E-5</v>
      </c>
      <c r="AA47" s="10">
        <f t="shared" si="0"/>
        <v>1.4599295061531677E-5</v>
      </c>
      <c r="AB47" s="10">
        <f t="shared" si="0"/>
        <v>1.2755887638842879E-6</v>
      </c>
      <c r="AC47" s="10">
        <f t="shared" si="0"/>
        <v>6.9239800482684213E-5</v>
      </c>
      <c r="AD47" s="10">
        <f t="shared" si="0"/>
        <v>4.0901022481000453E-7</v>
      </c>
      <c r="AE47" s="10">
        <f t="shared" si="0"/>
        <v>4.0582682154386433E-7</v>
      </c>
      <c r="AF47" s="10">
        <f t="shared" si="0"/>
        <v>1.7464784209275811E-6</v>
      </c>
      <c r="AG47" s="10">
        <f t="shared" si="0"/>
        <v>1.4709351507062582E-5</v>
      </c>
      <c r="AH47" s="10">
        <f t="shared" si="0"/>
        <v>1.9504709235102134E-5</v>
      </c>
      <c r="AI47" s="10">
        <f t="shared" si="0"/>
        <v>2.5321415126483763E-5</v>
      </c>
      <c r="AJ47" s="10">
        <f t="shared" si="0"/>
        <v>1.0771015440448881E-5</v>
      </c>
      <c r="AK47" s="10">
        <f t="shared" si="0"/>
        <v>7.5945165166800029E-5</v>
      </c>
      <c r="AL47" s="10">
        <f t="shared" si="0"/>
        <v>5.6524844782243201E-6</v>
      </c>
      <c r="AM47" s="12">
        <f t="shared" si="0"/>
        <v>1.8280914578654094E-4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8.7438563897940927E-13</v>
      </c>
      <c r="E48" s="16">
        <f t="shared" si="1"/>
        <v>2.9030486903360549E-12</v>
      </c>
      <c r="F48" s="16">
        <f t="shared" si="1"/>
        <v>1.3715513067131645E-9</v>
      </c>
      <c r="G48" s="16">
        <f t="shared" si="1"/>
        <v>7.4190277606351851E-9</v>
      </c>
      <c r="H48" s="16">
        <f t="shared" si="1"/>
        <v>1.0019855837682195E-8</v>
      </c>
      <c r="I48" s="17">
        <f t="shared" si="1"/>
        <v>9.8856621933541564E-7</v>
      </c>
      <c r="J48" s="16">
        <f t="shared" si="1"/>
        <v>8.5592588882215059E-10</v>
      </c>
      <c r="K48" s="16">
        <f t="shared" si="1"/>
        <v>9.620815614522514E-10</v>
      </c>
      <c r="L48" s="16">
        <f t="shared" si="1"/>
        <v>2.3420650205742011E-10</v>
      </c>
      <c r="M48" s="16">
        <f t="shared" si="1"/>
        <v>8.2901831229950391E-10</v>
      </c>
      <c r="N48" s="16">
        <f t="shared" si="1"/>
        <v>1.3252877550324433E-10</v>
      </c>
      <c r="O48" s="16">
        <f t="shared" si="1"/>
        <v>2.9401842281347254E-10</v>
      </c>
      <c r="P48" s="16">
        <f t="shared" si="1"/>
        <v>1.0529004628708051E-11</v>
      </c>
      <c r="Q48" s="16">
        <f t="shared" si="1"/>
        <v>8.1525348104402792E-10</v>
      </c>
      <c r="R48" s="16">
        <f t="shared" si="1"/>
        <v>3.8870042971071514E-12</v>
      </c>
      <c r="S48" s="16">
        <f t="shared" si="1"/>
        <v>2.5524642742792008E-9</v>
      </c>
      <c r="T48" s="16">
        <f t="shared" si="1"/>
        <v>1.8761675068018614E-10</v>
      </c>
      <c r="U48" s="16">
        <f t="shared" si="1"/>
        <v>2.9022992020734191E-10</v>
      </c>
      <c r="V48" s="16">
        <f t="shared" si="1"/>
        <v>2.192364971544977E-9</v>
      </c>
      <c r="W48" s="16">
        <f t="shared" si="1"/>
        <v>6.2611340127204214E-10</v>
      </c>
      <c r="X48" s="16">
        <f t="shared" si="1"/>
        <v>5.3589107392065237E-9</v>
      </c>
      <c r="Y48" s="16">
        <f t="shared" si="1"/>
        <v>8.3666403452362205E-11</v>
      </c>
      <c r="Z48" s="16">
        <f t="shared" si="1"/>
        <v>2.8175756265970338E-9</v>
      </c>
      <c r="AA48" s="16">
        <f t="shared" si="1"/>
        <v>2.6917320564992482E-9</v>
      </c>
      <c r="AB48" s="16">
        <f t="shared" si="1"/>
        <v>3.2272434814840582E-10</v>
      </c>
      <c r="AC48" s="16">
        <f t="shared" si="1"/>
        <v>2.9984450627592012E-9</v>
      </c>
      <c r="AD48" s="16">
        <f t="shared" si="1"/>
        <v>4.088772244221626E-9</v>
      </c>
      <c r="AE48" s="16">
        <f t="shared" si="1"/>
        <v>2.0456283543829145E-9</v>
      </c>
      <c r="AF48" s="16">
        <f t="shared" si="1"/>
        <v>2.3818623075028828E-11</v>
      </c>
      <c r="AG48" s="16">
        <f t="shared" si="1"/>
        <v>7.8697433741369305E-9</v>
      </c>
      <c r="AH48" s="16">
        <f t="shared" si="1"/>
        <v>4.1473089495132992E-9</v>
      </c>
      <c r="AI48" s="16">
        <f t="shared" si="1"/>
        <v>2.3578434469224887E-9</v>
      </c>
      <c r="AJ48" s="16">
        <f t="shared" si="1"/>
        <v>2.5598059140890903E-9</v>
      </c>
      <c r="AK48" s="16">
        <f t="shared" si="1"/>
        <v>1.0592540500415984E-9</v>
      </c>
      <c r="AL48" s="16">
        <f t="shared" si="1"/>
        <v>1.7672465528027341E-12</v>
      </c>
      <c r="AM48" s="18">
        <f t="shared" si="1"/>
        <v>1.4304803528950748E-9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8.0760665302103426E-7</v>
      </c>
      <c r="E49" s="16">
        <f t="shared" si="2"/>
        <v>4.3202452334809973E-8</v>
      </c>
      <c r="F49" s="16">
        <f t="shared" si="2"/>
        <v>1.6659266323775144E-5</v>
      </c>
      <c r="G49" s="16">
        <f t="shared" si="2"/>
        <v>1.8793109633419906E-6</v>
      </c>
      <c r="H49" s="16">
        <f t="shared" si="2"/>
        <v>3.8508963550881546E-7</v>
      </c>
      <c r="I49" s="16">
        <f t="shared" si="2"/>
        <v>8.4217413202922511E-6</v>
      </c>
      <c r="J49" s="16">
        <f t="shared" si="2"/>
        <v>2.4593280695368778E-6</v>
      </c>
      <c r="K49" s="16">
        <f t="shared" si="2"/>
        <v>1.1022299704163953E-6</v>
      </c>
      <c r="L49" s="16">
        <f t="shared" si="2"/>
        <v>6.7736153282252381E-7</v>
      </c>
      <c r="M49" s="16">
        <f t="shared" si="2"/>
        <v>2.5681291174789458E-7</v>
      </c>
      <c r="N49" s="16">
        <f t="shared" si="2"/>
        <v>1.9621609257285018E-6</v>
      </c>
      <c r="O49" s="16">
        <f t="shared" si="2"/>
        <v>2.8388191558174412E-7</v>
      </c>
      <c r="P49" s="16">
        <f t="shared" si="2"/>
        <v>4.7057733133977741E-5</v>
      </c>
      <c r="Q49" s="16">
        <f t="shared" si="2"/>
        <v>6.0891963320966879E-6</v>
      </c>
      <c r="R49" s="16">
        <f t="shared" si="2"/>
        <v>9.6777435473428758E-7</v>
      </c>
      <c r="S49" s="16">
        <f t="shared" si="2"/>
        <v>4.742073786533775E-6</v>
      </c>
      <c r="T49" s="16">
        <f t="shared" si="2"/>
        <v>5.9627952606193319E-6</v>
      </c>
      <c r="U49" s="16">
        <f t="shared" si="2"/>
        <v>2.9065378003224531E-6</v>
      </c>
      <c r="V49" s="16">
        <f t="shared" si="2"/>
        <v>3.1440911159927109E-6</v>
      </c>
      <c r="W49" s="16">
        <f t="shared" si="2"/>
        <v>7.5550850390679284E-9</v>
      </c>
      <c r="X49" s="16">
        <f t="shared" si="2"/>
        <v>2.7997349976886999E-7</v>
      </c>
      <c r="Y49" s="16">
        <f t="shared" si="2"/>
        <v>1.8746712539045238E-7</v>
      </c>
      <c r="Z49" s="16">
        <f t="shared" si="2"/>
        <v>2.465328368781561E-6</v>
      </c>
      <c r="AA49" s="16">
        <f t="shared" si="2"/>
        <v>1.4392883695463756E-5</v>
      </c>
      <c r="AB49" s="16">
        <f t="shared" si="2"/>
        <v>3.9739156237999953E-6</v>
      </c>
      <c r="AC49" s="16">
        <f t="shared" si="2"/>
        <v>3.7833791215136237E-5</v>
      </c>
      <c r="AD49" s="16">
        <f t="shared" si="2"/>
        <v>3.4286705026774259E-6</v>
      </c>
      <c r="AE49" s="16">
        <f t="shared" si="2"/>
        <v>1.0955732543819066E-5</v>
      </c>
      <c r="AF49" s="16">
        <f t="shared" si="2"/>
        <v>8.0686005310231787E-7</v>
      </c>
      <c r="AG49" s="16">
        <f t="shared" si="2"/>
        <v>1.2329752131674733E-6</v>
      </c>
      <c r="AH49" s="16">
        <f t="shared" si="2"/>
        <v>7.5392057959649727E-6</v>
      </c>
      <c r="AI49" s="16">
        <f t="shared" si="2"/>
        <v>1.9773751309562499E-7</v>
      </c>
      <c r="AJ49" s="17">
        <f t="shared" si="2"/>
        <v>3.2749750115066262E-3</v>
      </c>
      <c r="AK49" s="16">
        <f t="shared" si="2"/>
        <v>3.5948864870771004E-5</v>
      </c>
      <c r="AL49" s="16">
        <f t="shared" si="2"/>
        <v>5.8772906499854846E-6</v>
      </c>
      <c r="AM49" s="18">
        <f t="shared" si="2"/>
        <v>1.2934719244889527E-6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6.8524257215257626E-8</v>
      </c>
      <c r="E50" s="16">
        <f t="shared" si="3"/>
        <v>1.209323771829163E-5</v>
      </c>
      <c r="F50" s="16">
        <f t="shared" si="3"/>
        <v>2.3178006411635533E-6</v>
      </c>
      <c r="G50" s="16">
        <f t="shared" si="3"/>
        <v>1.5444182819220692E-6</v>
      </c>
      <c r="H50" s="16">
        <f t="shared" si="3"/>
        <v>5.3531195247995285E-6</v>
      </c>
      <c r="I50" s="16">
        <f t="shared" si="3"/>
        <v>4.7330261072162366E-7</v>
      </c>
      <c r="J50" s="16">
        <f t="shared" si="3"/>
        <v>3.7116407915389929E-7</v>
      </c>
      <c r="K50" s="16">
        <f t="shared" si="3"/>
        <v>1.3026063714768023E-5</v>
      </c>
      <c r="L50" s="16">
        <f t="shared" si="3"/>
        <v>8.320878591362796E-7</v>
      </c>
      <c r="M50" s="16">
        <f t="shared" si="3"/>
        <v>5.9531776775875106E-7</v>
      </c>
      <c r="N50" s="16">
        <f t="shared" si="3"/>
        <v>3.1199351903553396E-6</v>
      </c>
      <c r="O50" s="17">
        <f t="shared" si="3"/>
        <v>1.5679631336399488E-3</v>
      </c>
      <c r="P50" s="16">
        <f t="shared" si="3"/>
        <v>3.5114805693399312E-7</v>
      </c>
      <c r="Q50" s="16">
        <f t="shared" si="3"/>
        <v>2.45942012786151E-8</v>
      </c>
      <c r="R50" s="16">
        <f t="shared" si="3"/>
        <v>7.1582593650151556E-6</v>
      </c>
      <c r="S50" s="16">
        <f t="shared" si="3"/>
        <v>2.1683446685875537E-7</v>
      </c>
      <c r="T50" s="16">
        <f t="shared" si="3"/>
        <v>4.8481307624296462E-7</v>
      </c>
      <c r="U50" s="16">
        <f t="shared" si="3"/>
        <v>7.8537665080641267E-7</v>
      </c>
      <c r="V50" s="16">
        <f t="shared" si="3"/>
        <v>8.2356996455317513E-6</v>
      </c>
      <c r="W50" s="16">
        <f t="shared" si="3"/>
        <v>2.0203087774746132E-6</v>
      </c>
      <c r="X50" s="16">
        <f t="shared" si="3"/>
        <v>5.8206837980146476E-6</v>
      </c>
      <c r="Y50" s="16">
        <f t="shared" si="3"/>
        <v>4.2612601037761782E-8</v>
      </c>
      <c r="Z50" s="16">
        <f t="shared" si="3"/>
        <v>3.0881080749308693E-6</v>
      </c>
      <c r="AA50" s="16">
        <f t="shared" si="3"/>
        <v>3.7966302356706172E-7</v>
      </c>
      <c r="AB50" s="16">
        <f t="shared" si="3"/>
        <v>6.6693669979000552E-6</v>
      </c>
      <c r="AC50" s="16">
        <f t="shared" si="3"/>
        <v>1.0695308142916143E-5</v>
      </c>
      <c r="AD50" s="16">
        <f t="shared" si="3"/>
        <v>1.0938031812110054E-6</v>
      </c>
      <c r="AE50" s="16">
        <f t="shared" si="3"/>
        <v>1.3994005742992212E-6</v>
      </c>
      <c r="AF50" s="16">
        <f t="shared" si="3"/>
        <v>6.3343210700912441E-6</v>
      </c>
      <c r="AG50" s="16">
        <f t="shared" si="3"/>
        <v>2.7182783009477087E-8</v>
      </c>
      <c r="AH50" s="16">
        <f t="shared" si="3"/>
        <v>9.4378749790950473E-7</v>
      </c>
      <c r="AI50" s="16">
        <f t="shared" si="3"/>
        <v>4.2672232151494645E-6</v>
      </c>
      <c r="AJ50" s="16">
        <f t="shared" si="3"/>
        <v>1.3952247797989545E-7</v>
      </c>
      <c r="AK50" s="16">
        <f t="shared" si="3"/>
        <v>2.7876229036659346E-7</v>
      </c>
      <c r="AL50" s="16">
        <f t="shared" si="3"/>
        <v>8.465795974868276E-8</v>
      </c>
      <c r="AM50" s="18">
        <f t="shared" si="3"/>
        <v>2.2511947313316123E-6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1.0249247808838421E-6</v>
      </c>
      <c r="E51" s="16">
        <f t="shared" si="4"/>
        <v>1.069443425339962E-5</v>
      </c>
      <c r="F51" s="16">
        <f t="shared" si="4"/>
        <v>9.5042350575099039E-7</v>
      </c>
      <c r="G51" s="16">
        <f t="shared" si="4"/>
        <v>1.6133585581696176E-5</v>
      </c>
      <c r="H51" s="16">
        <f t="shared" si="4"/>
        <v>3.3483182241272785E-7</v>
      </c>
      <c r="I51" s="16">
        <f t="shared" si="4"/>
        <v>1.1901866970634167E-5</v>
      </c>
      <c r="J51" s="16">
        <f t="shared" si="4"/>
        <v>1.6774836348781455E-7</v>
      </c>
      <c r="K51" s="16">
        <f t="shared" si="4"/>
        <v>1.1694120194470437E-6</v>
      </c>
      <c r="L51" s="16">
        <f t="shared" si="4"/>
        <v>1.6103249133307545E-5</v>
      </c>
      <c r="M51" s="16">
        <f t="shared" si="4"/>
        <v>1.175769732886027E-8</v>
      </c>
      <c r="N51" s="16">
        <f t="shared" si="4"/>
        <v>1.1156284895453811E-4</v>
      </c>
      <c r="O51" s="16">
        <f t="shared" si="4"/>
        <v>5.1299156662156094E-6</v>
      </c>
      <c r="P51" s="16">
        <f t="shared" si="4"/>
        <v>2.1269573209638059E-5</v>
      </c>
      <c r="Q51" s="16">
        <f t="shared" si="4"/>
        <v>3.3530432301024391E-5</v>
      </c>
      <c r="R51" s="16">
        <f t="shared" si="4"/>
        <v>1.232439511636782E-5</v>
      </c>
      <c r="S51" s="16">
        <f t="shared" si="4"/>
        <v>3.665339320952155E-6</v>
      </c>
      <c r="T51" s="16">
        <f t="shared" si="4"/>
        <v>3.9659654615423245E-6</v>
      </c>
      <c r="U51" s="16">
        <f t="shared" si="4"/>
        <v>6.1173240012438591E-6</v>
      </c>
      <c r="V51" s="16">
        <f t="shared" si="4"/>
        <v>9.0695579038878708E-8</v>
      </c>
      <c r="W51" s="16">
        <f t="shared" si="4"/>
        <v>2.3941843322661477E-6</v>
      </c>
      <c r="X51" s="16">
        <f t="shared" si="4"/>
        <v>1.730977772231426E-5</v>
      </c>
      <c r="Y51" s="16">
        <f t="shared" si="4"/>
        <v>1.4319115305994019E-6</v>
      </c>
      <c r="Z51" s="16">
        <f t="shared" si="4"/>
        <v>2.5707101467886932E-5</v>
      </c>
      <c r="AA51" s="16">
        <f t="shared" si="4"/>
        <v>4.3065189633547743E-6</v>
      </c>
      <c r="AB51" s="16">
        <f t="shared" si="4"/>
        <v>2.7025278118728256E-5</v>
      </c>
      <c r="AC51" s="16">
        <f t="shared" si="4"/>
        <v>4.2033586626434372E-6</v>
      </c>
      <c r="AD51" s="16">
        <f t="shared" si="4"/>
        <v>3.2428040435733431E-5</v>
      </c>
      <c r="AE51" s="17">
        <f t="shared" si="4"/>
        <v>5.8895159330278508E-3</v>
      </c>
      <c r="AF51" s="16">
        <f t="shared" si="4"/>
        <v>1.6668632361130582E-5</v>
      </c>
      <c r="AG51" s="16">
        <f t="shared" si="4"/>
        <v>2.3899702742602709E-5</v>
      </c>
      <c r="AH51" s="16">
        <f t="shared" si="4"/>
        <v>5.2674822529490398E-6</v>
      </c>
      <c r="AI51" s="16">
        <f t="shared" si="4"/>
        <v>3.2110975388607017E-5</v>
      </c>
      <c r="AJ51" s="16">
        <f t="shared" si="4"/>
        <v>1.9249512165342284E-5</v>
      </c>
      <c r="AK51" s="16">
        <f t="shared" si="4"/>
        <v>1.2251088449689701E-5</v>
      </c>
      <c r="AL51" s="16">
        <f t="shared" si="4"/>
        <v>6.5236508523505623E-6</v>
      </c>
      <c r="AM51" s="18">
        <f t="shared" si="4"/>
        <v>4.1449883302143508E-7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6.180068657572488E-6</v>
      </c>
      <c r="E52" s="16">
        <f t="shared" si="5"/>
        <v>1.5338023250778988E-6</v>
      </c>
      <c r="F52" s="16">
        <f t="shared" si="5"/>
        <v>3.166838871586586E-6</v>
      </c>
      <c r="G52" s="16">
        <f t="shared" si="5"/>
        <v>2.7150151116186688E-6</v>
      </c>
      <c r="H52" s="16">
        <f t="shared" si="5"/>
        <v>1.4454457741950768E-8</v>
      </c>
      <c r="I52" s="16">
        <f t="shared" si="5"/>
        <v>2.3650162460396378E-6</v>
      </c>
      <c r="J52" s="16">
        <f t="shared" si="5"/>
        <v>8.8317270966538151E-7</v>
      </c>
      <c r="K52" s="16">
        <f t="shared" si="5"/>
        <v>1.5174085401053273E-7</v>
      </c>
      <c r="L52" s="16">
        <f t="shared" si="5"/>
        <v>3.5775729324156068E-6</v>
      </c>
      <c r="M52" s="16">
        <f t="shared" si="5"/>
        <v>3.6009939357795367E-6</v>
      </c>
      <c r="N52" s="16">
        <f t="shared" si="5"/>
        <v>6.1226384101989073E-7</v>
      </c>
      <c r="O52" s="16">
        <f t="shared" si="5"/>
        <v>2.0740975924405881E-7</v>
      </c>
      <c r="P52" s="16">
        <f t="shared" si="5"/>
        <v>6.8801294657990905E-10</v>
      </c>
      <c r="Q52" s="16">
        <f t="shared" si="5"/>
        <v>2.3463958288286199E-6</v>
      </c>
      <c r="R52" s="16">
        <f t="shared" si="5"/>
        <v>8.8273300975826691E-8</v>
      </c>
      <c r="S52" s="16">
        <f t="shared" si="5"/>
        <v>4.9630071234362104E-6</v>
      </c>
      <c r="T52" s="16">
        <f t="shared" si="5"/>
        <v>1.3875632346681719E-6</v>
      </c>
      <c r="U52" s="16">
        <f t="shared" si="5"/>
        <v>1.5819619874953462E-8</v>
      </c>
      <c r="V52" s="16">
        <f t="shared" si="5"/>
        <v>4.5838142874078478E-7</v>
      </c>
      <c r="W52" s="16">
        <f t="shared" si="5"/>
        <v>1.7690183369047694E-7</v>
      </c>
      <c r="X52" s="16">
        <f t="shared" si="5"/>
        <v>4.402674906171694E-6</v>
      </c>
      <c r="Y52" s="16">
        <f t="shared" si="5"/>
        <v>5.795363958847097E-10</v>
      </c>
      <c r="Z52" s="16">
        <f t="shared" si="5"/>
        <v>1.0325683854426542E-6</v>
      </c>
      <c r="AA52" s="17">
        <f t="shared" si="5"/>
        <v>8.7401589637534213E-4</v>
      </c>
      <c r="AB52" s="16">
        <f t="shared" si="5"/>
        <v>5.4287477112309115E-6</v>
      </c>
      <c r="AC52" s="16">
        <f t="shared" si="5"/>
        <v>1.9274154273254823E-6</v>
      </c>
      <c r="AD52" s="16">
        <f t="shared" si="5"/>
        <v>9.3615041786380655E-6</v>
      </c>
      <c r="AE52" s="16">
        <f t="shared" si="5"/>
        <v>6.5607448672053201E-7</v>
      </c>
      <c r="AF52" s="16">
        <f t="shared" si="5"/>
        <v>2.8902575122733785E-7</v>
      </c>
      <c r="AG52" s="16">
        <f t="shared" si="5"/>
        <v>4.3254841363747208E-7</v>
      </c>
      <c r="AH52" s="16">
        <f t="shared" si="5"/>
        <v>3.4655400412183442E-7</v>
      </c>
      <c r="AI52" s="16">
        <f t="shared" si="5"/>
        <v>8.4176405728104372E-7</v>
      </c>
      <c r="AJ52" s="16">
        <f t="shared" si="5"/>
        <v>3.814374440768047E-6</v>
      </c>
      <c r="AK52" s="16">
        <f t="shared" si="5"/>
        <v>9.8959373891187725E-8</v>
      </c>
      <c r="AL52" s="16">
        <f t="shared" si="5"/>
        <v>1.498686098927107E-7</v>
      </c>
      <c r="AM52" s="18">
        <f t="shared" si="5"/>
        <v>7.6097669865633466E-7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1.095530853660226E-5</v>
      </c>
      <c r="E53" s="16">
        <f t="shared" si="6"/>
        <v>1.1666422476934033E-8</v>
      </c>
      <c r="F53" s="16">
        <f t="shared" si="6"/>
        <v>6.5909520723231477E-9</v>
      </c>
      <c r="G53" s="16">
        <f t="shared" si="6"/>
        <v>5.8229358688616224E-5</v>
      </c>
      <c r="H53" s="16">
        <f t="shared" si="6"/>
        <v>3.9654650608674863E-7</v>
      </c>
      <c r="I53" s="16">
        <f t="shared" si="6"/>
        <v>6.3203362577875314E-8</v>
      </c>
      <c r="J53" s="16">
        <f t="shared" si="6"/>
        <v>6.7884952392096288E-5</v>
      </c>
      <c r="K53" s="16">
        <f t="shared" si="6"/>
        <v>2.9329330435769682E-5</v>
      </c>
      <c r="L53" s="16">
        <f t="shared" si="6"/>
        <v>1.5886761507417393E-5</v>
      </c>
      <c r="M53" s="16">
        <f t="shared" si="6"/>
        <v>8.6708551456187257E-5</v>
      </c>
      <c r="N53" s="16">
        <f t="shared" si="6"/>
        <v>5.9270547627164344E-6</v>
      </c>
      <c r="O53" s="16">
        <f t="shared" si="6"/>
        <v>7.5089292737244627E-5</v>
      </c>
      <c r="P53" s="16">
        <f t="shared" si="6"/>
        <v>1.0310332317232712E-4</v>
      </c>
      <c r="Q53" s="16">
        <f t="shared" si="6"/>
        <v>2.4613780103831376E-5</v>
      </c>
      <c r="R53" s="17">
        <f t="shared" si="6"/>
        <v>1.6647023603917711E-2</v>
      </c>
      <c r="S53" s="16">
        <f t="shared" si="6"/>
        <v>4.0104726187678823E-6</v>
      </c>
      <c r="T53" s="16">
        <f t="shared" si="6"/>
        <v>5.5132585499569726E-5</v>
      </c>
      <c r="U53" s="16">
        <f t="shared" si="6"/>
        <v>1.8533226689382028E-5</v>
      </c>
      <c r="V53" s="16">
        <f t="shared" si="6"/>
        <v>9.1107756128432158E-5</v>
      </c>
      <c r="W53" s="16">
        <f t="shared" si="6"/>
        <v>2.7843406127831791E-5</v>
      </c>
      <c r="X53" s="16">
        <f t="shared" si="6"/>
        <v>1.1919502190564047E-5</v>
      </c>
      <c r="Y53" s="16">
        <f t="shared" si="6"/>
        <v>4.5838799718007715E-5</v>
      </c>
      <c r="Z53" s="16">
        <f t="shared" si="6"/>
        <v>3.1077663784737131E-5</v>
      </c>
      <c r="AA53" s="16">
        <f t="shared" si="6"/>
        <v>1.6750726912681871E-6</v>
      </c>
      <c r="AB53" s="16">
        <f t="shared" si="6"/>
        <v>4.016336509499877E-5</v>
      </c>
      <c r="AC53" s="16">
        <f t="shared" si="6"/>
        <v>7.2268812417154418E-7</v>
      </c>
      <c r="AD53" s="16">
        <f t="shared" si="6"/>
        <v>1.4047906760439492E-4</v>
      </c>
      <c r="AE53" s="16">
        <f t="shared" si="6"/>
        <v>3.5705733791708505E-5</v>
      </c>
      <c r="AF53" s="16">
        <f t="shared" si="6"/>
        <v>2.2646117034219957E-6</v>
      </c>
      <c r="AG53" s="16">
        <f t="shared" si="6"/>
        <v>1.0394467857222192E-6</v>
      </c>
      <c r="AH53" s="16">
        <f t="shared" si="6"/>
        <v>8.5827325623764081E-6</v>
      </c>
      <c r="AI53" s="16">
        <f t="shared" si="6"/>
        <v>2.6254676959365524E-6</v>
      </c>
      <c r="AJ53" s="16">
        <f t="shared" si="6"/>
        <v>4.8479426029139832E-6</v>
      </c>
      <c r="AK53" s="16">
        <f t="shared" si="6"/>
        <v>4.2289147399053108E-5</v>
      </c>
      <c r="AL53" s="16">
        <f t="shared" si="6"/>
        <v>3.9350912387119045E-6</v>
      </c>
      <c r="AM53" s="18">
        <f t="shared" si="6"/>
        <v>1.183748454555939E-4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3.399386640219005E-7</v>
      </c>
      <c r="E54" s="16">
        <f t="shared" si="7"/>
        <v>2.0029698886608576E-7</v>
      </c>
      <c r="F54" s="16">
        <f t="shared" si="7"/>
        <v>1.5433768334881559E-6</v>
      </c>
      <c r="G54" s="16">
        <f t="shared" si="7"/>
        <v>1.2266238005591893E-6</v>
      </c>
      <c r="H54" s="16">
        <f t="shared" si="7"/>
        <v>5.47019009762037E-6</v>
      </c>
      <c r="I54" s="16">
        <f t="shared" si="7"/>
        <v>2.5274352175339471E-7</v>
      </c>
      <c r="J54" s="16">
        <f t="shared" si="7"/>
        <v>8.6869518459074832E-8</v>
      </c>
      <c r="K54" s="16">
        <f t="shared" si="7"/>
        <v>1.0209207572110437E-5</v>
      </c>
      <c r="L54" s="16">
        <f t="shared" si="7"/>
        <v>1.1257861403123746E-7</v>
      </c>
      <c r="M54" s="16">
        <f t="shared" si="7"/>
        <v>8.0332168475524788E-9</v>
      </c>
      <c r="N54" s="16">
        <f t="shared" si="7"/>
        <v>5.6281903529864735E-6</v>
      </c>
      <c r="O54" s="16">
        <f t="shared" si="7"/>
        <v>4.2674625714038704E-7</v>
      </c>
      <c r="P54" s="16">
        <f t="shared" si="7"/>
        <v>3.4386373072804944E-6</v>
      </c>
      <c r="Q54" s="16">
        <f t="shared" si="7"/>
        <v>4.7492850212113688E-6</v>
      </c>
      <c r="R54" s="16">
        <f t="shared" si="7"/>
        <v>4.5666972494708397E-6</v>
      </c>
      <c r="S54" s="16">
        <f t="shared" si="7"/>
        <v>2.2285000930590221E-7</v>
      </c>
      <c r="T54" s="17">
        <f t="shared" si="7"/>
        <v>1.4204030895556738E-3</v>
      </c>
      <c r="U54" s="16">
        <f t="shared" si="7"/>
        <v>1.0762360286530513E-5</v>
      </c>
      <c r="V54" s="16">
        <f t="shared" si="7"/>
        <v>1.885391663979335E-6</v>
      </c>
      <c r="W54" s="16">
        <f t="shared" si="7"/>
        <v>1.5069475872193741E-7</v>
      </c>
      <c r="X54" s="16">
        <f t="shared" si="7"/>
        <v>2.5048821534194233E-8</v>
      </c>
      <c r="Y54" s="16">
        <f t="shared" si="7"/>
        <v>5.3291670149266673E-6</v>
      </c>
      <c r="Z54" s="16">
        <f t="shared" si="7"/>
        <v>3.0966773855303014E-5</v>
      </c>
      <c r="AA54" s="16">
        <f t="shared" si="7"/>
        <v>2.1726930751886537E-6</v>
      </c>
      <c r="AB54" s="16">
        <f t="shared" si="7"/>
        <v>3.7438622524059027E-8</v>
      </c>
      <c r="AC54" s="16">
        <f t="shared" si="7"/>
        <v>5.9442071400962859E-7</v>
      </c>
      <c r="AD54" s="16">
        <f t="shared" si="7"/>
        <v>1.6766213610056471E-9</v>
      </c>
      <c r="AE54" s="16">
        <f t="shared" si="7"/>
        <v>9.4799169165270146E-7</v>
      </c>
      <c r="AF54" s="16">
        <f t="shared" si="7"/>
        <v>3.1424697755160468E-7</v>
      </c>
      <c r="AG54" s="16">
        <f t="shared" si="7"/>
        <v>3.7154033236946283E-6</v>
      </c>
      <c r="AH54" s="16">
        <f t="shared" si="7"/>
        <v>8.909584976469175E-8</v>
      </c>
      <c r="AI54" s="16">
        <f t="shared" si="7"/>
        <v>2.1857727095043462E-6</v>
      </c>
      <c r="AJ54" s="16">
        <f t="shared" si="7"/>
        <v>2.4999573309308378E-6</v>
      </c>
      <c r="AK54" s="16">
        <f t="shared" si="7"/>
        <v>7.9510035383186594E-6</v>
      </c>
      <c r="AL54" s="16">
        <f t="shared" si="7"/>
        <v>1.0239311506919444E-5</v>
      </c>
      <c r="AM54" s="18">
        <f t="shared" si="7"/>
        <v>6.4331919060105267E-6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2.8362805674634996E-5</v>
      </c>
      <c r="E55" s="17">
        <f t="shared" si="8"/>
        <v>3.4897591475860456E-3</v>
      </c>
      <c r="F55" s="16">
        <f t="shared" si="8"/>
        <v>7.7721927874343603E-6</v>
      </c>
      <c r="G55" s="16">
        <f t="shared" si="8"/>
        <v>2.3160123118806468E-6</v>
      </c>
      <c r="H55" s="16">
        <f t="shared" si="8"/>
        <v>6.7915027153027081E-7</v>
      </c>
      <c r="I55" s="16">
        <f t="shared" si="8"/>
        <v>9.7822342267926924E-9</v>
      </c>
      <c r="J55" s="16">
        <f t="shared" si="8"/>
        <v>9.6957364910229847E-8</v>
      </c>
      <c r="K55" s="16">
        <f t="shared" si="8"/>
        <v>1.1459381969168264E-7</v>
      </c>
      <c r="L55" s="16">
        <f t="shared" si="8"/>
        <v>9.2385376090899889E-6</v>
      </c>
      <c r="M55" s="16">
        <f t="shared" si="8"/>
        <v>3.587183904733455E-5</v>
      </c>
      <c r="N55" s="16">
        <f t="shared" si="8"/>
        <v>2.9273774306578889E-5</v>
      </c>
      <c r="O55" s="16">
        <f t="shared" si="8"/>
        <v>2.6412064293510332E-5</v>
      </c>
      <c r="P55" s="16">
        <f t="shared" si="8"/>
        <v>4.5659793139874158E-6</v>
      </c>
      <c r="Q55" s="16">
        <f t="shared" si="8"/>
        <v>5.4259340755855048E-6</v>
      </c>
      <c r="R55" s="16">
        <f t="shared" si="8"/>
        <v>2.5459738659272399E-9</v>
      </c>
      <c r="S55" s="16">
        <f t="shared" si="8"/>
        <v>4.0471373358540991E-6</v>
      </c>
      <c r="T55" s="16">
        <f t="shared" si="8"/>
        <v>5.0636684166555786E-7</v>
      </c>
      <c r="U55" s="16">
        <f t="shared" si="8"/>
        <v>7.5973621264493541E-7</v>
      </c>
      <c r="V55" s="16">
        <f t="shared" si="8"/>
        <v>3.8346170931456471E-6</v>
      </c>
      <c r="W55" s="16">
        <f t="shared" si="8"/>
        <v>1.3244263087918523E-8</v>
      </c>
      <c r="X55" s="16">
        <f t="shared" si="8"/>
        <v>2.1967144308904786E-7</v>
      </c>
      <c r="Y55" s="16">
        <f t="shared" si="8"/>
        <v>7.3976461845684853E-6</v>
      </c>
      <c r="Z55" s="16">
        <f t="shared" si="8"/>
        <v>4.0895031934955293E-7</v>
      </c>
      <c r="AA55" s="16">
        <f t="shared" si="8"/>
        <v>6.1017085527075758E-6</v>
      </c>
      <c r="AB55" s="16">
        <f t="shared" si="8"/>
        <v>8.4389317385127746E-6</v>
      </c>
      <c r="AC55" s="16">
        <f t="shared" si="8"/>
        <v>6.2098588873287852E-6</v>
      </c>
      <c r="AD55" s="16">
        <f t="shared" si="8"/>
        <v>9.4917698912945934E-8</v>
      </c>
      <c r="AE55" s="16">
        <f t="shared" si="8"/>
        <v>6.4385173350994198E-6</v>
      </c>
      <c r="AF55" s="16">
        <f t="shared" si="8"/>
        <v>2.78584838340658E-6</v>
      </c>
      <c r="AG55" s="16">
        <f t="shared" si="8"/>
        <v>3.7626052381968434E-5</v>
      </c>
      <c r="AH55" s="16">
        <f t="shared" si="8"/>
        <v>3.0815834757706506E-6</v>
      </c>
      <c r="AI55" s="16">
        <f t="shared" si="8"/>
        <v>1.3169418897267621E-5</v>
      </c>
      <c r="AJ55" s="16">
        <f t="shared" si="8"/>
        <v>4.9613699229078873E-8</v>
      </c>
      <c r="AK55" s="16">
        <f t="shared" si="8"/>
        <v>1.4094891750479338E-7</v>
      </c>
      <c r="AL55" s="16">
        <f t="shared" si="8"/>
        <v>7.1879810069399139E-6</v>
      </c>
      <c r="AM55" s="18">
        <f t="shared" si="8"/>
        <v>1.4783150030511263E-6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2.2232039757546771E-8</v>
      </c>
      <c r="E56" s="16">
        <f t="shared" si="9"/>
        <v>4.3459527904921156E-6</v>
      </c>
      <c r="F56" s="16">
        <f t="shared" si="9"/>
        <v>1.1137181583359458E-6</v>
      </c>
      <c r="G56" s="16">
        <f t="shared" si="9"/>
        <v>4.5752627476948615E-6</v>
      </c>
      <c r="H56" s="16">
        <f t="shared" si="9"/>
        <v>2.9580697487551764E-7</v>
      </c>
      <c r="I56" s="16">
        <f t="shared" si="9"/>
        <v>2.2685245071672598E-6</v>
      </c>
      <c r="J56" s="16">
        <f t="shared" si="9"/>
        <v>2.8024581959047883E-8</v>
      </c>
      <c r="K56" s="16">
        <f t="shared" si="9"/>
        <v>3.370061527530753E-6</v>
      </c>
      <c r="L56" s="16">
        <f t="shared" si="9"/>
        <v>3.0612145112357854E-6</v>
      </c>
      <c r="M56" s="16">
        <f t="shared" si="9"/>
        <v>1.8088728896440455E-6</v>
      </c>
      <c r="N56" s="16">
        <f t="shared" si="9"/>
        <v>1.2877031995545684E-5</v>
      </c>
      <c r="O56" s="16">
        <f t="shared" si="9"/>
        <v>4.432064571521138E-8</v>
      </c>
      <c r="P56" s="16">
        <f t="shared" si="9"/>
        <v>9.514973090972664E-6</v>
      </c>
      <c r="Q56" s="17">
        <f t="shared" si="9"/>
        <v>2.8211803734097965E-3</v>
      </c>
      <c r="R56" s="16">
        <f t="shared" si="9"/>
        <v>4.0839303197881095E-6</v>
      </c>
      <c r="S56" s="16">
        <f t="shared" si="9"/>
        <v>7.7317139519868943E-7</v>
      </c>
      <c r="T56" s="16">
        <f t="shared" si="9"/>
        <v>9.5646410520056753E-6</v>
      </c>
      <c r="U56" s="16">
        <f t="shared" si="9"/>
        <v>1.0936258376121318E-5</v>
      </c>
      <c r="V56" s="16">
        <f t="shared" si="9"/>
        <v>5.3558674407387579E-6</v>
      </c>
      <c r="W56" s="16">
        <f t="shared" si="9"/>
        <v>3.0550346236635481E-6</v>
      </c>
      <c r="X56" s="16">
        <f t="shared" si="9"/>
        <v>1.3288868376330723E-6</v>
      </c>
      <c r="Y56" s="16">
        <f t="shared" si="9"/>
        <v>1.0706800239049232E-5</v>
      </c>
      <c r="Z56" s="16">
        <f t="shared" si="9"/>
        <v>8.0565932286736947E-7</v>
      </c>
      <c r="AA56" s="16">
        <f t="shared" si="9"/>
        <v>7.466211525810973E-6</v>
      </c>
      <c r="AB56" s="16">
        <f t="shared" si="9"/>
        <v>2.4722242909417883E-5</v>
      </c>
      <c r="AC56" s="16">
        <f t="shared" si="9"/>
        <v>3.7251748111038532E-6</v>
      </c>
      <c r="AD56" s="16">
        <f t="shared" si="9"/>
        <v>1.4114560715509608E-6</v>
      </c>
      <c r="AE56" s="16">
        <f t="shared" si="9"/>
        <v>1.6037612157682742E-5</v>
      </c>
      <c r="AF56" s="16">
        <f t="shared" si="9"/>
        <v>1.2472999486584127E-5</v>
      </c>
      <c r="AG56" s="16">
        <f t="shared" si="9"/>
        <v>1.801524696353953E-5</v>
      </c>
      <c r="AH56" s="16">
        <f t="shared" si="9"/>
        <v>2.0278761409734607E-5</v>
      </c>
      <c r="AI56" s="16">
        <f t="shared" si="9"/>
        <v>6.5955718504037876E-6</v>
      </c>
      <c r="AJ56" s="16">
        <f t="shared" si="9"/>
        <v>5.1503679657428187E-6</v>
      </c>
      <c r="AK56" s="16">
        <f t="shared" si="9"/>
        <v>1.2870368690924601E-5</v>
      </c>
      <c r="AL56" s="16">
        <f t="shared" si="9"/>
        <v>4.373547642604377E-6</v>
      </c>
      <c r="AM56" s="18">
        <f t="shared" si="9"/>
        <v>1.1108077286808003E-6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1.4180657701558271E-6</v>
      </c>
      <c r="E57" s="16">
        <f t="shared" si="10"/>
        <v>3.3520268137631351E-9</v>
      </c>
      <c r="F57" s="16">
        <f t="shared" si="10"/>
        <v>1.281640899314638E-8</v>
      </c>
      <c r="G57" s="16">
        <f t="shared" si="10"/>
        <v>1.7609964622402228E-6</v>
      </c>
      <c r="H57" s="16">
        <f t="shared" si="10"/>
        <v>2.7941236353282812E-7</v>
      </c>
      <c r="I57" s="16">
        <f t="shared" si="10"/>
        <v>5.0105932406004796E-7</v>
      </c>
      <c r="J57" s="16">
        <f t="shared" si="10"/>
        <v>1.8540786575872777E-6</v>
      </c>
      <c r="K57" s="16">
        <f t="shared" si="10"/>
        <v>9.8611036355472164E-7</v>
      </c>
      <c r="L57" s="16">
        <f t="shared" si="10"/>
        <v>2.4858004403874417E-6</v>
      </c>
      <c r="M57" s="16">
        <f t="shared" si="10"/>
        <v>1.4468008151943035E-12</v>
      </c>
      <c r="N57" s="16">
        <f t="shared" si="10"/>
        <v>2.0864083865213108E-7</v>
      </c>
      <c r="O57" s="16">
        <f t="shared" si="10"/>
        <v>1.0089556005165021E-6</v>
      </c>
      <c r="P57" s="16">
        <f t="shared" si="10"/>
        <v>5.7842406584118007E-6</v>
      </c>
      <c r="Q57" s="16">
        <f t="shared" si="10"/>
        <v>8.5977522879749649E-7</v>
      </c>
      <c r="R57" s="16">
        <f t="shared" si="10"/>
        <v>1.3347654776319149E-6</v>
      </c>
      <c r="S57" s="16">
        <f t="shared" si="10"/>
        <v>7.0933141487629694E-7</v>
      </c>
      <c r="T57" s="16">
        <f t="shared" si="10"/>
        <v>7.9469584759167873E-8</v>
      </c>
      <c r="U57" s="16">
        <f t="shared" si="10"/>
        <v>1.6179403898616915E-8</v>
      </c>
      <c r="V57" s="16">
        <f t="shared" si="10"/>
        <v>2.1935211818776925E-6</v>
      </c>
      <c r="W57" s="17">
        <f t="shared" si="10"/>
        <v>8.3796304372589622E-4</v>
      </c>
      <c r="X57" s="16">
        <f t="shared" si="10"/>
        <v>1.8557198596943089E-7</v>
      </c>
      <c r="Y57" s="16">
        <f t="shared" si="10"/>
        <v>4.4424525584356395E-6</v>
      </c>
      <c r="Z57" s="16">
        <f t="shared" si="10"/>
        <v>3.271436931071384E-7</v>
      </c>
      <c r="AA57" s="16">
        <f t="shared" si="10"/>
        <v>1.6497984178471191E-7</v>
      </c>
      <c r="AB57" s="16">
        <f t="shared" si="10"/>
        <v>4.1443391179900849E-7</v>
      </c>
      <c r="AC57" s="16">
        <f t="shared" si="10"/>
        <v>3.8632376044191447E-7</v>
      </c>
      <c r="AD57" s="16">
        <f t="shared" si="10"/>
        <v>1.7462287180308088E-5</v>
      </c>
      <c r="AE57" s="16">
        <f t="shared" si="10"/>
        <v>3.1326348681013157E-7</v>
      </c>
      <c r="AF57" s="16">
        <f t="shared" si="10"/>
        <v>4.235508436713439E-6</v>
      </c>
      <c r="AG57" s="16">
        <f t="shared" si="10"/>
        <v>7.3169375105695578E-7</v>
      </c>
      <c r="AH57" s="16">
        <f t="shared" si="10"/>
        <v>8.9355422877009926E-7</v>
      </c>
      <c r="AI57" s="16">
        <f t="shared" si="10"/>
        <v>7.4183709849462059E-7</v>
      </c>
      <c r="AJ57" s="16">
        <f t="shared" si="10"/>
        <v>3.7918679879639648E-9</v>
      </c>
      <c r="AK57" s="17">
        <f t="shared" si="10"/>
        <v>3.0100608289799166E-5</v>
      </c>
      <c r="AL57" s="16">
        <f t="shared" si="10"/>
        <v>1.182263718587646E-6</v>
      </c>
      <c r="AM57" s="18">
        <f t="shared" si="10"/>
        <v>1.1557770579646982E-7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4.4789681438438196E-5</v>
      </c>
      <c r="E58" s="16">
        <f t="shared" si="11"/>
        <v>8.6456210023338158E-5</v>
      </c>
      <c r="F58" s="16">
        <f t="shared" si="11"/>
        <v>6.1202111540268017E-6</v>
      </c>
      <c r="G58" s="16">
        <f t="shared" si="11"/>
        <v>4.3805633952016812E-7</v>
      </c>
      <c r="H58" s="16">
        <f t="shared" si="11"/>
        <v>6.6938717562301101E-6</v>
      </c>
      <c r="I58" s="16">
        <f t="shared" si="11"/>
        <v>6.9808356739342285E-6</v>
      </c>
      <c r="J58" s="16">
        <f t="shared" si="11"/>
        <v>8.7404951731459113E-6</v>
      </c>
      <c r="K58" s="16">
        <f t="shared" si="11"/>
        <v>3.6982783336502278E-5</v>
      </c>
      <c r="L58" s="16">
        <f t="shared" si="11"/>
        <v>4.4011805284686471E-5</v>
      </c>
      <c r="M58" s="17">
        <f t="shared" si="11"/>
        <v>8.5617280876861979E-3</v>
      </c>
      <c r="N58" s="16">
        <f t="shared" si="11"/>
        <v>1.464378928943049E-4</v>
      </c>
      <c r="O58" s="16">
        <f t="shared" si="11"/>
        <v>3.1500335414704391E-6</v>
      </c>
      <c r="P58" s="16">
        <f t="shared" si="11"/>
        <v>2.0687567713007498E-5</v>
      </c>
      <c r="Q58" s="16">
        <f t="shared" si="11"/>
        <v>5.4273148071050589E-6</v>
      </c>
      <c r="R58" s="16">
        <f t="shared" si="11"/>
        <v>4.320343087939654E-5</v>
      </c>
      <c r="S58" s="16">
        <f t="shared" si="11"/>
        <v>1.8299016183528474E-5</v>
      </c>
      <c r="T58" s="16">
        <f t="shared" si="11"/>
        <v>4.4830039221726922E-8</v>
      </c>
      <c r="U58" s="16">
        <f t="shared" si="11"/>
        <v>1.1230465767653181E-5</v>
      </c>
      <c r="V58" s="16">
        <f t="shared" si="11"/>
        <v>7.740052748134827E-7</v>
      </c>
      <c r="W58" s="16">
        <f t="shared" si="11"/>
        <v>1.4112234439243365E-10</v>
      </c>
      <c r="X58" s="16">
        <f t="shared" si="11"/>
        <v>3.7862331058930206E-5</v>
      </c>
      <c r="Y58" s="16">
        <f t="shared" si="11"/>
        <v>1.5689255200518953E-6</v>
      </c>
      <c r="Z58" s="16">
        <f t="shared" si="11"/>
        <v>8.0729677377218978E-7</v>
      </c>
      <c r="AA58" s="16">
        <f t="shared" si="11"/>
        <v>3.4386928660472793E-5</v>
      </c>
      <c r="AB58" s="16">
        <f t="shared" si="11"/>
        <v>2.0229565946900701E-5</v>
      </c>
      <c r="AC58" s="16">
        <f t="shared" si="11"/>
        <v>4.1231585352552134E-6</v>
      </c>
      <c r="AD58" s="16">
        <f t="shared" si="11"/>
        <v>2.131121389292119E-5</v>
      </c>
      <c r="AE58" s="16">
        <f t="shared" si="11"/>
        <v>1.6577688986588886E-8</v>
      </c>
      <c r="AF58" s="16">
        <f t="shared" si="11"/>
        <v>2.0329239593085371E-6</v>
      </c>
      <c r="AG58" s="16">
        <f t="shared" si="11"/>
        <v>1.6788590641633834E-5</v>
      </c>
      <c r="AH58" s="16">
        <f t="shared" si="11"/>
        <v>1.7347962451035182E-5</v>
      </c>
      <c r="AI58" s="16">
        <f t="shared" si="11"/>
        <v>1.2898192862595673E-5</v>
      </c>
      <c r="AJ58" s="16">
        <f t="shared" si="11"/>
        <v>6.7428135232777121E-7</v>
      </c>
      <c r="AK58" s="16">
        <f t="shared" si="11"/>
        <v>7.4332672545908164E-8</v>
      </c>
      <c r="AL58" s="16">
        <f t="shared" si="11"/>
        <v>1.7031558029784853E-5</v>
      </c>
      <c r="AM58" s="18">
        <f t="shared" si="11"/>
        <v>4.6382253966580531E-5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5.7693007346650487E-5</v>
      </c>
      <c r="E59" s="16">
        <f t="shared" si="12"/>
        <v>1.1672594029402685E-5</v>
      </c>
      <c r="F59" s="16">
        <f t="shared" si="12"/>
        <v>5.4786783763379259E-8</v>
      </c>
      <c r="G59" s="16">
        <f t="shared" si="12"/>
        <v>2.4098263862904959E-6</v>
      </c>
      <c r="H59" s="16">
        <f t="shared" si="12"/>
        <v>2.4663780156472835E-4</v>
      </c>
      <c r="I59" s="16">
        <f t="shared" si="12"/>
        <v>3.6121914735300784E-7</v>
      </c>
      <c r="J59" s="16">
        <f t="shared" si="12"/>
        <v>1.7929549951417454E-6</v>
      </c>
      <c r="K59" s="16">
        <f t="shared" si="12"/>
        <v>6.6528332621241723E-6</v>
      </c>
      <c r="L59" s="16">
        <f t="shared" si="12"/>
        <v>1.4324873512486404E-6</v>
      </c>
      <c r="M59" s="16">
        <f t="shared" si="12"/>
        <v>3.5049533772441781E-6</v>
      </c>
      <c r="N59" s="16">
        <f t="shared" si="12"/>
        <v>1.6572170681902727E-4</v>
      </c>
      <c r="O59" s="16">
        <f t="shared" si="12"/>
        <v>5.7783164541999897E-5</v>
      </c>
      <c r="P59" s="16">
        <f t="shared" si="12"/>
        <v>1.2874357556718421E-6</v>
      </c>
      <c r="Q59" s="16">
        <f t="shared" si="12"/>
        <v>6.5331610454135634E-5</v>
      </c>
      <c r="R59" s="16">
        <f t="shared" si="12"/>
        <v>1.9972326300554266E-6</v>
      </c>
      <c r="S59" s="16">
        <f t="shared" si="12"/>
        <v>6.4390350284386253E-5</v>
      </c>
      <c r="T59" s="16">
        <f t="shared" si="12"/>
        <v>3.4407068821514272E-6</v>
      </c>
      <c r="U59" s="16">
        <f t="shared" si="12"/>
        <v>1.0069552671970612E-4</v>
      </c>
      <c r="V59" s="16">
        <f t="shared" si="12"/>
        <v>2.4597127210422509E-5</v>
      </c>
      <c r="W59" s="16">
        <f t="shared" si="12"/>
        <v>7.7473077601768105E-5</v>
      </c>
      <c r="X59" s="16">
        <f t="shared" si="12"/>
        <v>1.1813593377758675E-5</v>
      </c>
      <c r="Y59" s="16">
        <f t="shared" si="12"/>
        <v>1.2465121384387605E-4</v>
      </c>
      <c r="Z59" s="16">
        <f t="shared" si="12"/>
        <v>2.4160455443383906E-5</v>
      </c>
      <c r="AA59" s="16">
        <f t="shared" si="12"/>
        <v>4.8021298864367178E-6</v>
      </c>
      <c r="AB59" s="16">
        <f t="shared" si="12"/>
        <v>8.6014242469038263E-5</v>
      </c>
      <c r="AC59" s="16">
        <f t="shared" si="12"/>
        <v>7.7285150804795493E-5</v>
      </c>
      <c r="AD59" s="16">
        <f t="shared" si="12"/>
        <v>1.7809210134527354E-5</v>
      </c>
      <c r="AE59" s="16">
        <f t="shared" si="12"/>
        <v>4.169262721834829E-5</v>
      </c>
      <c r="AF59" s="17">
        <f t="shared" si="12"/>
        <v>1.5064322873133539E-2</v>
      </c>
      <c r="AG59" s="16">
        <f t="shared" si="12"/>
        <v>3.8904789053568643E-7</v>
      </c>
      <c r="AH59" s="16">
        <f t="shared" si="12"/>
        <v>6.5374223915428718E-6</v>
      </c>
      <c r="AI59" s="16">
        <f t="shared" si="12"/>
        <v>1.9009437100470406E-5</v>
      </c>
      <c r="AJ59" s="16">
        <f t="shared" si="12"/>
        <v>3.5990187401173831E-6</v>
      </c>
      <c r="AK59" s="16">
        <f t="shared" si="12"/>
        <v>1.3069954271369269E-5</v>
      </c>
      <c r="AL59" s="16">
        <f t="shared" si="12"/>
        <v>2.3737900552951861E-5</v>
      </c>
      <c r="AM59" s="18">
        <f t="shared" si="12"/>
        <v>6.2472218059457347E-8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8.1403759816093039E-6</v>
      </c>
      <c r="E60" s="16">
        <f t="shared" si="13"/>
        <v>5.4378147741716714E-7</v>
      </c>
      <c r="F60" s="16">
        <f t="shared" si="13"/>
        <v>1.8808739730164557E-5</v>
      </c>
      <c r="G60" s="16">
        <f t="shared" si="13"/>
        <v>1.1709397149889939E-6</v>
      </c>
      <c r="H60" s="16">
        <f t="shared" si="13"/>
        <v>7.1371263144736566E-7</v>
      </c>
      <c r="I60" s="16">
        <f t="shared" si="13"/>
        <v>7.2264242684912568E-7</v>
      </c>
      <c r="J60" s="16">
        <f t="shared" si="13"/>
        <v>6.0196322227913009E-6</v>
      </c>
      <c r="K60" s="16">
        <f t="shared" si="13"/>
        <v>5.0678740785493017E-7</v>
      </c>
      <c r="L60" s="16">
        <f t="shared" si="13"/>
        <v>8.72655553505906E-6</v>
      </c>
      <c r="M60" s="16">
        <f t="shared" si="13"/>
        <v>3.3514074954824263E-6</v>
      </c>
      <c r="N60" s="16">
        <f t="shared" si="13"/>
        <v>1.875412799661483E-5</v>
      </c>
      <c r="O60" s="16">
        <f t="shared" si="13"/>
        <v>1.2265419146900064E-6</v>
      </c>
      <c r="P60" s="16">
        <f t="shared" si="13"/>
        <v>1.8807672013182089E-5</v>
      </c>
      <c r="Q60" s="16">
        <f t="shared" si="13"/>
        <v>9.756309322919244E-6</v>
      </c>
      <c r="R60" s="16">
        <f t="shared" si="13"/>
        <v>2.7606805575405025E-6</v>
      </c>
      <c r="S60" s="16">
        <f t="shared" si="13"/>
        <v>3.7103129487648388E-6</v>
      </c>
      <c r="T60" s="16">
        <f t="shared" si="13"/>
        <v>1.9267303300142648E-5</v>
      </c>
      <c r="U60" s="17">
        <f t="shared" si="13"/>
        <v>2.5600477089317702E-3</v>
      </c>
      <c r="V60" s="16">
        <f t="shared" si="13"/>
        <v>1.4570994361032618E-8</v>
      </c>
      <c r="W60" s="16">
        <f t="shared" si="13"/>
        <v>4.7682331839524536E-8</v>
      </c>
      <c r="X60" s="16">
        <f t="shared" si="13"/>
        <v>1.7409394193798645E-5</v>
      </c>
      <c r="Y60" s="16">
        <f t="shared" si="13"/>
        <v>1.1345900431517219E-5</v>
      </c>
      <c r="Z60" s="16">
        <f t="shared" si="13"/>
        <v>1.8890132524106306E-5</v>
      </c>
      <c r="AA60" s="16">
        <f t="shared" si="13"/>
        <v>4.5891872583548589E-8</v>
      </c>
      <c r="AB60" s="16">
        <f t="shared" si="13"/>
        <v>1.7942649533215764E-6</v>
      </c>
      <c r="AC60" s="16">
        <f t="shared" si="13"/>
        <v>7.2406022592910181E-6</v>
      </c>
      <c r="AD60" s="16">
        <f t="shared" si="13"/>
        <v>4.2103614360387234E-7</v>
      </c>
      <c r="AE60" s="16">
        <f t="shared" si="13"/>
        <v>2.622261487871743E-6</v>
      </c>
      <c r="AF60" s="16">
        <f t="shared" si="13"/>
        <v>1.7120414726465472E-5</v>
      </c>
      <c r="AG60" s="16">
        <f t="shared" si="13"/>
        <v>5.1693004827556046E-8</v>
      </c>
      <c r="AH60" s="16">
        <f t="shared" si="13"/>
        <v>1.0358040467063958E-6</v>
      </c>
      <c r="AI60" s="16">
        <f t="shared" si="13"/>
        <v>1.3632944376793568E-6</v>
      </c>
      <c r="AJ60" s="16">
        <f t="shared" si="13"/>
        <v>2.1911071616019746E-6</v>
      </c>
      <c r="AK60" s="16">
        <f t="shared" si="13"/>
        <v>4.1475618062009112E-7</v>
      </c>
      <c r="AL60" s="16">
        <f t="shared" si="13"/>
        <v>2.0470738817580295E-5</v>
      </c>
      <c r="AM60" s="18">
        <f t="shared" si="13"/>
        <v>1.0044792063729989E-7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4.0662698087167836E-5</v>
      </c>
      <c r="E61" s="16">
        <f t="shared" si="14"/>
        <v>8.6181688136900737E-6</v>
      </c>
      <c r="F61" s="16">
        <f t="shared" si="14"/>
        <v>3.2936626122299072E-5</v>
      </c>
      <c r="G61" s="16">
        <f t="shared" si="14"/>
        <v>8.0410628419845523E-6</v>
      </c>
      <c r="H61" s="16">
        <f t="shared" si="14"/>
        <v>4.739799927637031E-7</v>
      </c>
      <c r="I61" s="16">
        <f t="shared" si="14"/>
        <v>1.7207184754325445E-5</v>
      </c>
      <c r="J61" s="16">
        <f t="shared" si="14"/>
        <v>1.3068241145398274E-5</v>
      </c>
      <c r="K61" s="16">
        <f t="shared" si="14"/>
        <v>2.3326870417348698E-5</v>
      </c>
      <c r="L61" s="16">
        <f t="shared" si="14"/>
        <v>1.0198112597212786E-5</v>
      </c>
      <c r="M61" s="16">
        <f t="shared" si="14"/>
        <v>7.2987938941094352E-7</v>
      </c>
      <c r="N61" s="16">
        <f t="shared" si="14"/>
        <v>3.9621078652532287E-5</v>
      </c>
      <c r="O61" s="16">
        <f t="shared" si="14"/>
        <v>4.0207260511773832E-5</v>
      </c>
      <c r="P61" s="16">
        <f t="shared" si="14"/>
        <v>2.1552018054411569E-5</v>
      </c>
      <c r="Q61" s="16">
        <f t="shared" si="14"/>
        <v>1.5079468735960166E-5</v>
      </c>
      <c r="R61" s="16">
        <f t="shared" si="14"/>
        <v>4.2467416139426011E-5</v>
      </c>
      <c r="S61" s="16">
        <f t="shared" si="14"/>
        <v>2.5410837773097744E-5</v>
      </c>
      <c r="T61" s="16">
        <f t="shared" si="14"/>
        <v>1.062283365803021E-5</v>
      </c>
      <c r="U61" s="16">
        <f t="shared" si="14"/>
        <v>4.429881219873914E-8</v>
      </c>
      <c r="V61" s="17">
        <f t="shared" si="14"/>
        <v>8.0473279769069286E-3</v>
      </c>
      <c r="W61" s="16">
        <f t="shared" si="14"/>
        <v>2.1945273417451353E-5</v>
      </c>
      <c r="X61" s="16">
        <f t="shared" si="14"/>
        <v>3.3960850232405165E-5</v>
      </c>
      <c r="Y61" s="16">
        <f t="shared" si="14"/>
        <v>1.4583009505547514E-5</v>
      </c>
      <c r="Z61" s="16">
        <f t="shared" si="14"/>
        <v>2.4457435776782603E-5</v>
      </c>
      <c r="AA61" s="16">
        <f t="shared" si="14"/>
        <v>4.1200483741726929E-6</v>
      </c>
      <c r="AB61" s="16">
        <f t="shared" si="14"/>
        <v>1.4914191138127227E-5</v>
      </c>
      <c r="AC61" s="16">
        <f t="shared" si="14"/>
        <v>3.7260203845174345E-6</v>
      </c>
      <c r="AD61" s="16">
        <f t="shared" si="14"/>
        <v>7.1142729960860822E-8</v>
      </c>
      <c r="AE61" s="16">
        <f t="shared" si="14"/>
        <v>1.3607883170493653E-7</v>
      </c>
      <c r="AF61" s="16">
        <f t="shared" si="14"/>
        <v>1.3196177124262748E-5</v>
      </c>
      <c r="AG61" s="16">
        <f t="shared" si="14"/>
        <v>6.7475825807181801E-6</v>
      </c>
      <c r="AH61" s="16">
        <f t="shared" si="14"/>
        <v>1.331530946408041E-4</v>
      </c>
      <c r="AI61" s="16">
        <f t="shared" si="14"/>
        <v>2.3152001405800939E-6</v>
      </c>
      <c r="AJ61" s="16">
        <f t="shared" si="14"/>
        <v>7.5164726505339988E-6</v>
      </c>
      <c r="AK61" s="16">
        <f t="shared" si="14"/>
        <v>6.0903705236885874E-5</v>
      </c>
      <c r="AL61" s="16">
        <f t="shared" si="14"/>
        <v>2.3842277509117412E-6</v>
      </c>
      <c r="AM61" s="18">
        <f t="shared" si="14"/>
        <v>6.1809019326331675E-6</v>
      </c>
    </row>
    <row r="62" spans="1:39" ht="24">
      <c r="A62" s="13" t="s">
        <v>55</v>
      </c>
      <c r="B62" s="14" t="s">
        <v>40</v>
      </c>
      <c r="C62" s="15"/>
      <c r="D62" s="17">
        <f t="shared" ref="D62:AM62" si="15">$C20^2*D20^2</f>
        <v>4.5556746553592565E-3</v>
      </c>
      <c r="E62" s="16">
        <f t="shared" si="15"/>
        <v>3.6078018111935802E-5</v>
      </c>
      <c r="F62" s="16">
        <f t="shared" si="15"/>
        <v>4.9483808179216677E-6</v>
      </c>
      <c r="G62" s="16">
        <f t="shared" si="15"/>
        <v>7.6316691742980746E-6</v>
      </c>
      <c r="H62" s="16">
        <f t="shared" si="15"/>
        <v>3.4189480967753622E-5</v>
      </c>
      <c r="I62" s="16">
        <f t="shared" si="15"/>
        <v>4.4435303704339816E-9</v>
      </c>
      <c r="J62" s="16">
        <f t="shared" si="15"/>
        <v>1.4041456430572902E-6</v>
      </c>
      <c r="K62" s="16">
        <f t="shared" si="15"/>
        <v>1.2963841132604015E-6</v>
      </c>
      <c r="L62" s="16">
        <f t="shared" si="15"/>
        <v>2.2408458399132217E-5</v>
      </c>
      <c r="M62" s="16">
        <f t="shared" si="15"/>
        <v>2.3757989946134615E-5</v>
      </c>
      <c r="N62" s="16">
        <f t="shared" si="15"/>
        <v>2.7957942547140374E-6</v>
      </c>
      <c r="O62" s="16">
        <f t="shared" si="15"/>
        <v>1.8816106514895425E-7</v>
      </c>
      <c r="P62" s="16">
        <f t="shared" si="15"/>
        <v>2.0548346881439527E-5</v>
      </c>
      <c r="Q62" s="16">
        <f t="shared" si="15"/>
        <v>3.4852659412449957E-8</v>
      </c>
      <c r="R62" s="16">
        <f t="shared" si="15"/>
        <v>2.91439520724177E-6</v>
      </c>
      <c r="S62" s="16">
        <f t="shared" si="15"/>
        <v>1.025334624323906E-6</v>
      </c>
      <c r="T62" s="16">
        <f t="shared" si="15"/>
        <v>1.1130709444423477E-6</v>
      </c>
      <c r="U62" s="16">
        <f t="shared" si="15"/>
        <v>1.4519375850154774E-5</v>
      </c>
      <c r="V62" s="16">
        <f t="shared" si="15"/>
        <v>2.3104973782684179E-5</v>
      </c>
      <c r="W62" s="16">
        <f t="shared" si="15"/>
        <v>7.9395464574171072E-6</v>
      </c>
      <c r="X62" s="16">
        <f t="shared" si="15"/>
        <v>4.93507204225134E-5</v>
      </c>
      <c r="Y62" s="16">
        <f t="shared" si="15"/>
        <v>1.5290797170845166E-6</v>
      </c>
      <c r="Z62" s="16">
        <f t="shared" si="15"/>
        <v>5.3191161130419255E-6</v>
      </c>
      <c r="AA62" s="16">
        <f t="shared" si="15"/>
        <v>3.125600023778325E-5</v>
      </c>
      <c r="AB62" s="16">
        <f t="shared" si="15"/>
        <v>9.3602251797003493E-8</v>
      </c>
      <c r="AC62" s="16">
        <f t="shared" si="15"/>
        <v>2.5785462531745273E-6</v>
      </c>
      <c r="AD62" s="16">
        <f t="shared" si="15"/>
        <v>4.4135019813865405E-7</v>
      </c>
      <c r="AE62" s="16">
        <f t="shared" si="15"/>
        <v>7.9278135315117089E-7</v>
      </c>
      <c r="AF62" s="16">
        <f t="shared" si="15"/>
        <v>1.7482877371850261E-5</v>
      </c>
      <c r="AG62" s="16">
        <f t="shared" si="15"/>
        <v>5.3743183236130676E-7</v>
      </c>
      <c r="AH62" s="16">
        <f t="shared" si="15"/>
        <v>2.5118601467627921E-7</v>
      </c>
      <c r="AI62" s="16">
        <f t="shared" si="15"/>
        <v>4.5812523480997863E-5</v>
      </c>
      <c r="AJ62" s="16">
        <f t="shared" si="15"/>
        <v>1.0729374743408227E-6</v>
      </c>
      <c r="AK62" s="16">
        <f t="shared" si="15"/>
        <v>4.2809870308338429E-6</v>
      </c>
      <c r="AL62" s="16">
        <f t="shared" si="15"/>
        <v>1.2831810624074379E-6</v>
      </c>
      <c r="AM62" s="18">
        <f t="shared" si="15"/>
        <v>2.2060882128270175E-5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3.2738983250442597E-5</v>
      </c>
      <c r="E63" s="16">
        <f t="shared" si="16"/>
        <v>2.8196112212306954E-6</v>
      </c>
      <c r="F63" s="16">
        <f t="shared" si="16"/>
        <v>2.4961520097837601E-5</v>
      </c>
      <c r="G63" s="16">
        <f t="shared" si="16"/>
        <v>2.7606868221115925E-5</v>
      </c>
      <c r="H63" s="16">
        <f t="shared" si="16"/>
        <v>2.3973933551789349E-5</v>
      </c>
      <c r="I63" s="16">
        <f t="shared" si="16"/>
        <v>9.4296517630985008E-6</v>
      </c>
      <c r="J63" s="16">
        <f t="shared" si="16"/>
        <v>8.325670729813921E-5</v>
      </c>
      <c r="K63" s="16">
        <f t="shared" si="16"/>
        <v>1.7139157394554438E-5</v>
      </c>
      <c r="L63" s="16">
        <f t="shared" si="16"/>
        <v>3.6484014284658741E-5</v>
      </c>
      <c r="M63" s="16">
        <f t="shared" si="16"/>
        <v>3.6453538865687808E-5</v>
      </c>
      <c r="N63" s="16">
        <f t="shared" si="16"/>
        <v>9.0215681404468889E-7</v>
      </c>
      <c r="O63" s="16">
        <f t="shared" si="16"/>
        <v>9.3042674437975541E-6</v>
      </c>
      <c r="P63" s="16">
        <f t="shared" si="16"/>
        <v>1.3365899314147313E-5</v>
      </c>
      <c r="Q63" s="16">
        <f t="shared" si="16"/>
        <v>2.6304278319744293E-6</v>
      </c>
      <c r="R63" s="16">
        <f t="shared" si="16"/>
        <v>4.6564827755434783E-5</v>
      </c>
      <c r="S63" s="16">
        <f t="shared" si="16"/>
        <v>1.7018260721814434E-5</v>
      </c>
      <c r="T63" s="16">
        <f t="shared" si="16"/>
        <v>3.0608672963094988E-5</v>
      </c>
      <c r="U63" s="16">
        <f t="shared" si="16"/>
        <v>2.5703806623234262E-7</v>
      </c>
      <c r="V63" s="16">
        <f t="shared" si="16"/>
        <v>5.2091852341060388E-6</v>
      </c>
      <c r="W63" s="16">
        <f t="shared" si="16"/>
        <v>9.6668705055957964E-7</v>
      </c>
      <c r="X63" s="16">
        <f t="shared" si="16"/>
        <v>5.7470013282706846E-6</v>
      </c>
      <c r="Y63" s="16">
        <f t="shared" si="16"/>
        <v>7.6659273055861343E-8</v>
      </c>
      <c r="Z63" s="16">
        <f t="shared" si="16"/>
        <v>9.8503470482944083E-6</v>
      </c>
      <c r="AA63" s="16">
        <f t="shared" si="16"/>
        <v>5.7282216279756069E-6</v>
      </c>
      <c r="AB63" s="16">
        <f t="shared" si="16"/>
        <v>3.2968930153278996E-7</v>
      </c>
      <c r="AC63" s="16">
        <f t="shared" si="16"/>
        <v>3.7535866642536312E-5</v>
      </c>
      <c r="AD63" s="16">
        <f t="shared" si="16"/>
        <v>2.0132940536729828E-5</v>
      </c>
      <c r="AE63" s="16">
        <f t="shared" si="16"/>
        <v>4.6425284537033455E-7</v>
      </c>
      <c r="AF63" s="16">
        <f t="shared" si="16"/>
        <v>3.1042580110824011E-8</v>
      </c>
      <c r="AG63" s="16">
        <f t="shared" si="16"/>
        <v>6.3002817414729355E-7</v>
      </c>
      <c r="AH63" s="16">
        <f t="shared" si="16"/>
        <v>1.1062169349534924E-5</v>
      </c>
      <c r="AI63" s="16">
        <f t="shared" si="16"/>
        <v>1.0686700156260708E-5</v>
      </c>
      <c r="AJ63" s="16">
        <f t="shared" si="16"/>
        <v>2.5954524429970527E-6</v>
      </c>
      <c r="AK63" s="16">
        <f t="shared" si="16"/>
        <v>1.1541591091861756E-6</v>
      </c>
      <c r="AL63" s="16">
        <f t="shared" si="16"/>
        <v>7.2771331628269515E-6</v>
      </c>
      <c r="AM63" s="20">
        <f t="shared" si="16"/>
        <v>6.708712051085545E-3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2.1758990059529475E-6</v>
      </c>
      <c r="E64" s="16">
        <f t="shared" si="17"/>
        <v>1.9415422354993153E-4</v>
      </c>
      <c r="F64" s="16">
        <f t="shared" si="17"/>
        <v>8.9925764108343388E-5</v>
      </c>
      <c r="G64" s="16">
        <f t="shared" si="17"/>
        <v>5.2602069846361248E-5</v>
      </c>
      <c r="H64" s="16">
        <f t="shared" si="17"/>
        <v>1.9079694978264652E-7</v>
      </c>
      <c r="I64" s="16">
        <f t="shared" si="17"/>
        <v>1.4223879148635702E-4</v>
      </c>
      <c r="J64" s="16">
        <f t="shared" si="17"/>
        <v>1.8274321361324333E-5</v>
      </c>
      <c r="K64" s="16">
        <f t="shared" si="17"/>
        <v>2.709721889202106E-6</v>
      </c>
      <c r="L64" s="16">
        <f t="shared" si="17"/>
        <v>1.4489327050625837E-5</v>
      </c>
      <c r="M64" s="16">
        <f t="shared" si="17"/>
        <v>3.6245923446909404E-5</v>
      </c>
      <c r="N64" s="16">
        <f t="shared" si="17"/>
        <v>1.171893062662414E-5</v>
      </c>
      <c r="O64" s="16">
        <f t="shared" si="17"/>
        <v>3.0110627718426945E-7</v>
      </c>
      <c r="P64" s="16">
        <f t="shared" si="17"/>
        <v>1.4298247894232775E-6</v>
      </c>
      <c r="Q64" s="16">
        <f t="shared" si="17"/>
        <v>1.1639059055873279E-4</v>
      </c>
      <c r="R64" s="16">
        <f t="shared" si="17"/>
        <v>1.1128967298677591E-6</v>
      </c>
      <c r="S64" s="16">
        <f t="shared" si="17"/>
        <v>3.5814074956257798E-4</v>
      </c>
      <c r="T64" s="16">
        <f t="shared" si="17"/>
        <v>4.8389458321000835E-5</v>
      </c>
      <c r="U64" s="16">
        <f t="shared" si="17"/>
        <v>3.6343133161253873E-7</v>
      </c>
      <c r="V64" s="16">
        <f t="shared" si="17"/>
        <v>1.5545999327518266E-5</v>
      </c>
      <c r="W64" s="16">
        <f t="shared" si="17"/>
        <v>1.6674315383993779E-5</v>
      </c>
      <c r="X64" s="16">
        <f t="shared" si="17"/>
        <v>2.0278629197056291E-5</v>
      </c>
      <c r="Y64" s="16">
        <f t="shared" si="17"/>
        <v>5.7687714146449894E-5</v>
      </c>
      <c r="Z64" s="16">
        <f t="shared" si="17"/>
        <v>3.5747294241612201E-8</v>
      </c>
      <c r="AA64" s="16">
        <f t="shared" si="17"/>
        <v>9.0505835259080893E-6</v>
      </c>
      <c r="AB64" s="16">
        <f t="shared" si="17"/>
        <v>1.0226467486077464E-5</v>
      </c>
      <c r="AC64" s="16">
        <f t="shared" si="17"/>
        <v>4.3460699792693893E-5</v>
      </c>
      <c r="AD64" s="16">
        <f t="shared" si="17"/>
        <v>5.2313065065036378E-7</v>
      </c>
      <c r="AE64" s="16">
        <f t="shared" si="17"/>
        <v>7.3626268410772723E-5</v>
      </c>
      <c r="AF64" s="16">
        <f t="shared" si="17"/>
        <v>4.5497410429223512E-7</v>
      </c>
      <c r="AG64" s="17">
        <f t="shared" si="17"/>
        <v>1.8535768872201697E-2</v>
      </c>
      <c r="AH64" s="16">
        <f t="shared" si="17"/>
        <v>3.2575056983837325E-5</v>
      </c>
      <c r="AI64" s="16">
        <f t="shared" si="17"/>
        <v>3.000192953041045E-5</v>
      </c>
      <c r="AJ64" s="16">
        <f t="shared" si="17"/>
        <v>6.7008318934311904E-6</v>
      </c>
      <c r="AK64" s="16">
        <f t="shared" si="17"/>
        <v>6.4142961363388082E-6</v>
      </c>
      <c r="AL64" s="16">
        <f t="shared" si="17"/>
        <v>1.8368449802112235E-4</v>
      </c>
      <c r="AM64" s="18">
        <f t="shared" si="17"/>
        <v>1.7765994188244361E-6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5.8717064666892359E-5</v>
      </c>
      <c r="E65" s="16">
        <f t="shared" si="18"/>
        <v>3.0710620416618622E-5</v>
      </c>
      <c r="F65" s="16">
        <f t="shared" si="18"/>
        <v>9.755974753673379E-6</v>
      </c>
      <c r="G65" s="16">
        <f t="shared" si="18"/>
        <v>1.0139179867997191E-5</v>
      </c>
      <c r="H65" s="16">
        <f t="shared" si="18"/>
        <v>1.7370867801733554E-5</v>
      </c>
      <c r="I65" s="16">
        <f t="shared" si="18"/>
        <v>2.7700787594291536E-6</v>
      </c>
      <c r="J65" s="16">
        <f t="shared" si="18"/>
        <v>3.9910121283550183E-7</v>
      </c>
      <c r="K65" s="16">
        <f t="shared" si="18"/>
        <v>7.1971611094591314E-6</v>
      </c>
      <c r="L65" s="17">
        <f t="shared" si="18"/>
        <v>1.1999437553450674E-2</v>
      </c>
      <c r="M65" s="16">
        <f t="shared" si="18"/>
        <v>6.0635034802932235E-5</v>
      </c>
      <c r="N65" s="16">
        <f t="shared" si="18"/>
        <v>1.0534193120259519E-5</v>
      </c>
      <c r="O65" s="16">
        <f t="shared" si="18"/>
        <v>6.0950239664925734E-6</v>
      </c>
      <c r="P65" s="16">
        <f t="shared" si="18"/>
        <v>1.3678384155499284E-4</v>
      </c>
      <c r="Q65" s="16">
        <f t="shared" si="18"/>
        <v>1.2687743935332561E-5</v>
      </c>
      <c r="R65" s="16">
        <f t="shared" si="18"/>
        <v>1.1094584660246782E-5</v>
      </c>
      <c r="S65" s="16">
        <f t="shared" si="18"/>
        <v>8.7384086372576614E-6</v>
      </c>
      <c r="T65" s="16">
        <f t="shared" si="18"/>
        <v>9.2256114314036282E-7</v>
      </c>
      <c r="U65" s="16">
        <f t="shared" si="18"/>
        <v>4.0811393801130573E-5</v>
      </c>
      <c r="V65" s="16">
        <f t="shared" si="18"/>
        <v>1.5021402025627761E-5</v>
      </c>
      <c r="W65" s="16">
        <f t="shared" si="18"/>
        <v>3.6335343438131399E-5</v>
      </c>
      <c r="X65" s="16">
        <f t="shared" si="18"/>
        <v>3.9694948117626937E-6</v>
      </c>
      <c r="Y65" s="16">
        <f t="shared" si="18"/>
        <v>5.865657746105494E-6</v>
      </c>
      <c r="Z65" s="16">
        <f t="shared" si="18"/>
        <v>2.5446437278880508E-5</v>
      </c>
      <c r="AA65" s="16">
        <f t="shared" si="18"/>
        <v>4.7486436292280704E-5</v>
      </c>
      <c r="AB65" s="16">
        <f t="shared" si="18"/>
        <v>1.6898598627535291E-5</v>
      </c>
      <c r="AC65" s="16">
        <f t="shared" si="18"/>
        <v>9.5415281145746556E-5</v>
      </c>
      <c r="AD65" s="16">
        <f t="shared" si="18"/>
        <v>1.4860137601252006E-6</v>
      </c>
      <c r="AE65" s="16">
        <f t="shared" si="18"/>
        <v>3.2306351636486027E-5</v>
      </c>
      <c r="AF65" s="16">
        <f t="shared" si="18"/>
        <v>1.1410383629037992E-6</v>
      </c>
      <c r="AG65" s="16">
        <f t="shared" si="18"/>
        <v>9.1562044387566443E-6</v>
      </c>
      <c r="AH65" s="16">
        <f t="shared" si="18"/>
        <v>2.1763275540520553E-4</v>
      </c>
      <c r="AI65" s="16">
        <f t="shared" si="18"/>
        <v>1.7623218480122754E-5</v>
      </c>
      <c r="AJ65" s="16">
        <f t="shared" si="18"/>
        <v>2.3421561381337288E-6</v>
      </c>
      <c r="AK65" s="16">
        <f t="shared" si="18"/>
        <v>4.4863927914561329E-6</v>
      </c>
      <c r="AL65" s="16">
        <f t="shared" si="18"/>
        <v>2.9705441210981745E-5</v>
      </c>
      <c r="AM65" s="18">
        <f t="shared" si="18"/>
        <v>6.4196499623412595E-5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5.9705358221261592E-6</v>
      </c>
      <c r="E66" s="16">
        <f t="shared" si="19"/>
        <v>3.6806772985148132E-5</v>
      </c>
      <c r="F66" s="16">
        <f t="shared" si="19"/>
        <v>7.2924182667092303E-5</v>
      </c>
      <c r="G66" s="16">
        <f t="shared" si="19"/>
        <v>7.8684349991591909E-6</v>
      </c>
      <c r="H66" s="16">
        <f t="shared" si="19"/>
        <v>2.5311701521297186E-4</v>
      </c>
      <c r="I66" s="16">
        <f t="shared" si="19"/>
        <v>1.4661319437462603E-6</v>
      </c>
      <c r="J66" s="16">
        <f t="shared" si="19"/>
        <v>4.4799828449736535E-5</v>
      </c>
      <c r="K66" s="16">
        <f t="shared" si="19"/>
        <v>1.0643633779936615E-4</v>
      </c>
      <c r="L66" s="16">
        <f t="shared" si="19"/>
        <v>8.6584453257945702E-6</v>
      </c>
      <c r="M66" s="16">
        <f t="shared" si="19"/>
        <v>3.3050464491543514E-6</v>
      </c>
      <c r="N66" s="16">
        <f t="shared" si="19"/>
        <v>1.1006580909542122E-4</v>
      </c>
      <c r="O66" s="16">
        <f t="shared" si="19"/>
        <v>4.3869525538027917E-7</v>
      </c>
      <c r="P66" s="16">
        <f t="shared" si="19"/>
        <v>6.7392398836623065E-5</v>
      </c>
      <c r="Q66" s="16">
        <f t="shared" si="19"/>
        <v>6.631355817176849E-5</v>
      </c>
      <c r="R66" s="16">
        <f t="shared" si="19"/>
        <v>4.7356682957579513E-5</v>
      </c>
      <c r="S66" s="16">
        <f t="shared" si="19"/>
        <v>9.2383570568241403E-5</v>
      </c>
      <c r="T66" s="16">
        <f t="shared" si="19"/>
        <v>6.6810875832225286E-5</v>
      </c>
      <c r="U66" s="16">
        <f t="shared" si="19"/>
        <v>7.9193853206168055E-5</v>
      </c>
      <c r="V66" s="16">
        <f t="shared" si="19"/>
        <v>3.2334199613929036E-5</v>
      </c>
      <c r="W66" s="16">
        <f t="shared" si="19"/>
        <v>9.576309316383362E-5</v>
      </c>
      <c r="X66" s="16">
        <f t="shared" si="19"/>
        <v>1.3377254963440178E-5</v>
      </c>
      <c r="Y66" s="17">
        <f t="shared" si="19"/>
        <v>1.8083461662445566E-2</v>
      </c>
      <c r="Z66" s="16">
        <f t="shared" si="19"/>
        <v>3.2015932143871758E-5</v>
      </c>
      <c r="AA66" s="16">
        <f t="shared" si="19"/>
        <v>1.2623196615663361E-8</v>
      </c>
      <c r="AB66" s="16">
        <f t="shared" si="19"/>
        <v>2.9641383104411258E-5</v>
      </c>
      <c r="AC66" s="16">
        <f t="shared" si="19"/>
        <v>7.6148450641194299E-5</v>
      </c>
      <c r="AD66" s="16">
        <f t="shared" si="19"/>
        <v>5.5121587026494773E-5</v>
      </c>
      <c r="AE66" s="16">
        <f t="shared" si="19"/>
        <v>4.3243947435013568E-6</v>
      </c>
      <c r="AF66" s="16">
        <f t="shared" si="19"/>
        <v>1.4786347829297451E-4</v>
      </c>
      <c r="AG66" s="16">
        <f t="shared" si="19"/>
        <v>5.5236268019196739E-5</v>
      </c>
      <c r="AH66" s="16">
        <f t="shared" si="19"/>
        <v>8.6116069822752543E-6</v>
      </c>
      <c r="AI66" s="16">
        <f t="shared" si="19"/>
        <v>3.344646408459497E-5</v>
      </c>
      <c r="AJ66" s="16">
        <f t="shared" si="19"/>
        <v>9.9737184239626732E-7</v>
      </c>
      <c r="AK66" s="16">
        <f t="shared" si="19"/>
        <v>3.8459072435617473E-5</v>
      </c>
      <c r="AL66" s="16">
        <f t="shared" si="19"/>
        <v>1.0396722330420292E-5</v>
      </c>
      <c r="AM66" s="18">
        <f t="shared" si="19"/>
        <v>2.0060692139401519E-7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5.8818948822023708E-6</v>
      </c>
      <c r="E67" s="16">
        <f t="shared" si="20"/>
        <v>1.1778434263788691E-5</v>
      </c>
      <c r="F67" s="17">
        <f t="shared" si="20"/>
        <v>5.5222149876607441E-3</v>
      </c>
      <c r="G67" s="16">
        <f t="shared" si="20"/>
        <v>2.2338324823309078E-6</v>
      </c>
      <c r="H67" s="16">
        <f t="shared" si="20"/>
        <v>1.7570356149141926E-6</v>
      </c>
      <c r="I67" s="16">
        <f t="shared" si="20"/>
        <v>7.289419269634434E-6</v>
      </c>
      <c r="J67" s="16">
        <f t="shared" si="20"/>
        <v>1.0714590682150158E-5</v>
      </c>
      <c r="K67" s="16">
        <f t="shared" si="20"/>
        <v>6.5975314398702283E-6</v>
      </c>
      <c r="L67" s="16">
        <f t="shared" si="20"/>
        <v>4.3980565257191979E-6</v>
      </c>
      <c r="M67" s="16">
        <f t="shared" si="20"/>
        <v>3.8653081276791642E-6</v>
      </c>
      <c r="N67" s="16">
        <f t="shared" si="20"/>
        <v>2.5235125586236776E-6</v>
      </c>
      <c r="O67" s="16">
        <f t="shared" si="20"/>
        <v>7.6737501417092363E-6</v>
      </c>
      <c r="P67" s="16">
        <f t="shared" si="20"/>
        <v>2.695405673581698E-7</v>
      </c>
      <c r="Q67" s="16">
        <f t="shared" si="20"/>
        <v>2.1171344004492543E-6</v>
      </c>
      <c r="R67" s="16">
        <f t="shared" si="20"/>
        <v>1.3537733871854948E-9</v>
      </c>
      <c r="S67" s="16">
        <f t="shared" si="20"/>
        <v>4.8413706308279115E-5</v>
      </c>
      <c r="T67" s="16">
        <f t="shared" si="20"/>
        <v>5.8604422463474334E-6</v>
      </c>
      <c r="U67" s="16">
        <f t="shared" si="20"/>
        <v>3.9963809003744018E-5</v>
      </c>
      <c r="V67" s="16">
        <f t="shared" si="20"/>
        <v>2.2172487789541819E-5</v>
      </c>
      <c r="W67" s="16">
        <f t="shared" si="20"/>
        <v>8.6928588709644373E-8</v>
      </c>
      <c r="X67" s="16">
        <f t="shared" si="20"/>
        <v>3.6917795435640077E-5</v>
      </c>
      <c r="Y67" s="16">
        <f t="shared" si="20"/>
        <v>2.2089660782381345E-5</v>
      </c>
      <c r="Z67" s="16">
        <f t="shared" si="20"/>
        <v>1.0416298027704523E-4</v>
      </c>
      <c r="AA67" s="16">
        <f t="shared" si="20"/>
        <v>1.9063556301751399E-5</v>
      </c>
      <c r="AB67" s="16">
        <f t="shared" si="20"/>
        <v>8.7120355172958108E-6</v>
      </c>
      <c r="AC67" s="16">
        <f t="shared" si="20"/>
        <v>2.302669273561139E-5</v>
      </c>
      <c r="AD67" s="16">
        <f t="shared" si="20"/>
        <v>3.0299940621959624E-6</v>
      </c>
      <c r="AE67" s="16">
        <f t="shared" si="20"/>
        <v>8.4719668951632193E-7</v>
      </c>
      <c r="AF67" s="16">
        <f t="shared" si="20"/>
        <v>1.7267706789383705E-8</v>
      </c>
      <c r="AG67" s="16">
        <f t="shared" si="20"/>
        <v>2.6202740394023967E-5</v>
      </c>
      <c r="AH67" s="16">
        <f t="shared" si="20"/>
        <v>2.0878950223237045E-6</v>
      </c>
      <c r="AI67" s="16">
        <f t="shared" si="20"/>
        <v>1.6226416610505259E-6</v>
      </c>
      <c r="AJ67" s="16">
        <f t="shared" si="20"/>
        <v>2.6497932039935225E-5</v>
      </c>
      <c r="AK67" s="16">
        <f t="shared" si="20"/>
        <v>5.5292912733141304E-6</v>
      </c>
      <c r="AL67" s="16">
        <f t="shared" si="20"/>
        <v>4.1275998724309674E-5</v>
      </c>
      <c r="AM67" s="18">
        <f t="shared" si="20"/>
        <v>2.0037118986646797E-5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2.4719624724874518E-6</v>
      </c>
      <c r="E68" s="16">
        <f t="shared" si="21"/>
        <v>1.7733700550880528E-5</v>
      </c>
      <c r="F68" s="16">
        <f t="shared" si="21"/>
        <v>6.7584198934881096E-5</v>
      </c>
      <c r="G68" s="16">
        <f t="shared" si="21"/>
        <v>7.8746315784314504E-5</v>
      </c>
      <c r="H68" s="16">
        <f t="shared" si="21"/>
        <v>1.9680160737129544E-5</v>
      </c>
      <c r="I68" s="16">
        <f t="shared" si="21"/>
        <v>1.2879053085415753E-8</v>
      </c>
      <c r="J68" s="16">
        <f t="shared" si="21"/>
        <v>3.3668019746661515E-6</v>
      </c>
      <c r="K68" s="16">
        <f t="shared" si="21"/>
        <v>1.2404903576537121E-4</v>
      </c>
      <c r="L68" s="16">
        <f t="shared" si="21"/>
        <v>2.1960348511005221E-5</v>
      </c>
      <c r="M68" s="16">
        <f t="shared" si="21"/>
        <v>1.7402963696376772E-5</v>
      </c>
      <c r="N68" s="16">
        <f t="shared" si="21"/>
        <v>2.9612776389424309E-5</v>
      </c>
      <c r="O68" s="16">
        <f t="shared" si="21"/>
        <v>4.5337728039075687E-7</v>
      </c>
      <c r="P68" s="16">
        <f t="shared" si="21"/>
        <v>1.6491138436449253E-5</v>
      </c>
      <c r="Q68" s="16">
        <f t="shared" si="21"/>
        <v>1.3567607775317088E-5</v>
      </c>
      <c r="R68" s="16">
        <f t="shared" si="21"/>
        <v>2.049752167055709E-6</v>
      </c>
      <c r="S68" s="16">
        <f t="shared" si="21"/>
        <v>9.97299052873471E-6</v>
      </c>
      <c r="T68" s="16">
        <f t="shared" si="21"/>
        <v>6.4013183711145768E-5</v>
      </c>
      <c r="U68" s="16">
        <f t="shared" si="21"/>
        <v>7.1252416658246318E-5</v>
      </c>
      <c r="V68" s="16">
        <f t="shared" si="21"/>
        <v>2.6060326078520604E-6</v>
      </c>
      <c r="W68" s="16">
        <f t="shared" si="21"/>
        <v>1.2854865445923035E-5</v>
      </c>
      <c r="X68" s="16">
        <f t="shared" si="21"/>
        <v>1.2085570137985644E-5</v>
      </c>
      <c r="Y68" s="16">
        <f t="shared" si="21"/>
        <v>5.2317621174227712E-6</v>
      </c>
      <c r="Z68" s="16">
        <f t="shared" si="21"/>
        <v>5.294729330596449E-6</v>
      </c>
      <c r="AA68" s="16">
        <f t="shared" si="21"/>
        <v>1.4701161792598793E-6</v>
      </c>
      <c r="AB68" s="16">
        <f t="shared" si="21"/>
        <v>1.105310524140105E-7</v>
      </c>
      <c r="AC68" s="16">
        <f t="shared" si="21"/>
        <v>1.2550503414082457E-5</v>
      </c>
      <c r="AD68" s="16">
        <f t="shared" si="21"/>
        <v>1.1860664084549973E-5</v>
      </c>
      <c r="AE68" s="16">
        <f t="shared" si="21"/>
        <v>9.7727478742880982E-6</v>
      </c>
      <c r="AF68" s="16">
        <f t="shared" si="21"/>
        <v>1.3970864450964563E-5</v>
      </c>
      <c r="AG68" s="16">
        <f t="shared" si="21"/>
        <v>8.7697088104410985E-5</v>
      </c>
      <c r="AH68" s="16">
        <f t="shared" si="21"/>
        <v>7.196698153471293E-7</v>
      </c>
      <c r="AI68" s="16">
        <f t="shared" si="21"/>
        <v>9.9562536976724228E-5</v>
      </c>
      <c r="AJ68" s="16">
        <f t="shared" si="21"/>
        <v>1.5371114165647272E-5</v>
      </c>
      <c r="AK68" s="16">
        <f t="shared" si="21"/>
        <v>1.6032295700331064E-6</v>
      </c>
      <c r="AL68" s="17">
        <f t="shared" si="21"/>
        <v>9.0361548886270602E-3</v>
      </c>
      <c r="AM68" s="18">
        <f t="shared" si="21"/>
        <v>9.4642967292084782E-6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2.7763727998587861E-7</v>
      </c>
      <c r="E69" s="16">
        <f t="shared" si="22"/>
        <v>4.7690944382031856E-6</v>
      </c>
      <c r="F69" s="16">
        <f t="shared" si="22"/>
        <v>2.134941760238322E-6</v>
      </c>
      <c r="G69" s="16">
        <f t="shared" si="22"/>
        <v>1.8213660745234777E-7</v>
      </c>
      <c r="H69" s="16">
        <f t="shared" si="22"/>
        <v>2.3109331127885143E-5</v>
      </c>
      <c r="I69" s="16">
        <f t="shared" si="22"/>
        <v>2.2077523323758757E-5</v>
      </c>
      <c r="J69" s="16">
        <f t="shared" si="22"/>
        <v>7.1249587865184034E-6</v>
      </c>
      <c r="K69" s="16">
        <f t="shared" si="22"/>
        <v>1.5059909332055051E-6</v>
      </c>
      <c r="L69" s="16">
        <f t="shared" si="22"/>
        <v>9.8875482356100853E-5</v>
      </c>
      <c r="M69" s="16">
        <f t="shared" si="22"/>
        <v>1.0866100301542976E-5</v>
      </c>
      <c r="N69" s="16">
        <f t="shared" si="22"/>
        <v>6.2630750042675055E-6</v>
      </c>
      <c r="O69" s="16">
        <f t="shared" si="22"/>
        <v>3.1127338187076506E-6</v>
      </c>
      <c r="P69" s="16">
        <f t="shared" si="22"/>
        <v>1.2046611037734563E-5</v>
      </c>
      <c r="Q69" s="16">
        <f t="shared" si="22"/>
        <v>3.8520256536148604E-5</v>
      </c>
      <c r="R69" s="16">
        <f t="shared" si="22"/>
        <v>2.7007136086840833E-6</v>
      </c>
      <c r="S69" s="16">
        <f t="shared" si="22"/>
        <v>4.8306734597422959E-5</v>
      </c>
      <c r="T69" s="16">
        <f t="shared" si="22"/>
        <v>3.4390016421870413E-7</v>
      </c>
      <c r="U69" s="16">
        <f t="shared" si="22"/>
        <v>2.1941725685064763E-6</v>
      </c>
      <c r="V69" s="16">
        <f t="shared" si="22"/>
        <v>8.9883343243528157E-5</v>
      </c>
      <c r="W69" s="16">
        <f t="shared" si="22"/>
        <v>5.9778627605198034E-6</v>
      </c>
      <c r="X69" s="16">
        <f t="shared" si="22"/>
        <v>1.8595155229636556E-5</v>
      </c>
      <c r="Y69" s="16">
        <f t="shared" si="22"/>
        <v>2.6225831677714866E-6</v>
      </c>
      <c r="Z69" s="16">
        <f t="shared" si="22"/>
        <v>4.0058314463563956E-9</v>
      </c>
      <c r="AA69" s="16">
        <f t="shared" si="22"/>
        <v>2.1168097725368585E-6</v>
      </c>
      <c r="AB69" s="16">
        <f t="shared" si="22"/>
        <v>2.0752331661089918E-6</v>
      </c>
      <c r="AC69" s="16">
        <f t="shared" si="22"/>
        <v>1.2286753111197193E-6</v>
      </c>
      <c r="AD69" s="16">
        <f t="shared" si="22"/>
        <v>1.7906789003703488E-5</v>
      </c>
      <c r="AE69" s="16">
        <f t="shared" si="22"/>
        <v>4.8574782994559314E-6</v>
      </c>
      <c r="AF69" s="16">
        <f t="shared" si="22"/>
        <v>2.3334895767846855E-6</v>
      </c>
      <c r="AG69" s="16">
        <f t="shared" si="22"/>
        <v>9.6242623121705958E-6</v>
      </c>
      <c r="AH69" s="17">
        <f t="shared" si="22"/>
        <v>5.5287182324134862E-3</v>
      </c>
      <c r="AI69" s="16">
        <f t="shared" si="22"/>
        <v>4.3699782513902901E-5</v>
      </c>
      <c r="AJ69" s="16">
        <f t="shared" si="22"/>
        <v>1.2113928655711966E-5</v>
      </c>
      <c r="AK69" s="16">
        <f t="shared" si="22"/>
        <v>8.6214231531149557E-7</v>
      </c>
      <c r="AL69" s="16">
        <f t="shared" si="22"/>
        <v>4.5580937063119778E-7</v>
      </c>
      <c r="AM69" s="18">
        <f t="shared" si="22"/>
        <v>8.8172672051889635E-6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1.7558688423522368E-5</v>
      </c>
      <c r="E70" s="16">
        <f t="shared" si="23"/>
        <v>6.453441569534489E-6</v>
      </c>
      <c r="F70" s="16">
        <f t="shared" si="23"/>
        <v>5.2853675288873155E-7</v>
      </c>
      <c r="G70" s="16">
        <f t="shared" si="23"/>
        <v>4.1785667087036955E-6</v>
      </c>
      <c r="H70" s="16">
        <f t="shared" si="23"/>
        <v>3.4811602242988819E-6</v>
      </c>
      <c r="I70" s="16">
        <f t="shared" si="23"/>
        <v>4.0091466502528164E-6</v>
      </c>
      <c r="J70" s="16">
        <f t="shared" si="23"/>
        <v>2.9905346329111282E-6</v>
      </c>
      <c r="K70" s="16">
        <f t="shared" si="23"/>
        <v>4.404997133244717E-6</v>
      </c>
      <c r="L70" s="16">
        <f t="shared" si="23"/>
        <v>2.6077918745118948E-6</v>
      </c>
      <c r="M70" s="16">
        <f t="shared" si="23"/>
        <v>2.6273816454334198E-6</v>
      </c>
      <c r="N70" s="16">
        <f t="shared" si="23"/>
        <v>2.1873608043242772E-7</v>
      </c>
      <c r="O70" s="16">
        <f t="shared" si="23"/>
        <v>4.5329832267541138E-6</v>
      </c>
      <c r="P70" s="16">
        <f t="shared" si="23"/>
        <v>6.184279578942256E-6</v>
      </c>
      <c r="Q70" s="16">
        <f t="shared" si="23"/>
        <v>4.0470411266255727E-6</v>
      </c>
      <c r="R70" s="16">
        <f t="shared" si="23"/>
        <v>2.6398646467736257E-7</v>
      </c>
      <c r="S70" s="16">
        <f t="shared" si="23"/>
        <v>1.3197055058517405E-5</v>
      </c>
      <c r="T70" s="16">
        <f t="shared" si="23"/>
        <v>2.6860306650953373E-6</v>
      </c>
      <c r="U70" s="16">
        <f t="shared" si="23"/>
        <v>9.3167053693089341E-7</v>
      </c>
      <c r="V70" s="16">
        <f t="shared" si="23"/>
        <v>5.1309548164841021E-7</v>
      </c>
      <c r="W70" s="16">
        <f t="shared" si="23"/>
        <v>1.5312264691027066E-6</v>
      </c>
      <c r="X70" s="16">
        <f t="shared" si="23"/>
        <v>1.4628294328973674E-5</v>
      </c>
      <c r="Y70" s="16">
        <f t="shared" si="23"/>
        <v>3.2830866560620107E-6</v>
      </c>
      <c r="Z70" s="16">
        <f t="shared" si="23"/>
        <v>4.7479864099915599E-6</v>
      </c>
      <c r="AA70" s="16">
        <f t="shared" si="23"/>
        <v>1.635743707010241E-6</v>
      </c>
      <c r="AB70" s="16">
        <f t="shared" si="23"/>
        <v>2.5213125604717446E-6</v>
      </c>
      <c r="AC70" s="16">
        <f t="shared" si="23"/>
        <v>5.0201748048184033E-8</v>
      </c>
      <c r="AD70" s="16">
        <f t="shared" si="23"/>
        <v>2.1121064500821003E-6</v>
      </c>
      <c r="AE70" s="16">
        <f t="shared" si="23"/>
        <v>9.3983709709114863E-6</v>
      </c>
      <c r="AF70" s="16">
        <f t="shared" si="23"/>
        <v>2.2372001671257927E-6</v>
      </c>
      <c r="AG70" s="16">
        <f t="shared" si="23"/>
        <v>2.8315085066507509E-6</v>
      </c>
      <c r="AH70" s="16">
        <f t="shared" si="23"/>
        <v>1.4114414026012002E-5</v>
      </c>
      <c r="AI70" s="17">
        <f t="shared" si="23"/>
        <v>1.7965780163672334E-3</v>
      </c>
      <c r="AJ70" s="16">
        <f t="shared" si="23"/>
        <v>9.9302487553236199E-8</v>
      </c>
      <c r="AK70" s="16">
        <f t="shared" si="23"/>
        <v>1.1468257158394413E-5</v>
      </c>
      <c r="AL70" s="16">
        <f t="shared" si="23"/>
        <v>1.9740241781835463E-5</v>
      </c>
      <c r="AM70" s="18">
        <f t="shared" si="23"/>
        <v>2.7710264355823501E-6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5.2337333792448977E-8</v>
      </c>
      <c r="E71" s="16">
        <f t="shared" si="24"/>
        <v>6.6634440806814535E-6</v>
      </c>
      <c r="F71" s="16">
        <f t="shared" si="24"/>
        <v>4.5312684564194948E-6</v>
      </c>
      <c r="G71" s="16">
        <f t="shared" si="24"/>
        <v>5.0054612040393463E-5</v>
      </c>
      <c r="H71" s="16">
        <f t="shared" si="24"/>
        <v>1.9456725814858414E-6</v>
      </c>
      <c r="I71" s="16">
        <f t="shared" si="24"/>
        <v>8.6707259804138703E-7</v>
      </c>
      <c r="J71" s="16">
        <f t="shared" si="24"/>
        <v>2.5197742106974636E-7</v>
      </c>
      <c r="K71" s="16">
        <f t="shared" si="24"/>
        <v>3.3658659727456836E-5</v>
      </c>
      <c r="L71" s="16">
        <f t="shared" si="24"/>
        <v>3.9945490579548018E-6</v>
      </c>
      <c r="M71" s="16">
        <f t="shared" si="24"/>
        <v>6.6322650613920325E-6</v>
      </c>
      <c r="N71" s="16">
        <f t="shared" si="24"/>
        <v>2.9037528527025043E-6</v>
      </c>
      <c r="O71" s="16">
        <f t="shared" si="24"/>
        <v>1.1450340671067598E-5</v>
      </c>
      <c r="P71" s="16">
        <f t="shared" si="24"/>
        <v>1.5467177708133222E-5</v>
      </c>
      <c r="Q71" s="16">
        <f t="shared" si="24"/>
        <v>2.4292063651840967E-5</v>
      </c>
      <c r="R71" s="16">
        <f t="shared" si="24"/>
        <v>6.567221492077872E-6</v>
      </c>
      <c r="S71" s="16">
        <f t="shared" si="24"/>
        <v>7.9367902676738841E-7</v>
      </c>
      <c r="T71" s="16">
        <f t="shared" si="24"/>
        <v>7.7055491356314235E-8</v>
      </c>
      <c r="U71" s="16">
        <f t="shared" si="24"/>
        <v>1.9772917642673535E-6</v>
      </c>
      <c r="V71" s="16">
        <f t="shared" si="24"/>
        <v>5.24782308099025E-6</v>
      </c>
      <c r="W71" s="16">
        <f t="shared" si="24"/>
        <v>1.4677603371521965E-6</v>
      </c>
      <c r="X71" s="16">
        <f t="shared" si="24"/>
        <v>1.3269090797506784E-5</v>
      </c>
      <c r="Y71" s="16">
        <f t="shared" si="24"/>
        <v>4.7484262368612165E-6</v>
      </c>
      <c r="Z71" s="16">
        <f t="shared" si="24"/>
        <v>1.2538210840372732E-7</v>
      </c>
      <c r="AA71" s="16">
        <f t="shared" si="24"/>
        <v>1.6961086902581057E-5</v>
      </c>
      <c r="AB71" s="17">
        <f t="shared" si="24"/>
        <v>2.8913715140015707E-3</v>
      </c>
      <c r="AC71" s="16">
        <f t="shared" si="24"/>
        <v>1.4924580772084922E-5</v>
      </c>
      <c r="AD71" s="16">
        <f t="shared" si="24"/>
        <v>3.0515709611759568E-6</v>
      </c>
      <c r="AE71" s="16">
        <f t="shared" si="24"/>
        <v>1.2800459589121691E-5</v>
      </c>
      <c r="AF71" s="16">
        <f t="shared" si="24"/>
        <v>1.6191645907513348E-5</v>
      </c>
      <c r="AG71" s="16">
        <f t="shared" si="24"/>
        <v>1.5766556192986339E-6</v>
      </c>
      <c r="AH71" s="16">
        <f t="shared" si="24"/>
        <v>1.0960272865240187E-6</v>
      </c>
      <c r="AI71" s="16">
        <f t="shared" si="24"/>
        <v>4.0782902956685915E-6</v>
      </c>
      <c r="AJ71" s="16">
        <f t="shared" si="24"/>
        <v>3.3095965611100204E-6</v>
      </c>
      <c r="AK71" s="16">
        <f t="shared" si="24"/>
        <v>7.0949637555958891E-6</v>
      </c>
      <c r="AL71" s="16">
        <f t="shared" si="24"/>
        <v>3.8437741309586158E-8</v>
      </c>
      <c r="AM71" s="18">
        <f t="shared" si="24"/>
        <v>1.3914315714087741E-7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4.5790155961571576E-6</v>
      </c>
      <c r="E72" s="16">
        <f t="shared" si="25"/>
        <v>1.3929389129387787E-5</v>
      </c>
      <c r="F72" s="16">
        <f t="shared" si="25"/>
        <v>3.4549104139861344E-5</v>
      </c>
      <c r="G72" s="16">
        <f t="shared" si="25"/>
        <v>3.3922884648862451E-8</v>
      </c>
      <c r="H72" s="16">
        <f t="shared" si="25"/>
        <v>5.6623538779241433E-5</v>
      </c>
      <c r="I72" s="16">
        <f t="shared" si="25"/>
        <v>2.3433495665597024E-5</v>
      </c>
      <c r="J72" s="16">
        <f t="shared" si="25"/>
        <v>3.7707694966641442E-5</v>
      </c>
      <c r="K72" s="16">
        <f t="shared" si="25"/>
        <v>9.0510753717670125E-9</v>
      </c>
      <c r="L72" s="16">
        <f t="shared" si="25"/>
        <v>6.4568456823307138E-5</v>
      </c>
      <c r="M72" s="16">
        <f t="shared" si="25"/>
        <v>3.8418146346188793E-6</v>
      </c>
      <c r="N72" s="16">
        <f t="shared" si="25"/>
        <v>1.5195055090635779E-6</v>
      </c>
      <c r="O72" s="16">
        <f t="shared" si="25"/>
        <v>5.2545303680513258E-5</v>
      </c>
      <c r="P72" s="16">
        <f t="shared" si="25"/>
        <v>1.8338529592952418E-5</v>
      </c>
      <c r="Q72" s="16">
        <f t="shared" si="25"/>
        <v>1.0555324838908747E-5</v>
      </c>
      <c r="R72" s="16">
        <f t="shared" si="25"/>
        <v>3.4170273014586347E-7</v>
      </c>
      <c r="S72" s="16">
        <f t="shared" si="25"/>
        <v>2.353137179556912E-5</v>
      </c>
      <c r="T72" s="16">
        <f t="shared" si="25"/>
        <v>3.4365772732655303E-6</v>
      </c>
      <c r="U72" s="16">
        <f t="shared" si="25"/>
        <v>2.2911091789747672E-5</v>
      </c>
      <c r="V72" s="16">
        <f t="shared" si="25"/>
        <v>3.7060108898477489E-6</v>
      </c>
      <c r="W72" s="16">
        <f t="shared" si="25"/>
        <v>3.7213452174361981E-6</v>
      </c>
      <c r="X72" s="16">
        <f t="shared" si="25"/>
        <v>3.7732059084334674E-6</v>
      </c>
      <c r="Y72" s="16">
        <f t="shared" si="25"/>
        <v>3.4654100137225291E-5</v>
      </c>
      <c r="Z72" s="16">
        <f t="shared" si="25"/>
        <v>1.9044630514354295E-5</v>
      </c>
      <c r="AA72" s="16">
        <f t="shared" si="25"/>
        <v>1.7300929477312578E-5</v>
      </c>
      <c r="AB72" s="16">
        <f t="shared" si="25"/>
        <v>4.2823763369474789E-5</v>
      </c>
      <c r="AC72" s="17">
        <f t="shared" si="25"/>
        <v>8.1594104067250067E-3</v>
      </c>
      <c r="AD72" s="16">
        <f t="shared" si="25"/>
        <v>7.0322869616421848E-6</v>
      </c>
      <c r="AE72" s="16">
        <f t="shared" si="25"/>
        <v>5.7534195676679365E-6</v>
      </c>
      <c r="AF72" s="16">
        <f t="shared" si="25"/>
        <v>4.1420621433375299E-5</v>
      </c>
      <c r="AG72" s="16">
        <f t="shared" si="25"/>
        <v>1.8971272130155272E-5</v>
      </c>
      <c r="AH72" s="16">
        <f t="shared" si="25"/>
        <v>1.8704536025533045E-6</v>
      </c>
      <c r="AI72" s="16">
        <f t="shared" si="25"/>
        <v>2.3860654072663652E-7</v>
      </c>
      <c r="AJ72" s="16">
        <f t="shared" si="25"/>
        <v>8.9739051471239396E-5</v>
      </c>
      <c r="AK72" s="16">
        <f t="shared" si="25"/>
        <v>2.4310983724591922E-6</v>
      </c>
      <c r="AL72" s="16">
        <f t="shared" si="25"/>
        <v>1.1442617837353088E-5</v>
      </c>
      <c r="AM72" s="18">
        <f t="shared" si="25"/>
        <v>4.4719047263276934E-5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6.4710471744834032E-6</v>
      </c>
      <c r="E73" s="16">
        <f t="shared" si="26"/>
        <v>7.3332165947171915E-7</v>
      </c>
      <c r="F73" s="16">
        <f t="shared" si="26"/>
        <v>2.7280442221442428E-5</v>
      </c>
      <c r="G73" s="16">
        <f t="shared" si="26"/>
        <v>2.4951856992627691E-4</v>
      </c>
      <c r="H73" s="16">
        <f t="shared" si="26"/>
        <v>7.141796027791354E-5</v>
      </c>
      <c r="I73" s="16">
        <f t="shared" si="26"/>
        <v>2.0844237319594774E-5</v>
      </c>
      <c r="J73" s="16">
        <f t="shared" si="26"/>
        <v>2.4179365450751214E-5</v>
      </c>
      <c r="K73" s="17">
        <f t="shared" si="26"/>
        <v>2.3208941758117559E-2</v>
      </c>
      <c r="L73" s="16">
        <f t="shared" si="26"/>
        <v>1.3182803682721002E-5</v>
      </c>
      <c r="M73" s="16">
        <f t="shared" si="26"/>
        <v>9.5784397533200724E-5</v>
      </c>
      <c r="N73" s="16">
        <f t="shared" si="26"/>
        <v>1.3056360246291739E-5</v>
      </c>
      <c r="O73" s="16">
        <f t="shared" si="26"/>
        <v>1.7628305047632541E-4</v>
      </c>
      <c r="P73" s="16">
        <f t="shared" si="26"/>
        <v>2.0703265562749063E-6</v>
      </c>
      <c r="Q73" s="16">
        <f t="shared" si="26"/>
        <v>2.6429041821526677E-5</v>
      </c>
      <c r="R73" s="16">
        <f t="shared" si="26"/>
        <v>3.8055599584373857E-5</v>
      </c>
      <c r="S73" s="16">
        <f t="shared" si="26"/>
        <v>3.0898823272551417E-5</v>
      </c>
      <c r="T73" s="16">
        <f t="shared" si="26"/>
        <v>1.6076035862508809E-4</v>
      </c>
      <c r="U73" s="16">
        <f t="shared" si="26"/>
        <v>4.4740161661368503E-6</v>
      </c>
      <c r="V73" s="16">
        <f t="shared" si="26"/>
        <v>6.4843255439164303E-5</v>
      </c>
      <c r="W73" s="16">
        <f t="shared" si="26"/>
        <v>2.5817926677808446E-5</v>
      </c>
      <c r="X73" s="16">
        <f t="shared" si="26"/>
        <v>8.5834715103677993E-5</v>
      </c>
      <c r="Y73" s="16">
        <f t="shared" si="26"/>
        <v>1.3396343768728495E-4</v>
      </c>
      <c r="Z73" s="16">
        <f t="shared" si="26"/>
        <v>9.115652623384302E-5</v>
      </c>
      <c r="AA73" s="16">
        <f t="shared" si="26"/>
        <v>3.7891611394799045E-6</v>
      </c>
      <c r="AB73" s="16">
        <f t="shared" si="26"/>
        <v>2.6445785626499224E-4</v>
      </c>
      <c r="AC73" s="16">
        <f t="shared" si="26"/>
        <v>2.6279930576861941E-8</v>
      </c>
      <c r="AD73" s="16">
        <f t="shared" si="26"/>
        <v>2.3450844512864307E-5</v>
      </c>
      <c r="AE73" s="16">
        <f t="shared" si="26"/>
        <v>4.2703003983031645E-6</v>
      </c>
      <c r="AF73" s="16">
        <f t="shared" si="26"/>
        <v>9.95986091425337E-6</v>
      </c>
      <c r="AG73" s="16">
        <f t="shared" si="26"/>
        <v>3.2617088890431479E-6</v>
      </c>
      <c r="AH73" s="16">
        <f t="shared" si="26"/>
        <v>6.2088330183221206E-6</v>
      </c>
      <c r="AI73" s="16">
        <f t="shared" si="26"/>
        <v>5.5957601508380268E-5</v>
      </c>
      <c r="AJ73" s="16">
        <f t="shared" si="26"/>
        <v>7.2995047697267144E-6</v>
      </c>
      <c r="AK73" s="16">
        <f t="shared" si="26"/>
        <v>3.1214079673183679E-4</v>
      </c>
      <c r="AL73" s="16">
        <f t="shared" si="26"/>
        <v>3.118166260902238E-4</v>
      </c>
      <c r="AM73" s="18">
        <f t="shared" si="26"/>
        <v>5.600215748613831E-5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1.6802702344599804E-6</v>
      </c>
      <c r="E74" s="16">
        <f t="shared" si="27"/>
        <v>4.3310115347097825E-8</v>
      </c>
      <c r="F74" s="16">
        <f t="shared" si="27"/>
        <v>7.2335254753836745E-8</v>
      </c>
      <c r="G74" s="16">
        <f t="shared" si="27"/>
        <v>2.9360028116370224E-7</v>
      </c>
      <c r="H74" s="17">
        <f t="shared" si="27"/>
        <v>2.3133291322565926E-4</v>
      </c>
      <c r="I74" s="16">
        <f t="shared" si="27"/>
        <v>2.1860689760528E-6</v>
      </c>
      <c r="J74" s="16">
        <f t="shared" si="27"/>
        <v>1.9232477165601472E-7</v>
      </c>
      <c r="K74" s="16">
        <f t="shared" si="27"/>
        <v>7.118016229083005E-7</v>
      </c>
      <c r="L74" s="16">
        <f t="shared" si="27"/>
        <v>3.2337743359581084E-7</v>
      </c>
      <c r="M74" s="16">
        <f t="shared" si="27"/>
        <v>1.7646251652737388E-7</v>
      </c>
      <c r="N74" s="16">
        <f t="shared" si="27"/>
        <v>1.692741416979924E-6</v>
      </c>
      <c r="O74" s="16">
        <f t="shared" si="27"/>
        <v>7.3183704959839655E-7</v>
      </c>
      <c r="P74" s="16">
        <f t="shared" si="27"/>
        <v>9.444930207442443E-10</v>
      </c>
      <c r="Q74" s="16">
        <f t="shared" si="27"/>
        <v>2.4006401630681296E-8</v>
      </c>
      <c r="R74" s="16">
        <f t="shared" si="27"/>
        <v>5.4405046528124875E-9</v>
      </c>
      <c r="S74" s="16">
        <f t="shared" si="27"/>
        <v>4.4188472415108518E-7</v>
      </c>
      <c r="T74" s="16">
        <f t="shared" si="27"/>
        <v>8.6386505890963682E-7</v>
      </c>
      <c r="U74" s="16">
        <f t="shared" si="27"/>
        <v>6.243489554794325E-8</v>
      </c>
      <c r="V74" s="16">
        <f t="shared" si="27"/>
        <v>1.2783073572964816E-8</v>
      </c>
      <c r="W74" s="16">
        <f t="shared" si="27"/>
        <v>7.1840425082445151E-8</v>
      </c>
      <c r="X74" s="16">
        <f t="shared" si="27"/>
        <v>8.9152391045121887E-7</v>
      </c>
      <c r="Y74" s="16">
        <f t="shared" si="27"/>
        <v>3.183045839631346E-6</v>
      </c>
      <c r="Z74" s="16">
        <f t="shared" si="27"/>
        <v>1.1534516896906704E-7</v>
      </c>
      <c r="AA74" s="16">
        <f t="shared" si="27"/>
        <v>3.505347205368652E-9</v>
      </c>
      <c r="AB74" s="16">
        <f t="shared" si="27"/>
        <v>1.5403732961605079E-7</v>
      </c>
      <c r="AC74" s="16">
        <f t="shared" si="27"/>
        <v>1.5713524224110315E-6</v>
      </c>
      <c r="AD74" s="16">
        <f t="shared" si="27"/>
        <v>6.9353786089680653E-7</v>
      </c>
      <c r="AE74" s="16">
        <f t="shared" si="27"/>
        <v>1.322212673206946E-8</v>
      </c>
      <c r="AF74" s="16">
        <f t="shared" si="27"/>
        <v>3.6833892873579175E-6</v>
      </c>
      <c r="AG74" s="16">
        <f t="shared" si="27"/>
        <v>2.254238669098742E-9</v>
      </c>
      <c r="AH74" s="16">
        <f t="shared" si="27"/>
        <v>9.4601744099717311E-7</v>
      </c>
      <c r="AI74" s="16">
        <f t="shared" si="27"/>
        <v>4.4662988017344001E-7</v>
      </c>
      <c r="AJ74" s="16">
        <f t="shared" si="27"/>
        <v>2.4910699271356584E-8</v>
      </c>
      <c r="AK74" s="16">
        <f t="shared" si="27"/>
        <v>3.1799781674653257E-7</v>
      </c>
      <c r="AL74" s="16">
        <f t="shared" si="27"/>
        <v>4.9792885252366677E-7</v>
      </c>
      <c r="AM74" s="18">
        <f t="shared" si="27"/>
        <v>7.9184696412419429E-7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5.5054912621634807E-7</v>
      </c>
      <c r="E75" s="16">
        <f t="shared" si="28"/>
        <v>1.5464415136762962E-7</v>
      </c>
      <c r="F75" s="16">
        <f t="shared" si="28"/>
        <v>5.925278456588446E-9</v>
      </c>
      <c r="G75" s="16">
        <f t="shared" si="28"/>
        <v>1.1781550831973049E-8</v>
      </c>
      <c r="H75" s="16">
        <f t="shared" si="28"/>
        <v>5.2419788272757314E-10</v>
      </c>
      <c r="I75" s="16">
        <f t="shared" si="28"/>
        <v>1.1830821769139337E-9</v>
      </c>
      <c r="J75" s="16">
        <f t="shared" si="28"/>
        <v>8.7956486428104004E-8</v>
      </c>
      <c r="K75" s="16">
        <f t="shared" si="28"/>
        <v>1.161281580285831E-8</v>
      </c>
      <c r="L75" s="16">
        <f t="shared" si="28"/>
        <v>1.3894940107530431E-6</v>
      </c>
      <c r="M75" s="16">
        <f t="shared" si="28"/>
        <v>2.9206594349977638E-7</v>
      </c>
      <c r="N75" s="16">
        <f t="shared" si="28"/>
        <v>2.296884022440971E-8</v>
      </c>
      <c r="O75" s="16">
        <f t="shared" si="28"/>
        <v>2.6021539738666849E-8</v>
      </c>
      <c r="P75" s="17">
        <f t="shared" si="28"/>
        <v>1.2481135040962632E-4</v>
      </c>
      <c r="Q75" s="16">
        <f t="shared" si="28"/>
        <v>4.0435913869583275E-7</v>
      </c>
      <c r="R75" s="16">
        <f t="shared" si="28"/>
        <v>7.2874466847125921E-7</v>
      </c>
      <c r="S75" s="16">
        <f t="shared" si="28"/>
        <v>7.8063332981411219E-8</v>
      </c>
      <c r="T75" s="16">
        <f t="shared" si="28"/>
        <v>2.948450649044917E-7</v>
      </c>
      <c r="U75" s="16">
        <f t="shared" si="28"/>
        <v>8.9767798008652299E-7</v>
      </c>
      <c r="V75" s="16">
        <f t="shared" si="28"/>
        <v>3.2450831018008158E-7</v>
      </c>
      <c r="W75" s="16">
        <f t="shared" si="28"/>
        <v>8.5801382765489152E-7</v>
      </c>
      <c r="X75" s="16">
        <f t="shared" si="28"/>
        <v>5.6805496282321269E-7</v>
      </c>
      <c r="Y75" s="16">
        <f t="shared" si="28"/>
        <v>4.6176985449747694E-7</v>
      </c>
      <c r="Z75" s="16">
        <f t="shared" si="28"/>
        <v>1.9382899402139268E-7</v>
      </c>
      <c r="AA75" s="16">
        <f t="shared" si="28"/>
        <v>9.0098669957760292E-11</v>
      </c>
      <c r="AB75" s="16">
        <f t="shared" si="28"/>
        <v>6.6809510795447711E-7</v>
      </c>
      <c r="AC75" s="16">
        <f t="shared" si="28"/>
        <v>2.766766602080554E-7</v>
      </c>
      <c r="AD75" s="16">
        <f t="shared" si="28"/>
        <v>1.8566729853153558E-7</v>
      </c>
      <c r="AE75" s="16">
        <f t="shared" si="28"/>
        <v>4.3443752298990292E-7</v>
      </c>
      <c r="AF75" s="16">
        <f t="shared" si="28"/>
        <v>1.042621725188003E-8</v>
      </c>
      <c r="AG75" s="16">
        <f t="shared" si="28"/>
        <v>9.0970226062762487E-9</v>
      </c>
      <c r="AH75" s="16">
        <f t="shared" si="28"/>
        <v>2.6681594471702801E-7</v>
      </c>
      <c r="AI75" s="16">
        <f t="shared" si="28"/>
        <v>4.2898117608953397E-7</v>
      </c>
      <c r="AJ75" s="16">
        <f t="shared" si="28"/>
        <v>1.6819017711344848E-6</v>
      </c>
      <c r="AK75" s="16">
        <f t="shared" si="28"/>
        <v>4.605799251912746E-8</v>
      </c>
      <c r="AL75" s="16">
        <f t="shared" si="28"/>
        <v>2.2608517664335647E-7</v>
      </c>
      <c r="AM75" s="18">
        <f t="shared" si="28"/>
        <v>2.4064038402519296E-7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2.1704721963982412E-6</v>
      </c>
      <c r="E76" s="16">
        <f t="shared" si="29"/>
        <v>8.3426995263108079E-7</v>
      </c>
      <c r="F76" s="16">
        <f t="shared" si="29"/>
        <v>5.3345845456878116E-7</v>
      </c>
      <c r="G76" s="17">
        <f t="shared" si="29"/>
        <v>1.3511234547965206E-3</v>
      </c>
      <c r="H76" s="16">
        <f t="shared" si="29"/>
        <v>1.7121401532857472E-6</v>
      </c>
      <c r="I76" s="16">
        <f t="shared" si="29"/>
        <v>9.3552416194479306E-6</v>
      </c>
      <c r="J76" s="16">
        <f t="shared" si="29"/>
        <v>7.0606039656738008E-6</v>
      </c>
      <c r="K76" s="16">
        <f t="shared" si="29"/>
        <v>1.4541255778918291E-5</v>
      </c>
      <c r="L76" s="16">
        <f t="shared" si="29"/>
        <v>1.1110010658568572E-6</v>
      </c>
      <c r="M76" s="16">
        <f t="shared" si="29"/>
        <v>6.1090975403876694E-8</v>
      </c>
      <c r="N76" s="16">
        <f t="shared" si="29"/>
        <v>4.4182373751151847E-6</v>
      </c>
      <c r="O76" s="16">
        <f t="shared" si="29"/>
        <v>1.207933028775395E-6</v>
      </c>
      <c r="P76" s="16">
        <f t="shared" si="29"/>
        <v>1.2357372745992333E-7</v>
      </c>
      <c r="Q76" s="16">
        <f t="shared" si="29"/>
        <v>2.0583326486186886E-6</v>
      </c>
      <c r="R76" s="16">
        <f t="shared" si="29"/>
        <v>4.3753227929918535E-6</v>
      </c>
      <c r="S76" s="16">
        <f t="shared" si="29"/>
        <v>3.2793131260743132E-6</v>
      </c>
      <c r="T76" s="16">
        <f t="shared" si="29"/>
        <v>1.1152131212709442E-6</v>
      </c>
      <c r="U76" s="16">
        <f t="shared" si="29"/>
        <v>5.9419027682131411E-7</v>
      </c>
      <c r="V76" s="16">
        <f t="shared" si="29"/>
        <v>1.2799283461802471E-6</v>
      </c>
      <c r="W76" s="16">
        <f t="shared" si="29"/>
        <v>2.7375633338252178E-6</v>
      </c>
      <c r="X76" s="16">
        <f t="shared" si="29"/>
        <v>1.4794358566624964E-5</v>
      </c>
      <c r="Y76" s="16">
        <f t="shared" si="29"/>
        <v>5.8140680375346012E-7</v>
      </c>
      <c r="Z76" s="16">
        <f t="shared" si="29"/>
        <v>2.4286425038107766E-6</v>
      </c>
      <c r="AA76" s="16">
        <f t="shared" si="29"/>
        <v>3.8833510442515822E-6</v>
      </c>
      <c r="AB76" s="16">
        <f t="shared" si="29"/>
        <v>2.2963926773485127E-5</v>
      </c>
      <c r="AC76" s="16">
        <f t="shared" si="29"/>
        <v>6.9346927128956169E-9</v>
      </c>
      <c r="AD76" s="16">
        <f t="shared" si="29"/>
        <v>5.9629421106111298E-6</v>
      </c>
      <c r="AE76" s="16">
        <f t="shared" si="29"/>
        <v>3.5355694288136227E-6</v>
      </c>
      <c r="AF76" s="16">
        <f t="shared" si="29"/>
        <v>2.108889295504804E-7</v>
      </c>
      <c r="AG76" s="16">
        <f t="shared" si="29"/>
        <v>3.6757877476648723E-6</v>
      </c>
      <c r="AH76" s="16">
        <f t="shared" si="29"/>
        <v>4.3809075447944559E-8</v>
      </c>
      <c r="AI76" s="16">
        <f t="shared" si="29"/>
        <v>3.1077219828924375E-6</v>
      </c>
      <c r="AJ76" s="16">
        <f t="shared" si="29"/>
        <v>7.1232097575326132E-7</v>
      </c>
      <c r="AK76" s="16">
        <f t="shared" si="29"/>
        <v>7.3089383870465661E-7</v>
      </c>
      <c r="AL76" s="16">
        <f t="shared" si="29"/>
        <v>1.15310143863392E-5</v>
      </c>
      <c r="AM76" s="18">
        <f t="shared" si="29"/>
        <v>5.2919854631379984E-6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4.71696382458434E-8</v>
      </c>
      <c r="E77" s="16">
        <f t="shared" si="30"/>
        <v>1.2673905613746228E-8</v>
      </c>
      <c r="F77" s="16">
        <f t="shared" si="30"/>
        <v>2.7648753119095008E-7</v>
      </c>
      <c r="G77" s="16">
        <f t="shared" si="30"/>
        <v>2.2648296093298724E-6</v>
      </c>
      <c r="H77" s="16">
        <f t="shared" si="30"/>
        <v>1.524142751486095E-6</v>
      </c>
      <c r="I77" s="16">
        <f t="shared" si="30"/>
        <v>1.9594004664097836E-6</v>
      </c>
      <c r="J77" s="16">
        <f t="shared" si="30"/>
        <v>1.4266228115219849E-8</v>
      </c>
      <c r="K77" s="16">
        <f t="shared" si="30"/>
        <v>5.1771870196181831E-7</v>
      </c>
      <c r="L77" s="16">
        <f t="shared" si="30"/>
        <v>6.2428780538821049E-8</v>
      </c>
      <c r="M77" s="16">
        <f t="shared" si="30"/>
        <v>1.2087924897112738E-6</v>
      </c>
      <c r="N77" s="16">
        <f t="shared" si="30"/>
        <v>6.5306835721022565E-6</v>
      </c>
      <c r="O77" s="16">
        <f t="shared" si="30"/>
        <v>3.2093342582738892E-7</v>
      </c>
      <c r="P77" s="16">
        <f t="shared" si="30"/>
        <v>7.5634791873766991E-7</v>
      </c>
      <c r="Q77" s="16">
        <f t="shared" si="30"/>
        <v>2.4201667837506292E-7</v>
      </c>
      <c r="R77" s="16">
        <f t="shared" si="30"/>
        <v>3.9664829806706525E-6</v>
      </c>
      <c r="S77" s="16">
        <f t="shared" si="30"/>
        <v>1.1872636338600626E-6</v>
      </c>
      <c r="T77" s="16">
        <f t="shared" si="30"/>
        <v>7.5986651504938172E-10</v>
      </c>
      <c r="U77" s="16">
        <f t="shared" si="30"/>
        <v>8.1277723622880629E-8</v>
      </c>
      <c r="V77" s="16">
        <f t="shared" si="30"/>
        <v>4.3961822872138808E-9</v>
      </c>
      <c r="W77" s="16">
        <f t="shared" si="30"/>
        <v>1.0345740616489376E-5</v>
      </c>
      <c r="X77" s="16">
        <f t="shared" si="30"/>
        <v>1.2774652817645866E-6</v>
      </c>
      <c r="Y77" s="16">
        <f t="shared" si="30"/>
        <v>1.5055053161380643E-6</v>
      </c>
      <c r="Z77" s="16">
        <f t="shared" si="30"/>
        <v>2.6408539461168952E-6</v>
      </c>
      <c r="AA77" s="16">
        <f t="shared" si="30"/>
        <v>5.0900898014518247E-6</v>
      </c>
      <c r="AB77" s="16">
        <f t="shared" si="30"/>
        <v>5.2326547206802473E-7</v>
      </c>
      <c r="AC77" s="16">
        <f t="shared" si="30"/>
        <v>4.3150762214315199E-7</v>
      </c>
      <c r="AD77" s="17">
        <f t="shared" si="30"/>
        <v>5.1256530022938387E-4</v>
      </c>
      <c r="AE77" s="16">
        <f t="shared" si="30"/>
        <v>2.6659182159642469E-6</v>
      </c>
      <c r="AF77" s="16">
        <f t="shared" si="30"/>
        <v>5.8833100615634436E-7</v>
      </c>
      <c r="AG77" s="16">
        <f t="shared" si="30"/>
        <v>1.3132789292189668E-8</v>
      </c>
      <c r="AH77" s="16">
        <f t="shared" si="30"/>
        <v>1.6086664164632934E-6</v>
      </c>
      <c r="AI77" s="16">
        <f t="shared" si="30"/>
        <v>5.869316116542753E-7</v>
      </c>
      <c r="AJ77" s="16">
        <f t="shared" si="30"/>
        <v>4.9697059738725524E-7</v>
      </c>
      <c r="AK77" s="16">
        <f t="shared" si="30"/>
        <v>2.9782396455443553E-6</v>
      </c>
      <c r="AL77" s="16">
        <f t="shared" si="30"/>
        <v>6.504314460294888E-7</v>
      </c>
      <c r="AM77" s="18">
        <f t="shared" si="30"/>
        <v>1.4540771594065335E-6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5.1098746609057887E-5</v>
      </c>
      <c r="E78" s="16">
        <f t="shared" si="31"/>
        <v>2.9423133750963552E-7</v>
      </c>
      <c r="F78" s="16">
        <f t="shared" si="31"/>
        <v>3.2346331676842768E-5</v>
      </c>
      <c r="G78" s="16">
        <f t="shared" si="31"/>
        <v>5.4113473026495986E-5</v>
      </c>
      <c r="H78" s="16">
        <f t="shared" si="31"/>
        <v>1.8910125060976681E-5</v>
      </c>
      <c r="I78" s="16">
        <f t="shared" si="31"/>
        <v>2.4637925612889725E-5</v>
      </c>
      <c r="J78" s="16">
        <f t="shared" si="31"/>
        <v>1.5160377438764446E-5</v>
      </c>
      <c r="K78" s="16">
        <f t="shared" si="31"/>
        <v>1.8234703002059623E-5</v>
      </c>
      <c r="L78" s="16">
        <f t="shared" si="31"/>
        <v>1.5366811318261795E-6</v>
      </c>
      <c r="M78" s="16">
        <f t="shared" si="31"/>
        <v>2.0776723814450294E-5</v>
      </c>
      <c r="N78" s="16">
        <f t="shared" si="31"/>
        <v>1.7386281939895771E-7</v>
      </c>
      <c r="O78" s="16">
        <f t="shared" si="31"/>
        <v>1.6705590661751186E-5</v>
      </c>
      <c r="P78" s="16">
        <f t="shared" si="31"/>
        <v>2.2048397830163834E-5</v>
      </c>
      <c r="Q78" s="16">
        <f t="shared" si="31"/>
        <v>2.1909301937632641E-6</v>
      </c>
      <c r="R78" s="16">
        <f t="shared" si="31"/>
        <v>3.3014742692832455E-6</v>
      </c>
      <c r="S78" s="16">
        <f t="shared" si="31"/>
        <v>3.7335509397226683E-6</v>
      </c>
      <c r="T78" s="16">
        <f t="shared" si="31"/>
        <v>8.7986313523033079E-8</v>
      </c>
      <c r="U78" s="16">
        <f t="shared" si="31"/>
        <v>3.2232537764248807E-5</v>
      </c>
      <c r="V78" s="16">
        <f t="shared" si="31"/>
        <v>2.0101886864728936E-5</v>
      </c>
      <c r="W78" s="16">
        <f t="shared" si="31"/>
        <v>1.0327460677478359E-6</v>
      </c>
      <c r="X78" s="17">
        <f t="shared" si="31"/>
        <v>4.9296993473705785E-3</v>
      </c>
      <c r="Y78" s="16">
        <f t="shared" si="31"/>
        <v>3.555638817325209E-6</v>
      </c>
      <c r="Z78" s="16">
        <f t="shared" si="31"/>
        <v>4.4956896247059719E-6</v>
      </c>
      <c r="AA78" s="16">
        <f t="shared" si="31"/>
        <v>2.3121823952241933E-5</v>
      </c>
      <c r="AB78" s="16">
        <f t="shared" si="31"/>
        <v>2.2272354207690854E-5</v>
      </c>
      <c r="AC78" s="16">
        <f t="shared" si="31"/>
        <v>2.2075348238460371E-6</v>
      </c>
      <c r="AD78" s="16">
        <f t="shared" si="31"/>
        <v>1.2334225155435687E-5</v>
      </c>
      <c r="AE78" s="16">
        <f t="shared" si="31"/>
        <v>1.3674260933524978E-5</v>
      </c>
      <c r="AF78" s="16">
        <f t="shared" si="31"/>
        <v>3.7493713048949277E-6</v>
      </c>
      <c r="AG78" s="16">
        <f t="shared" si="31"/>
        <v>5.1756279798355108E-6</v>
      </c>
      <c r="AH78" s="16">
        <f t="shared" si="31"/>
        <v>1.6240031626825464E-5</v>
      </c>
      <c r="AI78" s="16">
        <f t="shared" si="31"/>
        <v>3.9443562540887084E-5</v>
      </c>
      <c r="AJ78" s="16">
        <f t="shared" si="31"/>
        <v>3.8841293810720619E-7</v>
      </c>
      <c r="AK78" s="16">
        <f t="shared" si="31"/>
        <v>5.2820573480139088E-6</v>
      </c>
      <c r="AL78" s="16">
        <f t="shared" si="31"/>
        <v>6.4823547276043527E-6</v>
      </c>
      <c r="AM78" s="18">
        <f t="shared" si="31"/>
        <v>4.0269817622325108E-6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4.3825500804056419E-6</v>
      </c>
      <c r="E79" s="16">
        <f t="shared" si="32"/>
        <v>2.194458954948659E-5</v>
      </c>
      <c r="F79" s="16">
        <f t="shared" si="32"/>
        <v>1.7517592779227548E-4</v>
      </c>
      <c r="G79" s="16">
        <f t="shared" si="32"/>
        <v>4.9668198611964155E-5</v>
      </c>
      <c r="H79" s="16">
        <f t="shared" si="32"/>
        <v>3.8400198154212329E-5</v>
      </c>
      <c r="I79" s="16">
        <f t="shared" si="32"/>
        <v>4.8755417045823104E-5</v>
      </c>
      <c r="J79" s="16">
        <f t="shared" si="32"/>
        <v>3.005266852212912E-5</v>
      </c>
      <c r="K79" s="16">
        <f t="shared" si="32"/>
        <v>2.6832342531077629E-5</v>
      </c>
      <c r="L79" s="16">
        <f t="shared" si="32"/>
        <v>1.4371783299527037E-5</v>
      </c>
      <c r="M79" s="16">
        <f t="shared" si="32"/>
        <v>4.1629993125126459E-5</v>
      </c>
      <c r="N79" s="16">
        <f t="shared" si="32"/>
        <v>7.1502791297688518E-7</v>
      </c>
      <c r="O79" s="16">
        <f t="shared" si="32"/>
        <v>2.5415372201599127E-6</v>
      </c>
      <c r="P79" s="16">
        <f t="shared" si="32"/>
        <v>1.2485858779699729E-5</v>
      </c>
      <c r="Q79" s="16">
        <f t="shared" si="32"/>
        <v>5.1944756639405237E-6</v>
      </c>
      <c r="R79" s="16">
        <f t="shared" si="32"/>
        <v>4.5988233538502849E-6</v>
      </c>
      <c r="S79" s="17">
        <f t="shared" si="32"/>
        <v>2.0514045893678792E-2</v>
      </c>
      <c r="T79" s="16">
        <f t="shared" si="32"/>
        <v>2.9547029808671314E-6</v>
      </c>
      <c r="U79" s="16">
        <f t="shared" si="32"/>
        <v>2.861722738664485E-5</v>
      </c>
      <c r="V79" s="16">
        <f t="shared" si="32"/>
        <v>6.1915191930159624E-5</v>
      </c>
      <c r="W79" s="16">
        <f t="shared" si="32"/>
        <v>1.7115627761409785E-5</v>
      </c>
      <c r="X79" s="16">
        <f t="shared" si="32"/>
        <v>1.5596758792214284E-5</v>
      </c>
      <c r="Y79" s="16">
        <f t="shared" si="32"/>
        <v>1.0116600305108892E-4</v>
      </c>
      <c r="Z79" s="16">
        <f t="shared" si="32"/>
        <v>3.5536120882919228E-4</v>
      </c>
      <c r="AA79" s="16">
        <f t="shared" si="32"/>
        <v>1.0775855585367775E-4</v>
      </c>
      <c r="AB79" s="16">
        <f t="shared" si="32"/>
        <v>5.4818393499903341E-6</v>
      </c>
      <c r="AC79" s="16">
        <f t="shared" si="32"/>
        <v>5.6399661091015853E-5</v>
      </c>
      <c r="AD79" s="16">
        <f t="shared" si="32"/>
        <v>4.766701321071463E-5</v>
      </c>
      <c r="AE79" s="16">
        <f t="shared" si="32"/>
        <v>1.1752362272406217E-5</v>
      </c>
      <c r="AF79" s="16">
        <f t="shared" si="32"/>
        <v>8.4004856808371042E-5</v>
      </c>
      <c r="AG79" s="16">
        <f t="shared" si="32"/>
        <v>3.7665937272860319E-4</v>
      </c>
      <c r="AH79" s="16">
        <f t="shared" si="32"/>
        <v>1.7308542661954016E-4</v>
      </c>
      <c r="AI79" s="16">
        <f t="shared" si="32"/>
        <v>1.4776022960791545E-4</v>
      </c>
      <c r="AJ79" s="16">
        <f t="shared" si="32"/>
        <v>2.7401997898433002E-5</v>
      </c>
      <c r="AK79" s="16">
        <f t="shared" si="32"/>
        <v>7.1538651842010197E-6</v>
      </c>
      <c r="AL79" s="16">
        <f t="shared" si="32"/>
        <v>2.2187221565759652E-5</v>
      </c>
      <c r="AM79" s="18">
        <f t="shared" si="32"/>
        <v>4.8893695671285688E-5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7.7370253903066852E-7</v>
      </c>
      <c r="E80" s="16">
        <f t="shared" si="33"/>
        <v>7.5702623882998517E-8</v>
      </c>
      <c r="F80" s="16">
        <f t="shared" si="33"/>
        <v>1.2721805207718004E-5</v>
      </c>
      <c r="G80" s="16">
        <f t="shared" si="33"/>
        <v>1.2569261167727355E-6</v>
      </c>
      <c r="H80" s="16">
        <f t="shared" si="33"/>
        <v>3.3848106988277155E-7</v>
      </c>
      <c r="I80" s="16">
        <f t="shared" si="33"/>
        <v>1.8132786183011672E-6</v>
      </c>
      <c r="J80" s="16">
        <f t="shared" si="33"/>
        <v>5.2055751858192105E-7</v>
      </c>
      <c r="K80" s="16">
        <f t="shared" si="33"/>
        <v>2.6872484397484327E-6</v>
      </c>
      <c r="L80" s="16">
        <f t="shared" si="33"/>
        <v>1.4108022101304059E-6</v>
      </c>
      <c r="M80" s="16">
        <f t="shared" si="33"/>
        <v>6.1048723772008705E-8</v>
      </c>
      <c r="N80" s="16">
        <f t="shared" si="33"/>
        <v>1.6422314705539345E-6</v>
      </c>
      <c r="O80" s="16">
        <f t="shared" si="33"/>
        <v>1.2521724724481426E-6</v>
      </c>
      <c r="P80" s="16">
        <f t="shared" si="33"/>
        <v>1.048343869286803E-6</v>
      </c>
      <c r="Q80" s="16">
        <f t="shared" si="33"/>
        <v>1.890790685570621E-7</v>
      </c>
      <c r="R80" s="16">
        <f t="shared" si="33"/>
        <v>1.2096341045665114E-6</v>
      </c>
      <c r="S80" s="16">
        <f t="shared" si="33"/>
        <v>1.2036770230234512E-5</v>
      </c>
      <c r="T80" s="16">
        <f t="shared" si="33"/>
        <v>1.440290820508372E-5</v>
      </c>
      <c r="U80" s="16">
        <f t="shared" si="33"/>
        <v>4.9546027599297952E-6</v>
      </c>
      <c r="V80" s="16">
        <f t="shared" si="33"/>
        <v>2.0396480662879357E-6</v>
      </c>
      <c r="W80" s="16">
        <f t="shared" si="33"/>
        <v>2.472725843793172E-7</v>
      </c>
      <c r="X80" s="16">
        <f t="shared" si="33"/>
        <v>6.2790651678867108E-7</v>
      </c>
      <c r="Y80" s="16">
        <f t="shared" si="33"/>
        <v>1.1728263182178793E-6</v>
      </c>
      <c r="Z80" s="17">
        <f t="shared" si="33"/>
        <v>7.1068423244086067E-4</v>
      </c>
      <c r="AA80" s="16">
        <f t="shared" si="33"/>
        <v>7.6283442782700038E-7</v>
      </c>
      <c r="AB80" s="16">
        <f t="shared" si="33"/>
        <v>2.8504438833939336E-8</v>
      </c>
      <c r="AC80" s="16">
        <f t="shared" si="33"/>
        <v>1.5504853084484462E-6</v>
      </c>
      <c r="AD80" s="16">
        <f t="shared" si="33"/>
        <v>3.577279358536143E-6</v>
      </c>
      <c r="AE80" s="16">
        <f t="shared" si="33"/>
        <v>2.861760354994386E-6</v>
      </c>
      <c r="AF80" s="16">
        <f t="shared" si="33"/>
        <v>1.0670790175305032E-6</v>
      </c>
      <c r="AG80" s="16">
        <f t="shared" si="33"/>
        <v>1.9289617964931683E-9</v>
      </c>
      <c r="AH80" s="16">
        <f t="shared" si="33"/>
        <v>4.092317997505338E-10</v>
      </c>
      <c r="AI80" s="16">
        <f t="shared" si="33"/>
        <v>1.8109153678672443E-6</v>
      </c>
      <c r="AJ80" s="16">
        <f t="shared" si="33"/>
        <v>4.767591016134065E-7</v>
      </c>
      <c r="AK80" s="16">
        <f t="shared" si="33"/>
        <v>5.1819558065882725E-6</v>
      </c>
      <c r="AL80" s="16">
        <f t="shared" si="33"/>
        <v>3.9199390451154679E-7</v>
      </c>
      <c r="AM80" s="18">
        <f t="shared" si="33"/>
        <v>9.6944632921928753E-7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3.1397566602596396E-6</v>
      </c>
      <c r="E81" s="16">
        <f t="shared" si="34"/>
        <v>1.3089047587944078E-7</v>
      </c>
      <c r="F81" s="16">
        <f t="shared" si="34"/>
        <v>3.4290487307053651E-6</v>
      </c>
      <c r="G81" s="16">
        <f t="shared" si="34"/>
        <v>1.9428702449618662E-6</v>
      </c>
      <c r="H81" s="16">
        <f t="shared" si="34"/>
        <v>4.8644249781914008E-6</v>
      </c>
      <c r="I81" s="16">
        <f t="shared" si="34"/>
        <v>3.4480060396015004E-6</v>
      </c>
      <c r="J81" s="16">
        <f t="shared" si="34"/>
        <v>1.7383371232274097E-5</v>
      </c>
      <c r="K81" s="16">
        <f t="shared" si="34"/>
        <v>4.7755490832846941E-5</v>
      </c>
      <c r="L81" s="16">
        <f t="shared" si="34"/>
        <v>1.2160301602849389E-6</v>
      </c>
      <c r="M81" s="16">
        <f t="shared" si="34"/>
        <v>2.8034398226838318E-8</v>
      </c>
      <c r="N81" s="16">
        <f t="shared" si="34"/>
        <v>2.291396510971798E-7</v>
      </c>
      <c r="O81" s="16">
        <f t="shared" si="34"/>
        <v>5.9922576671120348E-7</v>
      </c>
      <c r="P81" s="16">
        <f t="shared" si="34"/>
        <v>1.222073087091393E-6</v>
      </c>
      <c r="Q81" s="16">
        <f t="shared" si="34"/>
        <v>1.5173912883861903E-5</v>
      </c>
      <c r="R81" s="16">
        <f t="shared" si="34"/>
        <v>8.4497058587083275E-6</v>
      </c>
      <c r="S81" s="16">
        <f t="shared" si="34"/>
        <v>1.1998609201691976E-6</v>
      </c>
      <c r="T81" s="16">
        <f t="shared" si="34"/>
        <v>1.9043521033685828E-5</v>
      </c>
      <c r="U81" s="16">
        <f t="shared" si="34"/>
        <v>5.5756393414048084E-7</v>
      </c>
      <c r="V81" s="16">
        <f t="shared" si="34"/>
        <v>2.5511497747296671E-5</v>
      </c>
      <c r="W81" s="17">
        <f t="shared" si="34"/>
        <v>1.2302742371406972E-4</v>
      </c>
      <c r="X81" s="16">
        <f t="shared" si="34"/>
        <v>3.8311834142257961E-6</v>
      </c>
      <c r="Y81" s="16">
        <f t="shared" si="34"/>
        <v>7.5226726035592813E-6</v>
      </c>
      <c r="Z81" s="16">
        <f t="shared" si="34"/>
        <v>2.6668445401370811E-5</v>
      </c>
      <c r="AA81" s="16">
        <f t="shared" si="34"/>
        <v>3.7738128900399522E-7</v>
      </c>
      <c r="AB81" s="16">
        <f t="shared" si="34"/>
        <v>8.4591656202761163E-6</v>
      </c>
      <c r="AC81" s="16">
        <f t="shared" si="34"/>
        <v>1.0525749311080866E-6</v>
      </c>
      <c r="AD81" s="16">
        <f t="shared" si="34"/>
        <v>2.0845326974898798E-5</v>
      </c>
      <c r="AE81" s="16">
        <f t="shared" si="34"/>
        <v>6.9312637840345894E-6</v>
      </c>
      <c r="AF81" s="16">
        <f t="shared" si="34"/>
        <v>2.8837884860392631E-6</v>
      </c>
      <c r="AG81" s="16">
        <f t="shared" si="34"/>
        <v>1.1534910966965984E-6</v>
      </c>
      <c r="AH81" s="16">
        <f t="shared" si="34"/>
        <v>5.0908179383356994E-7</v>
      </c>
      <c r="AI81" s="16">
        <f t="shared" si="34"/>
        <v>2.2260328002850209E-5</v>
      </c>
      <c r="AJ81" s="16">
        <f t="shared" si="34"/>
        <v>3.583498600013476E-5</v>
      </c>
      <c r="AK81" s="17">
        <f t="shared" si="34"/>
        <v>3.6553848611818899E-3</v>
      </c>
      <c r="AL81" s="16">
        <f t="shared" si="34"/>
        <v>5.9435643896536952E-7</v>
      </c>
      <c r="AM81" s="18">
        <f t="shared" si="34"/>
        <v>5.7225028994563668E-7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1.0039783515121574E-8</v>
      </c>
      <c r="E82" s="16">
        <f t="shared" si="35"/>
        <v>1.3406601888694481E-7</v>
      </c>
      <c r="F82" s="16">
        <f t="shared" si="35"/>
        <v>7.7253574893993044E-9</v>
      </c>
      <c r="G82" s="16">
        <f t="shared" si="35"/>
        <v>5.6078486029232117E-8</v>
      </c>
      <c r="H82" s="16">
        <f t="shared" si="35"/>
        <v>1.2442293731511445E-7</v>
      </c>
      <c r="I82" s="16">
        <f t="shared" si="35"/>
        <v>2.1457299576010509E-9</v>
      </c>
      <c r="J82" s="16">
        <f t="shared" si="35"/>
        <v>9.9703162290236211E-9</v>
      </c>
      <c r="K82" s="16">
        <f t="shared" si="35"/>
        <v>9.5223304622759156E-9</v>
      </c>
      <c r="L82" s="16">
        <f t="shared" si="35"/>
        <v>1.4836337940134747E-8</v>
      </c>
      <c r="M82" s="16">
        <f t="shared" si="35"/>
        <v>2.7908376035040145E-7</v>
      </c>
      <c r="N82" s="17">
        <f t="shared" si="35"/>
        <v>1.7752366529406078E-5</v>
      </c>
      <c r="O82" s="16">
        <f t="shared" si="35"/>
        <v>3.1431642165762295E-8</v>
      </c>
      <c r="P82" s="16">
        <f t="shared" si="35"/>
        <v>3.0725937312298508E-9</v>
      </c>
      <c r="Q82" s="16">
        <f t="shared" si="35"/>
        <v>7.4093977529035098E-8</v>
      </c>
      <c r="R82" s="16">
        <f t="shared" si="35"/>
        <v>5.558556591730747E-9</v>
      </c>
      <c r="S82" s="16">
        <f t="shared" si="35"/>
        <v>6.0790517999295351E-10</v>
      </c>
      <c r="T82" s="16">
        <f t="shared" si="35"/>
        <v>6.5745452933683633E-8</v>
      </c>
      <c r="U82" s="16">
        <f t="shared" si="35"/>
        <v>1.2081189575629213E-7</v>
      </c>
      <c r="V82" s="16">
        <f t="shared" si="35"/>
        <v>8.0795181431624721E-8</v>
      </c>
      <c r="W82" s="16">
        <f t="shared" si="35"/>
        <v>4.1429691265143228E-9</v>
      </c>
      <c r="X82" s="16">
        <f t="shared" si="35"/>
        <v>6.2421654449959001E-10</v>
      </c>
      <c r="Y82" s="16">
        <f t="shared" si="35"/>
        <v>1.0171246084378125E-7</v>
      </c>
      <c r="Z82" s="16">
        <f t="shared" si="35"/>
        <v>4.085707960522559E-8</v>
      </c>
      <c r="AA82" s="16">
        <f t="shared" si="35"/>
        <v>1.1076366255879288E-8</v>
      </c>
      <c r="AB82" s="16">
        <f t="shared" si="35"/>
        <v>1.7157685341657796E-8</v>
      </c>
      <c r="AC82" s="16">
        <f t="shared" si="35"/>
        <v>3.188748790667045E-9</v>
      </c>
      <c r="AD82" s="16">
        <f t="shared" si="35"/>
        <v>2.1929609496296778E-7</v>
      </c>
      <c r="AE82" s="16">
        <f t="shared" si="35"/>
        <v>3.0610148730005768E-7</v>
      </c>
      <c r="AF82" s="16">
        <f t="shared" si="35"/>
        <v>1.8287622752012273E-7</v>
      </c>
      <c r="AG82" s="16">
        <f t="shared" si="35"/>
        <v>1.0450827676730864E-8</v>
      </c>
      <c r="AH82" s="16">
        <f t="shared" si="35"/>
        <v>1.8844663778486839E-8</v>
      </c>
      <c r="AI82" s="16">
        <f t="shared" si="35"/>
        <v>2.0320631952240365E-9</v>
      </c>
      <c r="AJ82" s="16">
        <f t="shared" si="35"/>
        <v>9.6981624704634871E-9</v>
      </c>
      <c r="AK82" s="16">
        <f t="shared" si="35"/>
        <v>1.0778942234267362E-9</v>
      </c>
      <c r="AL82" s="16">
        <f t="shared" si="35"/>
        <v>5.5025991826926582E-8</v>
      </c>
      <c r="AM82" s="18">
        <f t="shared" si="35"/>
        <v>2.1942947170125622E-9</v>
      </c>
    </row>
    <row r="83" spans="1:39">
      <c r="A83" t="s">
        <v>99</v>
      </c>
      <c r="D83" s="21">
        <f>SUM($D$47:$D$82)</f>
        <v>4.9614259711209261E-3</v>
      </c>
      <c r="E83" s="21">
        <f>SUM($E$47:$E$82)</f>
        <v>4.0126299820387743E-3</v>
      </c>
      <c r="F83" s="21">
        <f>SUM($F$47:$F$82)</f>
        <v>6.2068598001965014E-3</v>
      </c>
      <c r="G83" s="21">
        <f>SUM($G$47:$G$82)</f>
        <v>2.134930263210745E-3</v>
      </c>
      <c r="H83" s="21">
        <f>SUM($H$47:$H$82)</f>
        <v>1.084491465054502E-3</v>
      </c>
      <c r="I83" s="21">
        <f>SUM($I$47:$I$82)</f>
        <v>3.9156803520045227E-4</v>
      </c>
      <c r="J83">
        <f>SUM($J$47:$J$82)</f>
        <v>1.4548268180400132E-2</v>
      </c>
      <c r="K83" s="21">
        <f>SUM($K$47:$K$82)</f>
        <v>2.3768396409022716E-2</v>
      </c>
      <c r="L83" s="21">
        <f>SUM($L$47:$L$82)</f>
        <v>1.2429358176685794E-2</v>
      </c>
      <c r="M83" s="21">
        <f>SUM($M$47:$M$82)</f>
        <v>9.0791678343300174E-3</v>
      </c>
      <c r="N83" s="21">
        <f>SUM($N$47:$N$82)</f>
        <v>7.7604872930493881E-4</v>
      </c>
      <c r="O83" s="21">
        <f>SUM($O$47:$O$82)</f>
        <v>2.078075670397648E-3</v>
      </c>
      <c r="P83" s="21">
        <f>SUM($P$47:$P$82)</f>
        <v>7.4106078173436581E-4</v>
      </c>
      <c r="Q83" s="21">
        <f>SUM($Q$47:$Q$82)</f>
        <v>3.3376968749400911E-3</v>
      </c>
      <c r="R83" s="21">
        <f>SUM($R$47:$R$82)</f>
        <v>1.7012384951046702E-2</v>
      </c>
      <c r="S83" s="21">
        <f>SUM($S$47:$S$82)</f>
        <v>2.1346749030681723E-2</v>
      </c>
      <c r="T83" s="21">
        <f>SUM($T$47:$T$82)</f>
        <v>1.9556158894496042E-3</v>
      </c>
      <c r="U83" s="21">
        <f>SUM($U$47:$U$82)</f>
        <v>3.1048964425986021E-3</v>
      </c>
      <c r="V83" s="21">
        <f>SUM($V$47:$V$82)</f>
        <v>8.6046518594665774E-3</v>
      </c>
      <c r="W83" s="21">
        <f>SUM($W$47:$W$82)</f>
        <v>1.3706832545461491E-3</v>
      </c>
      <c r="X83" s="21">
        <f>SUM($X$47:$X$82)</f>
        <v>5.4353602685920524E-3</v>
      </c>
      <c r="Y83" s="21">
        <f>SUM($Y$47:$Y$82)</f>
        <v>1.8739402054386994E-2</v>
      </c>
      <c r="Z83" s="21">
        <f>SUM($Z$47:$Z$82)</f>
        <v>1.5758874824811457E-3</v>
      </c>
      <c r="AA83" s="21">
        <f>SUM($AA$47:$AA$82)</f>
        <v>1.2655125898728226E-3</v>
      </c>
      <c r="AB83" s="21">
        <f>SUM($AB$47:$AB$82)</f>
        <v>3.570932229413471E-3</v>
      </c>
      <c r="AC83" s="21">
        <f>SUM($AC$47:$AC$82)</f>
        <v>8.757772172069243E-3</v>
      </c>
      <c r="AD83" s="21">
        <f>SUM($AD$47:$AD$82)</f>
        <v>9.9598699187517957E-4</v>
      </c>
      <c r="AE83" s="21">
        <f>SUM($AE$47:$AE$82)</f>
        <v>6.2082345952777576E-3</v>
      </c>
      <c r="AF83" s="21">
        <f>SUM($AF$47:$AF$82)</f>
        <v>1.5494076313559969E-2</v>
      </c>
      <c r="AG83" s="21">
        <f>SUM($AG$47:$AG$82)</f>
        <v>1.9263609571741305E-2</v>
      </c>
      <c r="AH83" s="21">
        <f>SUM($AH$47:$AH$82)</f>
        <v>6.2422732998850018E-3</v>
      </c>
      <c r="AI83" s="21">
        <f>SUM($AI$47:$AI$82)</f>
        <v>2.478801309766594E-3</v>
      </c>
      <c r="AJ83" s="21">
        <f>SUM($AJ$47:$AJ$82)</f>
        <v>3.570651687294992E-3</v>
      </c>
      <c r="AK83" s="21">
        <f>SUM($AK$47:$AK$82)</f>
        <v>4.365340417991399E-3</v>
      </c>
      <c r="AL83" s="21">
        <f>SUM($AL$47:$AL$82)</f>
        <v>9.804718583033124E-3</v>
      </c>
      <c r="AM83" s="21">
        <f>SUM($AM$47:$AM$82)</f>
        <v>7.3689093470501585E-3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0.25408242851571811</v>
      </c>
      <c r="D85" s="22">
        <f>$D$83/$C$85</f>
        <v>1.9526836232258388E-2</v>
      </c>
      <c r="E85" s="22">
        <f>$E$83/$C$85</f>
        <v>1.5792630783165489E-2</v>
      </c>
      <c r="F85" s="22">
        <f>$F$83/$C$85</f>
        <v>2.4428528318370238E-2</v>
      </c>
      <c r="G85" s="22">
        <f>$G$83/$C$85</f>
        <v>8.4025104596269773E-3</v>
      </c>
      <c r="H85" s="22">
        <f>$H$83/$C$85</f>
        <v>4.2682662921234354E-3</v>
      </c>
      <c r="I85" s="22">
        <f>$I$83/$C$85</f>
        <v>1.5411063153319515E-3</v>
      </c>
      <c r="J85" s="22">
        <f>$J$83/$C$85</f>
        <v>5.7258064894086698E-2</v>
      </c>
      <c r="K85" s="22">
        <f>$K$83/$C$85</f>
        <v>9.3546006104677754E-2</v>
      </c>
      <c r="L85" s="22">
        <f>$L$83/$C$85</f>
        <v>4.8918605860683854E-2</v>
      </c>
      <c r="M85" s="22">
        <f>$M$83/$C$85</f>
        <v>3.5733159067189726E-2</v>
      </c>
      <c r="N85" s="22">
        <f>$N$83/$C$85</f>
        <v>3.0543187651283438E-3</v>
      </c>
      <c r="O85" s="22">
        <f>$O$83/$C$85</f>
        <v>8.1787460964428457E-3</v>
      </c>
      <c r="P85" s="22">
        <f>$P$83/$C$85</f>
        <v>2.9166156277057238E-3</v>
      </c>
      <c r="Q85" s="22">
        <f>$Q$83/$C$85</f>
        <v>1.3136275870936954E-2</v>
      </c>
      <c r="R85" s="22">
        <f>$R$83/$C$85</f>
        <v>6.6956164778605609E-2</v>
      </c>
      <c r="S85" s="22">
        <f>$S$83/$C$85</f>
        <v>8.4015054308886089E-2</v>
      </c>
      <c r="T85" s="22">
        <f>$T$83/$C$85</f>
        <v>7.6967773839135261E-3</v>
      </c>
      <c r="U85" s="22">
        <f>$U$83/$C$85</f>
        <v>1.2220036075444415E-2</v>
      </c>
      <c r="V85" s="22">
        <f>$V$83/$C$85</f>
        <v>3.3865592003873159E-2</v>
      </c>
      <c r="W85" s="22">
        <f>$W$83/$C$85</f>
        <v>5.3946400880742354E-3</v>
      </c>
      <c r="X85" s="22">
        <f>$X$83/$C$85</f>
        <v>2.1392113970037124E-2</v>
      </c>
      <c r="Y85" s="22">
        <f>$Y$83/$C$85</f>
        <v>7.3753238914857633E-2</v>
      </c>
      <c r="Z85" s="22">
        <f>$Z$83/$C$85</f>
        <v>6.2022686562272751E-3</v>
      </c>
      <c r="AA85" s="22">
        <f>$AA$83/$C$85</f>
        <v>4.9807166802742333E-3</v>
      </c>
      <c r="AB85" s="22">
        <f>$AB$83/$C$85</f>
        <v>1.4054227402791709E-2</v>
      </c>
      <c r="AC85" s="22">
        <f>$AC$83/$C$85</f>
        <v>3.4468232310395551E-2</v>
      </c>
      <c r="AD85" s="22">
        <f>$AD$83/$C$85</f>
        <v>3.9199365249044191E-3</v>
      </c>
      <c r="AE85" s="22">
        <f>$AE$83/$C$85</f>
        <v>2.4433939141500698E-2</v>
      </c>
      <c r="AF85" s="22">
        <f>$AF$83/$C$85</f>
        <v>6.098051094706642E-2</v>
      </c>
      <c r="AG85" s="22">
        <f>$AG$83/$C$85</f>
        <v>7.5816378504700951E-2</v>
      </c>
      <c r="AH85" s="22">
        <f>$AH$83/$C$85</f>
        <v>2.4567906314303986E-2</v>
      </c>
      <c r="AI85" s="22">
        <f>$AI$83/$C$85</f>
        <v>9.7558942751259543E-3</v>
      </c>
      <c r="AJ85" s="22">
        <f>$AJ$83/$C$85</f>
        <v>1.405312326457909E-2</v>
      </c>
      <c r="AK85" s="22">
        <f>$AK$83/$C$85</f>
        <v>1.7180804054387214E-2</v>
      </c>
      <c r="AL85" s="22">
        <f>$AL$83/$C$85</f>
        <v>3.8588731382605553E-2</v>
      </c>
      <c r="AM85" s="22">
        <f>$AM$83/$C$85</f>
        <v>2.9002042329717034E-2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7176F-E767-4C87-AF17-048D19D86D2A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176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-8.6926703126142969E-3</v>
      </c>
      <c r="D5" s="10">
        <v>-1.5262215702596043E-2</v>
      </c>
      <c r="E5" s="10">
        <v>4.0884738708877405E-2</v>
      </c>
      <c r="F5" s="10">
        <v>4.6526055417383007E-2</v>
      </c>
      <c r="G5" s="10">
        <v>2.0830656343684598E-2</v>
      </c>
      <c r="H5" s="10">
        <v>1.6024398874038264E-2</v>
      </c>
      <c r="I5" s="10">
        <v>-2.2551243005899998E-2</v>
      </c>
      <c r="J5" s="10">
        <v>-7.8022806049305631E-3</v>
      </c>
      <c r="K5" s="10">
        <v>-1.7466762475798318E-2</v>
      </c>
      <c r="L5" s="10">
        <v>1.4066660387075996E-3</v>
      </c>
      <c r="M5" s="10">
        <v>-2.419913003997743E-2</v>
      </c>
      <c r="N5" s="10">
        <v>3.3049074933930313E-2</v>
      </c>
      <c r="O5" s="10">
        <v>5.3970581669277188E-3</v>
      </c>
      <c r="P5" s="10">
        <v>-2.183350379936003E-2</v>
      </c>
      <c r="Q5" s="10">
        <v>6.8106783355394531E-4</v>
      </c>
      <c r="R5" s="10">
        <v>4.631903370505706E-4</v>
      </c>
      <c r="S5" s="10">
        <v>1.2139536500464057E-2</v>
      </c>
      <c r="T5" s="10">
        <v>2.2715560004538071E-2</v>
      </c>
      <c r="U5" s="10">
        <v>6.0242391008417648E-2</v>
      </c>
      <c r="V5" s="10">
        <v>-2.9919786938275343E-2</v>
      </c>
      <c r="W5" s="10">
        <v>-2.2694223378426307E-2</v>
      </c>
      <c r="X5" s="10">
        <v>2.2008926738929242E-2</v>
      </c>
      <c r="Y5" s="10">
        <v>-1.7778006857970478E-2</v>
      </c>
      <c r="Z5" s="10">
        <v>3.5359050904972725E-2</v>
      </c>
      <c r="AA5" s="10">
        <v>9.6397200044512146E-2</v>
      </c>
      <c r="AB5" s="10">
        <v>-1.5371378494540761E-2</v>
      </c>
      <c r="AC5" s="10">
        <v>-1.9801721524434809E-2</v>
      </c>
      <c r="AD5" s="10">
        <v>-2.7695870821050236E-2</v>
      </c>
      <c r="AE5" s="10">
        <v>7.4199492120893829E-2</v>
      </c>
      <c r="AF5" s="10">
        <v>-4.0480740976228204E-2</v>
      </c>
      <c r="AG5" s="10">
        <v>-4.9573895205609021E-3</v>
      </c>
      <c r="AH5" s="10">
        <v>-3.5990023228492332E-2</v>
      </c>
      <c r="AI5" s="11" t="s">
        <v>76</v>
      </c>
      <c r="AJ5" s="10">
        <v>-5.7050976406382715E-2</v>
      </c>
      <c r="AK5" s="10">
        <v>-1.0775395424163937E-2</v>
      </c>
      <c r="AL5" s="10">
        <v>-2.4112489557355812E-2</v>
      </c>
      <c r="AM5" s="12">
        <v>-1.057108223729821E-2</v>
      </c>
    </row>
    <row r="6" spans="1:39" ht="24">
      <c r="A6" s="13" t="s">
        <v>41</v>
      </c>
      <c r="B6" s="14" t="s">
        <v>40</v>
      </c>
      <c r="C6" s="15">
        <v>-7.7956419738892238E-2</v>
      </c>
      <c r="D6" s="16">
        <v>4.4017823062229905E-3</v>
      </c>
      <c r="E6" s="16">
        <v>-1.9984409272769624E-3</v>
      </c>
      <c r="F6" s="16">
        <v>-1.9138888472205632E-2</v>
      </c>
      <c r="G6" s="16">
        <v>-5.6092836642387643E-2</v>
      </c>
      <c r="H6" s="16">
        <v>-5.2252026785571143E-2</v>
      </c>
      <c r="I6" s="16">
        <v>-4.4369913670049492E-2</v>
      </c>
      <c r="J6" s="16">
        <v>-1.3864431542753144E-2</v>
      </c>
      <c r="K6" s="16">
        <v>5.8710192149938178E-3</v>
      </c>
      <c r="L6" s="16">
        <v>-2.3181373544739987E-2</v>
      </c>
      <c r="M6" s="16">
        <v>-5.9152683000377173E-3</v>
      </c>
      <c r="N6" s="17" t="s">
        <v>105</v>
      </c>
      <c r="O6" s="16">
        <v>1.2837814574940005E-2</v>
      </c>
      <c r="P6" s="16">
        <v>-2.8082873090422952E-2</v>
      </c>
      <c r="Q6" s="16">
        <v>4.2629381245573576E-2</v>
      </c>
      <c r="R6" s="16">
        <v>1.9139527701505454E-2</v>
      </c>
      <c r="S6" s="16">
        <v>-1.2960028764231708E-2</v>
      </c>
      <c r="T6" s="16">
        <v>-4.9762224232745142E-3</v>
      </c>
      <c r="U6" s="16">
        <v>4.1687979373016175E-3</v>
      </c>
      <c r="V6" s="16">
        <v>2.524561674691254E-4</v>
      </c>
      <c r="W6" s="16">
        <v>-3.5756558090842563E-2</v>
      </c>
      <c r="X6" s="16">
        <v>-2.2924719053677028E-2</v>
      </c>
      <c r="Y6" s="16">
        <v>1.2269749583663565E-2</v>
      </c>
      <c r="Z6" s="16">
        <v>2.3890840249543494E-2</v>
      </c>
      <c r="AA6" s="16">
        <v>1.3303697663718568E-2</v>
      </c>
      <c r="AB6" s="16">
        <v>5.8174565639453571E-2</v>
      </c>
      <c r="AC6" s="16">
        <v>6.6975681845607106E-3</v>
      </c>
      <c r="AD6" s="17" t="s">
        <v>177</v>
      </c>
      <c r="AE6" s="16">
        <v>-4.2667758475973929E-3</v>
      </c>
      <c r="AF6" s="16">
        <v>-1.2255583473873722E-2</v>
      </c>
      <c r="AG6" s="16">
        <v>-3.4149234344119692E-2</v>
      </c>
      <c r="AH6" s="16">
        <v>5.448163241238424E-4</v>
      </c>
      <c r="AI6" s="16">
        <v>3.2351801866244742E-2</v>
      </c>
      <c r="AJ6" s="16">
        <v>2.7052792094183105E-3</v>
      </c>
      <c r="AK6" s="17" t="s">
        <v>178</v>
      </c>
      <c r="AL6" s="16">
        <v>1.1363256038979738E-3</v>
      </c>
      <c r="AM6" s="18">
        <v>-1.8745606216515592E-2</v>
      </c>
    </row>
    <row r="7" spans="1:39" ht="24">
      <c r="A7" s="13" t="s">
        <v>42</v>
      </c>
      <c r="B7" s="14" t="s">
        <v>40</v>
      </c>
      <c r="C7" s="15">
        <v>7.0927459501569867E-2</v>
      </c>
      <c r="D7" s="16">
        <v>-1.6882500291196378E-2</v>
      </c>
      <c r="E7" s="16">
        <v>-1.3498457511053883E-2</v>
      </c>
      <c r="F7" s="16">
        <v>1.0838878393363432E-2</v>
      </c>
      <c r="G7" s="16">
        <v>-1.0561956615372107E-2</v>
      </c>
      <c r="H7" s="16">
        <v>-6.6216558328523009E-2</v>
      </c>
      <c r="I7" s="16">
        <v>-1.3919288305568205E-2</v>
      </c>
      <c r="J7" s="16">
        <v>-3.4044714421431446E-3</v>
      </c>
      <c r="K7" s="16">
        <v>-3.0929954653766596E-2</v>
      </c>
      <c r="L7" s="16">
        <v>-1.3571972601510478E-2</v>
      </c>
      <c r="M7" s="17" t="s">
        <v>179</v>
      </c>
      <c r="N7" s="16">
        <v>-6.1303509124438216E-3</v>
      </c>
      <c r="O7" s="16">
        <v>2.1697795636880707E-2</v>
      </c>
      <c r="P7" s="16">
        <v>-5.0048106563246077E-2</v>
      </c>
      <c r="Q7" s="16">
        <v>-1.2469320465306737E-2</v>
      </c>
      <c r="R7" s="16">
        <v>-3.7493189011024441E-2</v>
      </c>
      <c r="S7" s="16">
        <v>-3.7197156436610784E-2</v>
      </c>
      <c r="T7" s="16">
        <v>4.6931694544325844E-2</v>
      </c>
      <c r="U7" s="16">
        <v>-2.4432063002190738E-2</v>
      </c>
      <c r="V7" s="16">
        <v>-6.2155970276635084E-3</v>
      </c>
      <c r="W7" s="16">
        <v>-3.1639560917565424E-2</v>
      </c>
      <c r="X7" s="16">
        <v>-2.8915669738200384E-2</v>
      </c>
      <c r="Y7" s="16">
        <v>8.6741637872148527E-3</v>
      </c>
      <c r="Z7" s="16">
        <v>2.9387292589806692E-2</v>
      </c>
      <c r="AA7" s="16">
        <v>-2.4476967023906213E-2</v>
      </c>
      <c r="AB7" s="16">
        <v>7.0467311650474396E-4</v>
      </c>
      <c r="AC7" s="16">
        <v>-9.0679328561254803E-3</v>
      </c>
      <c r="AD7" s="16">
        <v>-2.3040467714907961E-2</v>
      </c>
      <c r="AE7" s="16">
        <v>5.9765292903896351E-2</v>
      </c>
      <c r="AF7" s="16">
        <v>1.0573599848194351E-3</v>
      </c>
      <c r="AG7" s="16">
        <v>6.6130245473785135E-3</v>
      </c>
      <c r="AH7" s="16">
        <v>2.7284659659156246E-2</v>
      </c>
      <c r="AI7" s="16">
        <v>-2.4604456065183404E-2</v>
      </c>
      <c r="AJ7" s="16">
        <v>3.2574241848960878E-2</v>
      </c>
      <c r="AK7" s="16">
        <v>3.780994353046193E-2</v>
      </c>
      <c r="AL7" s="16">
        <v>-9.4623956753028572E-3</v>
      </c>
      <c r="AM7" s="18">
        <v>-1.8120372533018701E-2</v>
      </c>
    </row>
    <row r="8" spans="1:39" ht="24">
      <c r="A8" s="13" t="s">
        <v>43</v>
      </c>
      <c r="B8" s="14" t="s">
        <v>40</v>
      </c>
      <c r="C8" s="15">
        <v>6.1299466100212814E-2</v>
      </c>
      <c r="D8" s="16">
        <v>0.10779167990363334</v>
      </c>
      <c r="E8" s="16">
        <v>2.7896338049865677E-2</v>
      </c>
      <c r="F8" s="16">
        <v>2.2724263045912591E-2</v>
      </c>
      <c r="G8" s="16">
        <v>-8.4717164569848343E-3</v>
      </c>
      <c r="H8" s="16">
        <v>1.4114473800393955E-2</v>
      </c>
      <c r="I8" s="16">
        <v>-1.6200993056003952E-2</v>
      </c>
      <c r="J8" s="16">
        <v>1.9137117892918402E-3</v>
      </c>
      <c r="K8" s="16">
        <v>-2.7325763669427662E-2</v>
      </c>
      <c r="L8" s="16">
        <v>9.56789006355248E-3</v>
      </c>
      <c r="M8" s="16">
        <v>9.7092015370469405E-4</v>
      </c>
      <c r="N8" s="16">
        <v>-1.2381659344607934E-2</v>
      </c>
      <c r="O8" s="16">
        <v>-1.7442682732179152E-2</v>
      </c>
      <c r="P8" s="16">
        <v>2.3407627539052071E-2</v>
      </c>
      <c r="Q8" s="16">
        <v>1.297749213206228E-3</v>
      </c>
      <c r="R8" s="16">
        <v>5.4660016473499654E-4</v>
      </c>
      <c r="S8" s="16">
        <v>-2.4588450549294268E-2</v>
      </c>
      <c r="T8" s="16">
        <v>5.7269167105142377E-2</v>
      </c>
      <c r="U8" s="16">
        <v>2.1985981684744679E-2</v>
      </c>
      <c r="V8" s="16">
        <v>1.9640880485163107E-2</v>
      </c>
      <c r="W8" s="16">
        <v>9.0137018294131913E-2</v>
      </c>
      <c r="X8" s="16">
        <v>-4.8196900085439788E-2</v>
      </c>
      <c r="Y8" s="16">
        <v>6.5358369174582948E-3</v>
      </c>
      <c r="Z8" s="16">
        <v>6.1518949738610038E-3</v>
      </c>
      <c r="AA8" s="16">
        <v>-3.9219124207382702E-2</v>
      </c>
      <c r="AB8" s="16">
        <v>-2.2563931629137842E-4</v>
      </c>
      <c r="AC8" s="16">
        <v>7.5944704443047578E-3</v>
      </c>
      <c r="AD8" s="16">
        <v>4.0966404703129247E-2</v>
      </c>
      <c r="AE8" s="16">
        <v>-4.600562772185398E-2</v>
      </c>
      <c r="AF8" s="17" t="s">
        <v>105</v>
      </c>
      <c r="AG8" s="16">
        <v>4.2069107996508398E-2</v>
      </c>
      <c r="AH8" s="16">
        <v>-3.2169111385150412E-2</v>
      </c>
      <c r="AI8" s="16">
        <v>-3.9742642474153281E-2</v>
      </c>
      <c r="AJ8" s="16">
        <v>-9.1611554566216363E-2</v>
      </c>
      <c r="AK8" s="16">
        <v>7.8330938587388588E-3</v>
      </c>
      <c r="AL8" s="16">
        <v>-2.5438886280901265E-2</v>
      </c>
      <c r="AM8" s="18">
        <v>-9.773144050407058E-3</v>
      </c>
    </row>
    <row r="9" spans="1:39" ht="24">
      <c r="A9" s="13" t="s">
        <v>44</v>
      </c>
      <c r="B9" s="14" t="s">
        <v>40</v>
      </c>
      <c r="C9" s="15">
        <v>8.2065998463186421E-2</v>
      </c>
      <c r="D9" s="16">
        <v>-5.2399229545824162E-2</v>
      </c>
      <c r="E9" s="16">
        <v>-2.8811621639171603E-3</v>
      </c>
      <c r="F9" s="16">
        <v>-1.9062616253830485E-2</v>
      </c>
      <c r="G9" s="16">
        <v>2.582607397867389E-2</v>
      </c>
      <c r="H9" s="16">
        <v>4.6431926101304956E-2</v>
      </c>
      <c r="I9" s="16">
        <v>1.8377968287036173E-3</v>
      </c>
      <c r="J9" s="16">
        <v>3.0594226840364516E-2</v>
      </c>
      <c r="K9" s="16">
        <v>-1.5961710659889154E-2</v>
      </c>
      <c r="L9" s="16">
        <v>-3.1264054490264627E-2</v>
      </c>
      <c r="M9" s="16">
        <v>6.918002351488442E-4</v>
      </c>
      <c r="N9" s="16">
        <v>5.9070210054831943E-2</v>
      </c>
      <c r="O9" s="16">
        <v>-4.8684626741716946E-2</v>
      </c>
      <c r="P9" s="16">
        <v>-3.2873799232323329E-2</v>
      </c>
      <c r="Q9" s="16">
        <v>5.0509024888360218E-2</v>
      </c>
      <c r="R9" s="16">
        <v>1.0041489003089604E-2</v>
      </c>
      <c r="S9" s="16">
        <v>5.1976882610002731E-2</v>
      </c>
      <c r="T9" s="16">
        <v>4.2146622501759504E-2</v>
      </c>
      <c r="U9" s="16">
        <v>4.0177548353638778E-2</v>
      </c>
      <c r="V9" s="16">
        <v>2.1843858088873395E-3</v>
      </c>
      <c r="W9" s="16">
        <v>-1.4514194453633321E-2</v>
      </c>
      <c r="X9" s="16">
        <v>-2.3446143914981538E-2</v>
      </c>
      <c r="Y9" s="16">
        <v>1.1757157779359166E-2</v>
      </c>
      <c r="Z9" s="16">
        <v>-1.058964727791508E-2</v>
      </c>
      <c r="AA9" s="16">
        <v>-2.9686906726548824E-2</v>
      </c>
      <c r="AB9" s="17" t="s">
        <v>81</v>
      </c>
      <c r="AC9" s="16">
        <v>-3.7383313990425548E-2</v>
      </c>
      <c r="AD9" s="16">
        <v>-7.8449360136260318E-2</v>
      </c>
      <c r="AE9" s="16">
        <v>5.2728305776335874E-2</v>
      </c>
      <c r="AF9" s="16">
        <v>-2.1601317332465452E-4</v>
      </c>
      <c r="AG9" s="16">
        <v>-1.198868784548689E-2</v>
      </c>
      <c r="AH9" s="16">
        <v>-4.2459440715480717E-2</v>
      </c>
      <c r="AI9" s="16">
        <v>-1.5259023601602502E-2</v>
      </c>
      <c r="AJ9" s="16">
        <v>-4.1975057310179802E-2</v>
      </c>
      <c r="AK9" s="16">
        <v>4.9532768479326932E-3</v>
      </c>
      <c r="AL9" s="16">
        <v>-6.937519054713734E-3</v>
      </c>
      <c r="AM9" s="18">
        <v>-3.7649005290711572E-2</v>
      </c>
    </row>
    <row r="10" spans="1:39" ht="24">
      <c r="A10" s="13" t="s">
        <v>45</v>
      </c>
      <c r="B10" s="14" t="s">
        <v>40</v>
      </c>
      <c r="C10" s="15">
        <v>-5.4668360431133758E-3</v>
      </c>
      <c r="D10" s="16">
        <v>3.6780485389169296E-2</v>
      </c>
      <c r="E10" s="16">
        <v>1.0991414369577989E-2</v>
      </c>
      <c r="F10" s="16">
        <v>4.641153115696478E-2</v>
      </c>
      <c r="G10" s="16">
        <v>2.6083983683185329E-2</v>
      </c>
      <c r="H10" s="16">
        <v>1.8154200044141363E-2</v>
      </c>
      <c r="I10" s="16">
        <v>-2.2450235263565561E-2</v>
      </c>
      <c r="J10" s="16">
        <v>7.4766882620184508E-2</v>
      </c>
      <c r="K10" s="16">
        <v>6.1602710879390135E-2</v>
      </c>
      <c r="L10" s="16">
        <v>3.4788957630554056E-2</v>
      </c>
      <c r="M10" s="16">
        <v>-2.8307767832814523E-2</v>
      </c>
      <c r="N10" s="16">
        <v>-2.3112921536495339E-2</v>
      </c>
      <c r="O10" s="16">
        <v>5.0413789272770581E-3</v>
      </c>
      <c r="P10" s="16">
        <v>3.6442771373518416E-2</v>
      </c>
      <c r="Q10" s="16">
        <v>1.903550423646377E-3</v>
      </c>
      <c r="R10" s="16">
        <v>4.0759205906500742E-2</v>
      </c>
      <c r="S10" s="16">
        <v>2.8009001332556335E-2</v>
      </c>
      <c r="T10" s="16">
        <v>1.3062330012021445E-2</v>
      </c>
      <c r="U10" s="16">
        <v>-3.5738229393677931E-3</v>
      </c>
      <c r="V10" s="16">
        <v>2.5379026328612109E-2</v>
      </c>
      <c r="W10" s="16">
        <v>6.2116686277321892E-3</v>
      </c>
      <c r="X10" s="17" t="s">
        <v>116</v>
      </c>
      <c r="Y10" s="16">
        <v>-3.9126528699174302E-2</v>
      </c>
      <c r="Z10" s="16">
        <v>1.5179578209746793E-4</v>
      </c>
      <c r="AA10" s="16">
        <v>-7.3802845840832323E-3</v>
      </c>
      <c r="AB10" s="16">
        <v>-2.3470634350369217E-2</v>
      </c>
      <c r="AC10" s="16">
        <v>-3.1060156539750642E-2</v>
      </c>
      <c r="AD10" s="16">
        <v>-8.5629373785706175E-2</v>
      </c>
      <c r="AE10" s="16">
        <v>-4.8409249037283567E-2</v>
      </c>
      <c r="AF10" s="16">
        <v>-4.8975798064772987E-2</v>
      </c>
      <c r="AG10" s="16">
        <v>-1.9177326571401816E-3</v>
      </c>
      <c r="AH10" s="16">
        <v>-3.3407759183811267E-2</v>
      </c>
      <c r="AI10" s="16">
        <v>2.1969216765355008E-2</v>
      </c>
      <c r="AJ10" s="16">
        <v>-5.3873977910253177E-3</v>
      </c>
      <c r="AK10" s="16">
        <v>-4.1321616000650679E-2</v>
      </c>
      <c r="AL10" s="16">
        <v>-3.0572785386521017E-3</v>
      </c>
      <c r="AM10" s="18">
        <v>2.8586954113066671E-5</v>
      </c>
    </row>
    <row r="11" spans="1:39" ht="24">
      <c r="A11" s="13" t="s">
        <v>46</v>
      </c>
      <c r="B11" s="14" t="s">
        <v>40</v>
      </c>
      <c r="C11" s="15">
        <v>-4.8030008489370321E-2</v>
      </c>
      <c r="D11" s="16">
        <v>4.3448516719033848E-3</v>
      </c>
      <c r="E11" s="16">
        <v>-4.5819527472728508E-2</v>
      </c>
      <c r="F11" s="16">
        <v>-2.2937856057276051E-2</v>
      </c>
      <c r="G11" s="16">
        <v>3.9743393706004959E-3</v>
      </c>
      <c r="H11" s="16">
        <v>2.2822046897158356E-3</v>
      </c>
      <c r="I11" s="16">
        <v>-1.3953414022059091E-2</v>
      </c>
      <c r="J11" s="16">
        <v>-2.5552344486964446E-2</v>
      </c>
      <c r="K11" s="16">
        <v>-2.4623700045233916E-2</v>
      </c>
      <c r="L11" s="16">
        <v>-2.1571895014932767E-2</v>
      </c>
      <c r="M11" s="16">
        <v>-3.6517346207127238E-2</v>
      </c>
      <c r="N11" s="16">
        <v>-1.3333846539637121E-2</v>
      </c>
      <c r="O11" s="16">
        <v>1.7726289042184797E-3</v>
      </c>
      <c r="P11" s="16">
        <v>-6.4520943932882796E-2</v>
      </c>
      <c r="Q11" s="16">
        <v>6.3773665722031718E-3</v>
      </c>
      <c r="R11" s="16">
        <v>-4.4437328713108237E-2</v>
      </c>
      <c r="S11" s="17" t="s">
        <v>116</v>
      </c>
      <c r="T11" s="16">
        <v>4.3760849463204216E-2</v>
      </c>
      <c r="U11" s="16">
        <v>1.3056842650181736E-2</v>
      </c>
      <c r="V11" s="16">
        <v>2.8283050900057744E-2</v>
      </c>
      <c r="W11" s="16">
        <v>-2.3041857846141701E-2</v>
      </c>
      <c r="X11" s="16">
        <v>2.8103295861655796E-2</v>
      </c>
      <c r="Y11" s="16">
        <v>-7.4751870104741679E-3</v>
      </c>
      <c r="Z11" s="16">
        <v>6.2574056266562095E-2</v>
      </c>
      <c r="AA11" s="16">
        <v>4.3669461805119414E-3</v>
      </c>
      <c r="AB11" s="16">
        <v>5.2212340335732972E-2</v>
      </c>
      <c r="AC11" s="16">
        <v>-2.9868605869538315E-3</v>
      </c>
      <c r="AD11" s="16">
        <v>5.7267624685674721E-2</v>
      </c>
      <c r="AE11" s="16">
        <v>9.402066406573116E-3</v>
      </c>
      <c r="AF11" s="16">
        <v>-2.5010705185109398E-2</v>
      </c>
      <c r="AG11" s="16">
        <v>4.35459983219076E-2</v>
      </c>
      <c r="AH11" s="16">
        <v>-1.8707623409673451E-2</v>
      </c>
      <c r="AI11" s="16">
        <v>1.2129965527515434E-2</v>
      </c>
      <c r="AJ11" s="16">
        <v>-7.5245402932596434E-2</v>
      </c>
      <c r="AK11" s="16">
        <v>3.4274195406611273E-2</v>
      </c>
      <c r="AL11" s="16">
        <v>-1.420640620959031E-2</v>
      </c>
      <c r="AM11" s="18">
        <v>4.6962921683566507E-2</v>
      </c>
    </row>
    <row r="12" spans="1:39" ht="24">
      <c r="A12" s="13" t="s">
        <v>47</v>
      </c>
      <c r="B12" s="14" t="s">
        <v>40</v>
      </c>
      <c r="C12" s="15">
        <v>-2.0050386065170706E-2</v>
      </c>
      <c r="D12" s="16">
        <v>-2.3452122134996971E-2</v>
      </c>
      <c r="E12" s="16">
        <v>-1.2901579077606721E-2</v>
      </c>
      <c r="F12" s="16">
        <v>-9.5708447436068517E-3</v>
      </c>
      <c r="G12" s="16">
        <v>-2.1017771637253449E-2</v>
      </c>
      <c r="H12" s="16">
        <v>2.1363628175557342E-2</v>
      </c>
      <c r="I12" s="16">
        <v>4.254307052014341E-2</v>
      </c>
      <c r="J12" s="16">
        <v>5.5981699975444665E-2</v>
      </c>
      <c r="K12" s="16">
        <v>3.1939112239592784E-3</v>
      </c>
      <c r="L12" s="16">
        <v>2.8901810403021741E-2</v>
      </c>
      <c r="M12" s="16">
        <v>-1.7793443337700322E-2</v>
      </c>
      <c r="N12" s="16">
        <v>-1.9000278968857681E-2</v>
      </c>
      <c r="O12" s="16">
        <v>1.9946256873891927E-2</v>
      </c>
      <c r="P12" s="16">
        <v>-8.6371757139492716E-3</v>
      </c>
      <c r="Q12" s="16">
        <v>-2.1331580570396684E-2</v>
      </c>
      <c r="R12" s="16">
        <v>5.3238046935030169E-2</v>
      </c>
      <c r="S12" s="16">
        <v>4.6909978995470655E-2</v>
      </c>
      <c r="T12" s="16">
        <v>2.7652437462963495E-3</v>
      </c>
      <c r="U12" s="16">
        <v>-6.8972543148665948E-3</v>
      </c>
      <c r="V12" s="16">
        <v>1.434288348889463E-2</v>
      </c>
      <c r="W12" s="16">
        <v>2.1415323390525477E-2</v>
      </c>
      <c r="X12" s="16">
        <v>3.0389015827770565E-5</v>
      </c>
      <c r="Y12" s="16">
        <v>-1.0161111247197697E-2</v>
      </c>
      <c r="Z12" s="16">
        <v>1.6075668561673789E-2</v>
      </c>
      <c r="AA12" s="16">
        <v>-1.4725302859032872E-2</v>
      </c>
      <c r="AB12" s="16">
        <v>-3.7740548380775236E-2</v>
      </c>
      <c r="AC12" s="16">
        <v>-7.7911733306281997E-2</v>
      </c>
      <c r="AD12" s="16">
        <v>-4.6073164787532123E-2</v>
      </c>
      <c r="AE12" s="16">
        <v>2.2943140146942827E-2</v>
      </c>
      <c r="AF12" s="16">
        <v>-9.9377644422268298E-3</v>
      </c>
      <c r="AG12" s="16">
        <v>-5.5149594111399802E-2</v>
      </c>
      <c r="AH12" s="16">
        <v>-7.8104510970631758E-2</v>
      </c>
      <c r="AI12" s="16">
        <v>-1.0515144187647081E-2</v>
      </c>
      <c r="AJ12" s="16">
        <v>-6.1323542303139689E-2</v>
      </c>
      <c r="AK12" s="16">
        <v>2.4366854334678136E-2</v>
      </c>
      <c r="AL12" s="16">
        <v>-1.6146477807286135E-4</v>
      </c>
      <c r="AM12" s="20" t="s">
        <v>116</v>
      </c>
    </row>
    <row r="13" spans="1:39" ht="24">
      <c r="A13" s="13" t="s">
        <v>48</v>
      </c>
      <c r="B13" s="14" t="s">
        <v>40</v>
      </c>
      <c r="C13" s="15">
        <v>5.9333971398680484E-2</v>
      </c>
      <c r="D13" s="16">
        <v>1.1868790516280574E-2</v>
      </c>
      <c r="E13" s="16">
        <v>-3.3514436365276101E-3</v>
      </c>
      <c r="F13" s="16">
        <v>1.3200341066367674E-2</v>
      </c>
      <c r="G13" s="16">
        <v>-3.8536517949766966E-2</v>
      </c>
      <c r="H13" s="16">
        <v>-6.0690133319957172E-2</v>
      </c>
      <c r="I13" s="16">
        <v>4.0965561545926253E-2</v>
      </c>
      <c r="J13" s="16">
        <v>-2.1513989161149671E-2</v>
      </c>
      <c r="K13" s="16">
        <v>-3.3231710917419346E-2</v>
      </c>
      <c r="L13" s="16">
        <v>-1.9017986913786599E-2</v>
      </c>
      <c r="M13" s="16">
        <v>-1.2073181664204334E-2</v>
      </c>
      <c r="N13" s="16">
        <v>4.2876719137949451E-2</v>
      </c>
      <c r="O13" s="16">
        <v>-2.4940181742278012E-2</v>
      </c>
      <c r="P13" s="16">
        <v>-1.814917917183673E-2</v>
      </c>
      <c r="Q13" s="17" t="s">
        <v>104</v>
      </c>
      <c r="R13" s="16">
        <v>-2.5988042359685923E-2</v>
      </c>
      <c r="S13" s="16">
        <v>6.320519838717723E-3</v>
      </c>
      <c r="T13" s="16">
        <v>-7.978624742627765E-3</v>
      </c>
      <c r="U13" s="16">
        <v>-3.0678020843165378E-2</v>
      </c>
      <c r="V13" s="16">
        <v>-1.2043217097706099E-3</v>
      </c>
      <c r="W13" s="16">
        <v>-5.1129867264613306E-2</v>
      </c>
      <c r="X13" s="16">
        <v>1.8438279128095317E-3</v>
      </c>
      <c r="Y13" s="16">
        <v>-2.8959411825457602E-2</v>
      </c>
      <c r="Z13" s="16">
        <v>4.2094575174479641E-2</v>
      </c>
      <c r="AA13" s="16">
        <v>2.4761051615402738E-2</v>
      </c>
      <c r="AB13" s="16">
        <v>5.0229658284359303E-2</v>
      </c>
      <c r="AC13" s="16">
        <v>5.4173210560663689E-2</v>
      </c>
      <c r="AD13" s="16">
        <v>6.407439258523143E-3</v>
      </c>
      <c r="AE13" s="16">
        <v>9.1908475823470684E-2</v>
      </c>
      <c r="AF13" s="16">
        <v>1.2765480146208481E-3</v>
      </c>
      <c r="AG13" s="16">
        <v>3.2918442613876865E-2</v>
      </c>
      <c r="AH13" s="16">
        <v>2.5506491955706579E-2</v>
      </c>
      <c r="AI13" s="16">
        <v>6.616809502871955E-4</v>
      </c>
      <c r="AJ13" s="16">
        <v>-2.2535448689841916E-2</v>
      </c>
      <c r="AK13" s="16">
        <v>8.5473608841904955E-2</v>
      </c>
      <c r="AL13" s="16">
        <v>-3.9080979064032045E-2</v>
      </c>
      <c r="AM13" s="18">
        <v>-2.1083796386925084E-2</v>
      </c>
    </row>
    <row r="14" spans="1:39" ht="24">
      <c r="A14" s="13" t="s">
        <v>49</v>
      </c>
      <c r="B14" s="14" t="s">
        <v>40</v>
      </c>
      <c r="C14" s="15">
        <v>-5.3113419505744788E-2</v>
      </c>
      <c r="D14" s="16">
        <v>-1.3630735049825317E-2</v>
      </c>
      <c r="E14" s="17" t="s">
        <v>78</v>
      </c>
      <c r="F14" s="16">
        <v>-1.4534624319799965E-2</v>
      </c>
      <c r="G14" s="16">
        <v>-1.442374748225517E-2</v>
      </c>
      <c r="H14" s="16">
        <v>1.3465767140019727E-2</v>
      </c>
      <c r="I14" s="16">
        <v>-2.3872841630364707E-2</v>
      </c>
      <c r="J14" s="16">
        <v>-3.8380016329722356E-2</v>
      </c>
      <c r="K14" s="16">
        <v>4.0326031164003212E-2</v>
      </c>
      <c r="L14" s="16">
        <v>-7.5306712438106022E-2</v>
      </c>
      <c r="M14" s="16">
        <v>-1.3342930905330921E-2</v>
      </c>
      <c r="N14" s="16">
        <v>-2.1190491566690393E-3</v>
      </c>
      <c r="O14" s="16">
        <v>-8.206611475286129E-3</v>
      </c>
      <c r="P14" s="16">
        <v>-3.3243446176108603E-2</v>
      </c>
      <c r="Q14" s="16">
        <v>-3.4388030489395124E-3</v>
      </c>
      <c r="R14" s="16">
        <v>-4.7574113560788438E-2</v>
      </c>
      <c r="S14" s="16">
        <v>-4.6189505969000594E-2</v>
      </c>
      <c r="T14" s="16">
        <v>-2.6591346775154574E-2</v>
      </c>
      <c r="U14" s="16">
        <v>-1.1201693745127033E-2</v>
      </c>
      <c r="V14" s="16">
        <v>-5.0519428113827348E-2</v>
      </c>
      <c r="W14" s="16">
        <v>-1.0669140445308445E-2</v>
      </c>
      <c r="X14" s="16">
        <v>1.1099575510961262E-2</v>
      </c>
      <c r="Y14" s="16">
        <v>1.947673048801225E-2</v>
      </c>
      <c r="Z14" s="16">
        <v>-9.2428831066143115E-3</v>
      </c>
      <c r="AA14" s="16">
        <v>-4.3394386892176749E-2</v>
      </c>
      <c r="AB14" s="16">
        <v>-2.9036614377293273E-3</v>
      </c>
      <c r="AC14" s="16">
        <v>-3.2573894612535144E-3</v>
      </c>
      <c r="AD14" s="16">
        <v>4.609246492697284E-3</v>
      </c>
      <c r="AE14" s="16">
        <v>3.7071988936024328E-2</v>
      </c>
      <c r="AF14" s="16">
        <v>2.8654651433930707E-2</v>
      </c>
      <c r="AG14" s="16">
        <v>2.282219394921333E-2</v>
      </c>
      <c r="AH14" s="16">
        <v>1.4672135570120435E-2</v>
      </c>
      <c r="AI14" s="16">
        <v>4.1217257501403481E-2</v>
      </c>
      <c r="AJ14" s="16">
        <v>2.4401142599940868E-2</v>
      </c>
      <c r="AK14" s="16">
        <v>7.6384234639165827E-2</v>
      </c>
      <c r="AL14" s="16">
        <v>9.2267021642559229E-3</v>
      </c>
      <c r="AM14" s="18">
        <v>-1.3002586081743909E-2</v>
      </c>
    </row>
    <row r="15" spans="1:39" ht="24">
      <c r="A15" s="13" t="s">
        <v>50</v>
      </c>
      <c r="B15" s="14" t="s">
        <v>40</v>
      </c>
      <c r="C15" s="15">
        <v>-9.0130146733424076E-3</v>
      </c>
      <c r="D15" s="16">
        <v>5.671113403277743E-2</v>
      </c>
      <c r="E15" s="16">
        <v>-2.6650205321897078E-2</v>
      </c>
      <c r="F15" s="16">
        <v>2.6484044438092606E-2</v>
      </c>
      <c r="G15" s="16">
        <v>2.4625158815018516E-2</v>
      </c>
      <c r="H15" s="16">
        <v>-4.9144388476982999E-2</v>
      </c>
      <c r="I15" s="16">
        <v>-2.6768863113202854E-2</v>
      </c>
      <c r="J15" s="16">
        <v>-1.6913236896778091E-2</v>
      </c>
      <c r="K15" s="16">
        <v>-2.3183096415168816E-2</v>
      </c>
      <c r="L15" s="16">
        <v>-4.0678413668077285E-2</v>
      </c>
      <c r="M15" s="16">
        <v>4.6514611485339981E-2</v>
      </c>
      <c r="N15" s="16">
        <v>-5.1566872566842182E-3</v>
      </c>
      <c r="O15" s="16">
        <v>-2.1898694091741985E-2</v>
      </c>
      <c r="P15" s="16">
        <v>-4.4517326735685807E-2</v>
      </c>
      <c r="Q15" s="16">
        <v>-8.1708568056909313E-3</v>
      </c>
      <c r="R15" s="16">
        <v>-2.0167247661160716E-2</v>
      </c>
      <c r="S15" s="16">
        <v>4.4189125560327794E-2</v>
      </c>
      <c r="T15" s="17" t="s">
        <v>180</v>
      </c>
      <c r="U15" s="16">
        <v>2.1881409724624247E-2</v>
      </c>
      <c r="V15" s="16">
        <v>-8.823704275952006E-3</v>
      </c>
      <c r="W15" s="16">
        <v>-1.2780663769858947E-2</v>
      </c>
      <c r="X15" s="16">
        <v>1.3222494515628017E-2</v>
      </c>
      <c r="Y15" s="16">
        <v>1.0938288704162483E-2</v>
      </c>
      <c r="Z15" s="16">
        <v>9.0086618160357401E-3</v>
      </c>
      <c r="AA15" s="16">
        <v>1.1592062200952272E-2</v>
      </c>
      <c r="AB15" s="16">
        <v>4.2722889919074143E-2</v>
      </c>
      <c r="AC15" s="16">
        <v>-2.9039837007154463E-2</v>
      </c>
      <c r="AD15" s="16">
        <v>-7.1153198356819604E-3</v>
      </c>
      <c r="AE15" s="16">
        <v>1.7465893871692405E-2</v>
      </c>
      <c r="AF15" s="16">
        <v>5.8792244869569542E-2</v>
      </c>
      <c r="AG15" s="16">
        <v>7.2008852820504496E-3</v>
      </c>
      <c r="AH15" s="16">
        <v>4.7551246504278145E-2</v>
      </c>
      <c r="AI15" s="16">
        <v>2.2881113046181126E-2</v>
      </c>
      <c r="AJ15" s="16">
        <v>4.446477372410531E-2</v>
      </c>
      <c r="AK15" s="16">
        <v>4.2803353213027161E-2</v>
      </c>
      <c r="AL15" s="16">
        <v>5.6388115435282516E-3</v>
      </c>
      <c r="AM15" s="18">
        <v>2.799400732678608E-3</v>
      </c>
    </row>
    <row r="16" spans="1:39" ht="24">
      <c r="A16" s="13" t="s">
        <v>51</v>
      </c>
      <c r="B16" s="14" t="s">
        <v>40</v>
      </c>
      <c r="C16" s="15">
        <v>-1.2463836334097356E-2</v>
      </c>
      <c r="D16" s="16">
        <v>-1.2613433468581285E-2</v>
      </c>
      <c r="E16" s="16">
        <v>-4.7160852314828493E-2</v>
      </c>
      <c r="F16" s="16">
        <v>-3.8126821685937999E-2</v>
      </c>
      <c r="G16" s="16">
        <v>-3.2052915587317619E-2</v>
      </c>
      <c r="H16" s="16">
        <v>-6.248807018192571E-3</v>
      </c>
      <c r="I16" s="16">
        <v>-3.2024943639095117E-2</v>
      </c>
      <c r="J16" s="16">
        <v>-2.3326926074378338E-2</v>
      </c>
      <c r="K16" s="16">
        <v>1.1928064099290397E-2</v>
      </c>
      <c r="L16" s="16">
        <v>-4.3526928375081007E-2</v>
      </c>
      <c r="M16" s="16">
        <v>-3.6757679598028198E-2</v>
      </c>
      <c r="N16" s="16">
        <v>1.9457580642456847E-2</v>
      </c>
      <c r="O16" s="16">
        <v>-2.2155571321743568E-2</v>
      </c>
      <c r="P16" s="16">
        <v>3.4465162674320038E-2</v>
      </c>
      <c r="Q16" s="16">
        <v>-2.6224090266307006E-2</v>
      </c>
      <c r="R16" s="17" t="s">
        <v>116</v>
      </c>
      <c r="S16" s="16">
        <v>-4.4378439463284416E-2</v>
      </c>
      <c r="T16" s="16">
        <v>-1.9940208686355571E-2</v>
      </c>
      <c r="U16" s="16">
        <v>-2.2237535727355727E-2</v>
      </c>
      <c r="V16" s="16">
        <v>1.1080212999967519E-2</v>
      </c>
      <c r="W16" s="16">
        <v>3.8102785310915785E-3</v>
      </c>
      <c r="X16" s="16">
        <v>4.0808518653104246E-2</v>
      </c>
      <c r="Y16" s="16">
        <v>2.4112359693102263E-2</v>
      </c>
      <c r="Z16" s="16">
        <v>6.5800977002300198E-2</v>
      </c>
      <c r="AA16" s="16">
        <v>-3.9723201801217627E-2</v>
      </c>
      <c r="AB16" s="16">
        <v>1.0066565950359312E-2</v>
      </c>
      <c r="AC16" s="16">
        <v>-4.9138492435068255E-3</v>
      </c>
      <c r="AD16" s="16">
        <v>-2.5574486438113532E-2</v>
      </c>
      <c r="AE16" s="16">
        <v>-3.0369088526351399E-2</v>
      </c>
      <c r="AF16" s="16">
        <v>6.036490270639606E-4</v>
      </c>
      <c r="AG16" s="16">
        <v>1.8792435635683304E-2</v>
      </c>
      <c r="AH16" s="16">
        <v>4.016995766855931E-3</v>
      </c>
      <c r="AI16" s="16">
        <v>5.1001696384342149E-4</v>
      </c>
      <c r="AJ16" s="16">
        <v>4.4805243750120953E-2</v>
      </c>
      <c r="AK16" s="16">
        <v>7.9338539529574703E-2</v>
      </c>
      <c r="AL16" s="16">
        <v>4.1195569929313752E-2</v>
      </c>
      <c r="AM16" s="18">
        <v>5.3293434862316386E-2</v>
      </c>
    </row>
    <row r="17" spans="1:39" ht="24">
      <c r="A17" s="13" t="s">
        <v>52</v>
      </c>
      <c r="B17" s="14" t="s">
        <v>40</v>
      </c>
      <c r="C17" s="15">
        <v>-5.7317607817218369E-2</v>
      </c>
      <c r="D17" s="16">
        <v>-5.092959792516831E-2</v>
      </c>
      <c r="E17" s="16">
        <v>-2.342560220664661E-2</v>
      </c>
      <c r="F17" s="16">
        <v>-3.7939152142890495E-2</v>
      </c>
      <c r="G17" s="16">
        <v>1.5153486524901264E-2</v>
      </c>
      <c r="H17" s="16">
        <v>3.0459912248759061E-2</v>
      </c>
      <c r="I17" s="17" t="s">
        <v>104</v>
      </c>
      <c r="J17" s="16">
        <v>-8.5291459760469916E-3</v>
      </c>
      <c r="K17" s="16">
        <v>-7.810937630331935E-2</v>
      </c>
      <c r="L17" s="16">
        <v>1.7664599470218041E-2</v>
      </c>
      <c r="M17" s="16">
        <v>-1.3481185145675475E-2</v>
      </c>
      <c r="N17" s="16">
        <v>-4.4628258117714925E-2</v>
      </c>
      <c r="O17" s="16">
        <v>5.1181454517635665E-2</v>
      </c>
      <c r="P17" s="16">
        <v>-3.5769642085924466E-2</v>
      </c>
      <c r="Q17" s="16">
        <v>4.0892939035062872E-2</v>
      </c>
      <c r="R17" s="16">
        <v>-3.1705936011828029E-2</v>
      </c>
      <c r="S17" s="16">
        <v>-1.3785977126654971E-2</v>
      </c>
      <c r="T17" s="16">
        <v>-2.6194786722678411E-2</v>
      </c>
      <c r="U17" s="16">
        <v>-4.3658253151446738E-2</v>
      </c>
      <c r="V17" s="16">
        <v>-1.444713474294106E-2</v>
      </c>
      <c r="W17" s="16">
        <v>-7.6530245163200948E-3</v>
      </c>
      <c r="X17" s="16">
        <v>-2.2307301395010564E-2</v>
      </c>
      <c r="Y17" s="16">
        <v>6.627583985098788E-2</v>
      </c>
      <c r="Z17" s="16">
        <v>-2.0942383465027616E-2</v>
      </c>
      <c r="AA17" s="16">
        <v>1.5596015477878349E-2</v>
      </c>
      <c r="AB17" s="16">
        <v>1.8319684493605232E-3</v>
      </c>
      <c r="AC17" s="16">
        <v>-8.5552815740871369E-3</v>
      </c>
      <c r="AD17" s="16">
        <v>-5.8585571130869846E-2</v>
      </c>
      <c r="AE17" s="16">
        <v>5.9798651836977718E-2</v>
      </c>
      <c r="AF17" s="16">
        <v>-1.6216969749080157E-2</v>
      </c>
      <c r="AG17" s="16">
        <v>3.0250250191004506E-3</v>
      </c>
      <c r="AH17" s="16">
        <v>-2.0929947880485703E-2</v>
      </c>
      <c r="AI17" s="16">
        <v>-2.229576118543837E-2</v>
      </c>
      <c r="AJ17" s="16">
        <v>1.8520297776852188E-2</v>
      </c>
      <c r="AK17" s="16">
        <v>6.6251474614152928E-2</v>
      </c>
      <c r="AL17" s="16">
        <v>-2.551104414515229E-2</v>
      </c>
      <c r="AM17" s="18">
        <v>4.2138267985084805E-2</v>
      </c>
    </row>
    <row r="18" spans="1:39" ht="24">
      <c r="A18" s="13" t="s">
        <v>53</v>
      </c>
      <c r="B18" s="14" t="s">
        <v>40</v>
      </c>
      <c r="C18" s="15">
        <v>4.239457895195602E-3</v>
      </c>
      <c r="D18" s="16">
        <v>3.7239376599063838E-2</v>
      </c>
      <c r="E18" s="16">
        <v>-7.4245158491331828E-2</v>
      </c>
      <c r="F18" s="16">
        <v>1.5502574497790796E-3</v>
      </c>
      <c r="G18" s="16">
        <v>-1.282219139053525E-2</v>
      </c>
      <c r="H18" s="16">
        <v>2.0970609678620408E-2</v>
      </c>
      <c r="I18" s="16">
        <v>1.7778324650286358E-2</v>
      </c>
      <c r="J18" s="16">
        <v>-5.0480219632053673E-2</v>
      </c>
      <c r="K18" s="16">
        <v>-2.7909012660333353E-3</v>
      </c>
      <c r="L18" s="17" t="s">
        <v>81</v>
      </c>
      <c r="M18" s="16">
        <v>-1.323518390787335E-2</v>
      </c>
      <c r="N18" s="16">
        <v>-2.3340186683041442E-2</v>
      </c>
      <c r="O18" s="16">
        <v>-6.7945590446566841E-3</v>
      </c>
      <c r="P18" s="16">
        <v>-7.2049555285431416E-2</v>
      </c>
      <c r="Q18" s="16">
        <v>-1.9099134321068672E-2</v>
      </c>
      <c r="R18" s="16">
        <v>-4.3314424079359516E-2</v>
      </c>
      <c r="S18" s="16">
        <v>-2.1431314464354419E-2</v>
      </c>
      <c r="T18" s="16">
        <v>-4.0032160990358889E-2</v>
      </c>
      <c r="U18" s="16">
        <v>-3.3153661885459498E-2</v>
      </c>
      <c r="V18" s="16">
        <v>-3.0537084738045228E-2</v>
      </c>
      <c r="W18" s="16">
        <v>5.5689191487648435E-2</v>
      </c>
      <c r="X18" s="16">
        <v>3.4650260143034725E-2</v>
      </c>
      <c r="Y18" s="16">
        <v>-2.3274576719619432E-2</v>
      </c>
      <c r="Z18" s="16">
        <v>5.0664313404421492E-2</v>
      </c>
      <c r="AA18" s="16">
        <v>5.9448595166669255E-2</v>
      </c>
      <c r="AB18" s="16">
        <v>-3.1224002389014488E-2</v>
      </c>
      <c r="AC18" s="16">
        <v>4.1636066433148426E-2</v>
      </c>
      <c r="AD18" s="16">
        <v>-5.4691590875888978E-2</v>
      </c>
      <c r="AE18" s="16">
        <v>2.0573613166793483E-2</v>
      </c>
      <c r="AF18" s="16">
        <v>9.5990390682072785E-3</v>
      </c>
      <c r="AG18" s="16">
        <v>1.125669713760055E-2</v>
      </c>
      <c r="AH18" s="16">
        <v>-2.0987829887643999E-2</v>
      </c>
      <c r="AI18" s="16">
        <v>1.360630915724382E-3</v>
      </c>
      <c r="AJ18" s="16">
        <v>2.1818160708567822E-2</v>
      </c>
      <c r="AK18" s="16">
        <v>1.0631207090371229E-3</v>
      </c>
      <c r="AL18" s="16">
        <v>-1.9580966663331522E-3</v>
      </c>
      <c r="AM18" s="18">
        <v>2.87956949343325E-2</v>
      </c>
    </row>
    <row r="19" spans="1:39" ht="24">
      <c r="A19" s="13" t="s">
        <v>54</v>
      </c>
      <c r="B19" s="14" t="s">
        <v>40</v>
      </c>
      <c r="C19" s="15">
        <v>-3.558123351438934E-2</v>
      </c>
      <c r="D19" s="16">
        <v>4.4823195474927649E-3</v>
      </c>
      <c r="E19" s="16">
        <v>-1.4056981137099743E-2</v>
      </c>
      <c r="F19" s="16">
        <v>-1.4920419136486271E-2</v>
      </c>
      <c r="G19" s="17" t="s">
        <v>79</v>
      </c>
      <c r="H19" s="16">
        <v>-4.4909826682775066E-2</v>
      </c>
      <c r="I19" s="16">
        <v>1.5041661203502893E-2</v>
      </c>
      <c r="J19" s="16">
        <v>-1.0968865696788531E-2</v>
      </c>
      <c r="K19" s="16">
        <v>-8.1495431761281142E-3</v>
      </c>
      <c r="L19" s="16">
        <v>-1.2530845708601489E-2</v>
      </c>
      <c r="M19" s="16">
        <v>-1.0184363872420162E-2</v>
      </c>
      <c r="N19" s="16">
        <v>-5.5763261412402614E-2</v>
      </c>
      <c r="O19" s="16">
        <v>-1.4402697132014039E-2</v>
      </c>
      <c r="P19" s="16">
        <v>-2.4843949990392883E-2</v>
      </c>
      <c r="Q19" s="16">
        <v>-3.7997285001414478E-2</v>
      </c>
      <c r="R19" s="16">
        <v>-3.1440111448152945E-2</v>
      </c>
      <c r="S19" s="16">
        <v>3.8909761390682838E-3</v>
      </c>
      <c r="T19" s="16">
        <v>2.3914524655583413E-2</v>
      </c>
      <c r="U19" s="16">
        <v>-1.4327272968103245E-3</v>
      </c>
      <c r="V19" s="16">
        <v>-3.4283735389274234E-2</v>
      </c>
      <c r="W19" s="16">
        <v>-5.3249061466120823E-2</v>
      </c>
      <c r="X19" s="16">
        <v>2.5549060594286705E-2</v>
      </c>
      <c r="Y19" s="16">
        <v>7.2425425841447691E-2</v>
      </c>
      <c r="Z19" s="16">
        <v>3.0977344345909024E-2</v>
      </c>
      <c r="AA19" s="17" t="s">
        <v>181</v>
      </c>
      <c r="AB19" s="16">
        <v>2.529221465192779E-2</v>
      </c>
      <c r="AC19" s="16">
        <v>-3.8472847809519414E-2</v>
      </c>
      <c r="AD19" s="16">
        <v>9.6889833813486662E-3</v>
      </c>
      <c r="AE19" s="16">
        <v>-1.8310667398769243E-2</v>
      </c>
      <c r="AF19" s="16">
        <v>-8.484595446962168E-3</v>
      </c>
      <c r="AG19" s="16">
        <v>9.9113586951776432E-3</v>
      </c>
      <c r="AH19" s="16">
        <v>7.9803927926666837E-2</v>
      </c>
      <c r="AI19" s="16">
        <v>2.045404951727894E-2</v>
      </c>
      <c r="AJ19" s="16">
        <v>4.2119144468029134E-2</v>
      </c>
      <c r="AK19" s="16">
        <v>-4.3960294163104985E-2</v>
      </c>
      <c r="AL19" s="16">
        <v>1.7467704949749991E-3</v>
      </c>
      <c r="AM19" s="18">
        <v>-2.0630890262451712E-2</v>
      </c>
    </row>
    <row r="20" spans="1:39" ht="24">
      <c r="A20" s="13" t="s">
        <v>55</v>
      </c>
      <c r="B20" s="14" t="s">
        <v>40</v>
      </c>
      <c r="C20" s="15">
        <v>-7.0065226832399033E-2</v>
      </c>
      <c r="D20" s="16">
        <v>-5.5750861536345592E-2</v>
      </c>
      <c r="E20" s="16">
        <v>-4.9347829127457082E-2</v>
      </c>
      <c r="F20" s="16">
        <v>-3.2628171774115172E-2</v>
      </c>
      <c r="G20" s="16">
        <v>-3.4630749515511858E-2</v>
      </c>
      <c r="H20" s="16">
        <v>-7.5185111006609373E-3</v>
      </c>
      <c r="I20" s="16">
        <v>-1.4380342635316382E-2</v>
      </c>
      <c r="J20" s="16">
        <v>-7.1642691679037376E-2</v>
      </c>
      <c r="K20" s="16">
        <v>2.1734079316121377E-3</v>
      </c>
      <c r="L20" s="16">
        <v>-3.0270809997023949E-2</v>
      </c>
      <c r="M20" s="16">
        <v>-6.015593288464161E-3</v>
      </c>
      <c r="N20" s="16">
        <v>1.5318952790624983E-4</v>
      </c>
      <c r="O20" s="16">
        <v>-5.5060644470972031E-2</v>
      </c>
      <c r="P20" s="16">
        <v>-6.1492725337281996E-3</v>
      </c>
      <c r="Q20" s="16">
        <v>-1.159883551068326E-3</v>
      </c>
      <c r="R20" s="16">
        <v>1.0907061109187471E-2</v>
      </c>
      <c r="S20" s="16">
        <v>2.789382587857369E-2</v>
      </c>
      <c r="T20" s="16">
        <v>-8.5946651751309302E-3</v>
      </c>
      <c r="U20" s="16">
        <v>6.2429814806372823E-2</v>
      </c>
      <c r="V20" s="17" t="s">
        <v>83</v>
      </c>
      <c r="W20" s="16">
        <v>2.5139691945592173E-2</v>
      </c>
      <c r="X20" s="16">
        <v>2.5065528475349839E-2</v>
      </c>
      <c r="Y20" s="16">
        <v>-3.7001657843751361E-2</v>
      </c>
      <c r="Z20" s="16">
        <v>5.6155718101722416E-2</v>
      </c>
      <c r="AA20" s="16">
        <v>7.0979468250909325E-2</v>
      </c>
      <c r="AB20" s="16">
        <v>2.1541149018000313E-3</v>
      </c>
      <c r="AC20" s="16">
        <v>2.4969040734781834E-2</v>
      </c>
      <c r="AD20" s="16">
        <v>6.8755491901771604E-2</v>
      </c>
      <c r="AE20" s="16">
        <v>-2.6705187165535795E-2</v>
      </c>
      <c r="AF20" s="16">
        <v>1.9739974859907247E-2</v>
      </c>
      <c r="AG20" s="16">
        <v>3.5136320097297821E-2</v>
      </c>
      <c r="AH20" s="16">
        <v>5.5213496596464386E-2</v>
      </c>
      <c r="AI20" s="16">
        <v>-2.9467093323495234E-2</v>
      </c>
      <c r="AJ20" s="16">
        <v>4.257027613045735E-2</v>
      </c>
      <c r="AK20" s="16">
        <v>3.6942621777273047E-4</v>
      </c>
      <c r="AL20" s="16">
        <v>-3.061485056609994E-2</v>
      </c>
      <c r="AM20" s="18">
        <v>1.4156885040114867E-2</v>
      </c>
    </row>
    <row r="21" spans="1:39" ht="24">
      <c r="A21" s="13" t="s">
        <v>56</v>
      </c>
      <c r="B21" s="14" t="s">
        <v>40</v>
      </c>
      <c r="C21" s="15">
        <v>5.4732471533746288E-2</v>
      </c>
      <c r="D21" s="16">
        <v>-1.4804709588339805E-2</v>
      </c>
      <c r="E21" s="16">
        <v>-1.102858249187782E-2</v>
      </c>
      <c r="F21" s="16">
        <v>1.9397782577745108E-2</v>
      </c>
      <c r="G21" s="16">
        <v>-1.3713665778349428E-3</v>
      </c>
      <c r="H21" s="16">
        <v>-3.1213862588891531E-2</v>
      </c>
      <c r="I21" s="16">
        <v>-4.3883462434109496E-2</v>
      </c>
      <c r="J21" s="16">
        <v>-7.0469086892432489E-2</v>
      </c>
      <c r="K21" s="16">
        <v>-4.9632015959242021E-2</v>
      </c>
      <c r="L21" s="16">
        <v>-3.3112900699053788E-2</v>
      </c>
      <c r="M21" s="16">
        <v>-2.3852127315704862E-2</v>
      </c>
      <c r="N21" s="16">
        <v>4.1802669599127502E-3</v>
      </c>
      <c r="O21" s="16">
        <v>-3.0507119296584406E-2</v>
      </c>
      <c r="P21" s="16">
        <v>-6.1981122405743785E-3</v>
      </c>
      <c r="Q21" s="16">
        <v>-3.0817246081411089E-2</v>
      </c>
      <c r="R21" s="16">
        <v>-2.2079013064498023E-2</v>
      </c>
      <c r="S21" s="16">
        <v>1.2991164443711435E-2</v>
      </c>
      <c r="T21" s="16">
        <v>2.1533780465279453E-2</v>
      </c>
      <c r="U21" s="17" t="s">
        <v>82</v>
      </c>
      <c r="V21" s="16">
        <v>6.2955668143739263E-2</v>
      </c>
      <c r="W21" s="16">
        <v>-2.9334501267641918E-2</v>
      </c>
      <c r="X21" s="16">
        <v>-3.5299225551200519E-3</v>
      </c>
      <c r="Y21" s="16">
        <v>1.5417157886237385E-2</v>
      </c>
      <c r="Z21" s="16">
        <v>-6.460130133515333E-3</v>
      </c>
      <c r="AA21" s="16">
        <v>-5.1519558304529894E-2</v>
      </c>
      <c r="AB21" s="16">
        <v>4.0075154677209207E-2</v>
      </c>
      <c r="AC21" s="16">
        <v>6.6042486005229023E-2</v>
      </c>
      <c r="AD21" s="16">
        <v>2.7167824855227986E-2</v>
      </c>
      <c r="AE21" s="16">
        <v>4.564722093595952E-2</v>
      </c>
      <c r="AF21" s="16">
        <v>2.226386176489753E-2</v>
      </c>
      <c r="AG21" s="16">
        <v>-1.8577589374585018E-2</v>
      </c>
      <c r="AH21" s="16">
        <v>7.1320554828305993E-3</v>
      </c>
      <c r="AI21" s="16">
        <v>5.981034849163562E-2</v>
      </c>
      <c r="AJ21" s="16">
        <v>1.7806702439048784E-2</v>
      </c>
      <c r="AK21" s="16">
        <v>-1.2461019431588536E-2</v>
      </c>
      <c r="AL21" s="16">
        <v>6.8664657875145932E-2</v>
      </c>
      <c r="AM21" s="18">
        <v>-6.8476955829039308E-3</v>
      </c>
    </row>
    <row r="22" spans="1:39" ht="24">
      <c r="A22" s="13" t="s">
        <v>57</v>
      </c>
      <c r="B22" s="14" t="s">
        <v>40</v>
      </c>
      <c r="C22" s="15">
        <v>4.5411553086375171E-2</v>
      </c>
      <c r="D22" s="16">
        <v>1.5560209478187771E-2</v>
      </c>
      <c r="E22" s="16">
        <v>1.3265609659076265E-2</v>
      </c>
      <c r="F22" s="16">
        <v>-1.9982867901806447E-2</v>
      </c>
      <c r="G22" s="16">
        <v>-4.5371077372502858E-2</v>
      </c>
      <c r="H22" s="17" t="s">
        <v>104</v>
      </c>
      <c r="I22" s="16">
        <v>3.0505877190256318E-2</v>
      </c>
      <c r="J22" s="16">
        <v>-1.1717278386122849E-3</v>
      </c>
      <c r="K22" s="16">
        <v>-1.9583551217205165E-2</v>
      </c>
      <c r="L22" s="16">
        <v>2.091295670969115E-2</v>
      </c>
      <c r="M22" s="16">
        <v>-6.4367336720070986E-2</v>
      </c>
      <c r="N22" s="16">
        <v>-5.2565875875128433E-2</v>
      </c>
      <c r="O22" s="16">
        <v>-4.5116076074526036E-2</v>
      </c>
      <c r="P22" s="16">
        <v>-2.9030385368641793E-2</v>
      </c>
      <c r="Q22" s="16">
        <v>-6.0708274474669796E-2</v>
      </c>
      <c r="R22" s="16">
        <v>-6.1595074341382105E-3</v>
      </c>
      <c r="S22" s="16">
        <v>2.2665157144744234E-3</v>
      </c>
      <c r="T22" s="16">
        <v>-4.8211815353688452E-2</v>
      </c>
      <c r="U22" s="16">
        <v>-3.1122970715211608E-2</v>
      </c>
      <c r="V22" s="16">
        <v>-7.5223975776414886E-3</v>
      </c>
      <c r="W22" s="16">
        <v>-1.9778689314689041E-2</v>
      </c>
      <c r="X22" s="16">
        <v>1.8008529055881413E-2</v>
      </c>
      <c r="Y22" s="16">
        <v>-9.8767101700232389E-3</v>
      </c>
      <c r="Z22" s="16">
        <v>5.4455803500878641E-2</v>
      </c>
      <c r="AA22" s="16">
        <v>-4.3642742430964519E-2</v>
      </c>
      <c r="AB22" s="16">
        <v>4.6156058533179126E-2</v>
      </c>
      <c r="AC22" s="16">
        <v>5.2342735695180075E-2</v>
      </c>
      <c r="AD22" s="16">
        <v>-3.8098443989823871E-2</v>
      </c>
      <c r="AE22" s="16">
        <v>-1.6766247074158809E-2</v>
      </c>
      <c r="AF22" s="16">
        <v>1.4244690633509478E-2</v>
      </c>
      <c r="AG22" s="16">
        <v>3.9103269390365035E-2</v>
      </c>
      <c r="AH22" s="16">
        <v>2.7086147477905848E-2</v>
      </c>
      <c r="AI22" s="16">
        <v>1.5894695861247424E-2</v>
      </c>
      <c r="AJ22" s="16">
        <v>6.8212184005415635E-2</v>
      </c>
      <c r="AK22" s="16">
        <v>-2.3810540744828759E-2</v>
      </c>
      <c r="AL22" s="16">
        <v>4.1868525237946208E-2</v>
      </c>
      <c r="AM22" s="18">
        <v>2.1221827043705174E-2</v>
      </c>
    </row>
    <row r="23" spans="1:39" ht="24">
      <c r="A23" s="13" t="s">
        <v>58</v>
      </c>
      <c r="B23" s="14" t="s">
        <v>40</v>
      </c>
      <c r="C23" s="15">
        <v>4.8807251677472401E-2</v>
      </c>
      <c r="D23" s="16">
        <v>-6.5093085701065836E-3</v>
      </c>
      <c r="E23" s="16">
        <v>8.8719362710931136E-3</v>
      </c>
      <c r="F23" s="16">
        <v>6.4210553794211991E-2</v>
      </c>
      <c r="G23" s="16">
        <v>1.7331108727623183E-3</v>
      </c>
      <c r="H23" s="16">
        <v>4.1090263198727675E-2</v>
      </c>
      <c r="I23" s="16">
        <v>-2.508099649276203E-2</v>
      </c>
      <c r="J23" s="16">
        <v>1.7986238003406312E-2</v>
      </c>
      <c r="K23" s="16">
        <v>7.0163171866534202E-2</v>
      </c>
      <c r="L23" s="16">
        <v>-1.8677078485810675E-3</v>
      </c>
      <c r="M23" s="16">
        <v>-9.0541035226257959E-3</v>
      </c>
      <c r="N23" s="16">
        <v>1.2344505809732886E-3</v>
      </c>
      <c r="O23" s="16">
        <v>5.7499102747855836E-3</v>
      </c>
      <c r="P23" s="16">
        <v>4.8920640334764037E-2</v>
      </c>
      <c r="Q23" s="16">
        <v>-3.8396927583828358E-2</v>
      </c>
      <c r="R23" s="16">
        <v>4.0111430198294287E-2</v>
      </c>
      <c r="S23" s="16">
        <v>-1.386064074039859E-2</v>
      </c>
      <c r="T23" s="16">
        <v>5.433559583964148E-3</v>
      </c>
      <c r="U23" s="16">
        <v>6.7144411965049694E-2</v>
      </c>
      <c r="V23" s="16">
        <v>-3.0209077930194596E-2</v>
      </c>
      <c r="W23" s="16">
        <v>8.0543635764838292E-2</v>
      </c>
      <c r="X23" s="16">
        <v>-2.9409114688230906E-3</v>
      </c>
      <c r="Y23" s="16">
        <v>-9.0894018170036856E-3</v>
      </c>
      <c r="Z23" s="16">
        <v>5.3829714874950509E-2</v>
      </c>
      <c r="AA23" s="16">
        <v>-8.3353339577756189E-4</v>
      </c>
      <c r="AB23" s="16">
        <v>-6.7885818025568085E-3</v>
      </c>
      <c r="AC23" s="16">
        <v>-2.4839567390627777E-2</v>
      </c>
      <c r="AD23" s="16">
        <v>-9.2013330572495694E-2</v>
      </c>
      <c r="AE23" s="16">
        <v>-8.6107175253874249E-2</v>
      </c>
      <c r="AF23" s="16">
        <v>-2.5128735455645809E-2</v>
      </c>
      <c r="AG23" s="16">
        <v>-3.3788240424043117E-2</v>
      </c>
      <c r="AH23" s="16">
        <v>-3.8438909600977636E-2</v>
      </c>
      <c r="AI23" s="16">
        <v>-2.3419312884141518E-2</v>
      </c>
      <c r="AJ23" s="16">
        <v>4.7720360230934233E-2</v>
      </c>
      <c r="AK23" s="16">
        <v>-1.8077823767761483E-2</v>
      </c>
      <c r="AL23" s="17" t="s">
        <v>92</v>
      </c>
      <c r="AM23" s="18">
        <v>-1.593262180758375E-4</v>
      </c>
    </row>
    <row r="24" spans="1:39" ht="24">
      <c r="A24" s="13" t="s">
        <v>59</v>
      </c>
      <c r="B24" s="14" t="s">
        <v>40</v>
      </c>
      <c r="C24" s="15">
        <v>-0.10836908344860753</v>
      </c>
      <c r="D24" s="16">
        <v>3.4632762478900091E-2</v>
      </c>
      <c r="E24" s="16">
        <v>1.9000954942304197E-2</v>
      </c>
      <c r="F24" s="16">
        <v>9.0484557902777638E-2</v>
      </c>
      <c r="G24" s="16">
        <v>7.2951552867747183E-2</v>
      </c>
      <c r="H24" s="16">
        <v>-9.8378565658123439E-3</v>
      </c>
      <c r="I24" s="16">
        <v>6.6058699744333912E-2</v>
      </c>
      <c r="J24" s="16">
        <v>2.2385093592417912E-2</v>
      </c>
      <c r="K24" s="16">
        <v>-1.0245816187208065E-3</v>
      </c>
      <c r="L24" s="16">
        <v>-2.3068999818781796E-2</v>
      </c>
      <c r="M24" s="16">
        <v>8.4091628440374072E-3</v>
      </c>
      <c r="N24" s="16">
        <v>1.2404048807816492E-2</v>
      </c>
      <c r="O24" s="16">
        <v>5.1578940743610135E-2</v>
      </c>
      <c r="P24" s="16">
        <v>-9.9827954842141454E-3</v>
      </c>
      <c r="Q24" s="16">
        <v>-2.8835257590357113E-2</v>
      </c>
      <c r="R24" s="16">
        <v>2.3744514152682267E-2</v>
      </c>
      <c r="S24" s="16">
        <v>-7.4246074234587895E-3</v>
      </c>
      <c r="T24" s="16">
        <v>1.0697726361676549E-2</v>
      </c>
      <c r="U24" s="16">
        <v>1.5331886648298765E-2</v>
      </c>
      <c r="V24" s="16">
        <v>-3.7078426362383871E-2</v>
      </c>
      <c r="W24" s="16">
        <v>-6.1719675949595751E-3</v>
      </c>
      <c r="X24" s="16">
        <v>-3.866644421425821E-2</v>
      </c>
      <c r="Y24" s="17" t="s">
        <v>83</v>
      </c>
      <c r="Z24" s="16">
        <v>5.7610567343910159E-2</v>
      </c>
      <c r="AA24" s="16">
        <v>2.4091757604911557E-2</v>
      </c>
      <c r="AB24" s="16">
        <v>1.1635200855757368E-2</v>
      </c>
      <c r="AC24" s="16">
        <v>-4.0342255110944962E-2</v>
      </c>
      <c r="AD24" s="16">
        <v>-6.882554007713336E-2</v>
      </c>
      <c r="AE24" s="16">
        <v>-1.9698544817498199E-2</v>
      </c>
      <c r="AF24" s="16">
        <v>6.4725273777628441E-3</v>
      </c>
      <c r="AG24" s="16">
        <v>-7.1664095212537679E-2</v>
      </c>
      <c r="AH24" s="16">
        <v>-2.8939297602431791E-2</v>
      </c>
      <c r="AI24" s="16">
        <v>-1.7491621215581853E-2</v>
      </c>
      <c r="AJ24" s="16">
        <v>-3.266079042219068E-2</v>
      </c>
      <c r="AK24" s="16">
        <v>-6.1381676480550191E-4</v>
      </c>
      <c r="AL24" s="16">
        <v>-9.2229293348916556E-3</v>
      </c>
      <c r="AM24" s="18">
        <v>-1.0052895891004023E-2</v>
      </c>
    </row>
    <row r="25" spans="1:39" ht="24">
      <c r="A25" s="13" t="s">
        <v>60</v>
      </c>
      <c r="B25" s="14" t="s">
        <v>40</v>
      </c>
      <c r="C25" s="15">
        <v>4.7146378445729768E-2</v>
      </c>
      <c r="D25" s="16">
        <v>-1.1475666915569927E-3</v>
      </c>
      <c r="E25" s="16">
        <v>-1.4159145983233954E-2</v>
      </c>
      <c r="F25" s="17" t="s">
        <v>83</v>
      </c>
      <c r="G25" s="16">
        <v>-1.5126692221618965E-2</v>
      </c>
      <c r="H25" s="16">
        <v>-1.9854514371782261E-2</v>
      </c>
      <c r="I25" s="16">
        <v>-3.7740693669845227E-2</v>
      </c>
      <c r="J25" s="16">
        <v>1.7257548534939618E-2</v>
      </c>
      <c r="K25" s="16">
        <v>2.5192753727962557E-2</v>
      </c>
      <c r="L25" s="16">
        <v>1.5249594469129272E-3</v>
      </c>
      <c r="M25" s="16">
        <v>1.0486516875364822E-2</v>
      </c>
      <c r="N25" s="16">
        <v>-1.9248455152601568E-2</v>
      </c>
      <c r="O25" s="16">
        <v>4.6589578187525869E-2</v>
      </c>
      <c r="P25" s="16">
        <v>2.2064178032856617E-2</v>
      </c>
      <c r="Q25" s="16">
        <v>1.3144935934241795E-2</v>
      </c>
      <c r="R25" s="16">
        <v>-3.7539797345488332E-2</v>
      </c>
      <c r="S25" s="16">
        <v>-2.2573135540057968E-2</v>
      </c>
      <c r="T25" s="16">
        <v>2.585513178108307E-2</v>
      </c>
      <c r="U25" s="16">
        <v>1.9245147799068645E-2</v>
      </c>
      <c r="V25" s="16">
        <v>-3.2661135347322165E-2</v>
      </c>
      <c r="W25" s="16">
        <v>-5.0822569428848975E-2</v>
      </c>
      <c r="X25" s="16">
        <v>4.5803424407700112E-2</v>
      </c>
      <c r="Y25" s="16">
        <v>9.0392453844582277E-2</v>
      </c>
      <c r="Z25" s="16">
        <v>9.6788309259500729E-3</v>
      </c>
      <c r="AA25" s="16">
        <v>5.308507167660384E-2</v>
      </c>
      <c r="AB25" s="16">
        <v>-1.8842649008757845E-2</v>
      </c>
      <c r="AC25" s="16">
        <v>4.5507042482864635E-3</v>
      </c>
      <c r="AD25" s="16">
        <v>5.1475592214194142E-2</v>
      </c>
      <c r="AE25" s="16">
        <v>-3.9882254069881704E-3</v>
      </c>
      <c r="AF25" s="16">
        <v>2.2816736777217711E-2</v>
      </c>
      <c r="AG25" s="16">
        <v>8.0849056963546106E-2</v>
      </c>
      <c r="AH25" s="16">
        <v>5.4671312913529523E-2</v>
      </c>
      <c r="AI25" s="16">
        <v>4.5730746569742853E-2</v>
      </c>
      <c r="AJ25" s="16">
        <v>2.8019323889008827E-2</v>
      </c>
      <c r="AK25" s="16">
        <v>-2.5212685921018305E-2</v>
      </c>
      <c r="AL25" s="16">
        <v>6.5051087629658347E-2</v>
      </c>
      <c r="AM25" s="18">
        <v>-9.4444008306098417E-3</v>
      </c>
    </row>
    <row r="26" spans="1:39" ht="24">
      <c r="A26" s="13" t="s">
        <v>61</v>
      </c>
      <c r="B26" s="14" t="s">
        <v>40</v>
      </c>
      <c r="C26" s="15">
        <v>-2.356061658274192E-2</v>
      </c>
      <c r="D26" s="16">
        <v>-6.6067856305163652E-2</v>
      </c>
      <c r="E26" s="16">
        <v>3.9288701572424305E-2</v>
      </c>
      <c r="F26" s="16">
        <v>2.5118496910843283E-2</v>
      </c>
      <c r="G26" s="16">
        <v>-8.229475936836015E-3</v>
      </c>
      <c r="H26" s="16">
        <v>-1.9416122956689555E-2</v>
      </c>
      <c r="I26" s="16">
        <v>-7.7474290174357877E-2</v>
      </c>
      <c r="J26" s="16">
        <v>5.6744594249953956E-2</v>
      </c>
      <c r="K26" s="17" t="s">
        <v>86</v>
      </c>
      <c r="L26" s="16">
        <v>-2.7531923042490004E-3</v>
      </c>
      <c r="M26" s="16">
        <v>-2.9786991224098905E-2</v>
      </c>
      <c r="N26" s="16">
        <v>5.8388408224806744E-3</v>
      </c>
      <c r="O26" s="16">
        <v>7.4300537654861292E-3</v>
      </c>
      <c r="P26" s="16">
        <v>1.0693227947273957E-2</v>
      </c>
      <c r="Q26" s="16">
        <v>-3.2936177429610573E-2</v>
      </c>
      <c r="R26" s="16">
        <v>1.1761741173379537E-2</v>
      </c>
      <c r="S26" s="16">
        <v>-2.4170991319283505E-2</v>
      </c>
      <c r="T26" s="16">
        <v>-2.2511053680646317E-2</v>
      </c>
      <c r="U26" s="16">
        <v>-4.8984538334944629E-2</v>
      </c>
      <c r="V26" s="16">
        <v>2.1791109493601076E-3</v>
      </c>
      <c r="W26" s="16">
        <v>1.5692122800737011E-2</v>
      </c>
      <c r="X26" s="16">
        <v>6.0595464151910611E-2</v>
      </c>
      <c r="Y26" s="16">
        <v>-1.0562343567411736E-3</v>
      </c>
      <c r="Z26" s="16">
        <v>3.2619879228352217E-2</v>
      </c>
      <c r="AA26" s="16">
        <v>1.9864189325548516E-2</v>
      </c>
      <c r="AB26" s="16">
        <v>-1.5717694066052675E-2</v>
      </c>
      <c r="AC26" s="16">
        <v>3.8115659260032735E-2</v>
      </c>
      <c r="AD26" s="16">
        <v>4.9521317676349853E-2</v>
      </c>
      <c r="AE26" s="16">
        <v>-3.6888973588531139E-2</v>
      </c>
      <c r="AF26" s="16">
        <v>-2.7208699315553097E-2</v>
      </c>
      <c r="AG26" s="16">
        <v>3.3654409155713369E-2</v>
      </c>
      <c r="AH26" s="16">
        <v>5.0973646712003572E-2</v>
      </c>
      <c r="AI26" s="16">
        <v>-1.7136066021134193E-2</v>
      </c>
      <c r="AJ26" s="16">
        <v>6.967635446822916E-2</v>
      </c>
      <c r="AK26" s="16">
        <v>-4.304347101122713E-2</v>
      </c>
      <c r="AL26" s="16">
        <v>7.0841794501062927E-2</v>
      </c>
      <c r="AM26" s="18">
        <v>3.1548511224732279E-3</v>
      </c>
    </row>
    <row r="27" spans="1:39" ht="24">
      <c r="A27" s="13" t="s">
        <v>62</v>
      </c>
      <c r="B27" s="14" t="s">
        <v>40</v>
      </c>
      <c r="C27" s="15">
        <v>-3.5825091923454783E-3</v>
      </c>
      <c r="D27" s="16">
        <v>5.9428559515994211E-2</v>
      </c>
      <c r="E27" s="16">
        <v>-9.0451472390616731E-3</v>
      </c>
      <c r="F27" s="16">
        <v>9.627223760877289E-3</v>
      </c>
      <c r="G27" s="16">
        <v>3.1167948801432133E-2</v>
      </c>
      <c r="H27" s="16">
        <v>5.4224612386583805E-2</v>
      </c>
      <c r="I27" s="16">
        <v>-2.0878275248870048E-2</v>
      </c>
      <c r="J27" s="16">
        <v>3.953462378570337E-3</v>
      </c>
      <c r="K27" s="16">
        <v>3.2746755600667171E-2</v>
      </c>
      <c r="L27" s="16">
        <v>5.0209993794740761E-2</v>
      </c>
      <c r="M27" s="16">
        <v>2.8425345823072223E-2</v>
      </c>
      <c r="N27" s="16">
        <v>2.4059570755212707E-2</v>
      </c>
      <c r="O27" s="16">
        <v>1.889202097315958E-2</v>
      </c>
      <c r="P27" s="16">
        <v>2.0594030859916498E-2</v>
      </c>
      <c r="Q27" s="16">
        <v>4.1920778376937577E-2</v>
      </c>
      <c r="R27" s="16">
        <v>6.4881091863900259E-2</v>
      </c>
      <c r="S27" s="16">
        <v>6.1676853059268413E-2</v>
      </c>
      <c r="T27" s="16">
        <v>8.7886861484269344E-3</v>
      </c>
      <c r="U27" s="16">
        <v>-6.427805924755425E-3</v>
      </c>
      <c r="V27" s="16">
        <v>5.6190798550072363E-2</v>
      </c>
      <c r="W27" s="16">
        <v>1.312089410674654E-2</v>
      </c>
      <c r="X27" s="16">
        <v>1.4736912364329423E-4</v>
      </c>
      <c r="Y27" s="16">
        <v>5.7578778687749896E-2</v>
      </c>
      <c r="Z27" s="17" t="s">
        <v>83</v>
      </c>
      <c r="AA27" s="16">
        <v>1.7730375197622477E-2</v>
      </c>
      <c r="AB27" s="16">
        <v>-1.0483679389895193E-2</v>
      </c>
      <c r="AC27" s="16">
        <v>-3.960256196002767E-2</v>
      </c>
      <c r="AD27" s="16">
        <v>-5.3511292756501357E-2</v>
      </c>
      <c r="AE27" s="16">
        <v>-1.6905289622678777E-2</v>
      </c>
      <c r="AF27" s="16">
        <v>6.0714454602129146E-3</v>
      </c>
      <c r="AG27" s="16">
        <v>-4.365654237939328E-3</v>
      </c>
      <c r="AH27" s="16">
        <v>-5.7891858282464029E-2</v>
      </c>
      <c r="AI27" s="16">
        <v>3.4819257241121233E-2</v>
      </c>
      <c r="AJ27" s="16">
        <v>-5.6488363357442395E-2</v>
      </c>
      <c r="AK27" s="16">
        <v>7.5436883923855978E-3</v>
      </c>
      <c r="AL27" s="16">
        <v>5.451205345884659E-2</v>
      </c>
      <c r="AM27" s="18">
        <v>1.5844804750712167E-2</v>
      </c>
    </row>
    <row r="28" spans="1:39" ht="24">
      <c r="A28" s="13" t="s">
        <v>63</v>
      </c>
      <c r="B28" s="14" t="s">
        <v>40</v>
      </c>
      <c r="C28" s="15">
        <v>5.1573021249134175E-2</v>
      </c>
      <c r="D28" s="16">
        <v>-1.8229654830444059E-2</v>
      </c>
      <c r="E28" s="16">
        <v>2.2248760068028756E-2</v>
      </c>
      <c r="F28" s="16">
        <v>8.0842509377660729E-2</v>
      </c>
      <c r="G28" s="16">
        <v>1.0042308581086359E-2</v>
      </c>
      <c r="H28" s="16">
        <v>3.8855197566796569E-2</v>
      </c>
      <c r="I28" s="16">
        <v>2.9692693027623695E-3</v>
      </c>
      <c r="J28" s="16">
        <v>6.4242918745444397E-2</v>
      </c>
      <c r="K28" s="16">
        <v>3.3779221639897605E-2</v>
      </c>
      <c r="L28" s="16">
        <v>1.1160650749161866E-2</v>
      </c>
      <c r="M28" s="16">
        <v>6.3990003039967203E-3</v>
      </c>
      <c r="N28" s="16">
        <v>-3.4277608683177432E-2</v>
      </c>
      <c r="O28" s="16">
        <v>-5.0127631700247768E-2</v>
      </c>
      <c r="P28" s="16">
        <v>6.1190969760712442E-2</v>
      </c>
      <c r="Q28" s="16">
        <v>3.2742427954431851E-2</v>
      </c>
      <c r="R28" s="16">
        <v>1.8474942505918343E-2</v>
      </c>
      <c r="S28" s="16">
        <v>4.285287154865354E-2</v>
      </c>
      <c r="T28" s="16">
        <v>7.0175102297805299E-3</v>
      </c>
      <c r="U28" s="16">
        <v>-1.8391747186594733E-2</v>
      </c>
      <c r="V28" s="16">
        <v>3.5129308548457819E-2</v>
      </c>
      <c r="W28" s="16">
        <v>5.0420571114375652E-2</v>
      </c>
      <c r="X28" s="16">
        <v>-1.8753149519373916E-3</v>
      </c>
      <c r="Y28" s="16">
        <v>-7.1566365717697866E-2</v>
      </c>
      <c r="Z28" s="16">
        <v>-4.3705616803564511E-3</v>
      </c>
      <c r="AA28" s="16">
        <v>-4.7196937462950984E-2</v>
      </c>
      <c r="AB28" s="16">
        <v>-1.1863534825483886E-2</v>
      </c>
      <c r="AC28" s="16">
        <v>6.9846604973070037E-4</v>
      </c>
      <c r="AD28" s="16">
        <v>-1.1225565965960813E-2</v>
      </c>
      <c r="AE28" s="16">
        <v>-8.4394684053206229E-3</v>
      </c>
      <c r="AF28" s="16">
        <v>4.2126040819706681E-2</v>
      </c>
      <c r="AG28" s="17" t="s">
        <v>105</v>
      </c>
      <c r="AH28" s="16">
        <v>4.9028092010433719E-2</v>
      </c>
      <c r="AI28" s="16">
        <v>-4.8190159966014249E-3</v>
      </c>
      <c r="AJ28" s="16">
        <v>-3.5124012405801071E-3</v>
      </c>
      <c r="AK28" s="16">
        <v>4.3729891816139031E-2</v>
      </c>
      <c r="AL28" s="16">
        <v>-3.4225969220881981E-2</v>
      </c>
      <c r="AM28" s="18">
        <v>-5.4326943761954974E-2</v>
      </c>
    </row>
    <row r="29" spans="1:39" ht="24">
      <c r="A29" s="13" t="s">
        <v>64</v>
      </c>
      <c r="B29" s="14" t="s">
        <v>40</v>
      </c>
      <c r="C29" s="15">
        <v>5.7740596196171881E-3</v>
      </c>
      <c r="D29" s="16">
        <v>-1.7996432212442494E-2</v>
      </c>
      <c r="E29" s="16">
        <v>-7.7647253731724505E-3</v>
      </c>
      <c r="F29" s="16">
        <v>4.5643276243679698E-2</v>
      </c>
      <c r="G29" s="16">
        <v>-1.437362022304949E-2</v>
      </c>
      <c r="H29" s="16">
        <v>-4.400432292731328E-2</v>
      </c>
      <c r="I29" s="16">
        <v>5.0106681682465834E-2</v>
      </c>
      <c r="J29" s="16">
        <v>-3.1970695225696191E-2</v>
      </c>
      <c r="K29" s="16">
        <v>7.2200915040688471E-3</v>
      </c>
      <c r="L29" s="16">
        <v>-6.551322263724812E-3</v>
      </c>
      <c r="M29" s="16">
        <v>2.0729477448436194E-2</v>
      </c>
      <c r="N29" s="16">
        <v>1.2623544310115207E-2</v>
      </c>
      <c r="O29" s="17" t="s">
        <v>106</v>
      </c>
      <c r="P29" s="16">
        <v>-7.7559286122772381E-2</v>
      </c>
      <c r="Q29" s="16">
        <v>-2.4177093498040404E-2</v>
      </c>
      <c r="R29" s="16">
        <v>-2.1536741367627055E-2</v>
      </c>
      <c r="S29" s="16">
        <v>1.7396331246779704E-3</v>
      </c>
      <c r="T29" s="16">
        <v>-2.0867794773379425E-2</v>
      </c>
      <c r="U29" s="16">
        <v>-2.9514624772129426E-2</v>
      </c>
      <c r="V29" s="16">
        <v>-5.4068544098019498E-2</v>
      </c>
      <c r="W29" s="16">
        <v>-6.5536346544322888E-2</v>
      </c>
      <c r="X29" s="16">
        <v>4.7243314780450246E-3</v>
      </c>
      <c r="Y29" s="16">
        <v>5.0409035750142939E-2</v>
      </c>
      <c r="Z29" s="16">
        <v>1.8449928813197097E-2</v>
      </c>
      <c r="AA29" s="16">
        <v>5.2408196821062306E-2</v>
      </c>
      <c r="AB29" s="16">
        <v>-4.7062424693077878E-2</v>
      </c>
      <c r="AC29" s="16">
        <v>-2.683817835459807E-2</v>
      </c>
      <c r="AD29" s="16">
        <v>-2.2697467648944838E-2</v>
      </c>
      <c r="AE29" s="17" t="s">
        <v>182</v>
      </c>
      <c r="AF29" s="16">
        <v>-1.7236623702882856E-2</v>
      </c>
      <c r="AG29" s="16">
        <v>-4.9212738150719831E-2</v>
      </c>
      <c r="AH29" s="16">
        <v>1.6033238012550067E-2</v>
      </c>
      <c r="AI29" s="16">
        <v>5.3463580630324836E-3</v>
      </c>
      <c r="AJ29" s="16">
        <v>-2.654111005384565E-2</v>
      </c>
      <c r="AK29" s="16">
        <v>4.1422038943130887E-2</v>
      </c>
      <c r="AL29" s="16">
        <v>5.5239625067422839E-3</v>
      </c>
      <c r="AM29" s="18">
        <v>1.9335798431429244E-2</v>
      </c>
    </row>
    <row r="30" spans="1:39" ht="24">
      <c r="A30" s="13" t="s">
        <v>65</v>
      </c>
      <c r="B30" s="14" t="s">
        <v>40</v>
      </c>
      <c r="C30" s="15">
        <v>5.9902107617209717E-2</v>
      </c>
      <c r="D30" s="16">
        <v>4.0572097499895453E-2</v>
      </c>
      <c r="E30" s="16">
        <v>-3.7668033644052371E-2</v>
      </c>
      <c r="F30" s="16">
        <v>1.7323864649386771E-2</v>
      </c>
      <c r="G30" s="16">
        <v>-1.1106471212998259E-2</v>
      </c>
      <c r="H30" s="16">
        <v>-1.1697180450575605E-3</v>
      </c>
      <c r="I30" s="16">
        <v>-8.5128710358720657E-3</v>
      </c>
      <c r="J30" s="17" t="s">
        <v>104</v>
      </c>
      <c r="K30" s="16">
        <v>5.7254578144191853E-2</v>
      </c>
      <c r="L30" s="16">
        <v>-5.0216704724619768E-2</v>
      </c>
      <c r="M30" s="16">
        <v>-3.3131477471198814E-3</v>
      </c>
      <c r="N30" s="16">
        <v>-1.4026103891871774E-2</v>
      </c>
      <c r="O30" s="16">
        <v>-3.2745152373279705E-2</v>
      </c>
      <c r="P30" s="16">
        <v>-3.3010840713875804E-3</v>
      </c>
      <c r="Q30" s="16">
        <v>-2.1502716561880974E-2</v>
      </c>
      <c r="R30" s="16">
        <v>-2.3093008264377591E-2</v>
      </c>
      <c r="S30" s="16">
        <v>-2.5292992504349559E-2</v>
      </c>
      <c r="T30" s="16">
        <v>-1.65932096392928E-2</v>
      </c>
      <c r="U30" s="16">
        <v>-7.0226331317491134E-2</v>
      </c>
      <c r="V30" s="16">
        <v>-7.197979890656174E-2</v>
      </c>
      <c r="W30" s="16">
        <v>-1.4349229007009986E-2</v>
      </c>
      <c r="X30" s="16">
        <v>7.4167997825257195E-2</v>
      </c>
      <c r="Y30" s="16">
        <v>2.2462542125610833E-2</v>
      </c>
      <c r="Z30" s="16">
        <v>3.9738926332579007E-3</v>
      </c>
      <c r="AA30" s="16">
        <v>-6.5030800069388111E-3</v>
      </c>
      <c r="AB30" s="16">
        <v>3.0389799915488992E-2</v>
      </c>
      <c r="AC30" s="16">
        <v>6.3790426483774865E-2</v>
      </c>
      <c r="AD30" s="16">
        <v>6.3601494059327621E-3</v>
      </c>
      <c r="AE30" s="16">
        <v>-8.8828153113265883E-3</v>
      </c>
      <c r="AF30" s="16">
        <v>1.8832064809202165E-3</v>
      </c>
      <c r="AG30" s="16">
        <v>6.4602402533240219E-2</v>
      </c>
      <c r="AH30" s="16">
        <v>3.1296600278329069E-2</v>
      </c>
      <c r="AI30" s="16">
        <v>-7.7087491130937514E-3</v>
      </c>
      <c r="AJ30" s="16">
        <v>2.215334388139991E-2</v>
      </c>
      <c r="AK30" s="16">
        <v>1.6826054933687235E-2</v>
      </c>
      <c r="AL30" s="16">
        <v>1.8302939589152689E-2</v>
      </c>
      <c r="AM30" s="18">
        <v>5.5492371073517351E-2</v>
      </c>
    </row>
    <row r="31" spans="1:39" ht="24">
      <c r="A31" s="13" t="s">
        <v>66</v>
      </c>
      <c r="B31" s="14" t="s">
        <v>40</v>
      </c>
      <c r="C31" s="15">
        <v>9.0800059342083572E-2</v>
      </c>
      <c r="D31" s="16">
        <v>3.9918359620945844E-2</v>
      </c>
      <c r="E31" s="16">
        <v>-3.1298291671837267E-3</v>
      </c>
      <c r="F31" s="16">
        <v>4.553760299758583E-3</v>
      </c>
      <c r="G31" s="16">
        <v>-3.8284584592776359E-2</v>
      </c>
      <c r="H31" s="16">
        <v>5.1529804925855585E-2</v>
      </c>
      <c r="I31" s="16">
        <v>-8.4222524812643702E-3</v>
      </c>
      <c r="J31" s="16">
        <v>6.2877573366982173E-2</v>
      </c>
      <c r="K31" s="16">
        <v>3.7906998337940208E-2</v>
      </c>
      <c r="L31" s="16">
        <v>4.0869945830417524E-2</v>
      </c>
      <c r="M31" s="16">
        <v>-8.6906736569193465E-3</v>
      </c>
      <c r="N31" s="16">
        <v>6.7117685949049854E-3</v>
      </c>
      <c r="O31" s="16">
        <v>-2.7066515708115368E-2</v>
      </c>
      <c r="P31" s="16">
        <v>5.3316317116456589E-2</v>
      </c>
      <c r="Q31" s="16">
        <v>5.3415453436624676E-2</v>
      </c>
      <c r="R31" s="16">
        <v>-4.7909212047167827E-3</v>
      </c>
      <c r="S31" s="16">
        <v>-2.9199811441038871E-3</v>
      </c>
      <c r="T31" s="16">
        <v>-2.8082109302205109E-2</v>
      </c>
      <c r="U31" s="16">
        <v>6.4848648100043219E-2</v>
      </c>
      <c r="V31" s="16">
        <v>2.4762159022745155E-2</v>
      </c>
      <c r="W31" s="16">
        <v>7.9212809235100601E-2</v>
      </c>
      <c r="X31" s="16">
        <v>-3.0391701016656694E-2</v>
      </c>
      <c r="Y31" s="16">
        <v>-3.9911337564527895E-2</v>
      </c>
      <c r="Z31" s="16">
        <v>-3.9200569478566302E-2</v>
      </c>
      <c r="AA31" s="16">
        <v>-4.5630837486424956E-2</v>
      </c>
      <c r="AB31" s="16">
        <v>-3.6616698383178256E-2</v>
      </c>
      <c r="AC31" s="17" t="s">
        <v>79</v>
      </c>
      <c r="AD31" s="16">
        <v>-5.973248571236209E-3</v>
      </c>
      <c r="AE31" s="16">
        <v>-2.7081347704337247E-2</v>
      </c>
      <c r="AF31" s="16">
        <v>7.5209053683898868E-3</v>
      </c>
      <c r="AG31" s="16">
        <v>6.9679422484713617E-4</v>
      </c>
      <c r="AH31" s="16">
        <v>1.6574957236720689E-2</v>
      </c>
      <c r="AI31" s="16">
        <v>-1.9271602565647947E-2</v>
      </c>
      <c r="AJ31" s="16">
        <v>6.0216443691792174E-2</v>
      </c>
      <c r="AK31" s="16">
        <v>-4.4873623742179271E-2</v>
      </c>
      <c r="AL31" s="16">
        <v>-2.4948042804509796E-2</v>
      </c>
      <c r="AM31" s="18">
        <v>-7.6060252375091175E-2</v>
      </c>
    </row>
    <row r="32" spans="1:39" ht="24">
      <c r="A32" s="13" t="s">
        <v>67</v>
      </c>
      <c r="B32" s="14" t="s">
        <v>40</v>
      </c>
      <c r="C32" s="15">
        <v>9.7125341289885911E-2</v>
      </c>
      <c r="D32" s="16">
        <v>-6.9273370137812068E-2</v>
      </c>
      <c r="E32" s="16">
        <v>-3.183374948599995E-2</v>
      </c>
      <c r="F32" s="16">
        <v>2.1664217421923773E-2</v>
      </c>
      <c r="G32" s="16">
        <v>-2.4464814127389316E-2</v>
      </c>
      <c r="H32" s="16">
        <v>-2.8330511991310151E-2</v>
      </c>
      <c r="I32" s="16">
        <v>-3.4947285668585508E-2</v>
      </c>
      <c r="J32" s="16">
        <v>-3.2104884162835602E-3</v>
      </c>
      <c r="K32" s="16">
        <v>1.0545499273770522E-2</v>
      </c>
      <c r="L32" s="16">
        <v>-7.0051033994762479E-2</v>
      </c>
      <c r="M32" s="16">
        <v>-4.7491343654656716E-2</v>
      </c>
      <c r="N32" s="16">
        <v>-2.7643058228111451E-2</v>
      </c>
      <c r="O32" s="16">
        <v>-7.7629438858962813E-2</v>
      </c>
      <c r="P32" s="17" t="s">
        <v>89</v>
      </c>
      <c r="Q32" s="16">
        <v>-1.7694815678738884E-2</v>
      </c>
      <c r="R32" s="16">
        <v>3.3429161517709943E-2</v>
      </c>
      <c r="S32" s="16">
        <v>-6.2413867766931821E-2</v>
      </c>
      <c r="T32" s="16">
        <v>-4.2614627753052393E-2</v>
      </c>
      <c r="U32" s="16">
        <v>-6.0090657992113326E-3</v>
      </c>
      <c r="V32" s="16">
        <v>-5.9844427396303131E-3</v>
      </c>
      <c r="W32" s="16">
        <v>3.6674381960664686E-2</v>
      </c>
      <c r="X32" s="16">
        <v>3.5310549326793492E-2</v>
      </c>
      <c r="Y32" s="16">
        <v>-9.8265062942482616E-3</v>
      </c>
      <c r="Z32" s="16">
        <v>2.0155904060262575E-2</v>
      </c>
      <c r="AA32" s="16">
        <v>-3.3661917641487349E-2</v>
      </c>
      <c r="AB32" s="16">
        <v>-3.1912357978515667E-2</v>
      </c>
      <c r="AC32" s="16">
        <v>5.2850729999103382E-2</v>
      </c>
      <c r="AD32" s="16">
        <v>2.5928101937236277E-2</v>
      </c>
      <c r="AE32" s="16">
        <v>-2.4562291764794041E-2</v>
      </c>
      <c r="AF32" s="16">
        <v>2.3071110846870486E-2</v>
      </c>
      <c r="AG32" s="16">
        <v>6.009633367222636E-2</v>
      </c>
      <c r="AH32" s="16">
        <v>2.8043532552772903E-2</v>
      </c>
      <c r="AI32" s="16">
        <v>-2.1096516110387386E-2</v>
      </c>
      <c r="AJ32" s="16">
        <v>9.064836817753974E-2</v>
      </c>
      <c r="AK32" s="16">
        <v>-4.0450254008167423E-2</v>
      </c>
      <c r="AL32" s="16">
        <v>4.8664065981126443E-2</v>
      </c>
      <c r="AM32" s="18">
        <v>-8.3811488706075649E-3</v>
      </c>
    </row>
    <row r="33" spans="1:39" ht="24">
      <c r="A33" s="13" t="s">
        <v>68</v>
      </c>
      <c r="B33" s="14" t="s">
        <v>40</v>
      </c>
      <c r="C33" s="15">
        <v>8.0769009522610302E-3</v>
      </c>
      <c r="D33" s="16">
        <v>3.793658689782211E-2</v>
      </c>
      <c r="E33" s="16">
        <v>1.4155689177711307E-2</v>
      </c>
      <c r="F33" s="16">
        <v>5.4070020383275123E-2</v>
      </c>
      <c r="G33" s="16">
        <v>7.9389737466234775E-2</v>
      </c>
      <c r="H33" s="16">
        <v>2.6627347946806636E-2</v>
      </c>
      <c r="I33" s="16">
        <v>-2.0605674162159585E-2</v>
      </c>
      <c r="J33" s="16">
        <v>3.0796602240515992E-2</v>
      </c>
      <c r="K33" s="16">
        <v>5.060887693332005E-2</v>
      </c>
      <c r="L33" s="16">
        <v>-2.0569353686209147E-2</v>
      </c>
      <c r="M33" s="16">
        <v>2.6105621292415788E-2</v>
      </c>
      <c r="N33" s="16">
        <v>4.2095171934965518E-4</v>
      </c>
      <c r="O33" s="16">
        <v>1.6055937436719743E-2</v>
      </c>
      <c r="P33" s="16">
        <v>2.8257986162630967E-2</v>
      </c>
      <c r="Q33" s="16">
        <v>2.5051091816342453E-2</v>
      </c>
      <c r="R33" s="16">
        <v>3.8761834750705845E-3</v>
      </c>
      <c r="S33" s="16">
        <v>-1.8235889151358792E-2</v>
      </c>
      <c r="T33" s="16">
        <v>4.5895288073505514E-2</v>
      </c>
      <c r="U33" s="16">
        <v>7.0135285175268345E-3</v>
      </c>
      <c r="V33" s="16">
        <v>5.4573599661728665E-2</v>
      </c>
      <c r="W33" s="16">
        <v>-4.865460596819491E-2</v>
      </c>
      <c r="X33" s="16">
        <v>-3.2612809304656404E-2</v>
      </c>
      <c r="Y33" s="16">
        <v>-2.8591059066378609E-2</v>
      </c>
      <c r="Z33" s="16">
        <v>-5.7197101183205354E-2</v>
      </c>
      <c r="AA33" s="16">
        <v>3.8146921114399893E-2</v>
      </c>
      <c r="AB33" s="16">
        <v>-4.1502510478436457E-2</v>
      </c>
      <c r="AC33" s="16">
        <v>1.6545265751593295E-2</v>
      </c>
      <c r="AD33" s="16">
        <v>2.1310591340026191E-2</v>
      </c>
      <c r="AE33" s="16">
        <v>4.0528137003573501E-2</v>
      </c>
      <c r="AF33" s="16">
        <v>-3.1909959515445785E-2</v>
      </c>
      <c r="AG33" s="16">
        <v>4.8513121521917085E-2</v>
      </c>
      <c r="AH33" s="17" t="s">
        <v>88</v>
      </c>
      <c r="AI33" s="16">
        <v>-3.5071644827878515E-2</v>
      </c>
      <c r="AJ33" s="16">
        <v>-3.0305438000271943E-2</v>
      </c>
      <c r="AK33" s="16">
        <v>5.4577441414175823E-2</v>
      </c>
      <c r="AL33" s="16">
        <v>-3.8480044780928098E-2</v>
      </c>
      <c r="AM33" s="18">
        <v>-7.6150740471481709E-2</v>
      </c>
    </row>
    <row r="34" spans="1:39" ht="24">
      <c r="A34" s="13" t="s">
        <v>69</v>
      </c>
      <c r="B34" s="14" t="s">
        <v>40</v>
      </c>
      <c r="C34" s="15">
        <v>6.6069253576605647E-2</v>
      </c>
      <c r="D34" s="17" t="s">
        <v>88</v>
      </c>
      <c r="E34" s="16">
        <v>-1.3110817450436145E-2</v>
      </c>
      <c r="F34" s="16">
        <v>-1.1208872877783796E-3</v>
      </c>
      <c r="G34" s="16">
        <v>4.3458135610433546E-3</v>
      </c>
      <c r="H34" s="16">
        <v>1.5327413349728652E-2</v>
      </c>
      <c r="I34" s="16">
        <v>-5.0140618313856328E-2</v>
      </c>
      <c r="J34" s="16">
        <v>3.9868452579692758E-2</v>
      </c>
      <c r="K34" s="16">
        <v>-6.5552546873474671E-2</v>
      </c>
      <c r="L34" s="16">
        <v>3.6453146451436567E-2</v>
      </c>
      <c r="M34" s="16">
        <v>-1.6108521140357539E-2</v>
      </c>
      <c r="N34" s="16">
        <v>4.3371233694303336E-3</v>
      </c>
      <c r="O34" s="16">
        <v>-1.8238685905758018E-2</v>
      </c>
      <c r="P34" s="16">
        <v>-6.9634987378304827E-2</v>
      </c>
      <c r="Q34" s="16">
        <v>1.1663671299745156E-2</v>
      </c>
      <c r="R34" s="16">
        <v>-1.2304741165824296E-2</v>
      </c>
      <c r="S34" s="16">
        <v>4.2027094756758188E-3</v>
      </c>
      <c r="T34" s="16">
        <v>5.4723738325036693E-2</v>
      </c>
      <c r="U34" s="16">
        <v>-1.4450533352568519E-2</v>
      </c>
      <c r="V34" s="16">
        <v>-5.5045307876197373E-2</v>
      </c>
      <c r="W34" s="16">
        <v>-4.3728700310206592E-2</v>
      </c>
      <c r="X34" s="16">
        <v>3.5807359279259175E-2</v>
      </c>
      <c r="Y34" s="16">
        <v>3.4200432454942718E-2</v>
      </c>
      <c r="Z34" s="16">
        <v>5.8653152132501205E-2</v>
      </c>
      <c r="AA34" s="16">
        <v>4.9034008616307079E-2</v>
      </c>
      <c r="AB34" s="16">
        <v>-5.11951048168598E-2</v>
      </c>
      <c r="AC34" s="16">
        <v>3.9798236908560325E-2</v>
      </c>
      <c r="AD34" s="16">
        <v>5.8452392854541806E-3</v>
      </c>
      <c r="AE34" s="16">
        <v>2.0529854348548301E-2</v>
      </c>
      <c r="AF34" s="16">
        <v>0.10663321086379784</v>
      </c>
      <c r="AG34" s="16">
        <v>-1.8000629031846852E-2</v>
      </c>
      <c r="AH34" s="16">
        <v>3.7833735854597983E-2</v>
      </c>
      <c r="AI34" s="16">
        <v>-1.4899163511782849E-2</v>
      </c>
      <c r="AJ34" s="16">
        <v>-4.7100880348248553E-2</v>
      </c>
      <c r="AK34" s="16">
        <v>1.3184878494612232E-2</v>
      </c>
      <c r="AL34" s="16">
        <v>-6.5065449052116768E-3</v>
      </c>
      <c r="AM34" s="18">
        <v>-2.2840145591084788E-2</v>
      </c>
    </row>
    <row r="35" spans="1:39" ht="24">
      <c r="A35" s="13" t="s">
        <v>70</v>
      </c>
      <c r="B35" s="14" t="s">
        <v>40</v>
      </c>
      <c r="C35" s="15">
        <v>2.8927883343385977E-2</v>
      </c>
      <c r="D35" s="16">
        <v>-4.2561339082883294E-2</v>
      </c>
      <c r="E35" s="16">
        <v>-9.870961827326415E-3</v>
      </c>
      <c r="F35" s="16">
        <v>-4.8614422937047708E-2</v>
      </c>
      <c r="G35" s="16">
        <v>-5.1185528863531352E-2</v>
      </c>
      <c r="H35" s="16">
        <v>-1.8665031048094884E-2</v>
      </c>
      <c r="I35" s="16">
        <v>-7.2619783971005084E-3</v>
      </c>
      <c r="J35" s="16">
        <v>-1.3597561019803243E-2</v>
      </c>
      <c r="K35" s="16">
        <v>1.5244603020543687E-2</v>
      </c>
      <c r="L35" s="16">
        <v>5.2969341806305761E-2</v>
      </c>
      <c r="M35" s="16">
        <v>-2.9254374648394095E-2</v>
      </c>
      <c r="N35" s="16">
        <v>-3.44077624279591E-2</v>
      </c>
      <c r="O35" s="16">
        <v>-6.4060513229311514E-2</v>
      </c>
      <c r="P35" s="16">
        <v>3.5980935812781507E-2</v>
      </c>
      <c r="Q35" s="16">
        <v>-4.8790275543739235E-2</v>
      </c>
      <c r="R35" s="16">
        <v>3.7443871035843022E-3</v>
      </c>
      <c r="S35" s="16">
        <v>-2.1930470276361795E-2</v>
      </c>
      <c r="T35" s="16">
        <v>-1.1815912473951565E-2</v>
      </c>
      <c r="U35" s="16">
        <v>-2.7795656101206802E-2</v>
      </c>
      <c r="V35" s="16">
        <v>2.4229021654269382E-2</v>
      </c>
      <c r="W35" s="17" t="s">
        <v>96</v>
      </c>
      <c r="X35" s="16">
        <v>5.8408834326316187E-3</v>
      </c>
      <c r="Y35" s="16">
        <v>-5.9703819492573336E-3</v>
      </c>
      <c r="Z35" s="16">
        <v>1.2429074252644449E-2</v>
      </c>
      <c r="AA35" s="16">
        <v>-3.0786775075446689E-2</v>
      </c>
      <c r="AB35" s="16">
        <v>-1.387145747578589E-2</v>
      </c>
      <c r="AC35" s="16">
        <v>7.677574655482744E-2</v>
      </c>
      <c r="AD35" s="16">
        <v>3.6252596965568047E-2</v>
      </c>
      <c r="AE35" s="16">
        <v>-3.0735744281971716E-2</v>
      </c>
      <c r="AF35" s="16">
        <v>8.6369834370274318E-2</v>
      </c>
      <c r="AG35" s="16">
        <v>4.8364294574710913E-2</v>
      </c>
      <c r="AH35" s="16">
        <v>-4.7244879912484702E-2</v>
      </c>
      <c r="AI35" s="16">
        <v>-2.1558673104670169E-2</v>
      </c>
      <c r="AJ35" s="17" t="s">
        <v>183</v>
      </c>
      <c r="AK35" s="16">
        <v>-1.2795684013217524E-2</v>
      </c>
      <c r="AL35" s="16">
        <v>7.828445147095317E-2</v>
      </c>
      <c r="AM35" s="18">
        <v>2.0088932170603625E-2</v>
      </c>
    </row>
    <row r="36" spans="1:39" ht="24">
      <c r="A36" s="13" t="s">
        <v>71</v>
      </c>
      <c r="B36" s="14" t="s">
        <v>40</v>
      </c>
      <c r="C36" s="15">
        <v>-3.0247800585227792E-2</v>
      </c>
      <c r="D36" s="16">
        <v>1.2883096601118619E-2</v>
      </c>
      <c r="E36" s="16">
        <v>7.2136553784386978E-2</v>
      </c>
      <c r="F36" s="16">
        <v>-2.4458364117965682E-2</v>
      </c>
      <c r="G36" s="16">
        <v>-4.2876853825379632E-2</v>
      </c>
      <c r="H36" s="16">
        <v>-2.2962499384702607E-2</v>
      </c>
      <c r="I36" s="16">
        <v>6.3747467132931224E-2</v>
      </c>
      <c r="J36" s="16">
        <v>1.6156580431472643E-2</v>
      </c>
      <c r="K36" s="16">
        <v>-4.1772525093308026E-2</v>
      </c>
      <c r="L36" s="16">
        <v>9.6460279844893637E-4</v>
      </c>
      <c r="M36" s="16">
        <v>3.5342891050833151E-2</v>
      </c>
      <c r="N36" s="16">
        <v>0.10966441489174002</v>
      </c>
      <c r="O36" s="16">
        <v>4.0733214867397519E-2</v>
      </c>
      <c r="P36" s="16">
        <v>-3.9864341118173753E-2</v>
      </c>
      <c r="Q36" s="16">
        <v>8.2269322487833474E-2</v>
      </c>
      <c r="R36" s="16">
        <v>7.560163104892903E-2</v>
      </c>
      <c r="S36" s="16">
        <v>3.2606175541397123E-2</v>
      </c>
      <c r="T36" s="16">
        <v>4.0364169568995287E-2</v>
      </c>
      <c r="U36" s="16">
        <v>-1.1967214305575773E-2</v>
      </c>
      <c r="V36" s="16">
        <v>3.5527649989534644E-4</v>
      </c>
      <c r="W36" s="16">
        <v>-1.2874606426372608E-2</v>
      </c>
      <c r="X36" s="16">
        <v>-3.948192359557616E-2</v>
      </c>
      <c r="Y36" s="16">
        <v>-5.343562029913203E-4</v>
      </c>
      <c r="Z36" s="16">
        <v>7.3393484649957215E-3</v>
      </c>
      <c r="AA36" s="16">
        <v>-2.7414020377137863E-2</v>
      </c>
      <c r="AB36" s="16">
        <v>4.8433774840859548E-3</v>
      </c>
      <c r="AC36" s="16">
        <v>-4.3788670274329637E-2</v>
      </c>
      <c r="AD36" s="16">
        <v>4.6709344277387134E-2</v>
      </c>
      <c r="AE36" s="16">
        <v>5.588162950438133E-2</v>
      </c>
      <c r="AF36" s="16">
        <v>7.5379960184703085E-3</v>
      </c>
      <c r="AG36" s="16">
        <v>4.234415525584595E-2</v>
      </c>
      <c r="AH36" s="16">
        <v>5.3444866417490827E-2</v>
      </c>
      <c r="AI36" s="16">
        <v>-1.0203912964506965E-2</v>
      </c>
      <c r="AJ36" s="16">
        <v>-3.5737462680767787E-2</v>
      </c>
      <c r="AK36" s="17" t="s">
        <v>107</v>
      </c>
      <c r="AL36" s="16">
        <v>-1.7650904465161571E-2</v>
      </c>
      <c r="AM36" s="18">
        <v>2.3227880770331097E-2</v>
      </c>
    </row>
    <row r="37" spans="1:39" ht="24">
      <c r="A37" s="13" t="s">
        <v>72</v>
      </c>
      <c r="B37" s="14" t="s">
        <v>40</v>
      </c>
      <c r="C37" s="15">
        <v>6.2339417861889609E-2</v>
      </c>
      <c r="D37" s="16">
        <v>4.7912979453705665E-2</v>
      </c>
      <c r="E37" s="16">
        <v>-4.0898582022568526E-2</v>
      </c>
      <c r="F37" s="16">
        <v>5.1197345020950219E-2</v>
      </c>
      <c r="G37" s="17" t="s">
        <v>90</v>
      </c>
      <c r="H37" s="16">
        <v>-4.1934739708423499E-2</v>
      </c>
      <c r="I37" s="16">
        <v>1.5005548850681344E-2</v>
      </c>
      <c r="J37" s="16">
        <v>-6.2738736276954183E-3</v>
      </c>
      <c r="K37" s="16">
        <v>1.9231872189156788E-2</v>
      </c>
      <c r="L37" s="16">
        <v>5.6747542221107873E-2</v>
      </c>
      <c r="M37" s="16">
        <v>-2.2893298618793301E-2</v>
      </c>
      <c r="N37" s="16">
        <v>1.2914675543618465E-2</v>
      </c>
      <c r="O37" s="16">
        <v>5.1482812511703217E-2</v>
      </c>
      <c r="P37" s="16">
        <v>-3.3088250129361382E-2</v>
      </c>
      <c r="Q37" s="16">
        <v>2.3694491221040049E-2</v>
      </c>
      <c r="R37" s="16">
        <v>-3.7833942950497294E-2</v>
      </c>
      <c r="S37" s="16">
        <v>4.1500279580205975E-3</v>
      </c>
      <c r="T37" s="16">
        <v>1.0979703192036517E-2</v>
      </c>
      <c r="U37" s="16">
        <v>-4.9241633730471628E-2</v>
      </c>
      <c r="V37" s="16">
        <v>6.8353605862541703E-2</v>
      </c>
      <c r="W37" s="16">
        <v>-3.0952730992140118E-2</v>
      </c>
      <c r="X37" s="16">
        <v>-6.9637317861699988E-3</v>
      </c>
      <c r="Y37" s="16">
        <v>2.3254890640487521E-2</v>
      </c>
      <c r="Z37" s="16">
        <v>1.7203119607348206E-2</v>
      </c>
      <c r="AA37" s="17" t="s">
        <v>85</v>
      </c>
      <c r="AB37" s="16">
        <v>-2.8318663012676631E-2</v>
      </c>
      <c r="AC37" s="16">
        <v>-4.4501857219872619E-2</v>
      </c>
      <c r="AD37" s="16">
        <v>-4.6253566384191036E-2</v>
      </c>
      <c r="AE37" s="16">
        <v>1.5020419060094995E-2</v>
      </c>
      <c r="AF37" s="16">
        <v>-3.8006095126111888E-2</v>
      </c>
      <c r="AG37" s="16">
        <v>-4.5534128906630986E-2</v>
      </c>
      <c r="AH37" s="16">
        <v>3.7294032129441421E-2</v>
      </c>
      <c r="AI37" s="16">
        <v>9.1468972525755227E-2</v>
      </c>
      <c r="AJ37" s="16">
        <v>-3.4100027740745179E-2</v>
      </c>
      <c r="AK37" s="16">
        <v>-2.7444415193790549E-2</v>
      </c>
      <c r="AL37" s="16">
        <v>-8.3988053409534671E-4</v>
      </c>
      <c r="AM37" s="18">
        <v>-1.4061506134504485E-2</v>
      </c>
    </row>
    <row r="38" spans="1:39" ht="24">
      <c r="A38" s="13" t="s">
        <v>73</v>
      </c>
      <c r="B38" s="14" t="s">
        <v>40</v>
      </c>
      <c r="C38" s="15">
        <v>-1.1891187361663788E-2</v>
      </c>
      <c r="D38" s="16">
        <v>1.9875288625520598E-2</v>
      </c>
      <c r="E38" s="16">
        <v>3.4624330426608799E-2</v>
      </c>
      <c r="F38" s="16">
        <v>-3.7043317244135421E-3</v>
      </c>
      <c r="G38" s="16">
        <v>-1.7770168027248359E-2</v>
      </c>
      <c r="H38" s="16">
        <v>-1.6097202293736363E-2</v>
      </c>
      <c r="I38" s="16">
        <v>5.7130153484548689E-2</v>
      </c>
      <c r="J38" s="16">
        <v>-8.5641075943080104E-3</v>
      </c>
      <c r="K38" s="16">
        <v>-3.5442832034252719E-2</v>
      </c>
      <c r="L38" s="16">
        <v>1.9479381742389473E-2</v>
      </c>
      <c r="M38" s="16">
        <v>5.5348657719787392E-2</v>
      </c>
      <c r="N38" s="16">
        <v>-4.1064718166957557E-3</v>
      </c>
      <c r="O38" s="17" t="s">
        <v>184</v>
      </c>
      <c r="P38" s="16">
        <v>-2.4114359408222909E-2</v>
      </c>
      <c r="Q38" s="16">
        <v>8.7397892859106249E-2</v>
      </c>
      <c r="R38" s="16">
        <v>-2.8775895947557261E-2</v>
      </c>
      <c r="S38" s="16">
        <v>8.8652158398648782E-3</v>
      </c>
      <c r="T38" s="16">
        <v>1.6252567446861828E-2</v>
      </c>
      <c r="U38" s="16">
        <v>4.3207280471438902E-2</v>
      </c>
      <c r="V38" s="16">
        <v>-2.5708233484086202E-2</v>
      </c>
      <c r="W38" s="16">
        <v>-3.0762954658141429E-2</v>
      </c>
      <c r="X38" s="16">
        <v>-4.5732037559918184E-2</v>
      </c>
      <c r="Y38" s="16">
        <v>-1.8722868816739686E-2</v>
      </c>
      <c r="Z38" s="16">
        <v>-1.6098957371755807E-2</v>
      </c>
      <c r="AA38" s="16">
        <v>1.5057550417477406E-2</v>
      </c>
      <c r="AB38" s="16">
        <v>4.9836674171955239E-2</v>
      </c>
      <c r="AC38" s="16">
        <v>-2.6193319286829404E-2</v>
      </c>
      <c r="AD38" s="16">
        <v>-1.9264830854206249E-3</v>
      </c>
      <c r="AE38" s="17" t="s">
        <v>117</v>
      </c>
      <c r="AF38" s="16">
        <v>-4.4185641461422558E-2</v>
      </c>
      <c r="AG38" s="16">
        <v>-8.1532238977972734E-3</v>
      </c>
      <c r="AH38" s="16">
        <v>3.9321801847605788E-2</v>
      </c>
      <c r="AI38" s="16">
        <v>6.9860435899532627E-2</v>
      </c>
      <c r="AJ38" s="16">
        <v>-3.6109601557732046E-2</v>
      </c>
      <c r="AK38" s="16">
        <v>5.5403260981449862E-2</v>
      </c>
      <c r="AL38" s="16">
        <v>-8.3459223012328013E-2</v>
      </c>
      <c r="AM38" s="18">
        <v>2.1699466604047726E-2</v>
      </c>
    </row>
    <row r="39" spans="1:39" ht="24">
      <c r="A39" s="13" t="s">
        <v>74</v>
      </c>
      <c r="B39" s="14" t="s">
        <v>40</v>
      </c>
      <c r="C39" s="15">
        <v>-1.1004046381561343E-2</v>
      </c>
      <c r="D39" s="16">
        <v>5.5324304087211494E-3</v>
      </c>
      <c r="E39" s="16">
        <v>4.1939155174797712E-3</v>
      </c>
      <c r="F39" s="16">
        <v>4.8364321626124217E-2</v>
      </c>
      <c r="G39" s="16">
        <v>9.1529537750406377E-3</v>
      </c>
      <c r="H39" s="16">
        <v>-3.5771190778449632E-2</v>
      </c>
      <c r="I39" s="16">
        <v>-5.4886237709237305E-2</v>
      </c>
      <c r="J39" s="16">
        <v>5.9132838827628525E-3</v>
      </c>
      <c r="K39" s="16">
        <v>4.6697233340446918E-2</v>
      </c>
      <c r="L39" s="16">
        <v>-5.0975740895597942E-2</v>
      </c>
      <c r="M39" s="16">
        <v>-2.095075819627008E-2</v>
      </c>
      <c r="N39" s="17" t="s">
        <v>87</v>
      </c>
      <c r="O39" s="16">
        <v>-2.1745409176286604E-2</v>
      </c>
      <c r="P39" s="16">
        <v>2.4725936117331395E-2</v>
      </c>
      <c r="Q39" s="16">
        <v>6.0560343066478825E-3</v>
      </c>
      <c r="R39" s="16">
        <v>-2.3716548463809526E-2</v>
      </c>
      <c r="S39" s="16">
        <v>5.3021814622344204E-2</v>
      </c>
      <c r="T39" s="16">
        <v>-6.5592746048457849E-3</v>
      </c>
      <c r="U39" s="16">
        <v>2.5330929586314381E-2</v>
      </c>
      <c r="V39" s="16">
        <v>6.4651159121554516E-2</v>
      </c>
      <c r="W39" s="16">
        <v>3.5330595864249366E-2</v>
      </c>
      <c r="X39" s="16">
        <v>-7.9434737760179452E-2</v>
      </c>
      <c r="Y39" s="16">
        <v>-6.4618693557011761E-2</v>
      </c>
      <c r="Z39" s="16">
        <v>-5.0239822056779605E-2</v>
      </c>
      <c r="AA39" s="16">
        <v>-4.5055531065238442E-2</v>
      </c>
      <c r="AB39" s="16">
        <v>-7.2805927176970542E-2</v>
      </c>
      <c r="AC39" s="16">
        <v>-5.6294238409309652E-3</v>
      </c>
      <c r="AD39" s="17" t="s">
        <v>125</v>
      </c>
      <c r="AE39" s="16">
        <v>-1.8373705554496046E-3</v>
      </c>
      <c r="AF39" s="16">
        <v>3.8601164864432755E-2</v>
      </c>
      <c r="AG39" s="16">
        <v>-1.0620325636755867E-2</v>
      </c>
      <c r="AH39" s="16">
        <v>2.0303442551445578E-2</v>
      </c>
      <c r="AI39" s="16">
        <v>-2.5544680488020697E-2</v>
      </c>
      <c r="AJ39" s="16">
        <v>6.2259983501947315E-2</v>
      </c>
      <c r="AK39" s="16">
        <v>4.5456510373545596E-2</v>
      </c>
      <c r="AL39" s="16">
        <v>-8.7601151055630849E-2</v>
      </c>
      <c r="AM39" s="18">
        <v>-4.2731096390997765E-2</v>
      </c>
    </row>
    <row r="40" spans="1:39" ht="24">
      <c r="A40" s="13" t="s">
        <v>75</v>
      </c>
      <c r="B40" s="14" t="s">
        <v>40</v>
      </c>
      <c r="C40" s="15">
        <v>2.4212094309677967E-2</v>
      </c>
      <c r="D40" s="16">
        <v>-4.4231733557907153E-2</v>
      </c>
      <c r="E40" s="16">
        <v>2.2059192988390847E-2</v>
      </c>
      <c r="F40" s="16">
        <v>2.5884828332009793E-2</v>
      </c>
      <c r="G40" s="16">
        <v>3.9239511185627983E-2</v>
      </c>
      <c r="H40" s="16">
        <v>6.2711446986686153E-2</v>
      </c>
      <c r="I40" s="16">
        <v>1.7089922232522599E-2</v>
      </c>
      <c r="J40" s="16">
        <v>2.040820420609846E-2</v>
      </c>
      <c r="K40" s="16">
        <v>6.4824906693570467E-2</v>
      </c>
      <c r="L40" s="16">
        <v>2.0146841227086924E-2</v>
      </c>
      <c r="M40" s="16">
        <v>2.9086721227417848E-2</v>
      </c>
      <c r="N40" s="16">
        <v>2.3564085956506177E-3</v>
      </c>
      <c r="O40" s="16">
        <v>-2.514459325191766E-2</v>
      </c>
      <c r="P40" s="16">
        <v>8.5526024517599553E-2</v>
      </c>
      <c r="Q40" s="16">
        <v>-2.0882709197516568E-2</v>
      </c>
      <c r="R40" s="16">
        <v>4.095847610283463E-2</v>
      </c>
      <c r="S40" s="16">
        <v>-6.8692652824541026E-2</v>
      </c>
      <c r="T40" s="16">
        <v>4.0074332254197612E-2</v>
      </c>
      <c r="U40" s="16">
        <v>1.6249751999814068E-2</v>
      </c>
      <c r="V40" s="16">
        <v>3.9488487276717277E-2</v>
      </c>
      <c r="W40" s="17" t="s">
        <v>185</v>
      </c>
      <c r="X40" s="16">
        <v>-4.8680096958491721E-3</v>
      </c>
      <c r="Y40" s="16">
        <v>-3.0287131058793514E-2</v>
      </c>
      <c r="Z40" s="16">
        <v>-5.2249744555268873E-2</v>
      </c>
      <c r="AA40" s="16">
        <v>-3.290451459457186E-2</v>
      </c>
      <c r="AB40" s="16">
        <v>-3.8509699916303937E-2</v>
      </c>
      <c r="AC40" s="16">
        <v>5.6456604979335794E-2</v>
      </c>
      <c r="AD40" s="16">
        <v>6.1416085321119369E-2</v>
      </c>
      <c r="AE40" s="16">
        <v>-3.4952227796954866E-2</v>
      </c>
      <c r="AF40" s="16">
        <v>-8.4688291765351642E-2</v>
      </c>
      <c r="AG40" s="16">
        <v>-3.1616546448398728E-3</v>
      </c>
      <c r="AH40" s="16">
        <v>-2.8468710476792714E-2</v>
      </c>
      <c r="AI40" s="16">
        <v>-5.202800331382184E-2</v>
      </c>
      <c r="AJ40" s="17" t="s">
        <v>128</v>
      </c>
      <c r="AK40" s="16">
        <v>-3.4319265506166617E-2</v>
      </c>
      <c r="AL40" s="16">
        <v>4.496956321334291E-2</v>
      </c>
      <c r="AM40" s="18">
        <v>-5.5951436431473642E-2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1.7601172175333565E-8</v>
      </c>
      <c r="E47" s="10">
        <f t="shared" ref="E47:AM47" si="0">$C5^2*E5^2</f>
        <v>1.2630742168320416E-7</v>
      </c>
      <c r="F47" s="10">
        <f t="shared" si="0"/>
        <v>1.635682036375407E-7</v>
      </c>
      <c r="G47" s="10">
        <f t="shared" si="0"/>
        <v>3.2787803612891887E-8</v>
      </c>
      <c r="H47" s="10">
        <f t="shared" si="0"/>
        <v>1.9403045867508109E-8</v>
      </c>
      <c r="I47" s="10">
        <f t="shared" si="0"/>
        <v>3.8427965002761993E-8</v>
      </c>
      <c r="J47" s="10">
        <f t="shared" si="0"/>
        <v>4.5999122579462766E-9</v>
      </c>
      <c r="K47" s="10">
        <f t="shared" si="0"/>
        <v>2.3053201473068959E-8</v>
      </c>
      <c r="L47" s="10">
        <f t="shared" si="0"/>
        <v>1.4951625880243795E-10</v>
      </c>
      <c r="M47" s="10">
        <f t="shared" si="0"/>
        <v>4.4249250968733081E-8</v>
      </c>
      <c r="N47" s="10">
        <f t="shared" si="0"/>
        <v>8.2532506057777755E-8</v>
      </c>
      <c r="O47" s="10">
        <f t="shared" si="0"/>
        <v>2.2010028974736695E-9</v>
      </c>
      <c r="P47" s="10">
        <f t="shared" si="0"/>
        <v>3.6020794605856994E-8</v>
      </c>
      <c r="Q47" s="10">
        <f t="shared" si="0"/>
        <v>3.5049930038199281E-11</v>
      </c>
      <c r="R47" s="10">
        <f t="shared" si="0"/>
        <v>1.6211582032379859E-11</v>
      </c>
      <c r="S47" s="10">
        <f t="shared" si="0"/>
        <v>1.1135523207735065E-8</v>
      </c>
      <c r="T47" s="10">
        <f t="shared" si="0"/>
        <v>3.899000695525424E-8</v>
      </c>
      <c r="U47" s="10">
        <f t="shared" si="0"/>
        <v>2.7422738231263925E-7</v>
      </c>
      <c r="V47" s="10">
        <f t="shared" si="0"/>
        <v>6.7643085575682365E-8</v>
      </c>
      <c r="W47" s="10">
        <f t="shared" si="0"/>
        <v>3.8916795069376943E-8</v>
      </c>
      <c r="X47" s="10">
        <f t="shared" si="0"/>
        <v>3.6601943510603826E-8</v>
      </c>
      <c r="Y47" s="10">
        <f t="shared" si="0"/>
        <v>2.3882102372314627E-8</v>
      </c>
      <c r="Z47" s="10">
        <f t="shared" si="0"/>
        <v>9.447298017230304E-8</v>
      </c>
      <c r="AA47" s="10">
        <f t="shared" si="0"/>
        <v>7.0215865907416079E-7</v>
      </c>
      <c r="AB47" s="10">
        <f t="shared" si="0"/>
        <v>1.7853856910346535E-8</v>
      </c>
      <c r="AC47" s="10">
        <f t="shared" si="0"/>
        <v>2.9628680728537327E-8</v>
      </c>
      <c r="AD47" s="10">
        <f t="shared" si="0"/>
        <v>5.7961079664964923E-8</v>
      </c>
      <c r="AE47" s="10">
        <f t="shared" si="0"/>
        <v>4.160143219262735E-7</v>
      </c>
      <c r="AF47" s="10">
        <f t="shared" si="0"/>
        <v>1.238235707193662E-7</v>
      </c>
      <c r="AG47" s="10">
        <f t="shared" si="0"/>
        <v>1.8570025735632049E-9</v>
      </c>
      <c r="AH47" s="10">
        <f t="shared" si="0"/>
        <v>9.7874751127764218E-8</v>
      </c>
      <c r="AI47" s="11">
        <f t="shared" si="0"/>
        <v>7.2866748801469998E-5</v>
      </c>
      <c r="AJ47" s="10">
        <f t="shared" si="0"/>
        <v>2.4594193185788551E-7</v>
      </c>
      <c r="AK47" s="10">
        <f t="shared" si="0"/>
        <v>8.7734993788395823E-9</v>
      </c>
      <c r="AL47" s="10">
        <f t="shared" si="0"/>
        <v>4.3932965764132489E-8</v>
      </c>
      <c r="AM47" s="12">
        <f t="shared" si="0"/>
        <v>8.4439435191594282E-9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1.177499933619402E-7</v>
      </c>
      <c r="E48" s="16">
        <f t="shared" si="1"/>
        <v>2.4270929077851652E-8</v>
      </c>
      <c r="F48" s="16">
        <f t="shared" si="1"/>
        <v>2.2260616816567266E-6</v>
      </c>
      <c r="G48" s="16">
        <f t="shared" si="1"/>
        <v>1.9121351133795162E-5</v>
      </c>
      <c r="H48" s="16">
        <f t="shared" si="1"/>
        <v>1.6592432219656373E-5</v>
      </c>
      <c r="I48" s="16">
        <f t="shared" si="1"/>
        <v>1.1964124895012526E-5</v>
      </c>
      <c r="J48" s="16">
        <f t="shared" si="1"/>
        <v>1.1681749955136229E-6</v>
      </c>
      <c r="K48" s="16">
        <f t="shared" si="1"/>
        <v>2.0947431269352663E-7</v>
      </c>
      <c r="L48" s="16">
        <f t="shared" si="1"/>
        <v>3.2657437253844048E-6</v>
      </c>
      <c r="M48" s="16">
        <f t="shared" si="1"/>
        <v>2.1264377139141445E-7</v>
      </c>
      <c r="N48" s="17">
        <f t="shared" si="1"/>
        <v>5.7889980854840626E-3</v>
      </c>
      <c r="O48" s="16">
        <f t="shared" si="1"/>
        <v>1.0015807472654106E-6</v>
      </c>
      <c r="P48" s="16">
        <f t="shared" si="1"/>
        <v>4.7927728376784646E-6</v>
      </c>
      <c r="Q48" s="16">
        <f t="shared" si="1"/>
        <v>1.1043883803944582E-5</v>
      </c>
      <c r="R48" s="16">
        <f t="shared" si="1"/>
        <v>2.2262103828329033E-6</v>
      </c>
      <c r="S48" s="16">
        <f t="shared" si="1"/>
        <v>1.0207413339581119E-6</v>
      </c>
      <c r="T48" s="16">
        <f t="shared" si="1"/>
        <v>1.5048850865421782E-7</v>
      </c>
      <c r="U48" s="16">
        <f t="shared" si="1"/>
        <v>1.056149654128313E-7</v>
      </c>
      <c r="V48" s="16">
        <f t="shared" si="1"/>
        <v>3.8732518807858659E-10</v>
      </c>
      <c r="W48" s="16">
        <f t="shared" si="1"/>
        <v>7.7698956262194941E-6</v>
      </c>
      <c r="X48" s="16">
        <f t="shared" si="1"/>
        <v>3.1938301375025008E-6</v>
      </c>
      <c r="Y48" s="16">
        <f t="shared" si="1"/>
        <v>9.1490324717213694E-7</v>
      </c>
      <c r="Z48" s="16">
        <f t="shared" si="1"/>
        <v>3.4686990328653219E-6</v>
      </c>
      <c r="AA48" s="16">
        <f t="shared" si="1"/>
        <v>1.075594329404055E-6</v>
      </c>
      <c r="AB48" s="16">
        <f t="shared" si="1"/>
        <v>2.0566958380588888E-5</v>
      </c>
      <c r="AC48" s="16">
        <f t="shared" si="1"/>
        <v>2.7260766186421992E-7</v>
      </c>
      <c r="AD48" s="17">
        <f t="shared" si="1"/>
        <v>9.9568900153447989E-5</v>
      </c>
      <c r="AE48" s="16">
        <f t="shared" si="1"/>
        <v>1.1063777334633858E-7</v>
      </c>
      <c r="AF48" s="16">
        <f t="shared" si="1"/>
        <v>9.1279185314910602E-7</v>
      </c>
      <c r="AG48" s="16">
        <f t="shared" si="1"/>
        <v>7.0870535175766254E-6</v>
      </c>
      <c r="AH48" s="16">
        <f t="shared" si="1"/>
        <v>1.8038648416623126E-9</v>
      </c>
      <c r="AI48" s="16">
        <f t="shared" si="1"/>
        <v>6.3606385773175706E-6</v>
      </c>
      <c r="AJ48" s="16">
        <f t="shared" si="1"/>
        <v>4.4476229279575067E-8</v>
      </c>
      <c r="AK48" s="17">
        <f t="shared" si="1"/>
        <v>7.7599809940147557E-5</v>
      </c>
      <c r="AL48" s="16">
        <f t="shared" si="1"/>
        <v>7.8471030406804998E-9</v>
      </c>
      <c r="AM48" s="18">
        <f t="shared" si="1"/>
        <v>2.1355156082347298E-6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1.4338454438836872E-6</v>
      </c>
      <c r="E49" s="16">
        <f t="shared" si="2"/>
        <v>9.1663639439767734E-7</v>
      </c>
      <c r="F49" s="16">
        <f t="shared" si="2"/>
        <v>5.9101362957358745E-7</v>
      </c>
      <c r="G49" s="16">
        <f t="shared" si="2"/>
        <v>5.611998772636137E-7</v>
      </c>
      <c r="H49" s="16">
        <f t="shared" si="2"/>
        <v>2.2057790985695883E-5</v>
      </c>
      <c r="I49" s="16">
        <f t="shared" si="2"/>
        <v>9.7468182894454963E-7</v>
      </c>
      <c r="J49" s="16">
        <f t="shared" si="2"/>
        <v>5.8308007362343153E-8</v>
      </c>
      <c r="K49" s="16">
        <f t="shared" si="2"/>
        <v>4.8126843165677424E-6</v>
      </c>
      <c r="L49" s="16">
        <f t="shared" si="2"/>
        <v>9.2664792458089767E-7</v>
      </c>
      <c r="M49" s="17">
        <f t="shared" si="2"/>
        <v>4.9106920245241435E-3</v>
      </c>
      <c r="N49" s="16">
        <f t="shared" si="2"/>
        <v>1.8905992400124984E-7</v>
      </c>
      <c r="O49" s="16">
        <f t="shared" si="2"/>
        <v>2.3684271875155768E-6</v>
      </c>
      <c r="P49" s="16">
        <f t="shared" si="2"/>
        <v>1.2600973911106615E-5</v>
      </c>
      <c r="Q49" s="16">
        <f t="shared" si="2"/>
        <v>7.8219382312762758E-7</v>
      </c>
      <c r="R49" s="16">
        <f t="shared" si="2"/>
        <v>7.0718586469812522E-6</v>
      </c>
      <c r="S49" s="16">
        <f t="shared" si="2"/>
        <v>6.9606258701982573E-6</v>
      </c>
      <c r="T49" s="16">
        <f t="shared" si="2"/>
        <v>1.108054902798068E-5</v>
      </c>
      <c r="U49" s="16">
        <f t="shared" si="2"/>
        <v>3.0029568247220358E-6</v>
      </c>
      <c r="V49" s="16">
        <f t="shared" si="2"/>
        <v>1.9435445928607179E-7</v>
      </c>
      <c r="W49" s="16">
        <f t="shared" si="2"/>
        <v>5.0360461891409457E-6</v>
      </c>
      <c r="X49" s="16">
        <f t="shared" si="2"/>
        <v>4.206252313914206E-6</v>
      </c>
      <c r="Y49" s="16">
        <f t="shared" si="2"/>
        <v>3.7851582878033242E-7</v>
      </c>
      <c r="Z49" s="16">
        <f t="shared" si="2"/>
        <v>4.3445816429009534E-6</v>
      </c>
      <c r="AA49" s="16">
        <f t="shared" si="2"/>
        <v>3.0140053190746776E-6</v>
      </c>
      <c r="AB49" s="16">
        <f t="shared" si="2"/>
        <v>2.4980677667704007E-9</v>
      </c>
      <c r="AC49" s="16">
        <f t="shared" si="2"/>
        <v>4.1366178374524322E-7</v>
      </c>
      <c r="AD49" s="16">
        <f t="shared" si="2"/>
        <v>2.6706156562987993E-6</v>
      </c>
      <c r="AE49" s="16">
        <f t="shared" si="2"/>
        <v>1.7969124323720098E-5</v>
      </c>
      <c r="AF49" s="16">
        <f t="shared" si="2"/>
        <v>5.624378642439443E-9</v>
      </c>
      <c r="AG49" s="16">
        <f t="shared" si="2"/>
        <v>2.2000324088728812E-7</v>
      </c>
      <c r="AH49" s="16">
        <f t="shared" si="2"/>
        <v>3.7451213185024396E-6</v>
      </c>
      <c r="AI49" s="16">
        <f t="shared" si="2"/>
        <v>3.0454841656221927E-6</v>
      </c>
      <c r="AJ49" s="16">
        <f t="shared" si="2"/>
        <v>5.337986140901889E-6</v>
      </c>
      <c r="AK49" s="16">
        <f t="shared" si="2"/>
        <v>7.1918540674423198E-6</v>
      </c>
      <c r="AL49" s="16">
        <f t="shared" si="2"/>
        <v>4.5043384732192622E-7</v>
      </c>
      <c r="AM49" s="18">
        <f t="shared" si="2"/>
        <v>1.6518212655207313E-6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4.3660013393086362E-5</v>
      </c>
      <c r="E50" s="16">
        <f t="shared" si="3"/>
        <v>2.924204750776849E-6</v>
      </c>
      <c r="F50" s="16">
        <f t="shared" si="3"/>
        <v>1.9404077457866422E-6</v>
      </c>
      <c r="G50" s="16">
        <f t="shared" si="3"/>
        <v>2.6968463735889829E-7</v>
      </c>
      <c r="H50" s="16">
        <f t="shared" si="3"/>
        <v>7.4858783924934263E-7</v>
      </c>
      <c r="I50" s="16">
        <f t="shared" si="3"/>
        <v>9.8627189070219357E-7</v>
      </c>
      <c r="J50" s="16">
        <f t="shared" si="3"/>
        <v>1.3761521360096022E-8</v>
      </c>
      <c r="K50" s="16">
        <f t="shared" si="3"/>
        <v>2.8058083274449863E-6</v>
      </c>
      <c r="L50" s="16">
        <f t="shared" si="3"/>
        <v>3.4398993624425945E-7</v>
      </c>
      <c r="M50" s="16">
        <f t="shared" si="3"/>
        <v>3.5422598438884737E-9</v>
      </c>
      <c r="N50" s="16">
        <f t="shared" si="3"/>
        <v>5.7606446493808288E-7</v>
      </c>
      <c r="O50" s="16">
        <f t="shared" si="3"/>
        <v>1.1432466744276602E-6</v>
      </c>
      <c r="P50" s="16">
        <f t="shared" si="3"/>
        <v>2.0588664688507428E-6</v>
      </c>
      <c r="Q50" s="16">
        <f t="shared" si="3"/>
        <v>6.3284147255100155E-9</v>
      </c>
      <c r="R50" s="16">
        <f t="shared" si="3"/>
        <v>1.1226720236606118E-9</v>
      </c>
      <c r="S50" s="16">
        <f t="shared" si="3"/>
        <v>2.2718293642068139E-6</v>
      </c>
      <c r="T50" s="16">
        <f t="shared" si="3"/>
        <v>1.2324097284374073E-5</v>
      </c>
      <c r="U50" s="16">
        <f t="shared" si="3"/>
        <v>1.8163732929207765E-6</v>
      </c>
      <c r="V50" s="16">
        <f t="shared" si="3"/>
        <v>1.4495569744493017E-6</v>
      </c>
      <c r="W50" s="16">
        <f t="shared" si="3"/>
        <v>3.0529504748383489E-5</v>
      </c>
      <c r="X50" s="16">
        <f t="shared" si="3"/>
        <v>8.7287407845394419E-6</v>
      </c>
      <c r="Y50" s="16">
        <f t="shared" si="3"/>
        <v>1.6051506469893755E-7</v>
      </c>
      <c r="Z50" s="16">
        <f t="shared" si="3"/>
        <v>1.4221035119883961E-7</v>
      </c>
      <c r="AA50" s="16">
        <f t="shared" si="3"/>
        <v>5.779751502589356E-6</v>
      </c>
      <c r="AB50" s="16">
        <f t="shared" si="3"/>
        <v>1.9131231814954721E-10</v>
      </c>
      <c r="AC50" s="16">
        <f t="shared" si="3"/>
        <v>2.1672468305257938E-7</v>
      </c>
      <c r="AD50" s="16">
        <f t="shared" si="3"/>
        <v>6.3062195417805751E-6</v>
      </c>
      <c r="AE50" s="16">
        <f t="shared" si="3"/>
        <v>7.9530791661253085E-6</v>
      </c>
      <c r="AF50" s="17">
        <f t="shared" si="3"/>
        <v>3.5794229577883674E-3</v>
      </c>
      <c r="AG50" s="16">
        <f t="shared" si="3"/>
        <v>6.6502809219397867E-6</v>
      </c>
      <c r="AH50" s="16">
        <f t="shared" si="3"/>
        <v>3.8885842501187589E-6</v>
      </c>
      <c r="AI50" s="16">
        <f t="shared" si="3"/>
        <v>5.9350839125699746E-6</v>
      </c>
      <c r="AJ50" s="16">
        <f t="shared" si="3"/>
        <v>3.1536528823612827E-5</v>
      </c>
      <c r="AK50" s="16">
        <f t="shared" si="3"/>
        <v>2.3055791964626498E-7</v>
      </c>
      <c r="AL50" s="16">
        <f t="shared" si="3"/>
        <v>2.4316976311946545E-6</v>
      </c>
      <c r="AM50" s="18">
        <f t="shared" si="3"/>
        <v>3.5890704570213473E-7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1.8491677823926568E-5</v>
      </c>
      <c r="E51" s="16">
        <f t="shared" si="4"/>
        <v>5.5906450691503883E-8</v>
      </c>
      <c r="F51" s="16">
        <f t="shared" si="4"/>
        <v>2.4473243201691431E-6</v>
      </c>
      <c r="G51" s="16">
        <f t="shared" si="4"/>
        <v>4.4920367119158707E-6</v>
      </c>
      <c r="H51" s="16">
        <f t="shared" si="4"/>
        <v>1.4519775938358957E-5</v>
      </c>
      <c r="I51" s="16">
        <f t="shared" si="4"/>
        <v>2.2746862952431918E-8</v>
      </c>
      <c r="J51" s="16">
        <f t="shared" si="4"/>
        <v>6.3038443359530951E-6</v>
      </c>
      <c r="K51" s="16">
        <f t="shared" si="4"/>
        <v>1.7158739603526486E-6</v>
      </c>
      <c r="L51" s="16">
        <f t="shared" si="4"/>
        <v>6.5828978114008032E-6</v>
      </c>
      <c r="M51" s="16">
        <f t="shared" si="4"/>
        <v>3.2232049852425632E-9</v>
      </c>
      <c r="N51" s="16">
        <f t="shared" si="4"/>
        <v>2.3499766440951033E-5</v>
      </c>
      <c r="O51" s="16">
        <f t="shared" si="4"/>
        <v>1.596284162615734E-5</v>
      </c>
      <c r="P51" s="16">
        <f t="shared" si="4"/>
        <v>7.2782389966619076E-6</v>
      </c>
      <c r="Q51" s="16">
        <f t="shared" si="4"/>
        <v>1.7181634808403533E-5</v>
      </c>
      <c r="R51" s="16">
        <f t="shared" si="4"/>
        <v>6.7908282936741352E-7</v>
      </c>
      <c r="S51" s="16">
        <f t="shared" si="4"/>
        <v>1.8194786860375541E-5</v>
      </c>
      <c r="T51" s="16">
        <f t="shared" si="4"/>
        <v>1.1963329658452417E-5</v>
      </c>
      <c r="U51" s="16">
        <f t="shared" si="4"/>
        <v>1.0871597882165227E-5</v>
      </c>
      <c r="V51" s="16">
        <f t="shared" si="4"/>
        <v>3.2135510863510153E-8</v>
      </c>
      <c r="W51" s="16">
        <f t="shared" si="4"/>
        <v>1.4187712847177468E-6</v>
      </c>
      <c r="X51" s="16">
        <f t="shared" si="4"/>
        <v>3.7022809151991167E-6</v>
      </c>
      <c r="Y51" s="16">
        <f t="shared" si="4"/>
        <v>9.3096040084553072E-7</v>
      </c>
      <c r="Z51" s="16">
        <f t="shared" si="4"/>
        <v>7.5524786293226751E-7</v>
      </c>
      <c r="AA51" s="16">
        <f t="shared" si="4"/>
        <v>5.9354877284297012E-6</v>
      </c>
      <c r="AB51" s="17">
        <f t="shared" si="4"/>
        <v>6.4681289108508306E-3</v>
      </c>
      <c r="AC51" s="16">
        <f t="shared" si="4"/>
        <v>9.4120042035600386E-6</v>
      </c>
      <c r="AD51" s="16">
        <f t="shared" si="4"/>
        <v>4.1448166781093134E-5</v>
      </c>
      <c r="AE51" s="16">
        <f t="shared" si="4"/>
        <v>1.8724669020650988E-5</v>
      </c>
      <c r="AF51" s="16">
        <f t="shared" si="4"/>
        <v>3.1425846825106031E-10</v>
      </c>
      <c r="AG51" s="16">
        <f t="shared" si="4"/>
        <v>9.6798765877550292E-7</v>
      </c>
      <c r="AH51" s="16">
        <f t="shared" si="4"/>
        <v>1.2141575757796258E-5</v>
      </c>
      <c r="AI51" s="16">
        <f t="shared" si="4"/>
        <v>1.568122567639521E-6</v>
      </c>
      <c r="AJ51" s="16">
        <f t="shared" si="4"/>
        <v>1.186613024783882E-5</v>
      </c>
      <c r="AK51" s="16">
        <f t="shared" si="4"/>
        <v>1.6523868110388779E-7</v>
      </c>
      <c r="AL51" s="16">
        <f t="shared" si="4"/>
        <v>3.2414169099998617E-7</v>
      </c>
      <c r="AM51" s="18">
        <f t="shared" si="4"/>
        <v>9.5462659279113542E-6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4.0430304361865786E-8</v>
      </c>
      <c r="E52" s="16">
        <f t="shared" si="5"/>
        <v>3.6105990187184244E-9</v>
      </c>
      <c r="F52" s="16">
        <f t="shared" si="5"/>
        <v>6.437598557159814E-8</v>
      </c>
      <c r="G52" s="16">
        <f t="shared" si="5"/>
        <v>2.0333865094232904E-8</v>
      </c>
      <c r="H52" s="16">
        <f t="shared" si="5"/>
        <v>9.8497754900578384E-9</v>
      </c>
      <c r="I52" s="16">
        <f t="shared" si="5"/>
        <v>1.5063083762758748E-8</v>
      </c>
      <c r="J52" s="16">
        <f t="shared" si="5"/>
        <v>1.670669886814919E-7</v>
      </c>
      <c r="K52" s="16">
        <f t="shared" si="5"/>
        <v>1.1341532622774744E-7</v>
      </c>
      <c r="L52" s="16">
        <f t="shared" si="5"/>
        <v>3.6170534861726405E-8</v>
      </c>
      <c r="M52" s="16">
        <f t="shared" si="5"/>
        <v>2.3948777454105116E-8</v>
      </c>
      <c r="N52" s="16">
        <f t="shared" si="5"/>
        <v>1.5965472941863324E-8</v>
      </c>
      <c r="O52" s="16">
        <f t="shared" si="5"/>
        <v>7.5957520866155626E-10</v>
      </c>
      <c r="P52" s="16">
        <f t="shared" si="5"/>
        <v>3.969126048313253E-8</v>
      </c>
      <c r="Q52" s="16">
        <f t="shared" si="5"/>
        <v>1.0829312070542093E-10</v>
      </c>
      <c r="R52" s="16">
        <f t="shared" si="5"/>
        <v>4.9650488601139218E-8</v>
      </c>
      <c r="S52" s="16">
        <f t="shared" si="5"/>
        <v>2.3445923661733329E-8</v>
      </c>
      <c r="T52" s="16">
        <f t="shared" si="5"/>
        <v>5.0993333310707817E-9</v>
      </c>
      <c r="U52" s="16">
        <f t="shared" si="5"/>
        <v>3.8171406476327288E-10</v>
      </c>
      <c r="V52" s="16">
        <f t="shared" si="5"/>
        <v>1.9249613353923819E-8</v>
      </c>
      <c r="W52" s="16">
        <f t="shared" si="5"/>
        <v>1.1531575774726104E-9</v>
      </c>
      <c r="X52" s="17">
        <f t="shared" si="5"/>
        <v>2.8761406015009084E-5</v>
      </c>
      <c r="Y52" s="16">
        <f t="shared" si="5"/>
        <v>4.5752490158554412E-8</v>
      </c>
      <c r="Z52" s="16">
        <f t="shared" si="5"/>
        <v>6.8863882834476914E-13</v>
      </c>
      <c r="AA52" s="16">
        <f t="shared" si="5"/>
        <v>1.6278647360599961E-9</v>
      </c>
      <c r="AB52" s="16">
        <f t="shared" si="5"/>
        <v>1.6463484282362617E-8</v>
      </c>
      <c r="AC52" s="16">
        <f t="shared" si="5"/>
        <v>2.8832306001228851E-8</v>
      </c>
      <c r="AD52" s="16">
        <f t="shared" si="5"/>
        <v>2.1913796997774941E-7</v>
      </c>
      <c r="AE52" s="16">
        <f t="shared" si="5"/>
        <v>7.0037202273937032E-8</v>
      </c>
      <c r="AF52" s="16">
        <f t="shared" si="5"/>
        <v>7.1686130966851521E-8</v>
      </c>
      <c r="AG52" s="16">
        <f t="shared" si="5"/>
        <v>1.0991278847784308E-10</v>
      </c>
      <c r="AH52" s="16">
        <f t="shared" si="5"/>
        <v>3.335544899479813E-8</v>
      </c>
      <c r="AI52" s="16">
        <f t="shared" si="5"/>
        <v>1.4424515878081035E-8</v>
      </c>
      <c r="AJ52" s="16">
        <f t="shared" si="5"/>
        <v>8.6742150697127942E-10</v>
      </c>
      <c r="AK52" s="16">
        <f t="shared" si="5"/>
        <v>5.1030132172153931E-8</v>
      </c>
      <c r="AL52" s="16">
        <f t="shared" si="5"/>
        <v>2.7934577906209019E-10</v>
      </c>
      <c r="AM52" s="18">
        <f t="shared" si="5"/>
        <v>2.4423498132797087E-14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4.3548704125513812E-8</v>
      </c>
      <c r="E53" s="16">
        <f t="shared" si="6"/>
        <v>4.8431345987360036E-6</v>
      </c>
      <c r="F53" s="16">
        <f t="shared" si="6"/>
        <v>1.2137548350109605E-6</v>
      </c>
      <c r="G53" s="16">
        <f t="shared" si="6"/>
        <v>3.6438058161227987E-8</v>
      </c>
      <c r="H53" s="16">
        <f t="shared" si="6"/>
        <v>1.2015297093033778E-8</v>
      </c>
      <c r="I53" s="16">
        <f t="shared" si="6"/>
        <v>4.4914470921370921E-7</v>
      </c>
      <c r="J53" s="16">
        <f t="shared" si="6"/>
        <v>1.5062145357605938E-6</v>
      </c>
      <c r="K53" s="16">
        <f t="shared" si="6"/>
        <v>1.3987237561921653E-6</v>
      </c>
      <c r="L53" s="16">
        <f t="shared" si="6"/>
        <v>1.0734996887114095E-6</v>
      </c>
      <c r="M53" s="16">
        <f t="shared" si="6"/>
        <v>3.0762650018879282E-6</v>
      </c>
      <c r="N53" s="16">
        <f t="shared" si="6"/>
        <v>4.1014387641643387E-7</v>
      </c>
      <c r="O53" s="16">
        <f t="shared" si="6"/>
        <v>7.2487142512316943E-9</v>
      </c>
      <c r="P53" s="16">
        <f t="shared" si="6"/>
        <v>9.6034383264533394E-6</v>
      </c>
      <c r="Q53" s="16">
        <f t="shared" si="6"/>
        <v>9.3822735015948384E-8</v>
      </c>
      <c r="R53" s="16">
        <f t="shared" si="6"/>
        <v>4.555344380936078E-6</v>
      </c>
      <c r="S53" s="17">
        <f t="shared" si="6"/>
        <v>2.2200529945996953E-3</v>
      </c>
      <c r="T53" s="16">
        <f t="shared" si="6"/>
        <v>4.4177060425734063E-6</v>
      </c>
      <c r="U53" s="16">
        <f t="shared" si="6"/>
        <v>3.9327982468235114E-7</v>
      </c>
      <c r="V53" s="16">
        <f t="shared" si="6"/>
        <v>1.8453461242291772E-6</v>
      </c>
      <c r="W53" s="16">
        <f t="shared" si="6"/>
        <v>1.2247862799293825E-6</v>
      </c>
      <c r="X53" s="16">
        <f t="shared" si="6"/>
        <v>1.821964194186299E-6</v>
      </c>
      <c r="Y53" s="16">
        <f t="shared" si="6"/>
        <v>1.2890490732979737E-7</v>
      </c>
      <c r="Z53" s="16">
        <f t="shared" si="6"/>
        <v>9.0326242337370557E-6</v>
      </c>
      <c r="AA53" s="16">
        <f t="shared" si="6"/>
        <v>4.3992739391103754E-8</v>
      </c>
      <c r="AB53" s="16">
        <f t="shared" si="6"/>
        <v>6.2888559522778653E-6</v>
      </c>
      <c r="AC53" s="16">
        <f t="shared" si="6"/>
        <v>2.0580467278841132E-8</v>
      </c>
      <c r="AD53" s="16">
        <f t="shared" si="6"/>
        <v>7.5656050676647124E-6</v>
      </c>
      <c r="AE53" s="16">
        <f t="shared" si="6"/>
        <v>2.0392569699523238E-7</v>
      </c>
      <c r="AF53" s="16">
        <f t="shared" si="6"/>
        <v>1.4430361163410298E-6</v>
      </c>
      <c r="AG53" s="16">
        <f t="shared" si="6"/>
        <v>4.3744336109740097E-6</v>
      </c>
      <c r="AH53" s="16">
        <f t="shared" si="6"/>
        <v>8.0735132894095878E-7</v>
      </c>
      <c r="AI53" s="16">
        <f t="shared" si="6"/>
        <v>3.3942549503558309E-7</v>
      </c>
      <c r="AJ53" s="16">
        <f t="shared" si="6"/>
        <v>1.30612659067589E-5</v>
      </c>
      <c r="AK53" s="16">
        <f t="shared" si="6"/>
        <v>2.7099411748312482E-6</v>
      </c>
      <c r="AL53" s="16">
        <f t="shared" si="6"/>
        <v>4.6557942942917345E-7</v>
      </c>
      <c r="AM53" s="18">
        <f t="shared" si="6"/>
        <v>5.0878645637389002E-6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2.2111070690506049E-7</v>
      </c>
      <c r="E54" s="16">
        <f t="shared" si="7"/>
        <v>6.6916191574812036E-8</v>
      </c>
      <c r="F54" s="16">
        <f t="shared" si="7"/>
        <v>3.6825276892722271E-8</v>
      </c>
      <c r="G54" s="16">
        <f t="shared" si="7"/>
        <v>1.7759012649542594E-7</v>
      </c>
      <c r="H54" s="16">
        <f t="shared" si="7"/>
        <v>1.8348285952370239E-7</v>
      </c>
      <c r="I54" s="16">
        <f t="shared" si="7"/>
        <v>7.2761751011016205E-7</v>
      </c>
      <c r="J54" s="16">
        <f t="shared" si="7"/>
        <v>1.259904547024394E-6</v>
      </c>
      <c r="K54" s="16">
        <f t="shared" si="7"/>
        <v>4.1010131295430788E-9</v>
      </c>
      <c r="L54" s="16">
        <f t="shared" si="7"/>
        <v>3.3581150721336575E-7</v>
      </c>
      <c r="M54" s="16">
        <f t="shared" si="7"/>
        <v>1.2728155659487899E-7</v>
      </c>
      <c r="N54" s="16">
        <f t="shared" si="7"/>
        <v>1.451327530219969E-7</v>
      </c>
      <c r="O54" s="16">
        <f t="shared" si="7"/>
        <v>1.599441255801785E-7</v>
      </c>
      <c r="P54" s="16">
        <f t="shared" si="7"/>
        <v>2.999086475817838E-8</v>
      </c>
      <c r="Q54" s="16">
        <f t="shared" si="7"/>
        <v>1.8293278668493721E-7</v>
      </c>
      <c r="R54" s="16">
        <f t="shared" si="7"/>
        <v>1.1394354002546686E-6</v>
      </c>
      <c r="S54" s="16">
        <f t="shared" si="7"/>
        <v>8.8465911281832149E-7</v>
      </c>
      <c r="T54" s="16">
        <f t="shared" si="7"/>
        <v>3.074059832325033E-9</v>
      </c>
      <c r="U54" s="16">
        <f t="shared" si="7"/>
        <v>1.9124846479223258E-8</v>
      </c>
      <c r="V54" s="16">
        <f t="shared" si="7"/>
        <v>8.2702458419379223E-8</v>
      </c>
      <c r="W54" s="16">
        <f t="shared" si="7"/>
        <v>1.8437190906201636E-7</v>
      </c>
      <c r="X54" s="16">
        <f t="shared" si="7"/>
        <v>3.7126050340756307E-13</v>
      </c>
      <c r="Y54" s="16">
        <f t="shared" si="7"/>
        <v>4.150762561769969E-8</v>
      </c>
      <c r="Z54" s="16">
        <f t="shared" si="7"/>
        <v>1.0389234899301561E-7</v>
      </c>
      <c r="AA54" s="16">
        <f t="shared" si="7"/>
        <v>8.7171385785197054E-8</v>
      </c>
      <c r="AB54" s="16">
        <f t="shared" si="7"/>
        <v>5.7261390655221643E-7</v>
      </c>
      <c r="AC54" s="16">
        <f t="shared" si="7"/>
        <v>2.4403449022419027E-6</v>
      </c>
      <c r="AD54" s="16">
        <f t="shared" si="7"/>
        <v>8.5337824813722593E-7</v>
      </c>
      <c r="AE54" s="16">
        <f t="shared" si="7"/>
        <v>2.1161731244813742E-7</v>
      </c>
      <c r="AF54" s="16">
        <f t="shared" si="7"/>
        <v>3.9702958992176928E-8</v>
      </c>
      <c r="AG54" s="16">
        <f t="shared" si="7"/>
        <v>1.2227287376354425E-6</v>
      </c>
      <c r="AH54" s="16">
        <f t="shared" si="7"/>
        <v>2.4524361748206739E-6</v>
      </c>
      <c r="AI54" s="16">
        <f t="shared" si="7"/>
        <v>4.4450427597280576E-8</v>
      </c>
      <c r="AJ54" s="16">
        <f t="shared" si="7"/>
        <v>1.5118195102181674E-6</v>
      </c>
      <c r="AK54" s="16">
        <f t="shared" si="7"/>
        <v>2.3869559956596641E-7</v>
      </c>
      <c r="AL54" s="16">
        <f t="shared" si="7"/>
        <v>1.0480960362206878E-11</v>
      </c>
      <c r="AM54" s="20">
        <f t="shared" si="7"/>
        <v>3.8688642656189255E-4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4.9592929715415868E-7</v>
      </c>
      <c r="E55" s="16">
        <f t="shared" si="8"/>
        <v>3.9543096609496721E-8</v>
      </c>
      <c r="F55" s="16">
        <f t="shared" si="8"/>
        <v>6.1344713272488836E-7</v>
      </c>
      <c r="G55" s="16">
        <f t="shared" si="8"/>
        <v>5.2281949926008011E-6</v>
      </c>
      <c r="H55" s="16">
        <f t="shared" si="8"/>
        <v>1.296710474248461E-5</v>
      </c>
      <c r="I55" s="16">
        <f t="shared" si="8"/>
        <v>5.9080567832853254E-6</v>
      </c>
      <c r="J55" s="16">
        <f t="shared" si="8"/>
        <v>1.6294788461371032E-6</v>
      </c>
      <c r="K55" s="16">
        <f t="shared" si="8"/>
        <v>3.8878745080309514E-6</v>
      </c>
      <c r="L55" s="16">
        <f t="shared" si="8"/>
        <v>1.2733152025709388E-6</v>
      </c>
      <c r="M55" s="16">
        <f t="shared" si="8"/>
        <v>5.1315705824564474E-7</v>
      </c>
      <c r="N55" s="16">
        <f t="shared" si="8"/>
        <v>6.4721701874962597E-6</v>
      </c>
      <c r="O55" s="16">
        <f t="shared" si="8"/>
        <v>2.189808129303613E-6</v>
      </c>
      <c r="P55" s="16">
        <f t="shared" si="8"/>
        <v>1.1596336577803074E-6</v>
      </c>
      <c r="Q55" s="17">
        <f t="shared" si="8"/>
        <v>3.3673212065724774E-3</v>
      </c>
      <c r="R55" s="16">
        <f t="shared" si="8"/>
        <v>2.3776830829348262E-6</v>
      </c>
      <c r="S55" s="16">
        <f t="shared" si="8"/>
        <v>1.4064115796556778E-7</v>
      </c>
      <c r="T55" s="16">
        <f t="shared" si="8"/>
        <v>2.2411086650278664E-7</v>
      </c>
      <c r="U55" s="16">
        <f t="shared" si="8"/>
        <v>3.3133057349535054E-6</v>
      </c>
      <c r="V55" s="16">
        <f t="shared" si="8"/>
        <v>5.1061299858807007E-9</v>
      </c>
      <c r="W55" s="16">
        <f t="shared" si="8"/>
        <v>9.2035667495514539E-6</v>
      </c>
      <c r="X55" s="16">
        <f t="shared" si="8"/>
        <v>1.1968717224894734E-8</v>
      </c>
      <c r="Y55" s="16">
        <f t="shared" si="8"/>
        <v>2.9524755496605271E-6</v>
      </c>
      <c r="Z55" s="16">
        <f t="shared" si="8"/>
        <v>6.2381971747459599E-6</v>
      </c>
      <c r="AA55" s="16">
        <f t="shared" si="8"/>
        <v>2.1584649797129742E-6</v>
      </c>
      <c r="AB55" s="16">
        <f t="shared" si="8"/>
        <v>8.8823377494328466E-6</v>
      </c>
      <c r="AC55" s="16">
        <f t="shared" si="8"/>
        <v>1.0331799871779693E-5</v>
      </c>
      <c r="AD55" s="16">
        <f t="shared" si="8"/>
        <v>1.4453593343080719E-7</v>
      </c>
      <c r="AE55" s="16">
        <f t="shared" si="8"/>
        <v>2.9738425002493351E-5</v>
      </c>
      <c r="AF55" s="16">
        <f t="shared" si="8"/>
        <v>5.7369510571920646E-9</v>
      </c>
      <c r="AG55" s="16">
        <f t="shared" si="8"/>
        <v>3.8149196616041062E-6</v>
      </c>
      <c r="AH55" s="16">
        <f t="shared" si="8"/>
        <v>2.2903839917838868E-6</v>
      </c>
      <c r="AI55" s="16">
        <f t="shared" si="8"/>
        <v>1.5413600516790215E-9</v>
      </c>
      <c r="AJ55" s="16">
        <f t="shared" si="8"/>
        <v>1.7878836581299373E-6</v>
      </c>
      <c r="AK55" s="16">
        <f t="shared" si="8"/>
        <v>2.5719997252523028E-5</v>
      </c>
      <c r="AL55" s="16">
        <f t="shared" si="8"/>
        <v>5.3769711498582585E-6</v>
      </c>
      <c r="AM55" s="18">
        <f t="shared" si="8"/>
        <v>1.5649644004511188E-6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5.241397265957081E-7</v>
      </c>
      <c r="E56" s="17">
        <f t="shared" si="9"/>
        <v>2.7314843860271358E-3</v>
      </c>
      <c r="F56" s="16">
        <f t="shared" si="9"/>
        <v>5.9595867690256285E-7</v>
      </c>
      <c r="G56" s="16">
        <f t="shared" si="9"/>
        <v>5.86900860872629E-7</v>
      </c>
      <c r="H56" s="16">
        <f t="shared" si="9"/>
        <v>5.1152954821964308E-7</v>
      </c>
      <c r="I56" s="16">
        <f t="shared" si="9"/>
        <v>1.6077434888604183E-6</v>
      </c>
      <c r="J56" s="16">
        <f t="shared" si="9"/>
        <v>4.1554574127813849E-6</v>
      </c>
      <c r="K56" s="16">
        <f t="shared" si="9"/>
        <v>4.5875360308515114E-6</v>
      </c>
      <c r="L56" s="16">
        <f t="shared" si="9"/>
        <v>1.5998376115794127E-5</v>
      </c>
      <c r="M56" s="16">
        <f t="shared" si="9"/>
        <v>5.0223965453043595E-7</v>
      </c>
      <c r="N56" s="16">
        <f t="shared" si="9"/>
        <v>1.2667490527261889E-8</v>
      </c>
      <c r="O56" s="16">
        <f t="shared" si="9"/>
        <v>1.8999241877648075E-7</v>
      </c>
      <c r="P56" s="16">
        <f t="shared" si="9"/>
        <v>3.1176015051331797E-6</v>
      </c>
      <c r="Q56" s="16">
        <f t="shared" si="9"/>
        <v>3.3359776449941013E-8</v>
      </c>
      <c r="R56" s="16">
        <f t="shared" si="9"/>
        <v>6.38483877483198E-6</v>
      </c>
      <c r="S56" s="16">
        <f t="shared" si="9"/>
        <v>6.0185955512543461E-6</v>
      </c>
      <c r="T56" s="16">
        <f t="shared" si="9"/>
        <v>1.9947533024357109E-6</v>
      </c>
      <c r="U56" s="16">
        <f t="shared" si="9"/>
        <v>3.539777098605157E-7</v>
      </c>
      <c r="V56" s="16">
        <f t="shared" si="9"/>
        <v>7.1998819661488062E-6</v>
      </c>
      <c r="W56" s="16">
        <f t="shared" si="9"/>
        <v>3.2112002548644916E-7</v>
      </c>
      <c r="X56" s="16">
        <f t="shared" si="9"/>
        <v>3.4755317924553638E-7</v>
      </c>
      <c r="Y56" s="16">
        <f t="shared" si="9"/>
        <v>1.0701400918416693E-6</v>
      </c>
      <c r="Z56" s="16">
        <f t="shared" si="9"/>
        <v>2.4100355380306317E-7</v>
      </c>
      <c r="AA56" s="16">
        <f t="shared" si="9"/>
        <v>5.3122149395455653E-6</v>
      </c>
      <c r="AB56" s="16">
        <f t="shared" si="9"/>
        <v>2.3784853420008262E-8</v>
      </c>
      <c r="AC56" s="16">
        <f t="shared" si="9"/>
        <v>2.9932838283459393E-8</v>
      </c>
      <c r="AD56" s="16">
        <f t="shared" si="9"/>
        <v>5.9933327888189557E-8</v>
      </c>
      <c r="AE56" s="16">
        <f t="shared" si="9"/>
        <v>3.8770401552727535E-6</v>
      </c>
      <c r="AF56" s="16">
        <f t="shared" si="9"/>
        <v>2.316321217049268E-6</v>
      </c>
      <c r="AG56" s="16">
        <f t="shared" si="9"/>
        <v>1.469343408455151E-6</v>
      </c>
      <c r="AH56" s="16">
        <f t="shared" si="9"/>
        <v>6.0728868281959852E-7</v>
      </c>
      <c r="AI56" s="16">
        <f t="shared" si="9"/>
        <v>4.7925506167705841E-6</v>
      </c>
      <c r="AJ56" s="16">
        <f t="shared" si="9"/>
        <v>1.6796888964626951E-6</v>
      </c>
      <c r="AK56" s="16">
        <f t="shared" si="9"/>
        <v>1.6459475365274094E-5</v>
      </c>
      <c r="AL56" s="16">
        <f t="shared" si="9"/>
        <v>2.401604724578182E-7</v>
      </c>
      <c r="AM56" s="18">
        <f t="shared" si="9"/>
        <v>4.7694467103304793E-7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2.6126234453149346E-7</v>
      </c>
      <c r="E57" s="16">
        <f t="shared" si="10"/>
        <v>5.7695411453003626E-8</v>
      </c>
      <c r="F57" s="16">
        <f t="shared" si="10"/>
        <v>5.6978206132621777E-8</v>
      </c>
      <c r="G57" s="16">
        <f t="shared" si="10"/>
        <v>4.926043429124521E-8</v>
      </c>
      <c r="H57" s="16">
        <f t="shared" si="10"/>
        <v>1.961950413970471E-7</v>
      </c>
      <c r="I57" s="16">
        <f t="shared" si="10"/>
        <v>5.8210323113147313E-8</v>
      </c>
      <c r="J57" s="16">
        <f t="shared" si="10"/>
        <v>2.323772564921512E-8</v>
      </c>
      <c r="K57" s="16">
        <f t="shared" si="10"/>
        <v>4.3659930393666297E-8</v>
      </c>
      <c r="L57" s="16">
        <f t="shared" si="10"/>
        <v>1.3442132535389187E-7</v>
      </c>
      <c r="M57" s="16">
        <f t="shared" si="10"/>
        <v>1.7575955806592025E-7</v>
      </c>
      <c r="N57" s="16">
        <f t="shared" si="10"/>
        <v>2.1601392210458129E-9</v>
      </c>
      <c r="O57" s="16">
        <f t="shared" si="10"/>
        <v>3.8956200279747751E-8</v>
      </c>
      <c r="P57" s="16">
        <f t="shared" si="10"/>
        <v>1.6098978128261753E-7</v>
      </c>
      <c r="Q57" s="16">
        <f t="shared" si="10"/>
        <v>5.4234464367307632E-9</v>
      </c>
      <c r="R57" s="16">
        <f t="shared" si="10"/>
        <v>3.3039496432826102E-8</v>
      </c>
      <c r="S57" s="16">
        <f t="shared" si="10"/>
        <v>1.5862475757401101E-7</v>
      </c>
      <c r="T57" s="17">
        <f t="shared" si="10"/>
        <v>7.8815678244366903E-5</v>
      </c>
      <c r="U57" s="16">
        <f t="shared" si="10"/>
        <v>3.8894729258915428E-8</v>
      </c>
      <c r="V57" s="16">
        <f t="shared" si="10"/>
        <v>6.324730795763251E-9</v>
      </c>
      <c r="W57" s="16">
        <f t="shared" si="10"/>
        <v>1.3269268304514498E-8</v>
      </c>
      <c r="X57" s="16">
        <f t="shared" si="10"/>
        <v>1.4202570290030598E-8</v>
      </c>
      <c r="Y57" s="16">
        <f t="shared" si="10"/>
        <v>9.7193880100476476E-9</v>
      </c>
      <c r="Z57" s="16">
        <f t="shared" si="10"/>
        <v>6.5926606873709001E-9</v>
      </c>
      <c r="AA57" s="16">
        <f t="shared" si="10"/>
        <v>1.091595060595967E-8</v>
      </c>
      <c r="AB57" s="16">
        <f t="shared" si="10"/>
        <v>1.4827276981890333E-7</v>
      </c>
      <c r="AC57" s="16">
        <f t="shared" si="10"/>
        <v>6.8505983422185953E-8</v>
      </c>
      <c r="AD57" s="16">
        <f t="shared" si="10"/>
        <v>4.1127187323936839E-9</v>
      </c>
      <c r="AE57" s="16">
        <f t="shared" si="10"/>
        <v>2.4781169033698742E-8</v>
      </c>
      <c r="AF57" s="16">
        <f t="shared" si="10"/>
        <v>2.8078909857779958E-7</v>
      </c>
      <c r="AG57" s="16">
        <f t="shared" si="10"/>
        <v>4.2122286779594963E-9</v>
      </c>
      <c r="AH57" s="16">
        <f t="shared" si="10"/>
        <v>1.8368088709751854E-7</v>
      </c>
      <c r="AI57" s="16">
        <f t="shared" si="10"/>
        <v>4.2529908638901601E-8</v>
      </c>
      <c r="AJ57" s="16">
        <f t="shared" si="10"/>
        <v>1.6060990654071164E-7</v>
      </c>
      <c r="AK57" s="16">
        <f t="shared" si="10"/>
        <v>1.4883180270797061E-7</v>
      </c>
      <c r="AL57" s="16">
        <f t="shared" si="10"/>
        <v>2.5829459389842621E-9</v>
      </c>
      <c r="AM57" s="18">
        <f t="shared" si="10"/>
        <v>6.3660537343613079E-10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2.4715540740801668E-8</v>
      </c>
      <c r="E58" s="16">
        <f t="shared" si="11"/>
        <v>3.4551488805180085E-7</v>
      </c>
      <c r="F58" s="16">
        <f t="shared" si="11"/>
        <v>2.2582118478917776E-7</v>
      </c>
      <c r="G58" s="16">
        <f t="shared" si="11"/>
        <v>1.5960208284012297E-7</v>
      </c>
      <c r="H58" s="16">
        <f t="shared" si="11"/>
        <v>6.0659342724307089E-9</v>
      </c>
      <c r="I58" s="16">
        <f t="shared" si="11"/>
        <v>1.5932364119905142E-7</v>
      </c>
      <c r="J58" s="16">
        <f t="shared" si="11"/>
        <v>8.4531485518121375E-8</v>
      </c>
      <c r="K58" s="16">
        <f t="shared" si="11"/>
        <v>2.2102602008183382E-8</v>
      </c>
      <c r="L58" s="16">
        <f t="shared" si="11"/>
        <v>2.9431982501792682E-7</v>
      </c>
      <c r="M58" s="16">
        <f t="shared" si="11"/>
        <v>2.0989381959801515E-7</v>
      </c>
      <c r="N58" s="16">
        <f t="shared" si="11"/>
        <v>5.8814059042994111E-8</v>
      </c>
      <c r="O58" s="16">
        <f t="shared" si="11"/>
        <v>7.6255185560950441E-8</v>
      </c>
      <c r="P58" s="16">
        <f t="shared" si="11"/>
        <v>1.8452879274584455E-7</v>
      </c>
      <c r="Q58" s="16">
        <f t="shared" si="11"/>
        <v>1.0683273266170023E-7</v>
      </c>
      <c r="R58" s="17">
        <f t="shared" si="11"/>
        <v>1.4950010229400004E-4</v>
      </c>
      <c r="S58" s="16">
        <f t="shared" si="11"/>
        <v>3.0594793627065062E-7</v>
      </c>
      <c r="T58" s="16">
        <f t="shared" si="11"/>
        <v>6.176790526673237E-8</v>
      </c>
      <c r="U58" s="16">
        <f t="shared" si="11"/>
        <v>7.6820440428697275E-8</v>
      </c>
      <c r="V58" s="16">
        <f t="shared" si="11"/>
        <v>1.9072151736597833E-8</v>
      </c>
      <c r="W58" s="16">
        <f t="shared" si="11"/>
        <v>2.2553654466041457E-9</v>
      </c>
      <c r="X58" s="16">
        <f t="shared" si="11"/>
        <v>2.587051864690918E-7</v>
      </c>
      <c r="Y58" s="16">
        <f t="shared" si="11"/>
        <v>9.0319786467636112E-8</v>
      </c>
      <c r="Z58" s="16">
        <f t="shared" si="11"/>
        <v>6.7261749467268949E-7</v>
      </c>
      <c r="AA58" s="16">
        <f t="shared" si="11"/>
        <v>2.4512746176686575E-7</v>
      </c>
      <c r="AB58" s="16">
        <f t="shared" si="11"/>
        <v>1.5742226665422614E-8</v>
      </c>
      <c r="AC58" s="16">
        <f t="shared" si="11"/>
        <v>3.7510005818763447E-9</v>
      </c>
      <c r="AD58" s="16">
        <f t="shared" si="11"/>
        <v>1.016055235130452E-7</v>
      </c>
      <c r="AE58" s="16">
        <f t="shared" si="11"/>
        <v>1.4327386943476744E-7</v>
      </c>
      <c r="AF58" s="16">
        <f t="shared" si="11"/>
        <v>5.660730576413913E-11</v>
      </c>
      <c r="AG58" s="16">
        <f t="shared" si="11"/>
        <v>5.4861745099122959E-8</v>
      </c>
      <c r="AH58" s="16">
        <f t="shared" si="11"/>
        <v>2.5067222921412752E-9</v>
      </c>
      <c r="AI58" s="16">
        <f t="shared" si="11"/>
        <v>4.0408498960311879E-11</v>
      </c>
      <c r="AJ58" s="16">
        <f t="shared" si="11"/>
        <v>3.1186106933741446E-7</v>
      </c>
      <c r="AK58" s="16">
        <f t="shared" si="11"/>
        <v>9.7784918567538277E-7</v>
      </c>
      <c r="AL58" s="16">
        <f t="shared" si="11"/>
        <v>2.636358740429368E-7</v>
      </c>
      <c r="AM58" s="18">
        <f t="shared" si="11"/>
        <v>4.4121564085441774E-7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8.5215109867918711E-6</v>
      </c>
      <c r="E59" s="16">
        <f t="shared" si="12"/>
        <v>1.8028418940292803E-6</v>
      </c>
      <c r="F59" s="16">
        <f t="shared" si="12"/>
        <v>4.7288044541708912E-6</v>
      </c>
      <c r="G59" s="16">
        <f t="shared" si="12"/>
        <v>7.5439924899534434E-7</v>
      </c>
      <c r="H59" s="16">
        <f t="shared" si="12"/>
        <v>3.0481294632925435E-6</v>
      </c>
      <c r="I59" s="17">
        <f t="shared" si="12"/>
        <v>3.1423446957416501E-3</v>
      </c>
      <c r="J59" s="16">
        <f t="shared" si="12"/>
        <v>2.3899411553790965E-7</v>
      </c>
      <c r="K59" s="16">
        <f t="shared" si="12"/>
        <v>2.0043910422526414E-5</v>
      </c>
      <c r="L59" s="16">
        <f t="shared" si="12"/>
        <v>1.025141234036444E-6</v>
      </c>
      <c r="M59" s="16">
        <f t="shared" si="12"/>
        <v>5.9707963617521851E-7</v>
      </c>
      <c r="N59" s="16">
        <f t="shared" si="12"/>
        <v>6.5432872415863766E-6</v>
      </c>
      <c r="O59" s="16">
        <f t="shared" si="12"/>
        <v>8.6060003795544577E-6</v>
      </c>
      <c r="P59" s="16">
        <f t="shared" si="12"/>
        <v>4.2034443521033255E-6</v>
      </c>
      <c r="Q59" s="16">
        <f t="shared" si="12"/>
        <v>5.4937989657124726E-6</v>
      </c>
      <c r="R59" s="16">
        <f t="shared" si="12"/>
        <v>3.3026098418050751E-6</v>
      </c>
      <c r="S59" s="16">
        <f t="shared" si="12"/>
        <v>6.2438321603345759E-7</v>
      </c>
      <c r="T59" s="16">
        <f t="shared" si="12"/>
        <v>2.2542695602195135E-6</v>
      </c>
      <c r="U59" s="16">
        <f t="shared" si="12"/>
        <v>6.2619388566101835E-6</v>
      </c>
      <c r="V59" s="16">
        <f t="shared" si="12"/>
        <v>6.8570854228457271E-7</v>
      </c>
      <c r="W59" s="16">
        <f t="shared" si="12"/>
        <v>1.924165051541304E-7</v>
      </c>
      <c r="X59" s="16">
        <f t="shared" si="12"/>
        <v>1.6348209079918753E-6</v>
      </c>
      <c r="Y59" s="16">
        <f t="shared" si="12"/>
        <v>1.443067323867104E-5</v>
      </c>
      <c r="Z59" s="16">
        <f t="shared" si="12"/>
        <v>1.4408817082206069E-6</v>
      </c>
      <c r="AA59" s="16">
        <f t="shared" si="12"/>
        <v>7.9910422745795586E-7</v>
      </c>
      <c r="AB59" s="16">
        <f t="shared" si="12"/>
        <v>1.1025850330327792E-8</v>
      </c>
      <c r="AC59" s="16">
        <f t="shared" si="12"/>
        <v>2.4046104417457386E-7</v>
      </c>
      <c r="AD59" s="16">
        <f t="shared" si="12"/>
        <v>1.1276061848709134E-5</v>
      </c>
      <c r="AE59" s="16">
        <f t="shared" si="12"/>
        <v>1.1747863695448999E-5</v>
      </c>
      <c r="AF59" s="16">
        <f t="shared" si="12"/>
        <v>8.640035488431158E-7</v>
      </c>
      <c r="AG59" s="16">
        <f t="shared" si="12"/>
        <v>3.0063120320042308E-8</v>
      </c>
      <c r="AH59" s="16">
        <f t="shared" si="12"/>
        <v>1.4391710255360769E-6</v>
      </c>
      <c r="AI59" s="16">
        <f t="shared" si="12"/>
        <v>1.6331298656242553E-6</v>
      </c>
      <c r="AJ59" s="16">
        <f t="shared" si="12"/>
        <v>1.1268653980469993E-6</v>
      </c>
      <c r="AK59" s="16">
        <f t="shared" si="12"/>
        <v>1.4420064783442798E-5</v>
      </c>
      <c r="AL59" s="16">
        <f t="shared" si="12"/>
        <v>2.1381224900212838E-6</v>
      </c>
      <c r="AM59" s="18">
        <f t="shared" si="12"/>
        <v>5.8335036602663532E-6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2.4924442729449608E-8</v>
      </c>
      <c r="E60" s="16">
        <f t="shared" si="13"/>
        <v>9.9073368681456113E-8</v>
      </c>
      <c r="F60" s="16">
        <f t="shared" si="13"/>
        <v>4.3194485639413721E-11</v>
      </c>
      <c r="G60" s="16">
        <f t="shared" si="13"/>
        <v>2.9549161585420882E-9</v>
      </c>
      <c r="H60" s="16">
        <f t="shared" si="13"/>
        <v>7.9039241976790965E-9</v>
      </c>
      <c r="I60" s="16">
        <f t="shared" si="13"/>
        <v>5.6807060600250472E-9</v>
      </c>
      <c r="J60" s="16">
        <f t="shared" si="13"/>
        <v>4.5799751783733067E-8</v>
      </c>
      <c r="K60" s="16">
        <f t="shared" si="13"/>
        <v>1.3999405655155267E-10</v>
      </c>
      <c r="L60" s="17">
        <f t="shared" si="13"/>
        <v>1.7261272316628922E-5</v>
      </c>
      <c r="M60" s="16">
        <f t="shared" si="13"/>
        <v>3.148332651291935E-9</v>
      </c>
      <c r="N60" s="16">
        <f t="shared" si="13"/>
        <v>9.7910507905317361E-9</v>
      </c>
      <c r="O60" s="16">
        <f t="shared" si="13"/>
        <v>8.2974225393843061E-10</v>
      </c>
      <c r="P60" s="16">
        <f t="shared" si="13"/>
        <v>9.3300347611609348E-8</v>
      </c>
      <c r="Q60" s="16">
        <f t="shared" si="13"/>
        <v>6.5561369792479053E-9</v>
      </c>
      <c r="R60" s="16">
        <f t="shared" si="13"/>
        <v>3.3719858326206868E-8</v>
      </c>
      <c r="S60" s="16">
        <f t="shared" si="13"/>
        <v>8.25502267108489E-9</v>
      </c>
      <c r="T60" s="16">
        <f t="shared" si="13"/>
        <v>2.8803066148948965E-8</v>
      </c>
      <c r="U60" s="16">
        <f t="shared" si="13"/>
        <v>1.975530143941467E-8</v>
      </c>
      <c r="V60" s="16">
        <f t="shared" si="13"/>
        <v>1.67600689578115E-8</v>
      </c>
      <c r="W60" s="16">
        <f t="shared" si="13"/>
        <v>5.573942421464876E-8</v>
      </c>
      <c r="X60" s="16">
        <f t="shared" si="13"/>
        <v>2.1579116105626386E-8</v>
      </c>
      <c r="Y60" s="16">
        <f t="shared" si="13"/>
        <v>9.7360822846237862E-9</v>
      </c>
      <c r="Z60" s="16">
        <f t="shared" si="13"/>
        <v>4.6134410517573646E-8</v>
      </c>
      <c r="AA60" s="16">
        <f t="shared" si="13"/>
        <v>6.3519028222364092E-8</v>
      </c>
      <c r="AB60" s="16">
        <f t="shared" si="13"/>
        <v>1.7522569682432948E-8</v>
      </c>
      <c r="AC60" s="16">
        <f t="shared" si="13"/>
        <v>3.1157315955348295E-8</v>
      </c>
      <c r="AD60" s="16">
        <f t="shared" si="13"/>
        <v>5.3760310139357519E-8</v>
      </c>
      <c r="AE60" s="16">
        <f t="shared" si="13"/>
        <v>7.6074970447579517E-9</v>
      </c>
      <c r="AF60" s="16">
        <f t="shared" si="13"/>
        <v>1.6560603957274578E-9</v>
      </c>
      <c r="AG60" s="16">
        <f t="shared" si="13"/>
        <v>2.2774173020375793E-9</v>
      </c>
      <c r="AH60" s="16">
        <f t="shared" si="13"/>
        <v>7.9169102874235511E-9</v>
      </c>
      <c r="AI60" s="16">
        <f t="shared" si="13"/>
        <v>3.3273717261425572E-11</v>
      </c>
      <c r="AJ60" s="16">
        <f t="shared" si="13"/>
        <v>8.5557271377862139E-9</v>
      </c>
      <c r="AK60" s="16">
        <f t="shared" si="13"/>
        <v>2.0313549131107435E-11</v>
      </c>
      <c r="AL60" s="16">
        <f t="shared" si="13"/>
        <v>6.8911056578028306E-11</v>
      </c>
      <c r="AM60" s="18">
        <f t="shared" si="13"/>
        <v>1.4903071347099511E-8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2.5435930446611271E-8</v>
      </c>
      <c r="E61" s="16">
        <f t="shared" si="14"/>
        <v>2.5016475548194031E-7</v>
      </c>
      <c r="F61" s="16">
        <f t="shared" si="14"/>
        <v>2.8184091909607809E-7</v>
      </c>
      <c r="G61" s="17">
        <f t="shared" si="14"/>
        <v>1.2010467534730191E-3</v>
      </c>
      <c r="H61" s="16">
        <f t="shared" si="14"/>
        <v>2.5534347116144608E-6</v>
      </c>
      <c r="I61" s="16">
        <f t="shared" si="14"/>
        <v>2.8643996025162832E-7</v>
      </c>
      <c r="J61" s="16">
        <f t="shared" si="14"/>
        <v>1.5232298362690843E-7</v>
      </c>
      <c r="K61" s="16">
        <f t="shared" si="14"/>
        <v>8.4083064148250241E-8</v>
      </c>
      <c r="L61" s="16">
        <f t="shared" si="14"/>
        <v>1.9879376776660071E-7</v>
      </c>
      <c r="M61" s="16">
        <f t="shared" si="14"/>
        <v>1.3131363245195954E-7</v>
      </c>
      <c r="N61" s="16">
        <f t="shared" si="14"/>
        <v>3.9367544991095497E-6</v>
      </c>
      <c r="O61" s="16">
        <f t="shared" si="14"/>
        <v>2.6262112431293792E-7</v>
      </c>
      <c r="P61" s="16">
        <f t="shared" si="14"/>
        <v>7.8141778696463234E-7</v>
      </c>
      <c r="Q61" s="16">
        <f t="shared" si="14"/>
        <v>1.827877691656812E-6</v>
      </c>
      <c r="R61" s="16">
        <f t="shared" si="14"/>
        <v>1.2514403494512728E-6</v>
      </c>
      <c r="S61" s="16">
        <f t="shared" si="14"/>
        <v>1.9167220322227707E-8</v>
      </c>
      <c r="T61" s="16">
        <f t="shared" si="14"/>
        <v>7.240449114488302E-7</v>
      </c>
      <c r="U61" s="16">
        <f t="shared" si="14"/>
        <v>2.5987773350886661E-9</v>
      </c>
      <c r="V61" s="16">
        <f t="shared" si="14"/>
        <v>1.4880525511796615E-6</v>
      </c>
      <c r="W61" s="16">
        <f t="shared" si="14"/>
        <v>3.5897641414940063E-6</v>
      </c>
      <c r="X61" s="16">
        <f t="shared" si="14"/>
        <v>8.2640297608210421E-7</v>
      </c>
      <c r="Y61" s="16">
        <f t="shared" si="14"/>
        <v>6.6408567887580129E-6</v>
      </c>
      <c r="Z61" s="16">
        <f t="shared" si="14"/>
        <v>1.2148715637077658E-6</v>
      </c>
      <c r="AA61" s="17">
        <f t="shared" si="14"/>
        <v>2.1726240925616844E-5</v>
      </c>
      <c r="AB61" s="16">
        <f t="shared" si="14"/>
        <v>8.0987075728321201E-7</v>
      </c>
      <c r="AC61" s="16">
        <f t="shared" si="14"/>
        <v>1.8739183714243834E-6</v>
      </c>
      <c r="AD61" s="16">
        <f t="shared" si="14"/>
        <v>1.1884979087012943E-7</v>
      </c>
      <c r="AE61" s="16">
        <f t="shared" si="14"/>
        <v>4.2447327093371977E-7</v>
      </c>
      <c r="AF61" s="16">
        <f t="shared" si="14"/>
        <v>9.1139004195398849E-8</v>
      </c>
      <c r="AG61" s="16">
        <f t="shared" si="14"/>
        <v>1.2436792464596202E-7</v>
      </c>
      <c r="AH61" s="16">
        <f t="shared" si="14"/>
        <v>8.0628862954673134E-6</v>
      </c>
      <c r="AI61" s="16">
        <f t="shared" si="14"/>
        <v>5.2966418281018688E-7</v>
      </c>
      <c r="AJ61" s="16">
        <f t="shared" si="14"/>
        <v>2.2459551637211696E-6</v>
      </c>
      <c r="AK61" s="16">
        <f t="shared" si="14"/>
        <v>2.4466011729889864E-6</v>
      </c>
      <c r="AL61" s="16">
        <f t="shared" si="14"/>
        <v>3.8629020405618872E-9</v>
      </c>
      <c r="AM61" s="18">
        <f t="shared" si="14"/>
        <v>5.3886247054757235E-7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1.5258373125066756E-5</v>
      </c>
      <c r="E62" s="16">
        <f t="shared" si="15"/>
        <v>1.1954768463452377E-5</v>
      </c>
      <c r="F62" s="16">
        <f t="shared" si="15"/>
        <v>5.2262543826772775E-6</v>
      </c>
      <c r="G62" s="16">
        <f t="shared" si="15"/>
        <v>5.8874718946992577E-6</v>
      </c>
      <c r="H62" s="16">
        <f t="shared" si="15"/>
        <v>2.7750368545459418E-7</v>
      </c>
      <c r="I62" s="16">
        <f t="shared" si="15"/>
        <v>1.0151811207123045E-6</v>
      </c>
      <c r="J62" s="16">
        <f t="shared" si="15"/>
        <v>2.519700100610941E-5</v>
      </c>
      <c r="K62" s="16">
        <f t="shared" si="15"/>
        <v>2.3189295776382606E-8</v>
      </c>
      <c r="L62" s="16">
        <f t="shared" si="15"/>
        <v>4.4983490229652177E-6</v>
      </c>
      <c r="M62" s="16">
        <f t="shared" si="15"/>
        <v>1.7764868494547318E-7</v>
      </c>
      <c r="N62" s="16">
        <f t="shared" si="15"/>
        <v>1.1520284921401412E-10</v>
      </c>
      <c r="O62" s="16">
        <f t="shared" si="15"/>
        <v>1.4882902803282925E-5</v>
      </c>
      <c r="P62" s="16">
        <f t="shared" si="15"/>
        <v>1.8563187323713182E-7</v>
      </c>
      <c r="Q62" s="16">
        <f t="shared" si="15"/>
        <v>6.6044072234189289E-9</v>
      </c>
      <c r="R62" s="16">
        <f t="shared" si="15"/>
        <v>5.8401036825129653E-7</v>
      </c>
      <c r="S62" s="16">
        <f t="shared" si="15"/>
        <v>3.8196294737343144E-6</v>
      </c>
      <c r="T62" s="16">
        <f t="shared" si="15"/>
        <v>3.6262938174381297E-7</v>
      </c>
      <c r="U62" s="16">
        <f t="shared" si="15"/>
        <v>1.9133268142793371E-5</v>
      </c>
      <c r="V62" s="17">
        <f t="shared" si="15"/>
        <v>4.6859126875159135E-3</v>
      </c>
      <c r="W62" s="16">
        <f t="shared" si="15"/>
        <v>3.1025941410433986E-6</v>
      </c>
      <c r="X62" s="16">
        <f t="shared" si="15"/>
        <v>3.084315496563903E-6</v>
      </c>
      <c r="Y62" s="16">
        <f t="shared" si="15"/>
        <v>6.7212094676089742E-6</v>
      </c>
      <c r="Z62" s="16">
        <f t="shared" si="15"/>
        <v>1.5480786998250403E-5</v>
      </c>
      <c r="AA62" s="16">
        <f t="shared" si="15"/>
        <v>2.4732644074157326E-5</v>
      </c>
      <c r="AB62" s="16">
        <f t="shared" si="15"/>
        <v>2.2779426968950683E-8</v>
      </c>
      <c r="AC62" s="16">
        <f t="shared" si="15"/>
        <v>3.0606155500238112E-6</v>
      </c>
      <c r="AD62" s="16">
        <f t="shared" si="15"/>
        <v>2.3207045393167544E-5</v>
      </c>
      <c r="AE62" s="16">
        <f t="shared" si="15"/>
        <v>3.501033907384408E-6</v>
      </c>
      <c r="AF62" s="16">
        <f t="shared" si="15"/>
        <v>1.9129263750434812E-6</v>
      </c>
      <c r="AG62" s="16">
        <f t="shared" si="15"/>
        <v>6.0606278137787681E-6</v>
      </c>
      <c r="AH62" s="16">
        <f t="shared" si="15"/>
        <v>1.496564941712797E-5</v>
      </c>
      <c r="AI62" s="16">
        <f t="shared" si="15"/>
        <v>4.2626498718058322E-6</v>
      </c>
      <c r="AJ62" s="16">
        <f t="shared" si="15"/>
        <v>8.8964757469581308E-6</v>
      </c>
      <c r="AK62" s="16">
        <f t="shared" si="15"/>
        <v>6.6997792263581095E-10</v>
      </c>
      <c r="AL62" s="16">
        <f t="shared" si="15"/>
        <v>4.601181369056324E-6</v>
      </c>
      <c r="AM62" s="18">
        <f t="shared" si="15"/>
        <v>9.8387624632290699E-7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6.5658340970728728E-7</v>
      </c>
      <c r="E63" s="16">
        <f t="shared" si="16"/>
        <v>3.6435900857522904E-7</v>
      </c>
      <c r="F63" s="16">
        <f t="shared" si="16"/>
        <v>1.1271826467506937E-6</v>
      </c>
      <c r="G63" s="16">
        <f t="shared" si="16"/>
        <v>5.6337457243652462E-9</v>
      </c>
      <c r="H63" s="16">
        <f t="shared" si="16"/>
        <v>2.9186710342027105E-6</v>
      </c>
      <c r="I63" s="16">
        <f t="shared" si="16"/>
        <v>5.7688851445166827E-6</v>
      </c>
      <c r="J63" s="16">
        <f t="shared" si="16"/>
        <v>1.4876042415959479E-5</v>
      </c>
      <c r="K63" s="16">
        <f t="shared" si="16"/>
        <v>7.3792793495328322E-6</v>
      </c>
      <c r="L63" s="16">
        <f t="shared" si="16"/>
        <v>3.2846157662837205E-6</v>
      </c>
      <c r="M63" s="16">
        <f t="shared" si="16"/>
        <v>1.7042933811198634E-6</v>
      </c>
      <c r="N63" s="16">
        <f t="shared" si="16"/>
        <v>5.2347766289616597E-8</v>
      </c>
      <c r="O63" s="16">
        <f t="shared" si="16"/>
        <v>2.7879984013920973E-6</v>
      </c>
      <c r="P63" s="16">
        <f t="shared" si="16"/>
        <v>1.1508242184503931E-7</v>
      </c>
      <c r="Q63" s="16">
        <f t="shared" si="16"/>
        <v>2.8449705317062072E-6</v>
      </c>
      <c r="R63" s="16">
        <f t="shared" si="16"/>
        <v>1.460324705655429E-6</v>
      </c>
      <c r="S63" s="16">
        <f t="shared" si="16"/>
        <v>5.0557580267142425E-7</v>
      </c>
      <c r="T63" s="16">
        <f t="shared" si="16"/>
        <v>1.3890909504735642E-6</v>
      </c>
      <c r="U63" s="17">
        <f t="shared" si="16"/>
        <v>2.8711474944613942E-3</v>
      </c>
      <c r="V63" s="16">
        <f t="shared" si="16"/>
        <v>1.1872981594767583E-5</v>
      </c>
      <c r="W63" s="16">
        <f t="shared" si="16"/>
        <v>2.5777900176682232E-6</v>
      </c>
      <c r="X63" s="16">
        <f t="shared" si="16"/>
        <v>3.732677546129888E-8</v>
      </c>
      <c r="Y63" s="16">
        <f t="shared" si="16"/>
        <v>7.1203076658077802E-7</v>
      </c>
      <c r="Z63" s="16">
        <f t="shared" si="16"/>
        <v>1.2501803048972273E-7</v>
      </c>
      <c r="AA63" s="16">
        <f t="shared" si="16"/>
        <v>7.9512311999521044E-6</v>
      </c>
      <c r="AB63" s="16">
        <f t="shared" si="16"/>
        <v>4.8110573536399666E-6</v>
      </c>
      <c r="AC63" s="16">
        <f t="shared" si="16"/>
        <v>1.3065828258614022E-5</v>
      </c>
      <c r="AD63" s="16">
        <f t="shared" si="16"/>
        <v>2.2110565857829255E-6</v>
      </c>
      <c r="AE63" s="16">
        <f t="shared" si="16"/>
        <v>6.2419287098730845E-6</v>
      </c>
      <c r="AF63" s="16">
        <f t="shared" si="16"/>
        <v>1.4848791644949683E-6</v>
      </c>
      <c r="AG63" s="16">
        <f t="shared" si="16"/>
        <v>1.0338769152491594E-6</v>
      </c>
      <c r="AH63" s="16">
        <f t="shared" si="16"/>
        <v>1.523770445208987E-7</v>
      </c>
      <c r="AI63" s="16">
        <f t="shared" si="16"/>
        <v>1.0716248735446394E-5</v>
      </c>
      <c r="AJ63" s="16">
        <f t="shared" si="16"/>
        <v>9.4985458314838683E-7</v>
      </c>
      <c r="AK63" s="16">
        <f t="shared" si="16"/>
        <v>4.6515454226305007E-7</v>
      </c>
      <c r="AL63" s="16">
        <f t="shared" si="16"/>
        <v>1.4123965261621396E-5</v>
      </c>
      <c r="AM63" s="18">
        <f t="shared" si="16"/>
        <v>1.4046852122649001E-7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4.9930232571125483E-7</v>
      </c>
      <c r="E64" s="16">
        <f t="shared" si="17"/>
        <v>3.6290014214885586E-7</v>
      </c>
      <c r="F64" s="16">
        <f t="shared" si="17"/>
        <v>8.2347106797449373E-7</v>
      </c>
      <c r="G64" s="16">
        <f t="shared" si="17"/>
        <v>4.245129023099103E-6</v>
      </c>
      <c r="H64" s="17">
        <f t="shared" si="17"/>
        <v>1.9724700601835357E-3</v>
      </c>
      <c r="I64" s="16">
        <f t="shared" si="17"/>
        <v>1.91910945620468E-6</v>
      </c>
      <c r="J64" s="16">
        <f t="shared" si="17"/>
        <v>2.8313020722657456E-9</v>
      </c>
      <c r="K64" s="16">
        <f t="shared" si="17"/>
        <v>7.908891298946456E-7</v>
      </c>
      <c r="L64" s="16">
        <f t="shared" si="17"/>
        <v>9.0191079944574928E-7</v>
      </c>
      <c r="M64" s="16">
        <f t="shared" si="17"/>
        <v>8.5440501791944244E-6</v>
      </c>
      <c r="N64" s="16">
        <f t="shared" si="17"/>
        <v>5.6982371615915766E-6</v>
      </c>
      <c r="O64" s="16">
        <f t="shared" si="17"/>
        <v>4.19754490467845E-6</v>
      </c>
      <c r="P64" s="16">
        <f t="shared" si="17"/>
        <v>1.7379541394032844E-6</v>
      </c>
      <c r="Q64" s="16">
        <f t="shared" si="17"/>
        <v>7.600260678835785E-6</v>
      </c>
      <c r="R64" s="16">
        <f t="shared" si="17"/>
        <v>7.8239249830033638E-8</v>
      </c>
      <c r="S64" s="16">
        <f t="shared" si="17"/>
        <v>1.0593761206119554E-8</v>
      </c>
      <c r="T64" s="16">
        <f t="shared" si="17"/>
        <v>4.793355938593603E-6</v>
      </c>
      <c r="U64" s="16">
        <f t="shared" si="17"/>
        <v>1.9975368437715058E-6</v>
      </c>
      <c r="V64" s="16">
        <f t="shared" si="17"/>
        <v>1.1669312675134577E-7</v>
      </c>
      <c r="W64" s="16">
        <f t="shared" si="17"/>
        <v>8.0672910838901425E-7</v>
      </c>
      <c r="X64" s="16">
        <f t="shared" si="17"/>
        <v>6.6878910891518526E-7</v>
      </c>
      <c r="Y64" s="16">
        <f t="shared" si="17"/>
        <v>2.0116727342016477E-7</v>
      </c>
      <c r="Z64" s="16">
        <f t="shared" si="17"/>
        <v>6.1153462426725666E-6</v>
      </c>
      <c r="AA64" s="16">
        <f t="shared" si="17"/>
        <v>3.9278670225150699E-6</v>
      </c>
      <c r="AB64" s="16">
        <f t="shared" si="17"/>
        <v>4.3932927237329519E-6</v>
      </c>
      <c r="AC64" s="16">
        <f t="shared" si="17"/>
        <v>5.6499622342753172E-6</v>
      </c>
      <c r="AD64" s="16">
        <f t="shared" si="17"/>
        <v>2.9932789226553589E-6</v>
      </c>
      <c r="AE64" s="16">
        <f t="shared" si="17"/>
        <v>5.7970151302488267E-7</v>
      </c>
      <c r="AF64" s="16">
        <f t="shared" si="17"/>
        <v>4.1844535721992351E-7</v>
      </c>
      <c r="AG64" s="16">
        <f t="shared" si="17"/>
        <v>3.1532532357752573E-6</v>
      </c>
      <c r="AH64" s="16">
        <f t="shared" si="17"/>
        <v>1.5129590998589959E-6</v>
      </c>
      <c r="AI64" s="16">
        <f t="shared" si="17"/>
        <v>5.2099931802614953E-7</v>
      </c>
      <c r="AJ64" s="16">
        <f t="shared" si="17"/>
        <v>9.5952571922346493E-6</v>
      </c>
      <c r="AK64" s="16">
        <f t="shared" si="17"/>
        <v>1.169152673852273E-6</v>
      </c>
      <c r="AL64" s="16">
        <f t="shared" si="17"/>
        <v>3.6149978032513158E-6</v>
      </c>
      <c r="AM64" s="18">
        <f t="shared" si="17"/>
        <v>9.287487703272499E-7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1.0093421872026257E-7</v>
      </c>
      <c r="E65" s="16">
        <f t="shared" si="18"/>
        <v>1.8750183992529636E-7</v>
      </c>
      <c r="F65" s="16">
        <f t="shared" si="18"/>
        <v>9.8215840565401274E-6</v>
      </c>
      <c r="G65" s="16">
        <f t="shared" si="18"/>
        <v>7.1551937860351911E-9</v>
      </c>
      <c r="H65" s="16">
        <f t="shared" si="18"/>
        <v>4.0220415507352457E-6</v>
      </c>
      <c r="I65" s="16">
        <f t="shared" si="18"/>
        <v>1.4985052940290482E-6</v>
      </c>
      <c r="J65" s="16">
        <f t="shared" si="18"/>
        <v>7.7063615168007189E-7</v>
      </c>
      <c r="K65" s="16">
        <f t="shared" si="18"/>
        <v>1.1727005655510323E-5</v>
      </c>
      <c r="L65" s="16">
        <f t="shared" si="18"/>
        <v>8.3097239038730459E-9</v>
      </c>
      <c r="M65" s="16">
        <f t="shared" si="18"/>
        <v>1.9528083271198679E-7</v>
      </c>
      <c r="N65" s="16">
        <f t="shared" si="18"/>
        <v>3.6300793927899742E-9</v>
      </c>
      <c r="O65" s="16">
        <f t="shared" si="18"/>
        <v>7.8757304200544102E-8</v>
      </c>
      <c r="P65" s="16">
        <f t="shared" si="18"/>
        <v>5.7010253572010802E-6</v>
      </c>
      <c r="Q65" s="16">
        <f t="shared" si="18"/>
        <v>3.5120578111825701E-6</v>
      </c>
      <c r="R65" s="16">
        <f t="shared" si="18"/>
        <v>3.8327015407648189E-6</v>
      </c>
      <c r="S65" s="16">
        <f t="shared" si="18"/>
        <v>4.5765195373047382E-7</v>
      </c>
      <c r="T65" s="16">
        <f t="shared" si="18"/>
        <v>7.0329507215511658E-8</v>
      </c>
      <c r="U65" s="16">
        <f t="shared" si="18"/>
        <v>1.0739608653384481E-5</v>
      </c>
      <c r="V65" s="16">
        <f t="shared" si="18"/>
        <v>2.1739204389796667E-6</v>
      </c>
      <c r="W65" s="16">
        <f t="shared" si="18"/>
        <v>1.5453653363980244E-5</v>
      </c>
      <c r="X65" s="16">
        <f t="shared" si="18"/>
        <v>2.0603101814454179E-8</v>
      </c>
      <c r="Y65" s="16">
        <f t="shared" si="18"/>
        <v>1.9680644305448811E-7</v>
      </c>
      <c r="Z65" s="16">
        <f t="shared" si="18"/>
        <v>6.9026025189625392E-6</v>
      </c>
      <c r="AA65" s="16">
        <f t="shared" si="18"/>
        <v>1.655063709417144E-9</v>
      </c>
      <c r="AB65" s="16">
        <f t="shared" si="18"/>
        <v>1.0978090785532984E-7</v>
      </c>
      <c r="AC65" s="16">
        <f t="shared" si="18"/>
        <v>1.4697949888910993E-6</v>
      </c>
      <c r="AD65" s="16">
        <f t="shared" si="18"/>
        <v>2.0168342533075198E-5</v>
      </c>
      <c r="AE65" s="16">
        <f t="shared" si="18"/>
        <v>1.7662305467119672E-5</v>
      </c>
      <c r="AF65" s="16">
        <f t="shared" si="18"/>
        <v>1.5042152083211013E-6</v>
      </c>
      <c r="AG65" s="16">
        <f t="shared" si="18"/>
        <v>2.7195675986272302E-6</v>
      </c>
      <c r="AH65" s="16">
        <f t="shared" si="18"/>
        <v>3.5197419612177722E-6</v>
      </c>
      <c r="AI65" s="16">
        <f t="shared" si="18"/>
        <v>1.3065228343849317E-6</v>
      </c>
      <c r="AJ65" s="16">
        <f t="shared" si="18"/>
        <v>5.4247050954604305E-6</v>
      </c>
      <c r="AK65" s="16">
        <f t="shared" si="18"/>
        <v>7.7850427791805581E-7</v>
      </c>
      <c r="AL65" s="17">
        <f t="shared" si="18"/>
        <v>2.2506151424828624E-3</v>
      </c>
      <c r="AM65" s="18">
        <f t="shared" si="18"/>
        <v>6.0470450145332157E-11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1.4085915192425788E-5</v>
      </c>
      <c r="E66" s="16">
        <f t="shared" si="19"/>
        <v>4.2399589969218352E-6</v>
      </c>
      <c r="F66" s="16">
        <f t="shared" si="19"/>
        <v>9.6152313497987522E-5</v>
      </c>
      <c r="G66" s="16">
        <f t="shared" si="19"/>
        <v>6.2499980552143319E-5</v>
      </c>
      <c r="H66" s="16">
        <f t="shared" si="19"/>
        <v>1.1366107864378877E-6</v>
      </c>
      <c r="I66" s="16">
        <f t="shared" si="19"/>
        <v>5.1247282706328398E-5</v>
      </c>
      <c r="J66" s="16">
        <f t="shared" si="19"/>
        <v>5.8847582923125821E-6</v>
      </c>
      <c r="K66" s="16">
        <f t="shared" si="19"/>
        <v>1.2328320635555134E-8</v>
      </c>
      <c r="L66" s="16">
        <f t="shared" si="19"/>
        <v>6.2498318333185992E-6</v>
      </c>
      <c r="M66" s="16">
        <f t="shared" si="19"/>
        <v>8.3045542390796077E-7</v>
      </c>
      <c r="N66" s="16">
        <f t="shared" si="19"/>
        <v>1.8069150425511931E-6</v>
      </c>
      <c r="O66" s="16">
        <f t="shared" si="19"/>
        <v>3.12432093174169E-5</v>
      </c>
      <c r="P66" s="16">
        <f t="shared" si="19"/>
        <v>1.1703483529846003E-6</v>
      </c>
      <c r="Q66" s="16">
        <f t="shared" si="19"/>
        <v>9.7646902478162659E-6</v>
      </c>
      <c r="R66" s="16">
        <f t="shared" si="19"/>
        <v>6.6212102080211521E-6</v>
      </c>
      <c r="S66" s="16">
        <f t="shared" si="19"/>
        <v>6.4737778301123708E-7</v>
      </c>
      <c r="T66" s="16">
        <f t="shared" si="19"/>
        <v>1.3439829839401614E-6</v>
      </c>
      <c r="U66" s="16">
        <f t="shared" si="19"/>
        <v>2.7605905695158573E-6</v>
      </c>
      <c r="V66" s="16">
        <f t="shared" si="19"/>
        <v>1.6145570251817709E-5</v>
      </c>
      <c r="W66" s="16">
        <f t="shared" si="19"/>
        <v>4.4736095301210899E-7</v>
      </c>
      <c r="X66" s="16">
        <f t="shared" si="19"/>
        <v>1.7558170924287192E-5</v>
      </c>
      <c r="Y66" s="17">
        <f t="shared" si="19"/>
        <v>1.1209853269119587E-2</v>
      </c>
      <c r="Z66" s="16">
        <f t="shared" si="19"/>
        <v>3.8977600930623794E-5</v>
      </c>
      <c r="AA66" s="16">
        <f t="shared" si="19"/>
        <v>6.8162854661270446E-6</v>
      </c>
      <c r="AB66" s="16">
        <f t="shared" si="19"/>
        <v>1.5898588551568224E-6</v>
      </c>
      <c r="AC66" s="16">
        <f t="shared" si="19"/>
        <v>1.9113100495234708E-5</v>
      </c>
      <c r="AD66" s="16">
        <f t="shared" si="19"/>
        <v>5.5630127656130019E-5</v>
      </c>
      <c r="AE66" s="16">
        <f t="shared" si="19"/>
        <v>4.557000647530363E-6</v>
      </c>
      <c r="AF66" s="16">
        <f t="shared" si="19"/>
        <v>4.9199262501835641E-7</v>
      </c>
      <c r="AG66" s="16">
        <f t="shared" si="19"/>
        <v>6.0313432416276638E-5</v>
      </c>
      <c r="AH66" s="16">
        <f t="shared" si="19"/>
        <v>9.8352809992519312E-6</v>
      </c>
      <c r="AI66" s="16">
        <f t="shared" si="19"/>
        <v>3.5931134387831012E-6</v>
      </c>
      <c r="AJ66" s="16">
        <f t="shared" si="19"/>
        <v>1.2527493389629437E-5</v>
      </c>
      <c r="AK66" s="16">
        <f t="shared" si="19"/>
        <v>4.4247454595244916E-9</v>
      </c>
      <c r="AL66" s="16">
        <f t="shared" si="19"/>
        <v>9.9896106745244455E-7</v>
      </c>
      <c r="AM66" s="18">
        <f t="shared" si="19"/>
        <v>1.1868427206907746E-6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2.9272009972048668E-9</v>
      </c>
      <c r="E67" s="16">
        <f t="shared" si="20"/>
        <v>4.456262801683595E-7</v>
      </c>
      <c r="F67" s="17">
        <f t="shared" si="20"/>
        <v>2.1217089256720554E-3</v>
      </c>
      <c r="G67" s="16">
        <f t="shared" si="20"/>
        <v>5.0860967469508544E-7</v>
      </c>
      <c r="H67" s="16">
        <f t="shared" si="20"/>
        <v>8.7622414014282847E-7</v>
      </c>
      <c r="I67" s="16">
        <f t="shared" si="20"/>
        <v>3.1660402540976341E-6</v>
      </c>
      <c r="J67" s="16">
        <f t="shared" si="20"/>
        <v>6.6199526466204005E-7</v>
      </c>
      <c r="K67" s="16">
        <f t="shared" si="20"/>
        <v>1.4107431767619828E-6</v>
      </c>
      <c r="L67" s="16">
        <f t="shared" si="20"/>
        <v>5.1690801391289092E-9</v>
      </c>
      <c r="M67" s="16">
        <f t="shared" si="20"/>
        <v>2.4443263870149883E-7</v>
      </c>
      <c r="N67" s="16">
        <f t="shared" si="20"/>
        <v>8.2354708630867347E-7</v>
      </c>
      <c r="O67" s="16">
        <f t="shared" si="20"/>
        <v>4.8247435350655618E-6</v>
      </c>
      <c r="P67" s="16">
        <f t="shared" si="20"/>
        <v>1.0821119228316341E-6</v>
      </c>
      <c r="Q67" s="16">
        <f t="shared" si="20"/>
        <v>3.8407286363922615E-7</v>
      </c>
      <c r="R67" s="16">
        <f t="shared" si="20"/>
        <v>3.1324238612817243E-6</v>
      </c>
      <c r="S67" s="16">
        <f t="shared" si="20"/>
        <v>1.1326101637552293E-6</v>
      </c>
      <c r="T67" s="16">
        <f t="shared" si="20"/>
        <v>1.4859020685538534E-6</v>
      </c>
      <c r="U67" s="16">
        <f t="shared" si="20"/>
        <v>8.2326409971680832E-7</v>
      </c>
      <c r="V67" s="16">
        <f t="shared" si="20"/>
        <v>2.371151103704097E-6</v>
      </c>
      <c r="W67" s="16">
        <f t="shared" si="20"/>
        <v>5.7412956502924403E-6</v>
      </c>
      <c r="X67" s="16">
        <f t="shared" si="20"/>
        <v>4.6632915965420946E-6</v>
      </c>
      <c r="Y67" s="16">
        <f t="shared" si="20"/>
        <v>1.8161889468092327E-5</v>
      </c>
      <c r="Z67" s="16">
        <f t="shared" si="20"/>
        <v>2.0822960865314407E-7</v>
      </c>
      <c r="AA67" s="16">
        <f t="shared" si="20"/>
        <v>6.2638520621106558E-6</v>
      </c>
      <c r="AB67" s="16">
        <f t="shared" si="20"/>
        <v>7.8918821761349107E-7</v>
      </c>
      <c r="AC67" s="16">
        <f t="shared" si="20"/>
        <v>4.6031369812635871E-8</v>
      </c>
      <c r="AD67" s="16">
        <f t="shared" si="20"/>
        <v>5.8897841571597961E-6</v>
      </c>
      <c r="AE67" s="16">
        <f t="shared" si="20"/>
        <v>3.5355425444351447E-8</v>
      </c>
      <c r="AF67" s="16">
        <f t="shared" si="20"/>
        <v>1.1571875178523238E-6</v>
      </c>
      <c r="AG67" s="16">
        <f t="shared" si="20"/>
        <v>1.4529363631191225E-5</v>
      </c>
      <c r="AH67" s="16">
        <f t="shared" si="20"/>
        <v>6.6437867300468474E-6</v>
      </c>
      <c r="AI67" s="16">
        <f t="shared" si="20"/>
        <v>4.6485045333864587E-6</v>
      </c>
      <c r="AJ67" s="16">
        <f t="shared" si="20"/>
        <v>1.7450664897515841E-6</v>
      </c>
      <c r="AK67" s="16">
        <f t="shared" si="20"/>
        <v>1.4129763847262752E-6</v>
      </c>
      <c r="AL67" s="16">
        <f t="shared" si="20"/>
        <v>9.406017888287139E-6</v>
      </c>
      <c r="AM67" s="18">
        <f t="shared" si="20"/>
        <v>1.9826474574045819E-7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2.423001788121451E-6</v>
      </c>
      <c r="E68" s="16">
        <f t="shared" si="21"/>
        <v>8.5685760609706676E-7</v>
      </c>
      <c r="F68" s="16">
        <f t="shared" si="21"/>
        <v>3.5023585056676343E-7</v>
      </c>
      <c r="G68" s="16">
        <f t="shared" si="21"/>
        <v>3.7593924329524332E-8</v>
      </c>
      <c r="H68" s="16">
        <f t="shared" si="21"/>
        <v>2.0926583503405231E-7</v>
      </c>
      <c r="I68" s="16">
        <f t="shared" si="21"/>
        <v>3.3318735842315366E-6</v>
      </c>
      <c r="J68" s="16">
        <f t="shared" si="21"/>
        <v>1.7874022218746586E-6</v>
      </c>
      <c r="K68" s="17">
        <f t="shared" si="21"/>
        <v>5.2769446022962415E-4</v>
      </c>
      <c r="L68" s="16">
        <f t="shared" si="21"/>
        <v>4.2077157870771681E-9</v>
      </c>
      <c r="M68" s="16">
        <f t="shared" si="21"/>
        <v>4.925230707040885E-7</v>
      </c>
      <c r="N68" s="16">
        <f t="shared" si="21"/>
        <v>1.8924594171728957E-8</v>
      </c>
      <c r="O68" s="16">
        <f t="shared" si="21"/>
        <v>3.0644829994212905E-8</v>
      </c>
      <c r="P68" s="16">
        <f t="shared" si="21"/>
        <v>6.3473281739252189E-8</v>
      </c>
      <c r="Q68" s="16">
        <f t="shared" si="21"/>
        <v>6.0217079789380566E-7</v>
      </c>
      <c r="R68" s="16">
        <f t="shared" si="21"/>
        <v>7.6792099236137968E-8</v>
      </c>
      <c r="S68" s="16">
        <f t="shared" si="21"/>
        <v>3.2431140995891065E-7</v>
      </c>
      <c r="T68" s="16">
        <f t="shared" si="21"/>
        <v>2.8129690302578882E-7</v>
      </c>
      <c r="U68" s="16">
        <f t="shared" si="21"/>
        <v>1.3319604888720797E-6</v>
      </c>
      <c r="V68" s="16">
        <f t="shared" si="21"/>
        <v>2.6359185678322596E-9</v>
      </c>
      <c r="W68" s="16">
        <f t="shared" si="21"/>
        <v>1.3668998622696464E-7</v>
      </c>
      <c r="X68" s="16">
        <f t="shared" si="21"/>
        <v>2.0382316281879907E-6</v>
      </c>
      <c r="Y68" s="16">
        <f t="shared" si="21"/>
        <v>6.1928973779750146E-10</v>
      </c>
      <c r="Z68" s="16">
        <f t="shared" si="21"/>
        <v>5.9066059848574568E-7</v>
      </c>
      <c r="AA68" s="16">
        <f t="shared" si="21"/>
        <v>2.190357454844268E-7</v>
      </c>
      <c r="AB68" s="16">
        <f t="shared" si="21"/>
        <v>1.3713583843945254E-7</v>
      </c>
      <c r="AC68" s="16">
        <f t="shared" si="21"/>
        <v>8.0645506759729691E-7</v>
      </c>
      <c r="AD68" s="16">
        <f t="shared" si="21"/>
        <v>1.3613120460082845E-6</v>
      </c>
      <c r="AE68" s="16">
        <f t="shared" si="21"/>
        <v>7.553816775533441E-7</v>
      </c>
      <c r="AF68" s="16">
        <f t="shared" si="21"/>
        <v>4.1094988768147615E-7</v>
      </c>
      <c r="AG68" s="16">
        <f t="shared" si="21"/>
        <v>6.2871995449326612E-7</v>
      </c>
      <c r="AH68" s="16">
        <f t="shared" si="21"/>
        <v>1.4423302523731318E-6</v>
      </c>
      <c r="AI68" s="16">
        <f t="shared" si="21"/>
        <v>1.6300298480605322E-7</v>
      </c>
      <c r="AJ68" s="16">
        <f t="shared" si="21"/>
        <v>2.6949092393415135E-6</v>
      </c>
      <c r="AK68" s="16">
        <f t="shared" si="21"/>
        <v>1.0284611109314872E-6</v>
      </c>
      <c r="AL68" s="16">
        <f t="shared" si="21"/>
        <v>2.7858158897456545E-6</v>
      </c>
      <c r="AM68" s="18">
        <f t="shared" si="21"/>
        <v>5.524984232409411E-9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4.5327841020305126E-8</v>
      </c>
      <c r="E69" s="16">
        <f t="shared" si="22"/>
        <v>1.0500401575171321E-9</v>
      </c>
      <c r="F69" s="16">
        <f t="shared" si="22"/>
        <v>1.1895337235813812E-9</v>
      </c>
      <c r="G69" s="16">
        <f t="shared" si="22"/>
        <v>1.2467835697029833E-8</v>
      </c>
      <c r="H69" s="16">
        <f t="shared" si="22"/>
        <v>3.7737014552246476E-8</v>
      </c>
      <c r="I69" s="16">
        <f t="shared" si="22"/>
        <v>5.5945333161814187E-9</v>
      </c>
      <c r="J69" s="16">
        <f t="shared" si="22"/>
        <v>2.0059950065036862E-10</v>
      </c>
      <c r="K69" s="16">
        <f t="shared" si="22"/>
        <v>1.3762938966047992E-8</v>
      </c>
      <c r="L69" s="16">
        <f t="shared" si="22"/>
        <v>3.2356010095778686E-8</v>
      </c>
      <c r="M69" s="16">
        <f t="shared" si="22"/>
        <v>1.0370176327363389E-8</v>
      </c>
      <c r="N69" s="16">
        <f t="shared" si="22"/>
        <v>7.4293424377344276E-9</v>
      </c>
      <c r="O69" s="16">
        <f t="shared" si="22"/>
        <v>4.580695940445229E-9</v>
      </c>
      <c r="P69" s="16">
        <f t="shared" si="22"/>
        <v>5.4432382684721286E-9</v>
      </c>
      <c r="Q69" s="16">
        <f t="shared" si="22"/>
        <v>2.2554505134772885E-8</v>
      </c>
      <c r="R69" s="16">
        <f t="shared" si="22"/>
        <v>5.4027009180905033E-8</v>
      </c>
      <c r="S69" s="16">
        <f t="shared" si="22"/>
        <v>4.8822390496574631E-8</v>
      </c>
      <c r="T69" s="16">
        <f t="shared" si="22"/>
        <v>9.9133979050271561E-10</v>
      </c>
      <c r="U69" s="16">
        <f t="shared" si="22"/>
        <v>5.3027376119412917E-10</v>
      </c>
      <c r="V69" s="16">
        <f t="shared" si="22"/>
        <v>4.0523321484828528E-8</v>
      </c>
      <c r="W69" s="16">
        <f t="shared" si="22"/>
        <v>2.2095380651871477E-9</v>
      </c>
      <c r="X69" s="16">
        <f t="shared" si="22"/>
        <v>2.7873251194424479E-13</v>
      </c>
      <c r="Y69" s="16">
        <f t="shared" si="22"/>
        <v>4.2549996074775552E-8</v>
      </c>
      <c r="Z69" s="17">
        <f t="shared" si="22"/>
        <v>1.2250780378878722E-5</v>
      </c>
      <c r="AA69" s="16">
        <f t="shared" si="22"/>
        <v>4.0346928502853284E-9</v>
      </c>
      <c r="AB69" s="16">
        <f t="shared" si="22"/>
        <v>1.410594183630547E-9</v>
      </c>
      <c r="AC69" s="16">
        <f t="shared" si="22"/>
        <v>2.0128953244286475E-8</v>
      </c>
      <c r="AD69" s="16">
        <f t="shared" si="22"/>
        <v>3.6750691309827506E-8</v>
      </c>
      <c r="AE69" s="16">
        <f t="shared" si="22"/>
        <v>3.6679200260895275E-9</v>
      </c>
      <c r="AF69" s="16">
        <f t="shared" si="22"/>
        <v>4.7310640000203727E-10</v>
      </c>
      <c r="AG69" s="16">
        <f t="shared" si="22"/>
        <v>2.4460948858126696E-10</v>
      </c>
      <c r="AH69" s="16">
        <f t="shared" si="22"/>
        <v>4.3013977881102465E-8</v>
      </c>
      <c r="AI69" s="16">
        <f t="shared" si="22"/>
        <v>1.5560144723584018E-8</v>
      </c>
      <c r="AJ69" s="16">
        <f t="shared" si="22"/>
        <v>4.0953649679328015E-8</v>
      </c>
      <c r="AK69" s="16">
        <f t="shared" si="22"/>
        <v>7.3036862429660067E-10</v>
      </c>
      <c r="AL69" s="16">
        <f t="shared" si="22"/>
        <v>3.8138157778797264E-8</v>
      </c>
      <c r="AM69" s="18">
        <f t="shared" si="22"/>
        <v>3.2221697095521768E-9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8.8389777184049786E-7</v>
      </c>
      <c r="E70" s="16">
        <f t="shared" si="23"/>
        <v>1.3166088594832474E-6</v>
      </c>
      <c r="F70" s="16">
        <f t="shared" si="23"/>
        <v>1.7382999566709718E-5</v>
      </c>
      <c r="G70" s="16">
        <f t="shared" si="23"/>
        <v>2.6823304053098884E-7</v>
      </c>
      <c r="H70" s="16">
        <f t="shared" si="23"/>
        <v>4.0155347728617021E-6</v>
      </c>
      <c r="I70" s="16">
        <f t="shared" si="23"/>
        <v>2.3450079793450573E-8</v>
      </c>
      <c r="J70" s="16">
        <f t="shared" si="23"/>
        <v>1.0977303606850467E-5</v>
      </c>
      <c r="K70" s="16">
        <f t="shared" si="23"/>
        <v>3.0349002690163896E-6</v>
      </c>
      <c r="L70" s="16">
        <f t="shared" si="23"/>
        <v>3.3130209628343347E-7</v>
      </c>
      <c r="M70" s="16">
        <f t="shared" si="23"/>
        <v>1.0891041415878351E-7</v>
      </c>
      <c r="N70" s="16">
        <f t="shared" si="23"/>
        <v>3.125116277793719E-6</v>
      </c>
      <c r="O70" s="16">
        <f t="shared" si="23"/>
        <v>6.683431809234501E-6</v>
      </c>
      <c r="P70" s="16">
        <f t="shared" si="23"/>
        <v>9.9590937344047399E-6</v>
      </c>
      <c r="Q70" s="16">
        <f t="shared" si="23"/>
        <v>2.8514575403916001E-6</v>
      </c>
      <c r="R70" s="16">
        <f t="shared" si="23"/>
        <v>9.0784423287272563E-7</v>
      </c>
      <c r="S70" s="16">
        <f t="shared" si="23"/>
        <v>4.8843300856555778E-6</v>
      </c>
      <c r="T70" s="16">
        <f t="shared" si="23"/>
        <v>1.3098189119917702E-7</v>
      </c>
      <c r="U70" s="16">
        <f t="shared" si="23"/>
        <v>8.9968633649708904E-7</v>
      </c>
      <c r="V70" s="16">
        <f t="shared" si="23"/>
        <v>3.282345940141159E-6</v>
      </c>
      <c r="W70" s="16">
        <f t="shared" si="23"/>
        <v>6.7617742808784461E-6</v>
      </c>
      <c r="X70" s="16">
        <f t="shared" si="23"/>
        <v>9.3539184762763982E-9</v>
      </c>
      <c r="Y70" s="16">
        <f t="shared" si="23"/>
        <v>1.3622696303829669E-5</v>
      </c>
      <c r="Z70" s="16">
        <f t="shared" si="23"/>
        <v>5.0806544151010437E-8</v>
      </c>
      <c r="AA70" s="16">
        <f t="shared" si="23"/>
        <v>5.9247875982699508E-6</v>
      </c>
      <c r="AB70" s="16">
        <f t="shared" si="23"/>
        <v>3.7434614651690764E-7</v>
      </c>
      <c r="AC70" s="16">
        <f t="shared" si="23"/>
        <v>1.2975848027630358E-9</v>
      </c>
      <c r="AD70" s="16">
        <f t="shared" si="23"/>
        <v>3.3516729977828669E-7</v>
      </c>
      <c r="AE70" s="16">
        <f t="shared" si="23"/>
        <v>1.894415905000737E-7</v>
      </c>
      <c r="AF70" s="16">
        <f t="shared" si="23"/>
        <v>4.7200482312882579E-6</v>
      </c>
      <c r="AG70" s="17">
        <f t="shared" si="23"/>
        <v>2.5336392790429501E-3</v>
      </c>
      <c r="AH70" s="16">
        <f t="shared" si="23"/>
        <v>6.393447935383265E-6</v>
      </c>
      <c r="AI70" s="16">
        <f t="shared" si="23"/>
        <v>6.1767764527481779E-8</v>
      </c>
      <c r="AJ70" s="16">
        <f t="shared" si="23"/>
        <v>3.2813563128091467E-8</v>
      </c>
      <c r="AK70" s="16">
        <f t="shared" si="23"/>
        <v>5.0862997856361957E-6</v>
      </c>
      <c r="AL70" s="16">
        <f t="shared" si="23"/>
        <v>3.115707350459594E-6</v>
      </c>
      <c r="AM70" s="18">
        <f t="shared" si="23"/>
        <v>7.8501091568721189E-6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1.0797801948345904E-8</v>
      </c>
      <c r="E71" s="16">
        <f t="shared" si="24"/>
        <v>2.010086411356943E-9</v>
      </c>
      <c r="F71" s="16">
        <f t="shared" si="24"/>
        <v>6.9457020294841612E-8</v>
      </c>
      <c r="G71" s="16">
        <f t="shared" si="24"/>
        <v>6.8880272938636498E-9</v>
      </c>
      <c r="H71" s="16">
        <f t="shared" si="24"/>
        <v>6.4558467710725085E-8</v>
      </c>
      <c r="I71" s="16">
        <f t="shared" si="24"/>
        <v>8.3705464883363457E-8</v>
      </c>
      <c r="J71" s="16">
        <f t="shared" si="24"/>
        <v>3.4077418556338164E-8</v>
      </c>
      <c r="K71" s="16">
        <f t="shared" si="24"/>
        <v>1.7379926320223423E-9</v>
      </c>
      <c r="L71" s="16">
        <f t="shared" si="24"/>
        <v>1.4309368042526524E-9</v>
      </c>
      <c r="M71" s="16">
        <f t="shared" si="24"/>
        <v>1.4326471383500442E-8</v>
      </c>
      <c r="N71" s="16">
        <f t="shared" si="24"/>
        <v>5.3128205281666778E-9</v>
      </c>
      <c r="O71" s="17">
        <f t="shared" si="24"/>
        <v>3.1369384409481966E-5</v>
      </c>
      <c r="P71" s="16">
        <f t="shared" si="24"/>
        <v>2.0055344838998924E-7</v>
      </c>
      <c r="Q71" s="16">
        <f t="shared" si="24"/>
        <v>1.9488154216859458E-8</v>
      </c>
      <c r="R71" s="16">
        <f t="shared" si="24"/>
        <v>1.5464023929582078E-8</v>
      </c>
      <c r="S71" s="16">
        <f t="shared" si="24"/>
        <v>1.0089690971189676E-10</v>
      </c>
      <c r="T71" s="16">
        <f t="shared" si="24"/>
        <v>1.4518295833247753E-8</v>
      </c>
      <c r="U71" s="16">
        <f t="shared" si="24"/>
        <v>2.9042704780094321E-8</v>
      </c>
      <c r="V71" s="16">
        <f t="shared" si="24"/>
        <v>9.7465716256643621E-8</v>
      </c>
      <c r="W71" s="16">
        <f t="shared" si="24"/>
        <v>1.4319471251610212E-7</v>
      </c>
      <c r="X71" s="16">
        <f t="shared" si="24"/>
        <v>7.441204694674077E-10</v>
      </c>
      <c r="Y71" s="16">
        <f t="shared" si="24"/>
        <v>8.471870486920834E-8</v>
      </c>
      <c r="Z71" s="16">
        <f t="shared" si="24"/>
        <v>1.1348851605619534E-8</v>
      </c>
      <c r="AA71" s="16">
        <f t="shared" si="24"/>
        <v>9.157163374132579E-8</v>
      </c>
      <c r="AB71" s="16">
        <f t="shared" si="24"/>
        <v>7.3843304789358592E-8</v>
      </c>
      <c r="AC71" s="16">
        <f t="shared" si="24"/>
        <v>2.4014226197549744E-8</v>
      </c>
      <c r="AD71" s="16">
        <f t="shared" si="24"/>
        <v>1.7175814427668415E-8</v>
      </c>
      <c r="AE71" s="17">
        <f t="shared" si="24"/>
        <v>6.6282785784345928E-7</v>
      </c>
      <c r="AF71" s="16">
        <f t="shared" si="24"/>
        <v>9.9052839270999849E-9</v>
      </c>
      <c r="AG71" s="16">
        <f t="shared" si="24"/>
        <v>8.0745362122356241E-8</v>
      </c>
      <c r="AH71" s="16">
        <f t="shared" si="24"/>
        <v>8.57047726262774E-9</v>
      </c>
      <c r="AI71" s="16">
        <f t="shared" si="24"/>
        <v>9.5296864321697614E-10</v>
      </c>
      <c r="AJ71" s="16">
        <f t="shared" si="24"/>
        <v>2.3485547733361321E-8</v>
      </c>
      <c r="AK71" s="16">
        <f t="shared" si="24"/>
        <v>5.7203878159211577E-8</v>
      </c>
      <c r="AL71" s="16">
        <f t="shared" si="24"/>
        <v>1.0173349672453559E-9</v>
      </c>
      <c r="AM71" s="18">
        <f t="shared" si="24"/>
        <v>1.2464841136182078E-8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5.9066212977987749E-6</v>
      </c>
      <c r="E72" s="16">
        <f t="shared" si="25"/>
        <v>5.0913166138102174E-6</v>
      </c>
      <c r="F72" s="16">
        <f t="shared" si="25"/>
        <v>1.0768960151882572E-6</v>
      </c>
      <c r="G72" s="16">
        <f t="shared" si="25"/>
        <v>4.4262546563983434E-7</v>
      </c>
      <c r="H72" s="16">
        <f t="shared" si="25"/>
        <v>4.909605373053736E-9</v>
      </c>
      <c r="I72" s="16">
        <f t="shared" si="25"/>
        <v>2.6003769899182312E-7</v>
      </c>
      <c r="J72" s="17">
        <f t="shared" si="25"/>
        <v>3.4321156661650284E-3</v>
      </c>
      <c r="K72" s="16">
        <f t="shared" si="25"/>
        <v>1.1762635633744255E-5</v>
      </c>
      <c r="L72" s="16">
        <f t="shared" si="25"/>
        <v>9.0485840942581411E-6</v>
      </c>
      <c r="M72" s="16">
        <f t="shared" si="25"/>
        <v>3.9388170819092556E-8</v>
      </c>
      <c r="N72" s="16">
        <f t="shared" si="25"/>
        <v>7.0592458775255227E-7</v>
      </c>
      <c r="O72" s="16">
        <f t="shared" si="25"/>
        <v>3.8474965352495129E-6</v>
      </c>
      <c r="P72" s="16">
        <f t="shared" si="25"/>
        <v>3.9101856364965158E-8</v>
      </c>
      <c r="Q72" s="16">
        <f t="shared" si="25"/>
        <v>1.6590935184071648E-6</v>
      </c>
      <c r="R72" s="16">
        <f t="shared" si="25"/>
        <v>1.9135738523836634E-6</v>
      </c>
      <c r="S72" s="16">
        <f t="shared" si="25"/>
        <v>2.2955387943636403E-6</v>
      </c>
      <c r="T72" s="16">
        <f t="shared" si="25"/>
        <v>9.8797284131070689E-7</v>
      </c>
      <c r="U72" s="16">
        <f t="shared" si="25"/>
        <v>1.7696369112054233E-5</v>
      </c>
      <c r="V72" s="16">
        <f t="shared" si="25"/>
        <v>1.8591116145735542E-5</v>
      </c>
      <c r="W72" s="16">
        <f t="shared" si="25"/>
        <v>7.3882458689396869E-7</v>
      </c>
      <c r="X72" s="16">
        <f t="shared" si="25"/>
        <v>1.973864410978178E-5</v>
      </c>
      <c r="Y72" s="16">
        <f t="shared" si="25"/>
        <v>1.8105145328967765E-6</v>
      </c>
      <c r="Z72" s="16">
        <f t="shared" si="25"/>
        <v>5.6665205012269875E-8</v>
      </c>
      <c r="AA72" s="16">
        <f t="shared" si="25"/>
        <v>1.51747798891468E-7</v>
      </c>
      <c r="AB72" s="16">
        <f t="shared" si="25"/>
        <v>3.3139037272339533E-6</v>
      </c>
      <c r="AC72" s="16">
        <f t="shared" si="25"/>
        <v>1.4601424174988458E-5</v>
      </c>
      <c r="AD72" s="16">
        <f t="shared" si="25"/>
        <v>1.4515060206810469E-7</v>
      </c>
      <c r="AE72" s="16">
        <f t="shared" si="25"/>
        <v>2.8312972755330393E-7</v>
      </c>
      <c r="AF72" s="16">
        <f t="shared" si="25"/>
        <v>1.2725653276208927E-8</v>
      </c>
      <c r="AG72" s="16">
        <f t="shared" si="25"/>
        <v>1.4975507365478989E-5</v>
      </c>
      <c r="AH72" s="16">
        <f t="shared" si="25"/>
        <v>3.5146212638734315E-6</v>
      </c>
      <c r="AI72" s="16">
        <f t="shared" si="25"/>
        <v>2.1323182747852644E-7</v>
      </c>
      <c r="AJ72" s="16">
        <f t="shared" si="25"/>
        <v>1.7610139005317522E-6</v>
      </c>
      <c r="AK72" s="16">
        <f t="shared" si="25"/>
        <v>1.0158949723064543E-6</v>
      </c>
      <c r="AL72" s="16">
        <f t="shared" si="25"/>
        <v>1.2020593160627149E-6</v>
      </c>
      <c r="AM72" s="18">
        <f t="shared" si="25"/>
        <v>1.1049707185595328E-5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1.3137648481122684E-5</v>
      </c>
      <c r="E73" s="16">
        <f t="shared" si="26"/>
        <v>8.0763202492892216E-8</v>
      </c>
      <c r="F73" s="16">
        <f t="shared" si="26"/>
        <v>1.7096712073994152E-7</v>
      </c>
      <c r="G73" s="16">
        <f t="shared" si="26"/>
        <v>1.2084262286669964E-5</v>
      </c>
      <c r="H73" s="16">
        <f t="shared" si="26"/>
        <v>2.1892192660166415E-5</v>
      </c>
      <c r="I73" s="16">
        <f t="shared" si="26"/>
        <v>5.8482883546001013E-7</v>
      </c>
      <c r="J73" s="16">
        <f t="shared" si="26"/>
        <v>3.2595962535962307E-5</v>
      </c>
      <c r="K73" s="16">
        <f t="shared" si="26"/>
        <v>1.1847072798712485E-5</v>
      </c>
      <c r="L73" s="16">
        <f t="shared" si="26"/>
        <v>1.3771472806841202E-5</v>
      </c>
      <c r="M73" s="16">
        <f t="shared" si="26"/>
        <v>6.2270040591457321E-7</v>
      </c>
      <c r="N73" s="16">
        <f t="shared" si="26"/>
        <v>3.7140368983958074E-7</v>
      </c>
      <c r="O73" s="16">
        <f t="shared" si="26"/>
        <v>6.0400004275873493E-6</v>
      </c>
      <c r="P73" s="16">
        <f t="shared" si="26"/>
        <v>2.3436488923252579E-5</v>
      </c>
      <c r="Q73" s="16">
        <f t="shared" si="26"/>
        <v>2.3523725531711537E-5</v>
      </c>
      <c r="R73" s="16">
        <f t="shared" si="26"/>
        <v>1.8923885908538652E-7</v>
      </c>
      <c r="S73" s="16">
        <f t="shared" si="26"/>
        <v>7.029628249587515E-8</v>
      </c>
      <c r="T73" s="16">
        <f t="shared" si="26"/>
        <v>6.5017716949589999E-6</v>
      </c>
      <c r="U73" s="16">
        <f t="shared" si="26"/>
        <v>3.4671618731579549E-5</v>
      </c>
      <c r="V73" s="16">
        <f t="shared" si="26"/>
        <v>5.055327331567661E-6</v>
      </c>
      <c r="W73" s="16">
        <f t="shared" si="26"/>
        <v>5.1732455854567715E-5</v>
      </c>
      <c r="X73" s="16">
        <f t="shared" si="26"/>
        <v>7.6152169585255156E-6</v>
      </c>
      <c r="Y73" s="16">
        <f t="shared" si="26"/>
        <v>1.313302678847052E-5</v>
      </c>
      <c r="Z73" s="16">
        <f t="shared" si="26"/>
        <v>1.2669428271823809E-5</v>
      </c>
      <c r="AA73" s="16">
        <f t="shared" si="26"/>
        <v>1.7166791959675886E-5</v>
      </c>
      <c r="AB73" s="16">
        <f t="shared" si="26"/>
        <v>1.1054284308238176E-5</v>
      </c>
      <c r="AC73" s="17">
        <f t="shared" si="26"/>
        <v>7.8215023200714825E-3</v>
      </c>
      <c r="AD73" s="16">
        <f t="shared" si="26"/>
        <v>2.9416665389291537E-7</v>
      </c>
      <c r="AE73" s="16">
        <f t="shared" si="26"/>
        <v>6.046621878984989E-6</v>
      </c>
      <c r="AF73" s="16">
        <f t="shared" si="26"/>
        <v>4.6635057130175257E-7</v>
      </c>
      <c r="AG73" s="16">
        <f t="shared" si="26"/>
        <v>4.0029609154821826E-9</v>
      </c>
      <c r="AH73" s="16">
        <f t="shared" si="26"/>
        <v>2.2650463731174956E-6</v>
      </c>
      <c r="AI73" s="16">
        <f t="shared" si="26"/>
        <v>3.0620193168858083E-6</v>
      </c>
      <c r="AJ73" s="16">
        <f t="shared" si="26"/>
        <v>2.9895269358028179E-5</v>
      </c>
      <c r="AK73" s="16">
        <f t="shared" si="26"/>
        <v>1.6601775967344832E-5</v>
      </c>
      <c r="AL73" s="16">
        <f t="shared" si="26"/>
        <v>5.1315105455698147E-6</v>
      </c>
      <c r="AM73" s="18">
        <f t="shared" si="26"/>
        <v>4.7696640304415465E-5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4.5268671430972129E-5</v>
      </c>
      <c r="E74" s="16">
        <f t="shared" si="27"/>
        <v>9.5596216548808871E-6</v>
      </c>
      <c r="F74" s="16">
        <f t="shared" si="27"/>
        <v>4.4274241226775393E-6</v>
      </c>
      <c r="G74" s="16">
        <f t="shared" si="27"/>
        <v>5.6461050835341271E-6</v>
      </c>
      <c r="H74" s="16">
        <f t="shared" si="27"/>
        <v>7.5713611475833938E-6</v>
      </c>
      <c r="I74" s="16">
        <f t="shared" si="27"/>
        <v>1.1521048791214126E-5</v>
      </c>
      <c r="J74" s="16">
        <f t="shared" si="27"/>
        <v>9.7231577156707111E-8</v>
      </c>
      <c r="K74" s="16">
        <f t="shared" si="27"/>
        <v>1.0490577777707821E-6</v>
      </c>
      <c r="L74" s="16">
        <f t="shared" si="27"/>
        <v>4.6290749865789951E-5</v>
      </c>
      <c r="M74" s="16">
        <f t="shared" si="27"/>
        <v>2.1276198325898362E-5</v>
      </c>
      <c r="N74" s="16">
        <f t="shared" si="27"/>
        <v>7.2083736905805695E-6</v>
      </c>
      <c r="O74" s="16">
        <f t="shared" si="27"/>
        <v>5.6848369055157882E-5</v>
      </c>
      <c r="P74" s="17">
        <f t="shared" si="27"/>
        <v>8.8941321014228501E-3</v>
      </c>
      <c r="Q74" s="16">
        <f t="shared" si="27"/>
        <v>2.9536375589875863E-6</v>
      </c>
      <c r="R74" s="16">
        <f t="shared" si="27"/>
        <v>1.0541831809908204E-5</v>
      </c>
      <c r="S74" s="16">
        <f t="shared" si="27"/>
        <v>3.674745855583403E-5</v>
      </c>
      <c r="T74" s="16">
        <f t="shared" si="27"/>
        <v>1.7130992070751128E-5</v>
      </c>
      <c r="U74" s="16">
        <f t="shared" si="27"/>
        <v>3.4062697277483792E-7</v>
      </c>
      <c r="V74" s="16">
        <f t="shared" si="27"/>
        <v>3.3784115066800338E-7</v>
      </c>
      <c r="W74" s="16">
        <f t="shared" si="27"/>
        <v>1.2687928523018241E-5</v>
      </c>
      <c r="X74" s="16">
        <f t="shared" si="27"/>
        <v>1.1761807403119108E-5</v>
      </c>
      <c r="Y74" s="16">
        <f t="shared" si="27"/>
        <v>9.1088466173039755E-7</v>
      </c>
      <c r="Z74" s="16">
        <f t="shared" si="27"/>
        <v>3.8323898454829073E-6</v>
      </c>
      <c r="AA74" s="16">
        <f t="shared" si="27"/>
        <v>1.0689141396035492E-5</v>
      </c>
      <c r="AB74" s="16">
        <f t="shared" si="27"/>
        <v>9.6068919435175248E-6</v>
      </c>
      <c r="AC74" s="16">
        <f t="shared" si="27"/>
        <v>2.6349179527067957E-5</v>
      </c>
      <c r="AD74" s="16">
        <f t="shared" si="27"/>
        <v>6.3417127512905077E-6</v>
      </c>
      <c r="AE74" s="16">
        <f t="shared" si="27"/>
        <v>5.6911874149722643E-6</v>
      </c>
      <c r="AF74" s="16">
        <f t="shared" si="27"/>
        <v>5.0211376502609387E-6</v>
      </c>
      <c r="AG74" s="16">
        <f t="shared" si="27"/>
        <v>3.406913215805072E-5</v>
      </c>
      <c r="AH74" s="16">
        <f t="shared" si="27"/>
        <v>7.4187468958600309E-6</v>
      </c>
      <c r="AI74" s="16">
        <f t="shared" si="27"/>
        <v>4.1984269291062366E-6</v>
      </c>
      <c r="AJ74" s="16">
        <f t="shared" si="27"/>
        <v>7.751488315435503E-5</v>
      </c>
      <c r="AK74" s="16">
        <f t="shared" si="27"/>
        <v>1.5435035120547177E-5</v>
      </c>
      <c r="AL74" s="16">
        <f t="shared" si="27"/>
        <v>2.2339934752617975E-5</v>
      </c>
      <c r="AM74" s="18">
        <f t="shared" si="27"/>
        <v>6.6263172606097664E-7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9.3887121707390528E-8</v>
      </c>
      <c r="E75" s="16">
        <f t="shared" si="28"/>
        <v>1.3072286285464473E-8</v>
      </c>
      <c r="F75" s="16">
        <f t="shared" si="28"/>
        <v>1.9072278544475426E-7</v>
      </c>
      <c r="G75" s="16">
        <f t="shared" si="28"/>
        <v>4.1116699490206706E-7</v>
      </c>
      <c r="H75" s="16">
        <f t="shared" si="28"/>
        <v>4.6253578770598444E-8</v>
      </c>
      <c r="I75" s="16">
        <f t="shared" si="28"/>
        <v>2.7698941325858366E-8</v>
      </c>
      <c r="J75" s="16">
        <f t="shared" si="28"/>
        <v>6.1872137795610722E-8</v>
      </c>
      <c r="K75" s="16">
        <f t="shared" si="28"/>
        <v>1.6708709721270472E-7</v>
      </c>
      <c r="L75" s="16">
        <f t="shared" si="28"/>
        <v>2.7601380617084194E-8</v>
      </c>
      <c r="M75" s="16">
        <f t="shared" si="28"/>
        <v>4.445878412600016E-8</v>
      </c>
      <c r="N75" s="16">
        <f t="shared" si="28"/>
        <v>1.1559900331738636E-11</v>
      </c>
      <c r="O75" s="16">
        <f t="shared" si="28"/>
        <v>1.6817477243176327E-8</v>
      </c>
      <c r="P75" s="16">
        <f t="shared" si="28"/>
        <v>5.2092107785581447E-8</v>
      </c>
      <c r="Q75" s="16">
        <f t="shared" si="28"/>
        <v>4.0939528038581639E-8</v>
      </c>
      <c r="R75" s="16">
        <f t="shared" si="28"/>
        <v>9.8016268706111232E-10</v>
      </c>
      <c r="S75" s="16">
        <f t="shared" si="28"/>
        <v>2.169418810601185E-8</v>
      </c>
      <c r="T75" s="16">
        <f t="shared" si="28"/>
        <v>1.3741233344272192E-7</v>
      </c>
      <c r="U75" s="16">
        <f t="shared" si="28"/>
        <v>3.2089477717256455E-9</v>
      </c>
      <c r="V75" s="16">
        <f t="shared" si="28"/>
        <v>1.9429190909005516E-7</v>
      </c>
      <c r="W75" s="16">
        <f t="shared" si="28"/>
        <v>1.5443204902037292E-7</v>
      </c>
      <c r="X75" s="16">
        <f t="shared" si="28"/>
        <v>6.9385054911308077E-8</v>
      </c>
      <c r="Y75" s="16">
        <f t="shared" si="28"/>
        <v>5.332734962291781E-8</v>
      </c>
      <c r="Z75" s="16">
        <f t="shared" si="28"/>
        <v>2.1342119722525085E-7</v>
      </c>
      <c r="AA75" s="16">
        <f t="shared" si="28"/>
        <v>9.4931096400396109E-8</v>
      </c>
      <c r="AB75" s="16">
        <f t="shared" si="28"/>
        <v>1.1236686129368635E-7</v>
      </c>
      <c r="AC75" s="16">
        <f t="shared" si="28"/>
        <v>1.7858172294997914E-8</v>
      </c>
      <c r="AD75" s="16">
        <f t="shared" si="28"/>
        <v>2.9626511468717776E-8</v>
      </c>
      <c r="AE75" s="16">
        <f t="shared" si="28"/>
        <v>1.0715262021776339E-7</v>
      </c>
      <c r="AF75" s="16">
        <f t="shared" si="28"/>
        <v>6.6426599495147354E-8</v>
      </c>
      <c r="AG75" s="16">
        <f t="shared" si="28"/>
        <v>1.5353519809725241E-7</v>
      </c>
      <c r="AH75" s="17">
        <f t="shared" si="28"/>
        <v>6.176112451086846E-5</v>
      </c>
      <c r="AI75" s="16">
        <f t="shared" si="28"/>
        <v>8.0242007062186112E-8</v>
      </c>
      <c r="AJ75" s="16">
        <f t="shared" si="28"/>
        <v>5.9914321377600157E-8</v>
      </c>
      <c r="AK75" s="16">
        <f t="shared" si="28"/>
        <v>1.9431926472333955E-7</v>
      </c>
      <c r="AL75" s="16">
        <f t="shared" si="28"/>
        <v>9.6596335623932024E-8</v>
      </c>
      <c r="AM75" s="18">
        <f t="shared" si="28"/>
        <v>3.7830124936481717E-7</v>
      </c>
    </row>
    <row r="76" spans="1:39" ht="24">
      <c r="A76" s="13" t="s">
        <v>69</v>
      </c>
      <c r="B76" s="14" t="s">
        <v>40</v>
      </c>
      <c r="C76" s="15"/>
      <c r="D76" s="17">
        <f t="shared" ref="D76:AM76" si="29">$C34^2*D34^2</f>
        <v>4.132610561318144E-3</v>
      </c>
      <c r="E76" s="16">
        <f t="shared" si="29"/>
        <v>7.5034041941710879E-7</v>
      </c>
      <c r="F76" s="16">
        <f t="shared" si="29"/>
        <v>5.4843187510763088E-9</v>
      </c>
      <c r="G76" s="16">
        <f t="shared" si="29"/>
        <v>8.2440569324200301E-8</v>
      </c>
      <c r="H76" s="16">
        <f t="shared" si="29"/>
        <v>1.0255020666939932E-6</v>
      </c>
      <c r="I76" s="16">
        <f t="shared" si="29"/>
        <v>1.0974333935485396E-5</v>
      </c>
      <c r="J76" s="16">
        <f t="shared" si="29"/>
        <v>6.9383716682548583E-6</v>
      </c>
      <c r="K76" s="16">
        <f t="shared" si="29"/>
        <v>1.8757628927256967E-5</v>
      </c>
      <c r="L76" s="16">
        <f t="shared" si="29"/>
        <v>5.8005455491141281E-6</v>
      </c>
      <c r="M76" s="16">
        <f t="shared" si="29"/>
        <v>1.1326875930986789E-6</v>
      </c>
      <c r="N76" s="16">
        <f t="shared" si="29"/>
        <v>8.211119116379778E-8</v>
      </c>
      <c r="O76" s="16">
        <f t="shared" si="29"/>
        <v>1.4520644375357129E-6</v>
      </c>
      <c r="P76" s="16">
        <f t="shared" si="29"/>
        <v>2.1166731613184271E-5</v>
      </c>
      <c r="Q76" s="16">
        <f t="shared" si="29"/>
        <v>5.938398595442644E-7</v>
      </c>
      <c r="R76" s="16">
        <f t="shared" si="29"/>
        <v>6.6091219573871731E-7</v>
      </c>
      <c r="S76" s="16">
        <f t="shared" si="29"/>
        <v>7.7100561180316446E-8</v>
      </c>
      <c r="T76" s="16">
        <f t="shared" si="29"/>
        <v>1.3072249123270954E-5</v>
      </c>
      <c r="U76" s="16">
        <f t="shared" si="29"/>
        <v>9.1152073878231087E-7</v>
      </c>
      <c r="V76" s="16">
        <f t="shared" si="29"/>
        <v>1.3226331727739055E-5</v>
      </c>
      <c r="W76" s="16">
        <f t="shared" si="29"/>
        <v>8.3470293364105166E-6</v>
      </c>
      <c r="X76" s="16">
        <f t="shared" si="29"/>
        <v>5.5968464016053376E-6</v>
      </c>
      <c r="Y76" s="16">
        <f t="shared" si="29"/>
        <v>5.1057788025875328E-6</v>
      </c>
      <c r="Z76" s="16">
        <f t="shared" si="29"/>
        <v>1.5016942384041887E-5</v>
      </c>
      <c r="AA76" s="16">
        <f t="shared" si="29"/>
        <v>1.049526959182945E-5</v>
      </c>
      <c r="AB76" s="16">
        <f t="shared" si="29"/>
        <v>1.144078103513365E-5</v>
      </c>
      <c r="AC76" s="16">
        <f t="shared" si="29"/>
        <v>6.9139536945000791E-6</v>
      </c>
      <c r="AD76" s="16">
        <f t="shared" si="29"/>
        <v>1.491431768764737E-7</v>
      </c>
      <c r="AE76" s="16">
        <f t="shared" si="29"/>
        <v>1.8397996722995422E-6</v>
      </c>
      <c r="AF76" s="16">
        <f t="shared" si="29"/>
        <v>4.9634514005017802E-5</v>
      </c>
      <c r="AG76" s="16">
        <f t="shared" si="29"/>
        <v>1.4144062419909051E-6</v>
      </c>
      <c r="AH76" s="16">
        <f t="shared" si="29"/>
        <v>6.2482335644681762E-6</v>
      </c>
      <c r="AI76" s="16">
        <f t="shared" si="29"/>
        <v>9.6899731452682882E-7</v>
      </c>
      <c r="AJ76" s="16">
        <f t="shared" si="29"/>
        <v>9.6840461325173796E-6</v>
      </c>
      <c r="AK76" s="16">
        <f t="shared" si="29"/>
        <v>7.5884148371367763E-7</v>
      </c>
      <c r="AL76" s="16">
        <f t="shared" si="29"/>
        <v>1.8479901990592209E-7</v>
      </c>
      <c r="AM76" s="18">
        <f t="shared" si="29"/>
        <v>2.2771756780101547E-6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1.5158767145167038E-6</v>
      </c>
      <c r="E77" s="16">
        <f t="shared" si="30"/>
        <v>8.1536536521105239E-8</v>
      </c>
      <c r="F77" s="16">
        <f t="shared" si="30"/>
        <v>1.9777144413133657E-6</v>
      </c>
      <c r="G77" s="16">
        <f t="shared" si="30"/>
        <v>2.1924399379196973E-6</v>
      </c>
      <c r="H77" s="16">
        <f t="shared" si="30"/>
        <v>2.9153503163989755E-7</v>
      </c>
      <c r="I77" s="16">
        <f t="shared" si="30"/>
        <v>4.413094427004744E-8</v>
      </c>
      <c r="J77" s="16">
        <f t="shared" si="30"/>
        <v>1.5472316748630965E-7</v>
      </c>
      <c r="K77" s="16">
        <f t="shared" si="30"/>
        <v>1.9447579428960027E-7</v>
      </c>
      <c r="L77" s="16">
        <f t="shared" si="30"/>
        <v>2.3479155264877756E-6</v>
      </c>
      <c r="M77" s="16">
        <f t="shared" si="30"/>
        <v>7.1616806735650655E-7</v>
      </c>
      <c r="N77" s="16">
        <f t="shared" si="30"/>
        <v>9.9070915602520396E-7</v>
      </c>
      <c r="O77" s="16">
        <f t="shared" si="30"/>
        <v>3.4341095269365117E-6</v>
      </c>
      <c r="P77" s="16">
        <f t="shared" si="30"/>
        <v>1.0833735390970205E-6</v>
      </c>
      <c r="Q77" s="16">
        <f t="shared" si="30"/>
        <v>1.9920482641212484E-6</v>
      </c>
      <c r="R77" s="16">
        <f t="shared" si="30"/>
        <v>1.1732614369797973E-8</v>
      </c>
      <c r="S77" s="16">
        <f t="shared" si="30"/>
        <v>4.0246600649300472E-7</v>
      </c>
      <c r="T77" s="16">
        <f t="shared" si="30"/>
        <v>1.1683362329935167E-7</v>
      </c>
      <c r="U77" s="16">
        <f t="shared" si="30"/>
        <v>6.4652775624477841E-7</v>
      </c>
      <c r="V77" s="16">
        <f t="shared" si="30"/>
        <v>4.9125283650855273E-7</v>
      </c>
      <c r="W77" s="17">
        <f t="shared" si="30"/>
        <v>7.7604318447177859E-4</v>
      </c>
      <c r="X77" s="16">
        <f t="shared" si="30"/>
        <v>2.854896662952861E-8</v>
      </c>
      <c r="Y77" s="16">
        <f t="shared" si="30"/>
        <v>2.9828921143063865E-8</v>
      </c>
      <c r="Z77" s="16">
        <f t="shared" si="30"/>
        <v>1.2927390861481593E-7</v>
      </c>
      <c r="AA77" s="16">
        <f t="shared" si="30"/>
        <v>7.931616589644563E-7</v>
      </c>
      <c r="AB77" s="16">
        <f t="shared" si="30"/>
        <v>1.6101914066874493E-7</v>
      </c>
      <c r="AC77" s="16">
        <f t="shared" si="30"/>
        <v>4.9326626106237169E-6</v>
      </c>
      <c r="AD77" s="16">
        <f t="shared" si="30"/>
        <v>1.0997945432102986E-6</v>
      </c>
      <c r="AE77" s="16">
        <f t="shared" si="30"/>
        <v>7.9053441896450955E-7</v>
      </c>
      <c r="AF77" s="16">
        <f t="shared" si="30"/>
        <v>6.2424847257874665E-6</v>
      </c>
      <c r="AG77" s="16">
        <f t="shared" si="30"/>
        <v>1.9574155325743244E-6</v>
      </c>
      <c r="AH77" s="16">
        <f t="shared" si="30"/>
        <v>1.8678535137836971E-6</v>
      </c>
      <c r="AI77" s="16">
        <f t="shared" si="30"/>
        <v>3.8893530696533148E-7</v>
      </c>
      <c r="AJ77" s="17">
        <f t="shared" si="30"/>
        <v>1.6401719720679539E-5</v>
      </c>
      <c r="AK77" s="16">
        <f t="shared" si="30"/>
        <v>1.3701254340110789E-7</v>
      </c>
      <c r="AL77" s="16">
        <f t="shared" si="30"/>
        <v>5.1284289205080103E-6</v>
      </c>
      <c r="AM77" s="18">
        <f t="shared" si="30"/>
        <v>3.3771240968349691E-7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1.5185466180333197E-7</v>
      </c>
      <c r="E78" s="16">
        <f t="shared" si="31"/>
        <v>4.7610022180158963E-6</v>
      </c>
      <c r="F78" s="16">
        <f t="shared" si="31"/>
        <v>5.4732138176123008E-7</v>
      </c>
      <c r="G78" s="16">
        <f t="shared" si="31"/>
        <v>1.6820287846848058E-6</v>
      </c>
      <c r="H78" s="16">
        <f t="shared" si="31"/>
        <v>4.8242068137037753E-7</v>
      </c>
      <c r="I78" s="16">
        <f t="shared" si="31"/>
        <v>3.7180349662922872E-6</v>
      </c>
      <c r="J78" s="16">
        <f t="shared" si="31"/>
        <v>2.3882868991093813E-7</v>
      </c>
      <c r="K78" s="16">
        <f t="shared" si="31"/>
        <v>1.5965005023810196E-6</v>
      </c>
      <c r="L78" s="16">
        <f t="shared" si="31"/>
        <v>8.5130392835045201E-10</v>
      </c>
      <c r="M78" s="16">
        <f t="shared" si="31"/>
        <v>1.1428566146663217E-6</v>
      </c>
      <c r="N78" s="16">
        <f t="shared" si="31"/>
        <v>1.1003201190935493E-5</v>
      </c>
      <c r="O78" s="16">
        <f t="shared" si="31"/>
        <v>1.5180461636114525E-6</v>
      </c>
      <c r="P78" s="16">
        <f t="shared" si="31"/>
        <v>1.4539744777553059E-6</v>
      </c>
      <c r="Q78" s="16">
        <f t="shared" si="31"/>
        <v>6.1924633362202222E-6</v>
      </c>
      <c r="R78" s="16">
        <f t="shared" si="31"/>
        <v>5.2293767629814448E-6</v>
      </c>
      <c r="S78" s="16">
        <f t="shared" si="31"/>
        <v>9.7271883884446618E-7</v>
      </c>
      <c r="T78" s="16">
        <f t="shared" si="31"/>
        <v>1.4906635986451137E-6</v>
      </c>
      <c r="U78" s="16">
        <f t="shared" si="31"/>
        <v>1.3103090452521691E-7</v>
      </c>
      <c r="V78" s="16">
        <f t="shared" si="31"/>
        <v>1.1548366696015298E-10</v>
      </c>
      <c r="W78" s="16">
        <f t="shared" si="31"/>
        <v>1.5165457826308186E-7</v>
      </c>
      <c r="X78" s="16">
        <f t="shared" si="31"/>
        <v>1.4262124059673819E-6</v>
      </c>
      <c r="Y78" s="16">
        <f t="shared" si="31"/>
        <v>2.6124579739340149E-10</v>
      </c>
      <c r="Z78" s="16">
        <f t="shared" si="31"/>
        <v>4.9283622065566139E-8</v>
      </c>
      <c r="AA78" s="16">
        <f t="shared" si="31"/>
        <v>6.8759556194414737E-7</v>
      </c>
      <c r="AB78" s="16">
        <f t="shared" si="31"/>
        <v>2.1462694277500133E-8</v>
      </c>
      <c r="AC78" s="16">
        <f t="shared" si="31"/>
        <v>1.7543292999819797E-6</v>
      </c>
      <c r="AD78" s="16">
        <f t="shared" si="31"/>
        <v>1.9961590565290032E-6</v>
      </c>
      <c r="AE78" s="16">
        <f t="shared" si="31"/>
        <v>2.8571018712606852E-6</v>
      </c>
      <c r="AF78" s="16">
        <f t="shared" si="31"/>
        <v>5.1987557033638428E-8</v>
      </c>
      <c r="AG78" s="16">
        <f t="shared" si="31"/>
        <v>1.6404936325807139E-6</v>
      </c>
      <c r="AH78" s="16">
        <f t="shared" si="31"/>
        <v>2.6133621343166145E-6</v>
      </c>
      <c r="AI78" s="16">
        <f t="shared" si="31"/>
        <v>9.5262306734797794E-8</v>
      </c>
      <c r="AJ78" s="16">
        <f t="shared" si="31"/>
        <v>1.1685169920176724E-6</v>
      </c>
      <c r="AK78" s="17">
        <f t="shared" si="31"/>
        <v>8.5377189674005636E-4</v>
      </c>
      <c r="AL78" s="16">
        <f t="shared" si="31"/>
        <v>2.8505031881646582E-7</v>
      </c>
      <c r="AM78" s="18">
        <f t="shared" si="31"/>
        <v>4.9363594782989946E-7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8.9213759522329559E-6</v>
      </c>
      <c r="E79" s="16">
        <f t="shared" si="32"/>
        <v>6.5004285177874692E-6</v>
      </c>
      <c r="F79" s="16">
        <f t="shared" si="32"/>
        <v>1.0186391529012504E-5</v>
      </c>
      <c r="G79" s="17">
        <f t="shared" si="32"/>
        <v>6.2680568499245851E-5</v>
      </c>
      <c r="H79" s="16">
        <f t="shared" si="32"/>
        <v>6.8339750387796095E-6</v>
      </c>
      <c r="I79" s="16">
        <f t="shared" si="32"/>
        <v>8.7504271781918826E-7</v>
      </c>
      <c r="J79" s="16">
        <f t="shared" si="32"/>
        <v>1.5296674243593129E-7</v>
      </c>
      <c r="K79" s="16">
        <f t="shared" si="32"/>
        <v>1.4373701218362645E-6</v>
      </c>
      <c r="L79" s="16">
        <f t="shared" si="32"/>
        <v>1.2514675647960778E-5</v>
      </c>
      <c r="M79" s="16">
        <f t="shared" si="32"/>
        <v>2.0367711338089138E-6</v>
      </c>
      <c r="N79" s="16">
        <f t="shared" si="32"/>
        <v>6.4817531069082144E-7</v>
      </c>
      <c r="O79" s="16">
        <f t="shared" si="32"/>
        <v>1.0300303317019774E-5</v>
      </c>
      <c r="P79" s="16">
        <f t="shared" si="32"/>
        <v>4.2547405768290715E-6</v>
      </c>
      <c r="Q79" s="16">
        <f t="shared" si="32"/>
        <v>2.1818267416126936E-6</v>
      </c>
      <c r="R79" s="16">
        <f t="shared" si="32"/>
        <v>5.5627391348398154E-6</v>
      </c>
      <c r="S79" s="16">
        <f t="shared" si="32"/>
        <v>6.6931033303468578E-8</v>
      </c>
      <c r="T79" s="16">
        <f t="shared" si="32"/>
        <v>4.6849686094367288E-7</v>
      </c>
      <c r="U79" s="16">
        <f t="shared" si="32"/>
        <v>9.4230260505000117E-6</v>
      </c>
      <c r="V79" s="16">
        <f t="shared" si="32"/>
        <v>1.8157177728307764E-5</v>
      </c>
      <c r="W79" s="16">
        <f t="shared" si="32"/>
        <v>3.7232605731911995E-6</v>
      </c>
      <c r="X79" s="16">
        <f t="shared" si="32"/>
        <v>1.8845582080598974E-7</v>
      </c>
      <c r="Y79" s="16">
        <f t="shared" si="32"/>
        <v>2.1016194926190793E-6</v>
      </c>
      <c r="Z79" s="16">
        <f t="shared" si="32"/>
        <v>1.1501113849734393E-6</v>
      </c>
      <c r="AA79" s="17">
        <f t="shared" si="32"/>
        <v>3.6189294067028462E-3</v>
      </c>
      <c r="AB79" s="16">
        <f t="shared" si="32"/>
        <v>3.116527589072147E-6</v>
      </c>
      <c r="AC79" s="16">
        <f t="shared" si="32"/>
        <v>7.6962959029701789E-6</v>
      </c>
      <c r="AD79" s="16">
        <f t="shared" si="32"/>
        <v>8.3141132171307562E-6</v>
      </c>
      <c r="AE79" s="16">
        <f t="shared" si="32"/>
        <v>8.7677787805142107E-7</v>
      </c>
      <c r="AF79" s="16">
        <f t="shared" si="32"/>
        <v>5.6134775085393837E-6</v>
      </c>
      <c r="AG79" s="16">
        <f t="shared" si="32"/>
        <v>8.0574858266686228E-6</v>
      </c>
      <c r="AH79" s="16">
        <f t="shared" si="32"/>
        <v>5.405105387412197E-6</v>
      </c>
      <c r="AI79" s="16">
        <f t="shared" si="32"/>
        <v>3.2514201001365502E-5</v>
      </c>
      <c r="AJ79" s="16">
        <f t="shared" si="32"/>
        <v>4.5189230853247912E-6</v>
      </c>
      <c r="AK79" s="16">
        <f t="shared" si="32"/>
        <v>2.9270722791832952E-6</v>
      </c>
      <c r="AL79" s="16">
        <f t="shared" si="32"/>
        <v>2.7413249344084475E-9</v>
      </c>
      <c r="AM79" s="18">
        <f t="shared" si="32"/>
        <v>7.6840320243561919E-7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5.58569647226662E-8</v>
      </c>
      <c r="E80" s="16">
        <f t="shared" si="33"/>
        <v>1.695169818641216E-7</v>
      </c>
      <c r="F80" s="16">
        <f t="shared" si="33"/>
        <v>1.9403058189213713E-9</v>
      </c>
      <c r="G80" s="16">
        <f t="shared" si="33"/>
        <v>4.4651238837222212E-8</v>
      </c>
      <c r="H80" s="16">
        <f t="shared" si="33"/>
        <v>3.6639644216103557E-8</v>
      </c>
      <c r="I80" s="16">
        <f t="shared" si="33"/>
        <v>4.615101169108409E-7</v>
      </c>
      <c r="J80" s="16">
        <f t="shared" si="33"/>
        <v>1.0370857665992236E-8</v>
      </c>
      <c r="K80" s="16">
        <f t="shared" si="33"/>
        <v>1.7762630321923679E-7</v>
      </c>
      <c r="L80" s="16">
        <f t="shared" si="33"/>
        <v>5.365383649164768E-8</v>
      </c>
      <c r="M80" s="16">
        <f t="shared" si="33"/>
        <v>4.3317624306248683E-7</v>
      </c>
      <c r="N80" s="16">
        <f t="shared" si="33"/>
        <v>2.3844495451575356E-9</v>
      </c>
      <c r="O80" s="17">
        <f t="shared" si="33"/>
        <v>2.6539429227166455E-6</v>
      </c>
      <c r="P80" s="16">
        <f t="shared" si="33"/>
        <v>8.2224625305991142E-8</v>
      </c>
      <c r="Q80" s="16">
        <f t="shared" si="33"/>
        <v>1.0800711561628258E-6</v>
      </c>
      <c r="R80" s="16">
        <f t="shared" si="33"/>
        <v>1.1708685827056835E-7</v>
      </c>
      <c r="S80" s="16">
        <f t="shared" si="33"/>
        <v>1.1112942612196763E-8</v>
      </c>
      <c r="T80" s="16">
        <f t="shared" si="33"/>
        <v>3.7350326117028287E-8</v>
      </c>
      <c r="U80" s="16">
        <f t="shared" si="33"/>
        <v>2.6397591761584306E-7</v>
      </c>
      <c r="V80" s="16">
        <f t="shared" si="33"/>
        <v>9.345335886052213E-8</v>
      </c>
      <c r="W80" s="16">
        <f t="shared" si="33"/>
        <v>1.3381553503312594E-7</v>
      </c>
      <c r="X80" s="16">
        <f t="shared" si="33"/>
        <v>2.9572738781339066E-7</v>
      </c>
      <c r="Y80" s="16">
        <f t="shared" si="33"/>
        <v>4.9567296573895247E-8</v>
      </c>
      <c r="Z80" s="16">
        <f t="shared" si="33"/>
        <v>3.6647634292719519E-8</v>
      </c>
      <c r="AA80" s="16">
        <f t="shared" si="33"/>
        <v>3.2059673573406857E-8</v>
      </c>
      <c r="AB80" s="16">
        <f t="shared" si="33"/>
        <v>3.5119518136506581E-7</v>
      </c>
      <c r="AC80" s="16">
        <f t="shared" si="33"/>
        <v>9.7013353625279106E-8</v>
      </c>
      <c r="AD80" s="16">
        <f t="shared" si="33"/>
        <v>5.2478431312626077E-10</v>
      </c>
      <c r="AE80" s="17">
        <f t="shared" si="33"/>
        <v>1.308580933544985E-4</v>
      </c>
      <c r="AF80" s="16">
        <f t="shared" si="33"/>
        <v>2.7606590456149907E-7</v>
      </c>
      <c r="AG80" s="16">
        <f t="shared" si="33"/>
        <v>9.3995958672306561E-9</v>
      </c>
      <c r="AH80" s="16">
        <f t="shared" si="33"/>
        <v>2.1863378068676483E-7</v>
      </c>
      <c r="AI80" s="16">
        <f t="shared" si="33"/>
        <v>6.9010158736428812E-7</v>
      </c>
      <c r="AJ80" s="16">
        <f t="shared" si="33"/>
        <v>1.8437236935282858E-7</v>
      </c>
      <c r="AK80" s="16">
        <f t="shared" si="33"/>
        <v>4.3403134972158107E-7</v>
      </c>
      <c r="AL80" s="16">
        <f t="shared" si="33"/>
        <v>9.8491583193291661E-7</v>
      </c>
      <c r="AM80" s="18">
        <f t="shared" si="33"/>
        <v>6.6580731338292554E-8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3.7062673518560835E-9</v>
      </c>
      <c r="E81" s="16">
        <f t="shared" si="34"/>
        <v>2.1298262727362266E-9</v>
      </c>
      <c r="F81" s="16">
        <f t="shared" si="34"/>
        <v>2.8324028694920674E-7</v>
      </c>
      <c r="G81" s="16">
        <f t="shared" si="34"/>
        <v>1.0144423294120862E-8</v>
      </c>
      <c r="H81" s="16">
        <f t="shared" si="34"/>
        <v>1.5494287835163667E-7</v>
      </c>
      <c r="I81" s="16">
        <f t="shared" si="34"/>
        <v>3.6478061305608297E-7</v>
      </c>
      <c r="J81" s="16">
        <f t="shared" si="34"/>
        <v>4.2341114217423729E-9</v>
      </c>
      <c r="K81" s="16">
        <f t="shared" si="34"/>
        <v>2.6405058018894549E-7</v>
      </c>
      <c r="L81" s="16">
        <f t="shared" si="34"/>
        <v>3.1465302971214767E-7</v>
      </c>
      <c r="M81" s="16">
        <f t="shared" si="34"/>
        <v>5.3150127837307937E-8</v>
      </c>
      <c r="N81" s="17">
        <f t="shared" si="34"/>
        <v>1.7436821294527675E-6</v>
      </c>
      <c r="O81" s="16">
        <f t="shared" si="34"/>
        <v>5.7258503426550354E-8</v>
      </c>
      <c r="P81" s="16">
        <f t="shared" si="34"/>
        <v>7.4030436521532441E-8</v>
      </c>
      <c r="Q81" s="16">
        <f t="shared" si="34"/>
        <v>4.4410072068746969E-9</v>
      </c>
      <c r="R81" s="16">
        <f t="shared" si="34"/>
        <v>6.8109516121923018E-8</v>
      </c>
      <c r="S81" s="16">
        <f t="shared" si="34"/>
        <v>3.4041916213398876E-7</v>
      </c>
      <c r="T81" s="16">
        <f t="shared" si="34"/>
        <v>5.2097448096624495E-9</v>
      </c>
      <c r="U81" s="16">
        <f t="shared" si="34"/>
        <v>7.7697506214085731E-8</v>
      </c>
      <c r="V81" s="16">
        <f t="shared" si="34"/>
        <v>5.0612461088847427E-7</v>
      </c>
      <c r="W81" s="16">
        <f t="shared" si="34"/>
        <v>1.5114951173337489E-7</v>
      </c>
      <c r="X81" s="16">
        <f t="shared" si="34"/>
        <v>7.6405699622831507E-7</v>
      </c>
      <c r="Y81" s="16">
        <f t="shared" si="34"/>
        <v>5.0561642214908536E-7</v>
      </c>
      <c r="Z81" s="16">
        <f t="shared" si="34"/>
        <v>3.0563353849379367E-7</v>
      </c>
      <c r="AA81" s="16">
        <f t="shared" si="34"/>
        <v>2.4581085114449796E-7</v>
      </c>
      <c r="AB81" s="16">
        <f t="shared" si="34"/>
        <v>6.4185702434763684E-7</v>
      </c>
      <c r="AC81" s="16">
        <f t="shared" si="34"/>
        <v>3.8373615583983103E-9</v>
      </c>
      <c r="AD81" s="17">
        <f t="shared" si="34"/>
        <v>1.1089927323452691E-4</v>
      </c>
      <c r="AE81" s="16">
        <f t="shared" si="34"/>
        <v>4.0878817946638744E-10</v>
      </c>
      <c r="AF81" s="16">
        <f t="shared" si="34"/>
        <v>1.8042871062498674E-7</v>
      </c>
      <c r="AG81" s="16">
        <f t="shared" si="34"/>
        <v>1.3657791886559684E-8</v>
      </c>
      <c r="AH81" s="16">
        <f t="shared" si="34"/>
        <v>4.9916506919272494E-8</v>
      </c>
      <c r="AI81" s="16">
        <f t="shared" si="34"/>
        <v>7.9014314073810169E-8</v>
      </c>
      <c r="AJ81" s="16">
        <f t="shared" si="34"/>
        <v>4.6937810474102772E-7</v>
      </c>
      <c r="AK81" s="16">
        <f t="shared" si="34"/>
        <v>2.5020559074460364E-7</v>
      </c>
      <c r="AL81" s="16">
        <f t="shared" si="34"/>
        <v>9.2923262635993862E-7</v>
      </c>
      <c r="AM81" s="18">
        <f t="shared" si="34"/>
        <v>2.2110211483486583E-7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1.1469187044517134E-6</v>
      </c>
      <c r="E82" s="16">
        <f t="shared" si="35"/>
        <v>2.8526202063311909E-7</v>
      </c>
      <c r="F82" s="16">
        <f t="shared" si="35"/>
        <v>3.9278535970281263E-7</v>
      </c>
      <c r="G82" s="16">
        <f t="shared" si="35"/>
        <v>9.0263442143989235E-7</v>
      </c>
      <c r="H82" s="16">
        <f t="shared" si="35"/>
        <v>2.3054640640653874E-6</v>
      </c>
      <c r="I82" s="16">
        <f t="shared" si="35"/>
        <v>1.7121621289060916E-7</v>
      </c>
      <c r="J82" s="16">
        <f t="shared" si="35"/>
        <v>2.4415987626643729E-7</v>
      </c>
      <c r="K82" s="16">
        <f t="shared" si="35"/>
        <v>2.4634770145012208E-6</v>
      </c>
      <c r="L82" s="16">
        <f t="shared" si="35"/>
        <v>2.3794612767615714E-7</v>
      </c>
      <c r="M82" s="16">
        <f t="shared" si="35"/>
        <v>4.9596867874366484E-7</v>
      </c>
      <c r="N82" s="16">
        <f t="shared" si="35"/>
        <v>3.2551118066859058E-9</v>
      </c>
      <c r="O82" s="16">
        <f t="shared" si="35"/>
        <v>3.706414132755686E-7</v>
      </c>
      <c r="P82" s="16">
        <f t="shared" si="35"/>
        <v>4.2880642541832359E-6</v>
      </c>
      <c r="Q82" s="16">
        <f t="shared" si="35"/>
        <v>2.5564564292610978E-7</v>
      </c>
      <c r="R82" s="16">
        <f t="shared" si="35"/>
        <v>9.8345002038492962E-7</v>
      </c>
      <c r="S82" s="16">
        <f t="shared" si="35"/>
        <v>2.7662109172275897E-6</v>
      </c>
      <c r="T82" s="16">
        <f t="shared" si="35"/>
        <v>9.4145009353486226E-7</v>
      </c>
      <c r="U82" s="16">
        <f t="shared" si="35"/>
        <v>1.5479544901655951E-7</v>
      </c>
      <c r="V82" s="16">
        <f t="shared" si="35"/>
        <v>9.1412525590550182E-7</v>
      </c>
      <c r="W82" s="17">
        <f t="shared" si="35"/>
        <v>1.0683959935436991E-5</v>
      </c>
      <c r="X82" s="16">
        <f t="shared" si="35"/>
        <v>1.3892089829516125E-8</v>
      </c>
      <c r="Y82" s="16">
        <f t="shared" si="35"/>
        <v>5.3775070379177703E-7</v>
      </c>
      <c r="Z82" s="16">
        <f t="shared" si="35"/>
        <v>1.6004166350937209E-6</v>
      </c>
      <c r="AA82" s="16">
        <f t="shared" si="35"/>
        <v>6.3471051149847312E-7</v>
      </c>
      <c r="AB82" s="16">
        <f t="shared" si="35"/>
        <v>8.6937066668641336E-7</v>
      </c>
      <c r="AC82" s="16">
        <f t="shared" si="35"/>
        <v>1.8685048536809468E-6</v>
      </c>
      <c r="AD82" s="16">
        <f t="shared" si="35"/>
        <v>2.2112048366256328E-6</v>
      </c>
      <c r="AE82" s="16">
        <f t="shared" si="35"/>
        <v>7.1616721878907144E-7</v>
      </c>
      <c r="AF82" s="16">
        <f t="shared" si="35"/>
        <v>4.2044719505793793E-6</v>
      </c>
      <c r="AG82" s="16">
        <f t="shared" si="35"/>
        <v>5.859945434752837E-9</v>
      </c>
      <c r="AH82" s="16">
        <f t="shared" si="35"/>
        <v>4.751167102780705E-7</v>
      </c>
      <c r="AI82" s="16">
        <f t="shared" si="35"/>
        <v>1.586861531799941E-6</v>
      </c>
      <c r="AJ82" s="17">
        <f t="shared" si="35"/>
        <v>5.3129852539513227E-4</v>
      </c>
      <c r="AK82" s="16">
        <f t="shared" si="35"/>
        <v>6.9046343253579716E-7</v>
      </c>
      <c r="AL82" s="16">
        <f t="shared" si="35"/>
        <v>1.1855013486984982E-6</v>
      </c>
      <c r="AM82" s="18">
        <f t="shared" si="35"/>
        <v>1.8352160339152795E-6</v>
      </c>
    </row>
    <row r="83" spans="1:39">
      <c r="A83" t="s">
        <v>99</v>
      </c>
      <c r="D83" s="21">
        <f>SUM($D$47:$D$82)</f>
        <v>4.3166839354012001E-3</v>
      </c>
      <c r="E83" s="21">
        <f>SUM($E$47:$E$82)</f>
        <v>2.7900668383787222E-3</v>
      </c>
      <c r="F83" s="21">
        <f>SUM($F$47:$F$82)</f>
        <v>2.2871107264092407E-3</v>
      </c>
      <c r="G83" s="21">
        <f>SUM($G$47:$G$82)</f>
        <v>1.3921977188399654E-3</v>
      </c>
      <c r="H83" s="21">
        <f>SUM($H$47:$H$82)</f>
        <v>2.1001071051940925E-3</v>
      </c>
      <c r="I83" s="21">
        <f>SUM($I$47:$I$82)</f>
        <v>3.2626105208019502E-3</v>
      </c>
      <c r="J83" s="21">
        <f>SUM($J$47:$J$82)</f>
        <v>3.5496183329739115E-3</v>
      </c>
      <c r="K83" s="21">
        <f>SUM($K$47:$K$82)</f>
        <v>6.4155771967556075E-4</v>
      </c>
      <c r="L83" s="21">
        <f>SUM($L$47:$L$82)</f>
        <v>1.5447668258572871E-4</v>
      </c>
      <c r="M83" s="21">
        <f>SUM($M$47:$M$82)</f>
        <v>4.9566315854574728E-3</v>
      </c>
      <c r="N83" s="21">
        <f>SUM($N$47:$N$82)</f>
        <v>5.8652532030317736E-3</v>
      </c>
      <c r="O83" s="21">
        <f>SUM($O$47:$O$82)</f>
        <v>2.1465296062379339E-4</v>
      </c>
      <c r="P83" s="21">
        <f>SUM($P$47:$P$82)</f>
        <v>9.0164245512876565E-3</v>
      </c>
      <c r="Q83" s="21">
        <f>SUM($Q$47:$Q$82)</f>
        <v>3.4721720547203072E-3</v>
      </c>
      <c r="R83" s="21">
        <f>SUM($R$47:$R$82)</f>
        <v>2.2064822379615673E-4</v>
      </c>
      <c r="S83" s="21">
        <f>SUM($S$47:$S$82)</f>
        <v>2.3122987844539371E-3</v>
      </c>
      <c r="T83" s="21">
        <f>SUM($T$47:$T$82)</f>
        <v>1.7485024334999632E-4</v>
      </c>
      <c r="U83" s="21">
        <f>SUM($U$47:$U$82)</f>
        <v>2.9997342289442112E-3</v>
      </c>
      <c r="V83" s="21">
        <f>SUM($V$47:$V$82)</f>
        <v>4.7926954141597764E-3</v>
      </c>
      <c r="W83" s="21">
        <f>SUM($W$47:$W$82)</f>
        <v>9.5930256417717111E-4</v>
      </c>
      <c r="X83" s="21">
        <f>SUM($X$47:$X$82)</f>
        <v>1.2914592987319849E-4</v>
      </c>
      <c r="Y83" s="21">
        <f>SUM($Y$47:$Y$82)</f>
        <v>1.130166399564291E-2</v>
      </c>
      <c r="Z83" s="21">
        <f>SUM($Z$47:$Z$82)</f>
        <v>1.4357542203768706E-4</v>
      </c>
      <c r="AA83" s="21">
        <f>SUM($AA$47:$AA$82)</f>
        <v>3.762808968403134E-3</v>
      </c>
      <c r="AB83" s="21">
        <f>SUM($AB$47:$AB$82)</f>
        <v>6.5584952561288925E-3</v>
      </c>
      <c r="AC83" s="21">
        <f>SUM($AC$47:$AC$82)</f>
        <v>7.9544085188655647E-3</v>
      </c>
      <c r="AD83" s="21">
        <f>SUM($AD$47:$AD$82)</f>
        <v>4.1377975441877547E-4</v>
      </c>
      <c r="AE83" s="21">
        <f>SUM($AE$47:$AE$82)</f>
        <v>2.7587818903721965E-4</v>
      </c>
      <c r="AF83" s="21">
        <f>SUM($AF$47:$AF$82)</f>
        <v>3.669460733136795E-3</v>
      </c>
      <c r="AG83" s="21">
        <f>SUM($AG$47:$AG$82)</f>
        <v>2.7104845069387535E-3</v>
      </c>
      <c r="AH83" s="21">
        <f>SUM($AH$47:$AH$82)</f>
        <v>1.7211685594693607E-4</v>
      </c>
      <c r="AI83">
        <f>SUM($AI$47:$AI$82)</f>
        <v>1.6634048411713842E-4</v>
      </c>
      <c r="AJ83" s="21">
        <f>SUM($AJ$47:$AJ$82)</f>
        <v>7.8581401306247484E-4</v>
      </c>
      <c r="AK83" s="21">
        <f>SUM($AK$47:$AK$82)</f>
        <v>1.0505888673802209E-3</v>
      </c>
      <c r="AL83" s="21">
        <f>SUM($AL$47:$AL$82)</f>
        <v>2.3385210421864194E-3</v>
      </c>
      <c r="AM83" s="21">
        <f>SUM($AM$47:$AM$82)</f>
        <v>4.9164296467100847E-4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9.7403818896109759E-2</v>
      </c>
      <c r="D85" s="22">
        <f>$D$83/$C$85</f>
        <v>4.4317399300384162E-2</v>
      </c>
      <c r="E85" s="22">
        <f>$E$83/$C$85</f>
        <v>2.8644326988396505E-2</v>
      </c>
      <c r="F85" s="22">
        <f>$F$83/$C$85</f>
        <v>2.3480708994055532E-2</v>
      </c>
      <c r="G85" s="22">
        <f>$G$83/$C$85</f>
        <v>1.4293050669038694E-2</v>
      </c>
      <c r="H85" s="22">
        <f>$H$83/$C$85</f>
        <v>2.1560829226152337E-2</v>
      </c>
      <c r="I85" s="22">
        <f>$I$83/$C$85</f>
        <v>3.3495714621639507E-2</v>
      </c>
      <c r="J85" s="22">
        <f>$J$83/$C$85</f>
        <v>3.6442291207903356E-2</v>
      </c>
      <c r="K85" s="22">
        <f>$K$83/$C$85</f>
        <v>6.5865766552730522E-3</v>
      </c>
      <c r="L85" s="22">
        <f>$L$83/$C$85</f>
        <v>1.5859407191261409E-3</v>
      </c>
      <c r="M85" s="22">
        <f>$M$83/$C$85</f>
        <v>5.0887446114861082E-2</v>
      </c>
      <c r="N85" s="22">
        <f>$N$83/$C$85</f>
        <v>6.0215844404289856E-2</v>
      </c>
      <c r="O85" s="22">
        <f>$O$83/$C$85</f>
        <v>2.2037427593341158E-3</v>
      </c>
      <c r="P85" s="22">
        <f>$P$83/$C$85</f>
        <v>9.2567464535497454E-2</v>
      </c>
      <c r="Q85" s="22">
        <f>$Q$83/$C$85</f>
        <v>3.5647186055648414E-2</v>
      </c>
      <c r="R85" s="22">
        <f>$R$83/$C$85</f>
        <v>2.2652933560181926E-3</v>
      </c>
      <c r="S85" s="22">
        <f>$S$83/$C$85</f>
        <v>2.3739303147037993E-2</v>
      </c>
      <c r="T85" s="22">
        <f>$T$83/$C$85</f>
        <v>1.795106653225685E-3</v>
      </c>
      <c r="U85" s="22">
        <f>$U$83/$C$85</f>
        <v>3.0796885203687004E-2</v>
      </c>
      <c r="V85" s="22">
        <f>$V$83/$C$85</f>
        <v>4.9204389196193965E-2</v>
      </c>
      <c r="W85" s="22">
        <f>$W$83/$C$85</f>
        <v>9.8487161494187053E-3</v>
      </c>
      <c r="X85" s="22">
        <f>$X$83/$C$85</f>
        <v>1.3258815859257494E-3</v>
      </c>
      <c r="Y85" s="22">
        <f>$Y$83/$C$85</f>
        <v>0.11602896194139151</v>
      </c>
      <c r="Z85" s="22">
        <f>$Z$83/$C$85</f>
        <v>1.47402251436182E-3</v>
      </c>
      <c r="AA85" s="22">
        <f>$AA$83/$C$85</f>
        <v>3.8631020950179791E-2</v>
      </c>
      <c r="AB85" s="22">
        <f>$AB$83/$C$85</f>
        <v>6.7333040228372748E-2</v>
      </c>
      <c r="AC85" s="22">
        <f>$AC$83/$C$85</f>
        <v>8.1664236669710885E-2</v>
      </c>
      <c r="AD85" s="22">
        <f>$AD$83/$C$85</f>
        <v>4.2480855382077999E-3</v>
      </c>
      <c r="AE85" s="22">
        <f>$AE$83/$C$85</f>
        <v>2.8323138883442488E-3</v>
      </c>
      <c r="AF85" s="22">
        <f>$AF$83/$C$85</f>
        <v>3.7672657753292163E-2</v>
      </c>
      <c r="AG85" s="22">
        <f>$AG$83/$C$85</f>
        <v>2.782729196511009E-2</v>
      </c>
      <c r="AH85" s="22">
        <f>$AH$83/$C$85</f>
        <v>1.7670442278091244E-3</v>
      </c>
      <c r="AI85" s="22">
        <f>$AI$83/$C$85</f>
        <v>1.7077408873932966E-3</v>
      </c>
      <c r="AJ85" s="22">
        <f>$AJ$83/$C$85</f>
        <v>8.0675893611586082E-3</v>
      </c>
      <c r="AK85" s="22">
        <f>$AK$83/$C$85</f>
        <v>1.0785910442595395E-2</v>
      </c>
      <c r="AL85" s="22">
        <f>$AL$83/$C$85</f>
        <v>2.4008514950329306E-2</v>
      </c>
      <c r="AM85" s="22">
        <f>$AM$83/$C$85</f>
        <v>5.0474711386356572E-3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64C3C1-1787-4FAC-8DB8-DE0A0F0C2F43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187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0.10783454513812335</v>
      </c>
      <c r="D5" s="10">
        <v>3.2426367932774723E-2</v>
      </c>
      <c r="E5" s="10">
        <v>7.2547074430590386E-2</v>
      </c>
      <c r="F5" s="10">
        <v>2.0375185132194239E-2</v>
      </c>
      <c r="G5" s="10">
        <v>-4.2510260196892649E-2</v>
      </c>
      <c r="H5" s="10">
        <v>-1.7620173215218693E-2</v>
      </c>
      <c r="I5" s="11" t="s">
        <v>94</v>
      </c>
      <c r="J5" s="10">
        <v>-7.4114375354604758E-2</v>
      </c>
      <c r="K5" s="10">
        <v>-7.8074434567894452E-2</v>
      </c>
      <c r="L5" s="10">
        <v>-1.2889465133793541E-2</v>
      </c>
      <c r="M5" s="10">
        <v>-4.4316565942823322E-2</v>
      </c>
      <c r="N5" s="10">
        <v>-4.9636931069504245E-2</v>
      </c>
      <c r="O5" s="10">
        <v>1.6308949844775395E-2</v>
      </c>
      <c r="P5" s="10">
        <v>9.6897389346059827E-3</v>
      </c>
      <c r="Q5" s="10">
        <v>-3.7825504020750675E-2</v>
      </c>
      <c r="R5" s="10">
        <v>-2.6827706913630789E-2</v>
      </c>
      <c r="S5" s="10">
        <v>-1.3873018084273492E-2</v>
      </c>
      <c r="T5" s="10">
        <v>-3.5654717048979587E-2</v>
      </c>
      <c r="U5" s="10">
        <v>-4.7022488998610328E-2</v>
      </c>
      <c r="V5" s="10">
        <v>-2.1535496039159271E-3</v>
      </c>
      <c r="W5" s="10">
        <v>-2.4827584337020484E-2</v>
      </c>
      <c r="X5" s="10">
        <v>-6.4690333950179535E-2</v>
      </c>
      <c r="Y5" s="10">
        <v>7.9814733706620358E-2</v>
      </c>
      <c r="Z5" s="10">
        <v>-1.3719566088521578E-2</v>
      </c>
      <c r="AA5" s="10">
        <v>-7.1197760897425408E-4</v>
      </c>
      <c r="AB5" s="10">
        <v>7.9663672192836654E-2</v>
      </c>
      <c r="AC5" s="10">
        <v>-9.3642451572896936E-3</v>
      </c>
      <c r="AD5" s="10">
        <v>3.812217058021164E-2</v>
      </c>
      <c r="AE5" s="10">
        <v>-4.7274053127572546E-2</v>
      </c>
      <c r="AF5" s="10">
        <v>3.1755491300507199E-3</v>
      </c>
      <c r="AG5" s="10">
        <v>5.6032820936919484E-2</v>
      </c>
      <c r="AH5" s="10">
        <v>-2.4489101726175355E-2</v>
      </c>
      <c r="AI5" s="10">
        <v>4.9320464994947813E-3</v>
      </c>
      <c r="AJ5" s="10">
        <v>-1.7911844648101631E-2</v>
      </c>
      <c r="AK5" s="10">
        <v>-3.3058889185084261E-2</v>
      </c>
      <c r="AL5" s="10">
        <v>3.8053951003721297E-2</v>
      </c>
      <c r="AM5" s="12">
        <v>0.10172746087128827</v>
      </c>
    </row>
    <row r="6" spans="1:39" ht="24">
      <c r="A6" s="13" t="s">
        <v>41</v>
      </c>
      <c r="B6" s="14" t="s">
        <v>40</v>
      </c>
      <c r="C6" s="15">
        <v>-0.1098122492915677</v>
      </c>
      <c r="D6" s="16">
        <v>-9.6247270049442811E-4</v>
      </c>
      <c r="E6" s="16">
        <v>6.4210317251679567E-3</v>
      </c>
      <c r="F6" s="16">
        <v>-7.9600383525368305E-3</v>
      </c>
      <c r="G6" s="16">
        <v>5.5601463655456138E-2</v>
      </c>
      <c r="H6" s="16">
        <v>1.5975523978337222E-2</v>
      </c>
      <c r="I6" s="16">
        <v>-3.4298041413849914E-2</v>
      </c>
      <c r="J6" s="16">
        <v>3.9115762174152309E-2</v>
      </c>
      <c r="K6" s="16">
        <v>2.9667519319694354E-2</v>
      </c>
      <c r="L6" s="16">
        <v>-3.039126087415599E-2</v>
      </c>
      <c r="M6" s="16">
        <v>4.487403000192354E-3</v>
      </c>
      <c r="N6" s="16">
        <v>-1.1019274834637577E-2</v>
      </c>
      <c r="O6" s="16">
        <v>-3.9809267035182457E-2</v>
      </c>
      <c r="P6" s="16">
        <v>3.5464709114633126E-2</v>
      </c>
      <c r="Q6" s="16">
        <v>4.0778785646892104E-3</v>
      </c>
      <c r="R6" s="16">
        <v>-4.9497223205783786E-2</v>
      </c>
      <c r="S6" s="16">
        <v>-2.0811624886840505E-2</v>
      </c>
      <c r="T6" s="16">
        <v>2.3405293263045926E-2</v>
      </c>
      <c r="U6" s="16">
        <v>4.7254275462296776E-2</v>
      </c>
      <c r="V6" s="16">
        <v>1.3342652718355085E-2</v>
      </c>
      <c r="W6" s="16">
        <v>3.6403933229730116E-2</v>
      </c>
      <c r="X6" s="16">
        <v>-6.27027478852938E-2</v>
      </c>
      <c r="Y6" s="16">
        <v>-2.7637776994501699E-3</v>
      </c>
      <c r="Z6" s="16">
        <v>-7.0892248357381548E-3</v>
      </c>
      <c r="AA6" s="16">
        <v>7.0934435324007589E-2</v>
      </c>
      <c r="AB6" s="16">
        <v>-1.7079908326311618E-2</v>
      </c>
      <c r="AC6" s="16">
        <v>-1.0076995700324339E-2</v>
      </c>
      <c r="AD6" s="16">
        <v>-8.4356246135592075E-2</v>
      </c>
      <c r="AE6" s="16">
        <v>-2.6693981531385275E-2</v>
      </c>
      <c r="AF6" s="16">
        <v>-6.3051664173667185E-2</v>
      </c>
      <c r="AG6" s="16">
        <v>1.7412848706881125E-2</v>
      </c>
      <c r="AH6" s="16">
        <v>4.7420019823210882E-3</v>
      </c>
      <c r="AI6" s="16">
        <v>-6.6326739781443073E-2</v>
      </c>
      <c r="AJ6" s="16">
        <v>-6.3528411579692919E-3</v>
      </c>
      <c r="AK6" s="17" t="s">
        <v>116</v>
      </c>
      <c r="AL6" s="16">
        <v>-2.7482400920437744E-2</v>
      </c>
      <c r="AM6" s="18">
        <v>-2.7686211664825051E-2</v>
      </c>
    </row>
    <row r="7" spans="1:39" ht="24">
      <c r="A7" s="13" t="s">
        <v>42</v>
      </c>
      <c r="B7" s="14" t="s">
        <v>40</v>
      </c>
      <c r="C7" s="15">
        <v>6.052531126000521E-2</v>
      </c>
      <c r="D7" s="16">
        <v>1.0938663511875594E-4</v>
      </c>
      <c r="E7" s="16">
        <v>3.8918004120299917E-4</v>
      </c>
      <c r="F7" s="16">
        <v>-6.7911594598872402E-2</v>
      </c>
      <c r="G7" s="16">
        <v>1.8578081034278424E-2</v>
      </c>
      <c r="H7" s="16">
        <v>-2.5195604429807159E-2</v>
      </c>
      <c r="I7" s="16">
        <v>-5.042027828093542E-2</v>
      </c>
      <c r="J7" s="16">
        <v>-3.3095535076916593E-2</v>
      </c>
      <c r="K7" s="16">
        <v>-2.8689795491612817E-2</v>
      </c>
      <c r="L7" s="16">
        <v>1.2645160722134782E-2</v>
      </c>
      <c r="M7" s="16">
        <v>9.7742441348191971E-3</v>
      </c>
      <c r="N7" s="17" t="s">
        <v>88</v>
      </c>
      <c r="O7" s="16">
        <v>-8.0128711090791255E-3</v>
      </c>
      <c r="P7" s="16">
        <v>3.104376066157E-2</v>
      </c>
      <c r="Q7" s="16">
        <v>-6.4257441388378897E-2</v>
      </c>
      <c r="R7" s="16">
        <v>2.4329003392976303E-2</v>
      </c>
      <c r="S7" s="16">
        <v>1.4264785606689414E-2</v>
      </c>
      <c r="T7" s="16">
        <v>-4.2473426225795509E-2</v>
      </c>
      <c r="U7" s="16">
        <v>-5.7409721660095704E-2</v>
      </c>
      <c r="V7" s="16">
        <v>5.544056852029032E-2</v>
      </c>
      <c r="W7" s="16">
        <v>-4.0793899458171148E-2</v>
      </c>
      <c r="X7" s="16">
        <v>-1.3706644889536174E-2</v>
      </c>
      <c r="Y7" s="16">
        <v>2.9003692423867005E-2</v>
      </c>
      <c r="Z7" s="16">
        <v>-1.5215733206043544E-2</v>
      </c>
      <c r="AA7" s="16">
        <v>4.4650248848858952E-2</v>
      </c>
      <c r="AB7" s="16">
        <v>5.0627543161104002E-2</v>
      </c>
      <c r="AC7" s="16">
        <v>-1.5738887544310909E-2</v>
      </c>
      <c r="AD7" s="16">
        <v>1.2278720138602412E-2</v>
      </c>
      <c r="AE7" s="16">
        <v>3.738050098782314E-2</v>
      </c>
      <c r="AF7" s="16">
        <v>2.7507794514089363E-2</v>
      </c>
      <c r="AG7" s="16">
        <v>3.3243678839156007E-2</v>
      </c>
      <c r="AH7" s="16">
        <v>0.10337544614211221</v>
      </c>
      <c r="AI7" s="16">
        <v>8.0968307778237519E-2</v>
      </c>
      <c r="AJ7" s="16">
        <v>1.6631612363888354E-2</v>
      </c>
      <c r="AK7" s="16">
        <v>-1.0761764674785375E-2</v>
      </c>
      <c r="AL7" s="16">
        <v>1.7203870614891217E-2</v>
      </c>
      <c r="AM7" s="18">
        <v>-8.2477078725462061E-2</v>
      </c>
    </row>
    <row r="8" spans="1:39" ht="24">
      <c r="A8" s="13" t="s">
        <v>43</v>
      </c>
      <c r="B8" s="14" t="s">
        <v>40</v>
      </c>
      <c r="C8" s="15">
        <v>-6.872201099513163E-3</v>
      </c>
      <c r="D8" s="16">
        <v>7.3727416736269633E-2</v>
      </c>
      <c r="E8" s="16">
        <v>2.8310593141439772E-2</v>
      </c>
      <c r="F8" s="16">
        <v>-3.7695485188654107E-2</v>
      </c>
      <c r="G8" s="16">
        <v>3.8173094955160046E-2</v>
      </c>
      <c r="H8" s="16">
        <v>8.8764429027157657E-2</v>
      </c>
      <c r="I8" s="16">
        <v>-1.2373441523936664E-2</v>
      </c>
      <c r="J8" s="16">
        <v>5.1616367492953459E-2</v>
      </c>
      <c r="K8" s="16">
        <v>-4.4895908392717676E-2</v>
      </c>
      <c r="L8" s="17" t="s">
        <v>121</v>
      </c>
      <c r="M8" s="16">
        <v>1.5420500260100235E-2</v>
      </c>
      <c r="N8" s="16">
        <v>1.1770664024353818E-2</v>
      </c>
      <c r="O8" s="16">
        <v>-2.6389202980279192E-2</v>
      </c>
      <c r="P8" s="16">
        <v>3.7053050932119046E-2</v>
      </c>
      <c r="Q8" s="16">
        <v>-3.3529925346812456E-2</v>
      </c>
      <c r="R8" s="16">
        <v>-3.8462280070314304E-2</v>
      </c>
      <c r="S8" s="16">
        <v>1.6037706466932426E-2</v>
      </c>
      <c r="T8" s="16">
        <v>-8.2086815767641041E-3</v>
      </c>
      <c r="U8" s="16">
        <v>-7.5432037835430746E-2</v>
      </c>
      <c r="V8" s="16">
        <v>-5.2567857280771783E-2</v>
      </c>
      <c r="W8" s="16">
        <v>4.417375516884943E-2</v>
      </c>
      <c r="X8" s="16">
        <v>2.789575031936279E-2</v>
      </c>
      <c r="Y8" s="16">
        <v>-2.0271766883429326E-2</v>
      </c>
      <c r="Z8" s="16">
        <v>7.7051183469243612E-2</v>
      </c>
      <c r="AA8" s="16">
        <v>-2.1838037879383199E-2</v>
      </c>
      <c r="AB8" s="16">
        <v>6.6720550835952047E-2</v>
      </c>
      <c r="AC8" s="16">
        <v>0.1750772722339887</v>
      </c>
      <c r="AD8" s="16">
        <v>-1.6268300161706627E-2</v>
      </c>
      <c r="AE8" s="16">
        <v>4.6906362795125695E-2</v>
      </c>
      <c r="AF8" s="16">
        <v>4.5543610599829115E-2</v>
      </c>
      <c r="AG8" s="16">
        <v>4.8946347215407552E-3</v>
      </c>
      <c r="AH8" s="16">
        <v>1.9993045680999726E-2</v>
      </c>
      <c r="AI8" s="16">
        <v>3.1547278543641838E-2</v>
      </c>
      <c r="AJ8" s="16">
        <v>-4.9716099792348492E-2</v>
      </c>
      <c r="AK8" s="16">
        <v>-2.8004681055047151E-2</v>
      </c>
      <c r="AL8" s="16">
        <v>7.9873817743027611E-2</v>
      </c>
      <c r="AM8" s="18">
        <v>3.6769902269511906E-2</v>
      </c>
    </row>
    <row r="9" spans="1:39" ht="24">
      <c r="A9" s="13" t="s">
        <v>44</v>
      </c>
      <c r="B9" s="14" t="s">
        <v>40</v>
      </c>
      <c r="C9" s="15">
        <v>-3.5779685718671475E-2</v>
      </c>
      <c r="D9" s="16">
        <v>-1.5608150951835747E-3</v>
      </c>
      <c r="E9" s="16">
        <v>-7.6552336670885082E-2</v>
      </c>
      <c r="F9" s="16">
        <v>4.0624179176452814E-2</v>
      </c>
      <c r="G9" s="16">
        <v>-4.6128790531932862E-2</v>
      </c>
      <c r="H9" s="16">
        <v>-7.3733034747797382E-2</v>
      </c>
      <c r="I9" s="16">
        <v>-3.6941865550883773E-2</v>
      </c>
      <c r="J9" s="16">
        <v>2.5639198551519389E-3</v>
      </c>
      <c r="K9" s="16">
        <v>-3.9730517089986261E-2</v>
      </c>
      <c r="L9" s="16">
        <v>-3.4857588824725588E-2</v>
      </c>
      <c r="M9" s="16">
        <v>2.3572220960193257E-3</v>
      </c>
      <c r="N9" s="16">
        <v>-6.1810361351919911E-2</v>
      </c>
      <c r="O9" s="16">
        <v>-4.7629898576154336E-2</v>
      </c>
      <c r="P9" s="16">
        <v>-3.4234965107504071E-3</v>
      </c>
      <c r="Q9" s="17" t="s">
        <v>117</v>
      </c>
      <c r="R9" s="16">
        <v>5.1635199675280297E-2</v>
      </c>
      <c r="S9" s="16">
        <v>4.2105255930615787E-2</v>
      </c>
      <c r="T9" s="16">
        <v>-4.6116189343811495E-2</v>
      </c>
      <c r="U9" s="16">
        <v>-4.354953244661959E-2</v>
      </c>
      <c r="V9" s="16">
        <v>-2.1184729151381391E-4</v>
      </c>
      <c r="W9" s="16">
        <v>-4.8466024433603504E-2</v>
      </c>
      <c r="X9" s="16">
        <v>4.0701951995294978E-2</v>
      </c>
      <c r="Y9" s="16">
        <v>-2.8525452221648893E-2</v>
      </c>
      <c r="Z9" s="16">
        <v>3.9854822351226074E-2</v>
      </c>
      <c r="AA9" s="16">
        <v>0.12353864630271418</v>
      </c>
      <c r="AB9" s="16">
        <v>-1.636779440840582E-3</v>
      </c>
      <c r="AC9" s="16">
        <v>9.395408432366735E-2</v>
      </c>
      <c r="AD9" s="16">
        <v>8.2551424045890758E-3</v>
      </c>
      <c r="AE9" s="16">
        <v>-1.8410895836216128E-2</v>
      </c>
      <c r="AF9" s="16">
        <v>6.1053091885112494E-2</v>
      </c>
      <c r="AG9" s="16">
        <v>2.3623856946646149E-2</v>
      </c>
      <c r="AH9" s="16">
        <v>-8.2145031668721016E-2</v>
      </c>
      <c r="AI9" s="16">
        <v>-6.1230363685425481E-3</v>
      </c>
      <c r="AJ9" s="16">
        <v>3.0404607954031306E-3</v>
      </c>
      <c r="AK9" s="16">
        <v>3.9297249483490398E-3</v>
      </c>
      <c r="AL9" s="16">
        <v>-3.9485545989486746E-2</v>
      </c>
      <c r="AM9" s="18">
        <v>-6.9328071188812443E-2</v>
      </c>
    </row>
    <row r="10" spans="1:39" ht="24">
      <c r="A10" s="13" t="s">
        <v>45</v>
      </c>
      <c r="B10" s="14" t="s">
        <v>40</v>
      </c>
      <c r="C10" s="15">
        <v>7.6061843872836488E-2</v>
      </c>
      <c r="D10" s="16">
        <v>8.4523189065332113E-2</v>
      </c>
      <c r="E10" s="16">
        <v>1.3522465680402607E-2</v>
      </c>
      <c r="F10" s="16">
        <v>2.4406418827153949E-2</v>
      </c>
      <c r="G10" s="16">
        <v>3.5012832123899174E-4</v>
      </c>
      <c r="H10" s="16">
        <v>6.0663511545824882E-2</v>
      </c>
      <c r="I10" s="16">
        <v>-1.3544551653154125E-2</v>
      </c>
      <c r="J10" s="16">
        <v>-1.673605191110426E-2</v>
      </c>
      <c r="K10" s="16">
        <v>3.667140328736488E-2</v>
      </c>
      <c r="L10" s="16">
        <v>7.973049081794889E-2</v>
      </c>
      <c r="M10" s="16">
        <v>2.6641505120337187E-2</v>
      </c>
      <c r="N10" s="16">
        <v>-1.4820748100562151E-2</v>
      </c>
      <c r="O10" s="16">
        <v>1.9874223036038901E-2</v>
      </c>
      <c r="P10" s="16">
        <v>1.3607831477057899E-2</v>
      </c>
      <c r="Q10" s="16">
        <v>4.0076397932233665E-2</v>
      </c>
      <c r="R10" s="16">
        <v>-3.5525519804728865E-2</v>
      </c>
      <c r="S10" s="16">
        <v>3.6435794615103261E-2</v>
      </c>
      <c r="T10" s="16">
        <v>7.254407724914673E-2</v>
      </c>
      <c r="U10" s="16">
        <v>9.0967385710395463E-2</v>
      </c>
      <c r="V10" s="16">
        <v>3.7319975891087986E-2</v>
      </c>
      <c r="W10" s="16">
        <v>8.335187005382258E-3</v>
      </c>
      <c r="X10" s="16">
        <v>1.5659857831136208E-2</v>
      </c>
      <c r="Y10" s="16">
        <v>-3.4345341272519023E-2</v>
      </c>
      <c r="Z10" s="17" t="s">
        <v>85</v>
      </c>
      <c r="AA10" s="16">
        <v>2.3894660791329313E-2</v>
      </c>
      <c r="AB10" s="16">
        <v>-6.2953027462458053E-2</v>
      </c>
      <c r="AC10" s="16">
        <v>1.8444716541304258E-2</v>
      </c>
      <c r="AD10" s="16">
        <v>-5.2966292093025592E-2</v>
      </c>
      <c r="AE10" s="16">
        <v>-3.9626715057520773E-2</v>
      </c>
      <c r="AF10" s="16">
        <v>4.0073450701495622E-2</v>
      </c>
      <c r="AG10" s="16">
        <v>-5.0320288896069695E-2</v>
      </c>
      <c r="AH10" s="16">
        <v>-4.4759159988980134E-2</v>
      </c>
      <c r="AI10" s="16">
        <v>-8.3021663789991443E-3</v>
      </c>
      <c r="AJ10" s="16">
        <v>-3.5844547906358409E-2</v>
      </c>
      <c r="AK10" s="16">
        <v>-6.7781638214285313E-3</v>
      </c>
      <c r="AL10" s="16">
        <v>8.6413548200596615E-2</v>
      </c>
      <c r="AM10" s="18">
        <v>9.5148540081054819E-2</v>
      </c>
    </row>
    <row r="11" spans="1:39" ht="24">
      <c r="A11" s="13" t="s">
        <v>46</v>
      </c>
      <c r="B11" s="14" t="s">
        <v>40</v>
      </c>
      <c r="C11" s="15">
        <v>4.5226530270056152E-2</v>
      </c>
      <c r="D11" s="16">
        <v>6.7106225061530156E-3</v>
      </c>
      <c r="E11" s="16">
        <v>4.0227194069567419E-3</v>
      </c>
      <c r="F11" s="16">
        <v>5.6420451359878936E-2</v>
      </c>
      <c r="G11" s="16">
        <v>-1.1566386719626839E-2</v>
      </c>
      <c r="H11" s="16">
        <v>1.9462411440410374E-2</v>
      </c>
      <c r="I11" s="16">
        <v>3.709814182408569E-2</v>
      </c>
      <c r="J11" s="16">
        <v>1.6545213719431805E-2</v>
      </c>
      <c r="K11" s="16">
        <v>9.7091155733848564E-2</v>
      </c>
      <c r="L11" s="16">
        <v>8.2051540208696414E-2</v>
      </c>
      <c r="M11" s="16">
        <v>-1.1743893784422112E-2</v>
      </c>
      <c r="N11" s="16">
        <v>1.6477586748849967E-2</v>
      </c>
      <c r="O11" s="16">
        <v>-5.1645298492464888E-2</v>
      </c>
      <c r="P11" s="16">
        <v>5.7427525642457421E-2</v>
      </c>
      <c r="Q11" s="16">
        <v>-3.9447924816903041E-2</v>
      </c>
      <c r="R11" s="16">
        <v>7.034473582517557E-3</v>
      </c>
      <c r="S11" s="16">
        <v>-1.0007745364006634E-2</v>
      </c>
      <c r="T11" s="16">
        <v>2.6793922405006162E-2</v>
      </c>
      <c r="U11" s="16">
        <v>4.3027540343684542E-2</v>
      </c>
      <c r="V11" s="16">
        <v>-5.9165184797679423E-3</v>
      </c>
      <c r="W11" s="16">
        <v>8.5525393315881965E-2</v>
      </c>
      <c r="X11" s="16">
        <v>-3.8401538605848655E-2</v>
      </c>
      <c r="Y11" s="16">
        <v>-4.8211338796020631E-2</v>
      </c>
      <c r="Z11" s="16">
        <v>8.551059002660584E-2</v>
      </c>
      <c r="AA11" s="16">
        <v>-7.1933820660088433E-3</v>
      </c>
      <c r="AB11" s="16">
        <v>1.734522487300625E-2</v>
      </c>
      <c r="AC11" s="16">
        <v>-4.9753278926680654E-2</v>
      </c>
      <c r="AD11" s="16">
        <v>-7.1977159901065763E-2</v>
      </c>
      <c r="AE11" s="16">
        <v>-8.2335156216507888E-2</v>
      </c>
      <c r="AF11" s="16">
        <v>-5.0562511651004144E-2</v>
      </c>
      <c r="AG11" s="16">
        <v>-0.10294042859474134</v>
      </c>
      <c r="AH11" s="16">
        <v>-4.716574532664863E-3</v>
      </c>
      <c r="AI11" s="16">
        <v>-4.9986214177284369E-2</v>
      </c>
      <c r="AJ11" s="16">
        <v>-3.8440359160603634E-3</v>
      </c>
      <c r="AK11" s="16">
        <v>-2.5834345754394358E-2</v>
      </c>
      <c r="AL11" s="17" t="s">
        <v>113</v>
      </c>
      <c r="AM11" s="18">
        <v>-1.3356788725136574E-2</v>
      </c>
    </row>
    <row r="12" spans="1:39" ht="24">
      <c r="A12" s="13" t="s">
        <v>47</v>
      </c>
      <c r="B12" s="14" t="s">
        <v>40</v>
      </c>
      <c r="C12" s="15">
        <v>-7.2116173764889865E-2</v>
      </c>
      <c r="D12" s="16">
        <v>-1.2426485433846349E-2</v>
      </c>
      <c r="E12" s="16">
        <v>-2.1600384559670744E-2</v>
      </c>
      <c r="F12" s="16">
        <v>9.9406537519944577E-2</v>
      </c>
      <c r="G12" s="16">
        <v>2.6830911108170805E-2</v>
      </c>
      <c r="H12" s="16">
        <v>2.8443876644147281E-2</v>
      </c>
      <c r="I12" s="16">
        <v>-3.4718869351662338E-2</v>
      </c>
      <c r="J12" s="16">
        <v>1.0360209456977696E-2</v>
      </c>
      <c r="K12" s="16">
        <v>-3.814946942122991E-2</v>
      </c>
      <c r="L12" s="16">
        <v>-8.1060198039634383E-3</v>
      </c>
      <c r="M12" s="16">
        <v>-3.4722614024470376E-2</v>
      </c>
      <c r="N12" s="16">
        <v>-4.0801948901347536E-2</v>
      </c>
      <c r="O12" s="16">
        <v>-4.1652023244343604E-2</v>
      </c>
      <c r="P12" s="16">
        <v>-8.8434072250740597E-2</v>
      </c>
      <c r="Q12" s="16">
        <v>-4.589898098343468E-2</v>
      </c>
      <c r="R12" s="16">
        <v>4.8447103808133454E-2</v>
      </c>
      <c r="S12" s="16">
        <v>-8.5280863560323449E-3</v>
      </c>
      <c r="T12" s="17" t="s">
        <v>118</v>
      </c>
      <c r="U12" s="16">
        <v>3.7128587352036731E-2</v>
      </c>
      <c r="V12" s="16">
        <v>-4.3385133978397723E-2</v>
      </c>
      <c r="W12" s="16">
        <v>9.5820664528314198E-2</v>
      </c>
      <c r="X12" s="16">
        <v>-2.7311846483492563E-2</v>
      </c>
      <c r="Y12" s="16">
        <v>-2.2342523223284885E-3</v>
      </c>
      <c r="Z12" s="16">
        <v>7.1450100385239787E-2</v>
      </c>
      <c r="AA12" s="16">
        <v>0.1127259455241969</v>
      </c>
      <c r="AB12" s="16">
        <v>-4.6636982114448729E-2</v>
      </c>
      <c r="AC12" s="16">
        <v>-5.3880750815784015E-2</v>
      </c>
      <c r="AD12" s="16">
        <v>3.5697571396217959E-2</v>
      </c>
      <c r="AE12" s="16">
        <v>7.1526530581535845E-3</v>
      </c>
      <c r="AF12" s="16">
        <v>4.5622764443718676E-2</v>
      </c>
      <c r="AG12" s="16">
        <v>4.8306672562025567E-2</v>
      </c>
      <c r="AH12" s="16">
        <v>1.6625036809500459E-2</v>
      </c>
      <c r="AI12" s="16">
        <v>4.9984974165496734E-3</v>
      </c>
      <c r="AJ12" s="16">
        <v>1.0695987551498141E-2</v>
      </c>
      <c r="AK12" s="16">
        <v>2.198432419475357E-2</v>
      </c>
      <c r="AL12" s="16">
        <v>2.6779148703822211E-2</v>
      </c>
      <c r="AM12" s="18">
        <v>9.485403691773113E-2</v>
      </c>
    </row>
    <row r="13" spans="1:39" ht="24">
      <c r="A13" s="13" t="s">
        <v>48</v>
      </c>
      <c r="B13" s="14" t="s">
        <v>40</v>
      </c>
      <c r="C13" s="15">
        <v>0.11271055244614064</v>
      </c>
      <c r="D13" s="16">
        <v>2.0812271233493721E-3</v>
      </c>
      <c r="E13" s="17" t="s">
        <v>113</v>
      </c>
      <c r="F13" s="16">
        <v>-4.6688815765473082E-2</v>
      </c>
      <c r="G13" s="16">
        <v>-4.9531831346496968E-2</v>
      </c>
      <c r="H13" s="16">
        <v>3.9634598156242436E-2</v>
      </c>
      <c r="I13" s="16">
        <v>7.0837638093541863E-2</v>
      </c>
      <c r="J13" s="16">
        <v>1.8124884109253538E-2</v>
      </c>
      <c r="K13" s="16">
        <v>-4.4723960886143811E-2</v>
      </c>
      <c r="L13" s="16">
        <v>2.9075561006026249E-2</v>
      </c>
      <c r="M13" s="16">
        <v>5.800311034405211E-2</v>
      </c>
      <c r="N13" s="16">
        <v>4.8621264593031436E-4</v>
      </c>
      <c r="O13" s="16">
        <v>4.4459164215865592E-2</v>
      </c>
      <c r="P13" s="16">
        <v>-5.5827125889825198E-2</v>
      </c>
      <c r="Q13" s="16">
        <v>-7.6515929188941637E-2</v>
      </c>
      <c r="R13" s="16">
        <v>-5.3275021114154053E-2</v>
      </c>
      <c r="S13" s="16">
        <v>-6.901144015932334E-2</v>
      </c>
      <c r="T13" s="16">
        <v>-2.1688129000437997E-2</v>
      </c>
      <c r="U13" s="16">
        <v>9.5415563653931112E-3</v>
      </c>
      <c r="V13" s="16">
        <v>1.2220145360712795E-2</v>
      </c>
      <c r="W13" s="16">
        <v>-5.1377795094316225E-2</v>
      </c>
      <c r="X13" s="16">
        <v>3.1190590685295179E-2</v>
      </c>
      <c r="Y13" s="16">
        <v>6.4465747058499848E-2</v>
      </c>
      <c r="Z13" s="16">
        <v>1.3294615325506624E-2</v>
      </c>
      <c r="AA13" s="16">
        <v>0.10411991378563155</v>
      </c>
      <c r="AB13" s="16">
        <v>-2.6749610626279789E-2</v>
      </c>
      <c r="AC13" s="16">
        <v>-1.0234688838202676E-2</v>
      </c>
      <c r="AD13" s="16">
        <v>6.9833118552691219E-3</v>
      </c>
      <c r="AE13" s="16">
        <v>-4.9467589871296774E-3</v>
      </c>
      <c r="AF13" s="16">
        <v>6.2771136463993085E-2</v>
      </c>
      <c r="AG13" s="16">
        <v>4.129739342356667E-2</v>
      </c>
      <c r="AH13" s="16">
        <v>1.7130523430764249E-2</v>
      </c>
      <c r="AI13" s="16">
        <v>0.11747073343688516</v>
      </c>
      <c r="AJ13" s="16">
        <v>8.1198607962136467E-3</v>
      </c>
      <c r="AK13" s="16">
        <v>5.9843186455045298E-3</v>
      </c>
      <c r="AL13" s="16">
        <v>4.0247955101309577E-3</v>
      </c>
      <c r="AM13" s="18">
        <v>7.2967292546076271E-2</v>
      </c>
    </row>
    <row r="14" spans="1:39" ht="24">
      <c r="A14" s="13" t="s">
        <v>49</v>
      </c>
      <c r="B14" s="14" t="s">
        <v>40</v>
      </c>
      <c r="C14" s="15">
        <v>-6.1799414494674139E-2</v>
      </c>
      <c r="D14" s="16">
        <v>-1.407586171293267E-2</v>
      </c>
      <c r="E14" s="16">
        <v>1.7980729944451084E-2</v>
      </c>
      <c r="F14" s="16">
        <v>3.7193163194421588E-3</v>
      </c>
      <c r="G14" s="16">
        <v>1.4035268903914027E-3</v>
      </c>
      <c r="H14" s="16">
        <v>5.5968755125545507E-2</v>
      </c>
      <c r="I14" s="16">
        <v>-7.1700666659335235E-2</v>
      </c>
      <c r="J14" s="17" t="s">
        <v>154</v>
      </c>
      <c r="K14" s="16">
        <v>8.4669946511910024E-2</v>
      </c>
      <c r="L14" s="16">
        <v>5.1837363375354745E-2</v>
      </c>
      <c r="M14" s="16">
        <v>1.5387919399898659E-2</v>
      </c>
      <c r="N14" s="16">
        <v>-3.1525585941060683E-2</v>
      </c>
      <c r="O14" s="16">
        <v>-1.521164575880363E-2</v>
      </c>
      <c r="P14" s="16">
        <v>3.3798199163396464E-2</v>
      </c>
      <c r="Q14" s="16">
        <v>2.6908092925102267E-3</v>
      </c>
      <c r="R14" s="16">
        <v>-4.0060802476260426E-2</v>
      </c>
      <c r="S14" s="16">
        <v>6.3179899162621553E-2</v>
      </c>
      <c r="T14" s="16">
        <v>1.0248928534711379E-2</v>
      </c>
      <c r="U14" s="16">
        <v>3.6844072732715727E-2</v>
      </c>
      <c r="V14" s="16">
        <v>-4.2216636194263787E-2</v>
      </c>
      <c r="W14" s="16">
        <v>-0.1050844739614113</v>
      </c>
      <c r="X14" s="16">
        <v>0.11039334152054259</v>
      </c>
      <c r="Y14" s="16">
        <v>-1.7737855549436656E-2</v>
      </c>
      <c r="Z14" s="16">
        <v>-1.6449902548111628E-2</v>
      </c>
      <c r="AA14" s="16">
        <v>-9.9775464124046385E-3</v>
      </c>
      <c r="AB14" s="16">
        <v>2.8023984037111177E-2</v>
      </c>
      <c r="AC14" s="16">
        <v>8.8137503009372037E-2</v>
      </c>
      <c r="AD14" s="16">
        <v>-3.5530247839708554E-2</v>
      </c>
      <c r="AE14" s="16">
        <v>-9.6166799574283705E-3</v>
      </c>
      <c r="AF14" s="16">
        <v>3.9892715046105183E-3</v>
      </c>
      <c r="AG14" s="16">
        <v>0.10055021546551493</v>
      </c>
      <c r="AH14" s="16">
        <v>7.5623901066194252E-2</v>
      </c>
      <c r="AI14" s="16">
        <v>4.134035826642396E-2</v>
      </c>
      <c r="AJ14" s="16">
        <v>4.7543979717155474E-2</v>
      </c>
      <c r="AK14" s="16">
        <v>3.6318043986624228E-2</v>
      </c>
      <c r="AL14" s="16">
        <v>1.6203929222833074E-2</v>
      </c>
      <c r="AM14" s="18">
        <v>5.4232999104822793E-2</v>
      </c>
    </row>
    <row r="15" spans="1:39" ht="24">
      <c r="A15" s="13" t="s">
        <v>50</v>
      </c>
      <c r="B15" s="14" t="s">
        <v>40</v>
      </c>
      <c r="C15" s="15">
        <v>-1.2926501355810709E-2</v>
      </c>
      <c r="D15" s="16">
        <v>2.5555880030086728E-2</v>
      </c>
      <c r="E15" s="16">
        <v>9.5589012095858954E-3</v>
      </c>
      <c r="F15" s="16">
        <v>-4.9080445222382245E-2</v>
      </c>
      <c r="G15" s="16">
        <v>5.7782666579911941E-2</v>
      </c>
      <c r="H15" s="16">
        <v>-7.1971797042828078E-2</v>
      </c>
      <c r="I15" s="16">
        <v>-4.5983917947489822E-2</v>
      </c>
      <c r="J15" s="16">
        <v>3.7155216266881251E-2</v>
      </c>
      <c r="K15" s="16">
        <v>4.4606041709621888E-2</v>
      </c>
      <c r="L15" s="16">
        <v>-7.747019763650459E-2</v>
      </c>
      <c r="M15" s="16">
        <v>3.3724381751547385E-2</v>
      </c>
      <c r="N15" s="16">
        <v>-5.541348509995965E-2</v>
      </c>
      <c r="O15" s="16">
        <v>-5.6394417091179184E-2</v>
      </c>
      <c r="P15" s="16">
        <v>3.4945298305409489E-2</v>
      </c>
      <c r="Q15" s="16">
        <v>-4.3658481516707461E-2</v>
      </c>
      <c r="R15" s="16">
        <v>-1.2145175315214729E-2</v>
      </c>
      <c r="S15" s="16">
        <v>2.6658500915857905E-2</v>
      </c>
      <c r="T15" s="16">
        <v>3.7418156371467698E-2</v>
      </c>
      <c r="U15" s="17" t="s">
        <v>117</v>
      </c>
      <c r="V15" s="16">
        <v>7.813092731898498E-2</v>
      </c>
      <c r="W15" s="16">
        <v>-7.8400434520426165E-3</v>
      </c>
      <c r="X15" s="16">
        <v>5.9333504088775753E-2</v>
      </c>
      <c r="Y15" s="16">
        <v>-4.7451750735542989E-2</v>
      </c>
      <c r="Z15" s="16">
        <v>9.0123240745449612E-2</v>
      </c>
      <c r="AA15" s="16">
        <v>5.2118129252446632E-2</v>
      </c>
      <c r="AB15" s="16">
        <v>-4.5241114023376404E-2</v>
      </c>
      <c r="AC15" s="16">
        <v>1.986479585058615E-3</v>
      </c>
      <c r="AD15" s="16">
        <v>4.2993562793174137E-2</v>
      </c>
      <c r="AE15" s="16">
        <v>2.2090389619791938E-2</v>
      </c>
      <c r="AF15" s="16">
        <v>5.7468922600169461E-2</v>
      </c>
      <c r="AG15" s="16">
        <v>3.6589238816035881E-2</v>
      </c>
      <c r="AH15" s="16">
        <v>6.9767839450791741E-3</v>
      </c>
      <c r="AI15" s="16">
        <v>-1.4626292158961832E-2</v>
      </c>
      <c r="AJ15" s="16">
        <v>8.2764026980195082E-2</v>
      </c>
      <c r="AK15" s="16">
        <v>4.4578467884411985E-2</v>
      </c>
      <c r="AL15" s="16">
        <v>4.3153086791400751E-2</v>
      </c>
      <c r="AM15" s="18">
        <v>-2.9018055460598824E-2</v>
      </c>
    </row>
    <row r="16" spans="1:39" ht="24">
      <c r="A16" s="13" t="s">
        <v>51</v>
      </c>
      <c r="B16" s="14" t="s">
        <v>40</v>
      </c>
      <c r="C16" s="15">
        <v>5.7244496921058673E-2</v>
      </c>
      <c r="D16" s="16">
        <v>-9.1856724664040337E-2</v>
      </c>
      <c r="E16" s="16">
        <v>-5.4833806625061828E-2</v>
      </c>
      <c r="F16" s="16">
        <v>2.9847486784904242E-2</v>
      </c>
      <c r="G16" s="16">
        <v>-5.6543478136386528E-2</v>
      </c>
      <c r="H16" s="16">
        <v>-3.1285813455757212E-2</v>
      </c>
      <c r="I16" s="16">
        <v>9.0964079319098765E-3</v>
      </c>
      <c r="J16" s="16">
        <v>3.3561815024208914E-2</v>
      </c>
      <c r="K16" s="16">
        <v>0.13571492051219786</v>
      </c>
      <c r="L16" s="16">
        <v>3.6669578844855902E-2</v>
      </c>
      <c r="M16" s="16">
        <v>-3.345081785013191E-2</v>
      </c>
      <c r="N16" s="16">
        <v>2.9219455997238408E-2</v>
      </c>
      <c r="O16" s="16">
        <v>-4.7825887455648176E-2</v>
      </c>
      <c r="P16" s="17" t="s">
        <v>97</v>
      </c>
      <c r="Q16" s="16">
        <v>-3.5142417424840009E-3</v>
      </c>
      <c r="R16" s="16">
        <v>2.0135109263978546E-2</v>
      </c>
      <c r="S16" s="16">
        <v>-3.2084843422763305E-2</v>
      </c>
      <c r="T16" s="16">
        <v>-8.7261097350605249E-2</v>
      </c>
      <c r="U16" s="16">
        <v>3.4213080385150071E-2</v>
      </c>
      <c r="V16" s="16">
        <v>8.8926331482562342E-3</v>
      </c>
      <c r="W16" s="16">
        <v>4.7214378329604748E-2</v>
      </c>
      <c r="X16" s="16">
        <v>4.7152772089325605E-2</v>
      </c>
      <c r="Y16" s="16">
        <v>6.0039307145587827E-2</v>
      </c>
      <c r="Z16" s="16">
        <v>1.3163511306975836E-2</v>
      </c>
      <c r="AA16" s="16">
        <v>2.532696640667664E-2</v>
      </c>
      <c r="AB16" s="16">
        <v>-3.9415940734283089E-2</v>
      </c>
      <c r="AC16" s="16">
        <v>7.0147872198738595E-2</v>
      </c>
      <c r="AD16" s="16">
        <v>5.2397583540721486E-2</v>
      </c>
      <c r="AE16" s="16">
        <v>-2.154890927437763E-2</v>
      </c>
      <c r="AF16" s="16">
        <v>3.1656814999736708E-2</v>
      </c>
      <c r="AG16" s="16">
        <v>2.9116074967051916E-2</v>
      </c>
      <c r="AH16" s="16">
        <v>6.1804820882447903E-2</v>
      </c>
      <c r="AI16" s="16">
        <v>-8.9046600280791643E-2</v>
      </c>
      <c r="AJ16" s="16">
        <v>4.7220731402195612E-2</v>
      </c>
      <c r="AK16" s="16">
        <v>3.2802086817357322E-2</v>
      </c>
      <c r="AL16" s="16">
        <v>5.6416814267552191E-2</v>
      </c>
      <c r="AM16" s="18">
        <v>4.6357864949905785E-2</v>
      </c>
    </row>
    <row r="17" spans="1:39" ht="24">
      <c r="A17" s="13" t="s">
        <v>52</v>
      </c>
      <c r="B17" s="14" t="s">
        <v>40</v>
      </c>
      <c r="C17" s="15">
        <v>5.3488492748042349E-2</v>
      </c>
      <c r="D17" s="16">
        <v>7.6401105141520445E-2</v>
      </c>
      <c r="E17" s="16">
        <v>5.7466607646663885E-2</v>
      </c>
      <c r="F17" s="16">
        <v>-7.4389381885201111E-2</v>
      </c>
      <c r="G17" s="16">
        <v>3.1791562800940691E-2</v>
      </c>
      <c r="H17" s="16">
        <v>3.3772761760126162E-2</v>
      </c>
      <c r="I17" s="16">
        <v>-4.2875320143591709E-2</v>
      </c>
      <c r="J17" s="16">
        <v>1.5375790331531065E-2</v>
      </c>
      <c r="K17" s="16">
        <v>-5.3856912809852144E-2</v>
      </c>
      <c r="L17" s="16">
        <v>1.5367376469530292E-2</v>
      </c>
      <c r="M17" s="17" t="s">
        <v>154</v>
      </c>
      <c r="N17" s="16">
        <v>9.2955072404352947E-3</v>
      </c>
      <c r="O17" s="16">
        <v>-5.5414410892430141E-2</v>
      </c>
      <c r="P17" s="16">
        <v>-3.369324888650254E-2</v>
      </c>
      <c r="Q17" s="16">
        <v>2.3984905706279989E-3</v>
      </c>
      <c r="R17" s="16">
        <v>-8.0055677628046717E-2</v>
      </c>
      <c r="S17" s="16">
        <v>2.9992662103624283E-2</v>
      </c>
      <c r="T17" s="16">
        <v>-3.4452876885360917E-2</v>
      </c>
      <c r="U17" s="16">
        <v>3.3320037041773089E-2</v>
      </c>
      <c r="V17" s="16">
        <v>6.3057161329358777E-2</v>
      </c>
      <c r="W17" s="16">
        <v>-2.7500988714275506E-3</v>
      </c>
      <c r="X17" s="16">
        <v>4.0399394033835287E-2</v>
      </c>
      <c r="Y17" s="16">
        <v>2.9670427057305347E-2</v>
      </c>
      <c r="Z17" s="16">
        <v>2.6066574125679007E-2</v>
      </c>
      <c r="AA17" s="16">
        <v>-7.3773399561301481E-2</v>
      </c>
      <c r="AB17" s="16">
        <v>8.1080759113340534E-2</v>
      </c>
      <c r="AC17" s="16">
        <v>6.7027775452006083E-2</v>
      </c>
      <c r="AD17" s="16">
        <v>5.2011024320220957E-2</v>
      </c>
      <c r="AE17" s="16">
        <v>6.2398278870191011E-2</v>
      </c>
      <c r="AF17" s="16">
        <v>7.6114403200994565E-2</v>
      </c>
      <c r="AG17" s="16">
        <v>8.1722938774800667E-3</v>
      </c>
      <c r="AH17" s="16">
        <v>7.3310760113065324E-2</v>
      </c>
      <c r="AI17" s="16">
        <v>8.8786672853684093E-2</v>
      </c>
      <c r="AJ17" s="16">
        <v>-7.6055373517371783E-3</v>
      </c>
      <c r="AK17" s="16">
        <v>4.1750960863304815E-3</v>
      </c>
      <c r="AL17" s="16">
        <v>-1.1605456169208335E-2</v>
      </c>
      <c r="AM17" s="18">
        <v>-2.9094660847926956E-2</v>
      </c>
    </row>
    <row r="18" spans="1:39" ht="24">
      <c r="A18" s="13" t="s">
        <v>53</v>
      </c>
      <c r="B18" s="14" t="s">
        <v>40</v>
      </c>
      <c r="C18" s="15">
        <v>-2.7125611651963415E-2</v>
      </c>
      <c r="D18" s="16">
        <v>-0.10192535797332399</v>
      </c>
      <c r="E18" s="16">
        <v>-5.2189325946753649E-2</v>
      </c>
      <c r="F18" s="16">
        <v>7.5767817155756048E-2</v>
      </c>
      <c r="G18" s="16">
        <v>-5.601560659889579E-3</v>
      </c>
      <c r="H18" s="16">
        <v>5.2491325421973115E-3</v>
      </c>
      <c r="I18" s="16">
        <v>-2.5721978992928642E-2</v>
      </c>
      <c r="J18" s="16">
        <v>-3.9625273655075101E-2</v>
      </c>
      <c r="K18" s="16">
        <v>-5.1559194127622991E-2</v>
      </c>
      <c r="L18" s="16">
        <v>-3.8585958447374183E-2</v>
      </c>
      <c r="M18" s="16">
        <v>-7.9400780252113515E-2</v>
      </c>
      <c r="N18" s="16">
        <v>2.2904935550937072E-2</v>
      </c>
      <c r="O18" s="16">
        <v>-7.8908950668662107E-3</v>
      </c>
      <c r="P18" s="16">
        <v>2.0478646920635439E-2</v>
      </c>
      <c r="Q18" s="16">
        <v>5.0455217350021786E-2</v>
      </c>
      <c r="R18" s="17" t="s">
        <v>97</v>
      </c>
      <c r="S18" s="16">
        <v>4.2405072525616462E-2</v>
      </c>
      <c r="T18" s="16">
        <v>4.7789145943582058E-2</v>
      </c>
      <c r="U18" s="16">
        <v>-1.1917084615760019E-2</v>
      </c>
      <c r="V18" s="16">
        <v>-6.2575559641588382E-2</v>
      </c>
      <c r="W18" s="16">
        <v>-2.9697357665183229E-2</v>
      </c>
      <c r="X18" s="16">
        <v>3.8906366800680207E-2</v>
      </c>
      <c r="Y18" s="16">
        <v>-1.949330309499463E-2</v>
      </c>
      <c r="Z18" s="16">
        <v>-3.4494997046997065E-2</v>
      </c>
      <c r="AA18" s="16">
        <v>6.2291829525844312E-2</v>
      </c>
      <c r="AB18" s="16">
        <v>-3.0525478665768116E-2</v>
      </c>
      <c r="AC18" s="16">
        <v>-2.2607335181446676E-2</v>
      </c>
      <c r="AD18" s="16">
        <v>2.4677859623288518E-2</v>
      </c>
      <c r="AE18" s="16">
        <v>1.846541351361174E-2</v>
      </c>
      <c r="AF18" s="16">
        <v>4.6158428496320535E-2</v>
      </c>
      <c r="AG18" s="16">
        <v>-2.2331312332125479E-2</v>
      </c>
      <c r="AH18" s="16">
        <v>6.8603506774821063E-2</v>
      </c>
      <c r="AI18" s="16">
        <v>-4.1552393843358376E-2</v>
      </c>
      <c r="AJ18" s="16">
        <v>0.11376886490629907</v>
      </c>
      <c r="AK18" s="16">
        <v>-4.5726133168143855E-2</v>
      </c>
      <c r="AL18" s="16">
        <v>6.9816305147286616E-3</v>
      </c>
      <c r="AM18" s="18">
        <v>0.1179733377476456</v>
      </c>
    </row>
    <row r="19" spans="1:39" ht="24">
      <c r="A19" s="13" t="s">
        <v>54</v>
      </c>
      <c r="B19" s="14" t="s">
        <v>40</v>
      </c>
      <c r="C19" s="15">
        <v>-0.10297554704944359</v>
      </c>
      <c r="D19" s="16">
        <v>3.6431782978250921E-2</v>
      </c>
      <c r="E19" s="16">
        <v>3.0990003961387541E-2</v>
      </c>
      <c r="F19" s="16">
        <v>1.6428940271017652E-2</v>
      </c>
      <c r="G19" s="16">
        <v>-8.5998358674421169E-2</v>
      </c>
      <c r="H19" s="16">
        <v>5.0996307157074448E-2</v>
      </c>
      <c r="I19" s="16">
        <v>-6.2801343819325478E-2</v>
      </c>
      <c r="J19" s="16">
        <v>0.11072052132716155</v>
      </c>
      <c r="K19" s="16">
        <v>-5.5066298555097497E-3</v>
      </c>
      <c r="L19" s="16">
        <v>2.8477696906568602E-2</v>
      </c>
      <c r="M19" s="16">
        <v>4.0479377725121918E-2</v>
      </c>
      <c r="N19" s="16">
        <v>-1.3147724486303476E-2</v>
      </c>
      <c r="O19" s="16">
        <v>3.6199135863178397E-2</v>
      </c>
      <c r="P19" s="16">
        <v>4.7939636964227171E-2</v>
      </c>
      <c r="Q19" s="16">
        <v>4.0350943222784881E-2</v>
      </c>
      <c r="R19" s="16">
        <v>3.9453397521915519E-2</v>
      </c>
      <c r="S19" s="16">
        <v>-1.0025479855206776E-2</v>
      </c>
      <c r="T19" s="16">
        <v>-2.7195492222461884E-2</v>
      </c>
      <c r="U19" s="16">
        <v>5.8835612451775765E-2</v>
      </c>
      <c r="V19" s="16">
        <v>7.3286003781015213E-2</v>
      </c>
      <c r="W19" s="16">
        <v>-3.9667071157346634E-2</v>
      </c>
      <c r="X19" s="17" t="s">
        <v>119</v>
      </c>
      <c r="Y19" s="16">
        <v>-4.5554671945975671E-2</v>
      </c>
      <c r="Z19" s="16">
        <v>1.5394158456484947E-2</v>
      </c>
      <c r="AA19" s="16">
        <v>3.0855499391866187E-2</v>
      </c>
      <c r="AB19" s="16">
        <v>-0.1059474727261529</v>
      </c>
      <c r="AC19" s="16">
        <v>-1.9486649206681965E-2</v>
      </c>
      <c r="AD19" s="16">
        <v>-7.3586330152435195E-2</v>
      </c>
      <c r="AE19" s="16">
        <v>-3.0067626800231978E-2</v>
      </c>
      <c r="AF19" s="16">
        <v>1.9566196331007944E-2</v>
      </c>
      <c r="AG19" s="16">
        <v>5.5159091496926813E-3</v>
      </c>
      <c r="AH19" s="16">
        <v>-5.5937592825796009E-2</v>
      </c>
      <c r="AI19" s="16">
        <v>5.6240986496012738E-2</v>
      </c>
      <c r="AJ19" s="16">
        <v>-4.9116920038123436E-2</v>
      </c>
      <c r="AK19" s="16">
        <v>-5.8461588344532044E-2</v>
      </c>
      <c r="AL19" s="16">
        <v>-3.8154878359387516E-2</v>
      </c>
      <c r="AM19" s="18">
        <v>1.7858600010407401E-5</v>
      </c>
    </row>
    <row r="20" spans="1:39" ht="24">
      <c r="A20" s="13" t="s">
        <v>55</v>
      </c>
      <c r="B20" s="14" t="s">
        <v>40</v>
      </c>
      <c r="C20" s="15">
        <v>5.3627938947107594E-2</v>
      </c>
      <c r="D20" s="16">
        <v>-6.6579887541532974E-4</v>
      </c>
      <c r="E20" s="16">
        <v>-6.6698858964824401E-2</v>
      </c>
      <c r="F20" s="16">
        <v>-1.1493807277219131E-2</v>
      </c>
      <c r="G20" s="16">
        <v>-4.6939935255607627E-2</v>
      </c>
      <c r="H20" s="16">
        <v>-6.8552453068126452E-4</v>
      </c>
      <c r="I20" s="16">
        <v>-1.288804613481501E-2</v>
      </c>
      <c r="J20" s="16">
        <v>6.2223212604561512E-2</v>
      </c>
      <c r="K20" s="16">
        <v>-0.11501864549516581</v>
      </c>
      <c r="L20" s="16">
        <v>1.5915271420091897E-2</v>
      </c>
      <c r="M20" s="16">
        <v>2.9475391196710117E-2</v>
      </c>
      <c r="N20" s="16">
        <v>1.3614234837941218E-2</v>
      </c>
      <c r="O20" s="16">
        <v>5.0893853028175458E-2</v>
      </c>
      <c r="P20" s="16">
        <v>-3.1565244009938154E-2</v>
      </c>
      <c r="Q20" s="16">
        <v>4.1103664566419854E-2</v>
      </c>
      <c r="R20" s="16">
        <v>4.1960260498466656E-2</v>
      </c>
      <c r="S20" s="17" t="s">
        <v>128</v>
      </c>
      <c r="T20" s="16">
        <v>-8.0976242085460583E-3</v>
      </c>
      <c r="U20" s="16">
        <v>2.5925657332263194E-2</v>
      </c>
      <c r="V20" s="16">
        <v>6.6932774117144725E-2</v>
      </c>
      <c r="W20" s="16">
        <v>-0.11359589862852069</v>
      </c>
      <c r="X20" s="16">
        <v>-9.7814357361773342E-3</v>
      </c>
      <c r="Y20" s="16">
        <v>3.6081455455802373E-2</v>
      </c>
      <c r="Z20" s="16">
        <v>3.4657560555446845E-2</v>
      </c>
      <c r="AA20" s="16">
        <v>-3.0834209620393731E-2</v>
      </c>
      <c r="AB20" s="16">
        <v>2.8916160061873114E-2</v>
      </c>
      <c r="AC20" s="16">
        <v>1.0198600272223394E-2</v>
      </c>
      <c r="AD20" s="16">
        <v>1.7311806428544215E-3</v>
      </c>
      <c r="AE20" s="16">
        <v>4.4088048893536555E-2</v>
      </c>
      <c r="AF20" s="16">
        <v>7.3989424621380653E-2</v>
      </c>
      <c r="AG20" s="16">
        <v>0.15798375763866995</v>
      </c>
      <c r="AH20" s="16">
        <v>-1.249541392656151E-2</v>
      </c>
      <c r="AI20" s="16">
        <v>7.3532685610710663E-2</v>
      </c>
      <c r="AJ20" s="16">
        <v>-3.2510874211177571E-2</v>
      </c>
      <c r="AK20" s="16">
        <v>-1.9039305013275578E-2</v>
      </c>
      <c r="AL20" s="16">
        <v>-1.0119888401975809E-2</v>
      </c>
      <c r="AM20" s="18">
        <v>5.9871634795405838E-2</v>
      </c>
    </row>
    <row r="21" spans="1:39" ht="24">
      <c r="A21" s="13" t="s">
        <v>56</v>
      </c>
      <c r="B21" s="14" t="s">
        <v>40</v>
      </c>
      <c r="C21" s="15">
        <v>8.4091934874625296E-2</v>
      </c>
      <c r="D21" s="16">
        <v>5.0021554199354307E-2</v>
      </c>
      <c r="E21" s="16">
        <v>6.2971968161633293E-2</v>
      </c>
      <c r="F21" s="16">
        <v>5.0437406808603091E-2</v>
      </c>
      <c r="G21" s="16">
        <v>2.4897116880188718E-3</v>
      </c>
      <c r="H21" s="16">
        <v>-2.6097532016894871E-2</v>
      </c>
      <c r="I21" s="16">
        <v>3.1639830232513136E-3</v>
      </c>
      <c r="J21" s="16">
        <v>3.9104384684377934E-3</v>
      </c>
      <c r="K21" s="16">
        <v>4.8259732685994997E-2</v>
      </c>
      <c r="L21" s="16">
        <v>4.6430829645390505E-2</v>
      </c>
      <c r="M21" s="16">
        <v>7.7014680312770242E-2</v>
      </c>
      <c r="N21" s="16">
        <v>2.6582887942492802E-2</v>
      </c>
      <c r="O21" s="16">
        <v>9.6236098069209602E-2</v>
      </c>
      <c r="P21" s="16">
        <v>3.2261466987697787E-2</v>
      </c>
      <c r="Q21" s="16">
        <v>6.1137694650096823E-2</v>
      </c>
      <c r="R21" s="16">
        <v>4.716314087160995E-2</v>
      </c>
      <c r="S21" s="16">
        <v>7.6444878662708549E-2</v>
      </c>
      <c r="T21" s="16">
        <v>4.5889770221443117E-2</v>
      </c>
      <c r="U21" s="16">
        <v>5.7433626475516773E-2</v>
      </c>
      <c r="V21" s="16">
        <v>-3.4523377222519948E-2</v>
      </c>
      <c r="W21" s="16">
        <v>-1.6668237354454517E-3</v>
      </c>
      <c r="X21" s="16">
        <v>1.9801067008326841E-2</v>
      </c>
      <c r="Y21" s="16">
        <v>-4.201719209101084E-2</v>
      </c>
      <c r="Z21" s="16">
        <v>3.9665094305778373E-2</v>
      </c>
      <c r="AA21" s="16">
        <v>-6.1895877078767585E-2</v>
      </c>
      <c r="AB21" s="16">
        <v>1.1843721203944305E-3</v>
      </c>
      <c r="AC21" s="16">
        <v>5.2049460034247409E-2</v>
      </c>
      <c r="AD21" s="16">
        <v>9.5800482457551892E-2</v>
      </c>
      <c r="AE21" s="16">
        <v>8.3112254056994361E-3</v>
      </c>
      <c r="AF21" s="17" t="s">
        <v>117</v>
      </c>
      <c r="AG21" s="16">
        <v>2.3237881952384243E-2</v>
      </c>
      <c r="AH21" s="16">
        <v>-3.9761561696434702E-2</v>
      </c>
      <c r="AI21" s="16">
        <v>3.5065800356528433E-2</v>
      </c>
      <c r="AJ21" s="16">
        <v>3.0342103047092581E-3</v>
      </c>
      <c r="AK21" s="16">
        <v>-5.9415938049434056E-2</v>
      </c>
      <c r="AL21" s="16">
        <v>-5.0793940976606652E-2</v>
      </c>
      <c r="AM21" s="18">
        <v>3.7927527694841022E-3</v>
      </c>
    </row>
    <row r="22" spans="1:39" ht="24">
      <c r="A22" s="13" t="s">
        <v>57</v>
      </c>
      <c r="B22" s="14" t="s">
        <v>40</v>
      </c>
      <c r="C22" s="15">
        <v>-5.1434789291169829E-3</v>
      </c>
      <c r="D22" s="17" t="s">
        <v>123</v>
      </c>
      <c r="E22" s="16">
        <v>2.0952376365188097E-3</v>
      </c>
      <c r="F22" s="16">
        <v>-7.0596369447118237E-2</v>
      </c>
      <c r="G22" s="16">
        <v>3.0906856622282777E-2</v>
      </c>
      <c r="H22" s="16">
        <v>-9.8001695403986316E-2</v>
      </c>
      <c r="I22" s="16">
        <v>3.1064801213535571E-2</v>
      </c>
      <c r="J22" s="16">
        <v>-1.3991794982226554E-2</v>
      </c>
      <c r="K22" s="16">
        <v>-2.1698003368439884E-3</v>
      </c>
      <c r="L22" s="16">
        <v>7.3826207831506591E-2</v>
      </c>
      <c r="M22" s="16">
        <v>7.590887828054628E-2</v>
      </c>
      <c r="N22" s="16">
        <v>5.9660163324411254E-5</v>
      </c>
      <c r="O22" s="16">
        <v>-2.8547812257883047E-2</v>
      </c>
      <c r="P22" s="16">
        <v>-9.2060356734097556E-2</v>
      </c>
      <c r="Q22" s="16">
        <v>-1.502397921345487E-3</v>
      </c>
      <c r="R22" s="16">
        <v>-0.1022277626980606</v>
      </c>
      <c r="S22" s="16">
        <v>-4.8294997966250502E-4</v>
      </c>
      <c r="T22" s="16">
        <v>-1.2353908501705443E-2</v>
      </c>
      <c r="U22" s="16">
        <v>2.5119733605194809E-2</v>
      </c>
      <c r="V22" s="16">
        <v>8.0528709262656095E-2</v>
      </c>
      <c r="W22" s="16">
        <v>7.9386876323742361E-3</v>
      </c>
      <c r="X22" s="16">
        <v>3.6010802829092976E-2</v>
      </c>
      <c r="Y22" s="16">
        <v>1.8984510215209468E-2</v>
      </c>
      <c r="Z22" s="16">
        <v>8.2083176445369499E-2</v>
      </c>
      <c r="AA22" s="16">
        <v>-2.4350843566720015E-2</v>
      </c>
      <c r="AB22" s="16">
        <v>8.0862035710263513E-3</v>
      </c>
      <c r="AC22" s="16">
        <v>9.3130161402160683E-2</v>
      </c>
      <c r="AD22" s="16">
        <v>-2.1953392723465016E-2</v>
      </c>
      <c r="AE22" s="16">
        <v>-3.4254209710381657E-2</v>
      </c>
      <c r="AF22" s="16">
        <v>4.9115881033393739E-2</v>
      </c>
      <c r="AG22" s="16">
        <v>-3.8038146395767608E-2</v>
      </c>
      <c r="AH22" s="16">
        <v>8.3324157831555515E-2</v>
      </c>
      <c r="AI22" s="16">
        <v>2.1307493069954248E-2</v>
      </c>
      <c r="AJ22" s="16">
        <v>-3.0730307563435016E-2</v>
      </c>
      <c r="AK22" s="16">
        <v>-8.9455680553479373E-4</v>
      </c>
      <c r="AL22" s="16">
        <v>6.4198799041088302E-3</v>
      </c>
      <c r="AM22" s="18">
        <v>5.4979995670809134E-2</v>
      </c>
    </row>
    <row r="23" spans="1:39" ht="24">
      <c r="A23" s="13" t="s">
        <v>58</v>
      </c>
      <c r="B23" s="14" t="s">
        <v>40</v>
      </c>
      <c r="C23" s="15">
        <v>1.8705165093501411E-2</v>
      </c>
      <c r="D23" s="16">
        <v>-7.1102044762450647E-2</v>
      </c>
      <c r="E23" s="16">
        <v>-4.6226227305956567E-2</v>
      </c>
      <c r="F23" s="17" t="s">
        <v>154</v>
      </c>
      <c r="G23" s="16">
        <v>-7.4172020489955151E-2</v>
      </c>
      <c r="H23" s="16">
        <v>-4.3758144403146126E-2</v>
      </c>
      <c r="I23" s="16">
        <v>1.9748175918053529E-2</v>
      </c>
      <c r="J23" s="16">
        <v>3.7153235306087874E-3</v>
      </c>
      <c r="K23" s="16">
        <v>-5.9609553302564483E-2</v>
      </c>
      <c r="L23" s="16">
        <v>-3.8444981137402197E-2</v>
      </c>
      <c r="M23" s="16">
        <v>-7.4316958306836434E-2</v>
      </c>
      <c r="N23" s="16">
        <v>-6.4659422149437762E-2</v>
      </c>
      <c r="O23" s="16">
        <v>9.1836592028528823E-3</v>
      </c>
      <c r="P23" s="16">
        <v>3.028561609018671E-2</v>
      </c>
      <c r="Q23" s="16">
        <v>4.0014808615741512E-2</v>
      </c>
      <c r="R23" s="16">
        <v>7.6424059086619284E-2</v>
      </c>
      <c r="S23" s="16">
        <v>-1.1922114901777496E-2</v>
      </c>
      <c r="T23" s="16">
        <v>9.8762249014594683E-2</v>
      </c>
      <c r="U23" s="16">
        <v>-4.8472608631296217E-2</v>
      </c>
      <c r="V23" s="16">
        <v>5.6747788020278201E-4</v>
      </c>
      <c r="W23" s="16">
        <v>2.3561677400212803E-2</v>
      </c>
      <c r="X23" s="16">
        <v>1.6264279571005985E-2</v>
      </c>
      <c r="Y23" s="16">
        <v>-6.9852737860994829E-2</v>
      </c>
      <c r="Z23" s="16">
        <v>2.3916256242443104E-2</v>
      </c>
      <c r="AA23" s="16">
        <v>7.0008917081198094E-2</v>
      </c>
      <c r="AB23" s="16">
        <v>-1.9332688238826119E-2</v>
      </c>
      <c r="AC23" s="16">
        <v>2.6885797123645496E-2</v>
      </c>
      <c r="AD23" s="16">
        <v>9.5898905665162071E-2</v>
      </c>
      <c r="AE23" s="16">
        <v>-2.3577878502316327E-2</v>
      </c>
      <c r="AF23" s="16">
        <v>4.9856701211326966E-2</v>
      </c>
      <c r="AG23" s="16">
        <v>2.8533574492113377E-2</v>
      </c>
      <c r="AH23" s="16">
        <v>-2.3980633519457974E-2</v>
      </c>
      <c r="AI23" s="16">
        <v>-5.2999958529828216E-2</v>
      </c>
      <c r="AJ23" s="16">
        <v>5.5454155612281023E-2</v>
      </c>
      <c r="AK23" s="16">
        <v>-7.4489096816863533E-3</v>
      </c>
      <c r="AL23" s="16">
        <v>5.5907650456166427E-2</v>
      </c>
      <c r="AM23" s="18">
        <v>-7.8115489842930158E-3</v>
      </c>
    </row>
    <row r="24" spans="1:39" ht="24">
      <c r="A24" s="13" t="s">
        <v>59</v>
      </c>
      <c r="B24" s="14" t="s">
        <v>40</v>
      </c>
      <c r="C24" s="15">
        <v>-0.1266294934713956</v>
      </c>
      <c r="D24" s="16">
        <v>-3.3194042261596092E-2</v>
      </c>
      <c r="E24" s="16">
        <v>-5.2083600801052605E-3</v>
      </c>
      <c r="F24" s="16">
        <v>-2.3337355624455967E-2</v>
      </c>
      <c r="G24" s="17" t="s">
        <v>188</v>
      </c>
      <c r="H24" s="16">
        <v>6.6183193278703839E-2</v>
      </c>
      <c r="I24" s="16">
        <v>-4.4710807991091658E-2</v>
      </c>
      <c r="J24" s="16">
        <v>-9.3420214682477659E-3</v>
      </c>
      <c r="K24" s="16">
        <v>2.2399101261444402E-2</v>
      </c>
      <c r="L24" s="16">
        <v>4.6552438382180414E-2</v>
      </c>
      <c r="M24" s="16">
        <v>6.070580226037444E-2</v>
      </c>
      <c r="N24" s="16">
        <v>3.4761056425519229E-2</v>
      </c>
      <c r="O24" s="16">
        <v>2.8085086955555706E-2</v>
      </c>
      <c r="P24" s="16">
        <v>-2.1622857983420878E-2</v>
      </c>
      <c r="Q24" s="16">
        <v>-1.802793719130558E-2</v>
      </c>
      <c r="R24" s="16">
        <v>1.8080316339901037E-2</v>
      </c>
      <c r="S24" s="16">
        <v>4.3304662052587949E-2</v>
      </c>
      <c r="T24" s="16">
        <v>7.0673186009488848E-3</v>
      </c>
      <c r="U24" s="16">
        <v>2.1657565532142396E-2</v>
      </c>
      <c r="V24" s="16">
        <v>1.6303894826818582E-2</v>
      </c>
      <c r="W24" s="16">
        <v>-7.3923618078171272E-2</v>
      </c>
      <c r="X24" s="16">
        <v>-2.9509733819226874E-2</v>
      </c>
      <c r="Y24" s="16">
        <v>5.8232843809948621E-2</v>
      </c>
      <c r="Z24" s="16">
        <v>-3.7598700954600703E-2</v>
      </c>
      <c r="AA24" s="16">
        <v>9.4779921257975533E-2</v>
      </c>
      <c r="AB24" s="16">
        <v>5.4026579529576395E-2</v>
      </c>
      <c r="AC24" s="16">
        <v>-2.5649550050776633E-2</v>
      </c>
      <c r="AD24" s="16">
        <v>-5.1611422920638965E-2</v>
      </c>
      <c r="AE24" s="17" t="s">
        <v>131</v>
      </c>
      <c r="AF24" s="16">
        <v>7.9701451156611591E-3</v>
      </c>
      <c r="AG24" s="16">
        <v>-2.1205308082684393E-2</v>
      </c>
      <c r="AH24" s="16">
        <v>-8.2397632841619509E-2</v>
      </c>
      <c r="AI24" s="16">
        <v>5.2374283667612834E-2</v>
      </c>
      <c r="AJ24" s="16">
        <v>-5.7890182610747548E-2</v>
      </c>
      <c r="AK24" s="16">
        <v>-2.3722891213870091E-2</v>
      </c>
      <c r="AL24" s="16">
        <v>-7.9167012570896769E-2</v>
      </c>
      <c r="AM24" s="18">
        <v>1.4345782498415002E-2</v>
      </c>
    </row>
    <row r="25" spans="1:39" ht="24">
      <c r="A25" s="13" t="s">
        <v>60</v>
      </c>
      <c r="B25" s="14" t="s">
        <v>40</v>
      </c>
      <c r="C25" s="15">
        <v>0.16462019528209229</v>
      </c>
      <c r="D25" s="16">
        <v>1.9021515178644963E-2</v>
      </c>
      <c r="E25" s="16">
        <v>6.371429823845276E-2</v>
      </c>
      <c r="F25" s="16">
        <v>-6.9619858954987887E-2</v>
      </c>
      <c r="G25" s="16">
        <v>-5.4535888573411699E-3</v>
      </c>
      <c r="H25" s="16">
        <v>-6.4977454451449305E-3</v>
      </c>
      <c r="I25" s="16">
        <v>7.7045318697210999E-2</v>
      </c>
      <c r="J25" s="16">
        <v>-1.7665676845301684E-2</v>
      </c>
      <c r="K25" s="16">
        <v>-1.5071437240282841E-2</v>
      </c>
      <c r="L25" s="16">
        <v>-2.0183059923517398E-2</v>
      </c>
      <c r="M25" s="16">
        <v>2.9442590601131226E-2</v>
      </c>
      <c r="N25" s="16">
        <v>2.7541811750153137E-2</v>
      </c>
      <c r="O25" s="16">
        <v>0.1397722264454653</v>
      </c>
      <c r="P25" s="16">
        <v>6.0402196035869181E-2</v>
      </c>
      <c r="Q25" s="16">
        <v>-2.8344261249947007E-2</v>
      </c>
      <c r="R25" s="16">
        <v>-1.9595326414190217E-2</v>
      </c>
      <c r="S25" s="16">
        <v>3.6782921151716746E-2</v>
      </c>
      <c r="T25" s="16">
        <v>-2.3592451294132712E-3</v>
      </c>
      <c r="U25" s="16">
        <v>-4.687221336887383E-2</v>
      </c>
      <c r="V25" s="16">
        <v>7.5261417657654345E-2</v>
      </c>
      <c r="W25" s="16">
        <v>3.2648916951531333E-2</v>
      </c>
      <c r="X25" s="16">
        <v>-4.521029930462054E-2</v>
      </c>
      <c r="Y25" s="17" t="s">
        <v>125</v>
      </c>
      <c r="Z25" s="16">
        <v>-3.3412629689293809E-2</v>
      </c>
      <c r="AA25" s="16">
        <v>6.3944241758020839E-2</v>
      </c>
      <c r="AB25" s="16">
        <v>-4.0684013842077066E-2</v>
      </c>
      <c r="AC25" s="16">
        <v>-6.3243069953358891E-2</v>
      </c>
      <c r="AD25" s="16">
        <v>-4.6712644693720461E-2</v>
      </c>
      <c r="AE25" s="16">
        <v>6.0033285899017845E-2</v>
      </c>
      <c r="AF25" s="16">
        <v>-4.1240211896292407E-2</v>
      </c>
      <c r="AG25" s="16">
        <v>3.1597812867338447E-2</v>
      </c>
      <c r="AH25" s="16">
        <v>3.3064532336532428E-2</v>
      </c>
      <c r="AI25" s="16">
        <v>9.0558031325173163E-2</v>
      </c>
      <c r="AJ25" s="16">
        <v>-7.0871595674576468E-3</v>
      </c>
      <c r="AK25" s="16">
        <v>-2.7313111584328365E-3</v>
      </c>
      <c r="AL25" s="16">
        <v>-4.771740751796523E-2</v>
      </c>
      <c r="AM25" s="18">
        <v>-2.9447032143027269E-2</v>
      </c>
    </row>
    <row r="26" spans="1:39" ht="24">
      <c r="A26" s="13" t="s">
        <v>61</v>
      </c>
      <c r="B26" s="14" t="s">
        <v>40</v>
      </c>
      <c r="C26" s="15">
        <v>4.6856439687795647E-2</v>
      </c>
      <c r="D26" s="16">
        <v>8.4372136866269321E-2</v>
      </c>
      <c r="E26" s="16">
        <v>1.7068400366821088E-2</v>
      </c>
      <c r="F26" s="16">
        <v>-2.406845380430048E-2</v>
      </c>
      <c r="G26" s="16">
        <v>2.3477774166644493E-2</v>
      </c>
      <c r="H26" s="16">
        <v>-2.3184062297802611E-2</v>
      </c>
      <c r="I26" s="16">
        <v>-2.3806750539558726E-2</v>
      </c>
      <c r="J26" s="16">
        <v>7.6021236260571376E-2</v>
      </c>
      <c r="K26" s="16">
        <v>1.6900733510268699E-4</v>
      </c>
      <c r="L26" s="16">
        <v>2.0370530329307909E-2</v>
      </c>
      <c r="M26" s="16">
        <v>7.3627021557119379E-2</v>
      </c>
      <c r="N26" s="16">
        <v>9.8821071804156516E-2</v>
      </c>
      <c r="O26" s="16">
        <v>-3.1842596819395073E-2</v>
      </c>
      <c r="P26" s="16">
        <v>6.2831682818161663E-2</v>
      </c>
      <c r="Q26" s="16">
        <v>-8.160326624438316E-2</v>
      </c>
      <c r="R26" s="16">
        <v>6.9527731091670084E-2</v>
      </c>
      <c r="S26" s="16">
        <v>-1.2775553296294026E-2</v>
      </c>
      <c r="T26" s="16">
        <v>1.6750666457019857E-2</v>
      </c>
      <c r="U26" s="16">
        <v>6.9398213252404922E-3</v>
      </c>
      <c r="V26" s="16">
        <v>-2.6246028055395478E-2</v>
      </c>
      <c r="W26" s="16">
        <v>0.10823593871150891</v>
      </c>
      <c r="X26" s="16">
        <v>-5.6158511933841068E-2</v>
      </c>
      <c r="Y26" s="16">
        <v>3.3484628701212736E-2</v>
      </c>
      <c r="Z26" s="16">
        <v>-4.4024410890057993E-2</v>
      </c>
      <c r="AA26" s="16">
        <v>-4.7964008027703661E-2</v>
      </c>
      <c r="AB26" s="16">
        <v>-4.4715404444555372E-2</v>
      </c>
      <c r="AC26" s="16">
        <v>2.2027733930538494E-2</v>
      </c>
      <c r="AD26" s="16">
        <v>-2.8566999346783417E-2</v>
      </c>
      <c r="AE26" s="16">
        <v>-8.555965049913361E-2</v>
      </c>
      <c r="AF26" s="16">
        <v>-3.939869804892885E-2</v>
      </c>
      <c r="AG26" s="16">
        <v>6.1326454650720754E-3</v>
      </c>
      <c r="AH26" s="17" t="s">
        <v>119</v>
      </c>
      <c r="AI26" s="16">
        <v>1.4866186611461152E-3</v>
      </c>
      <c r="AJ26" s="16">
        <v>2.1247369707444595E-2</v>
      </c>
      <c r="AK26" s="16">
        <v>4.4759505134125245E-3</v>
      </c>
      <c r="AL26" s="16">
        <v>-4.5877992630181004E-3</v>
      </c>
      <c r="AM26" s="18">
        <v>-2.0961908184865097E-2</v>
      </c>
    </row>
    <row r="27" spans="1:39" ht="24">
      <c r="A27" s="13" t="s">
        <v>62</v>
      </c>
      <c r="B27" s="14" t="s">
        <v>40</v>
      </c>
      <c r="C27" s="15">
        <v>6.0639805916622352E-2</v>
      </c>
      <c r="D27" s="16">
        <v>-2.83669032834728E-2</v>
      </c>
      <c r="E27" s="16">
        <v>4.3953023799779674E-2</v>
      </c>
      <c r="F27" s="16">
        <v>9.0472174906790336E-3</v>
      </c>
      <c r="G27" s="16">
        <v>7.6475818019407843E-3</v>
      </c>
      <c r="H27" s="16">
        <v>5.122504785835031E-2</v>
      </c>
      <c r="I27" s="16">
        <v>1.5762258055087967E-2</v>
      </c>
      <c r="J27" s="16">
        <v>-1.5250221334975951E-2</v>
      </c>
      <c r="K27" s="16">
        <v>-8.2514787738673004E-2</v>
      </c>
      <c r="L27" s="16">
        <v>-2.624104048890424E-2</v>
      </c>
      <c r="M27" s="16">
        <v>-5.4824962392317149E-2</v>
      </c>
      <c r="N27" s="16">
        <v>-7.3933416432825725E-3</v>
      </c>
      <c r="O27" s="17" t="s">
        <v>97</v>
      </c>
      <c r="P27" s="16">
        <v>-4.7653637639140892E-2</v>
      </c>
      <c r="Q27" s="16">
        <v>-4.6679765487645734E-2</v>
      </c>
      <c r="R27" s="16">
        <v>-7.9740272978054451E-3</v>
      </c>
      <c r="S27" s="16">
        <v>5.1269112322770899E-2</v>
      </c>
      <c r="T27" s="16">
        <v>-4.1048915778900984E-2</v>
      </c>
      <c r="U27" s="16">
        <v>-5.5378848312824004E-2</v>
      </c>
      <c r="V27" s="16">
        <v>-1.0137478673679711E-2</v>
      </c>
      <c r="W27" s="16">
        <v>-6.2148561921642094E-2</v>
      </c>
      <c r="X27" s="16">
        <v>3.5802622172578916E-2</v>
      </c>
      <c r="Y27" s="16">
        <v>0.13900512240723054</v>
      </c>
      <c r="Z27" s="16">
        <v>1.9269414394236229E-2</v>
      </c>
      <c r="AA27" s="16">
        <v>-1.8909835495809459E-2</v>
      </c>
      <c r="AB27" s="16">
        <v>5.3873546819660459E-2</v>
      </c>
      <c r="AC27" s="16">
        <v>-6.6200978861836859E-2</v>
      </c>
      <c r="AD27" s="16">
        <v>-5.5890742419360991E-2</v>
      </c>
      <c r="AE27" s="16">
        <v>2.8798623781138809E-2</v>
      </c>
      <c r="AF27" s="16">
        <v>9.4228234811317743E-2</v>
      </c>
      <c r="AG27" s="16">
        <v>6.7945002957395015E-2</v>
      </c>
      <c r="AH27" s="16">
        <v>-3.129578239830632E-2</v>
      </c>
      <c r="AI27" s="16">
        <v>-3.3697598314137475E-2</v>
      </c>
      <c r="AJ27" s="16">
        <v>-2.7967030682204821E-2</v>
      </c>
      <c r="AK27" s="16">
        <v>-3.6871206244244462E-2</v>
      </c>
      <c r="AL27" s="16">
        <v>-5.0787359595620744E-2</v>
      </c>
      <c r="AM27" s="18">
        <v>6.4234764098277802E-2</v>
      </c>
    </row>
    <row r="28" spans="1:39" ht="24">
      <c r="A28" s="13" t="s">
        <v>63</v>
      </c>
      <c r="B28" s="14" t="s">
        <v>40</v>
      </c>
      <c r="C28" s="15">
        <v>3.5527224134457108E-2</v>
      </c>
      <c r="D28" s="16">
        <v>7.7607051194818477E-2</v>
      </c>
      <c r="E28" s="16">
        <v>1.14507537621996E-2</v>
      </c>
      <c r="F28" s="16">
        <v>7.3685813108187383E-4</v>
      </c>
      <c r="G28" s="16">
        <v>7.8990277069378393E-3</v>
      </c>
      <c r="H28" s="16">
        <v>-5.5947788233108309E-2</v>
      </c>
      <c r="I28" s="16">
        <v>-2.068575517354529E-3</v>
      </c>
      <c r="J28" s="16">
        <v>-4.0023676817000621E-2</v>
      </c>
      <c r="K28" s="16">
        <v>2.8608959073918052E-2</v>
      </c>
      <c r="L28" s="16">
        <v>-5.114434141521608E-2</v>
      </c>
      <c r="M28" s="16">
        <v>6.0504118973410521E-2</v>
      </c>
      <c r="N28" s="16">
        <v>5.0440638279612676E-2</v>
      </c>
      <c r="O28" s="16">
        <v>-1.0221357526336156E-2</v>
      </c>
      <c r="P28" s="16">
        <v>8.8451626237527111E-3</v>
      </c>
      <c r="Q28" s="16">
        <v>4.9514701888742454E-5</v>
      </c>
      <c r="R28" s="16">
        <v>-6.0225124406751054E-2</v>
      </c>
      <c r="S28" s="16">
        <v>6.5528054034218755E-2</v>
      </c>
      <c r="T28" s="16">
        <v>-4.1460594261676857E-2</v>
      </c>
      <c r="U28" s="16">
        <v>7.373948565547167E-2</v>
      </c>
      <c r="V28" s="17" t="s">
        <v>141</v>
      </c>
      <c r="W28" s="16">
        <v>2.0349487554328964E-4</v>
      </c>
      <c r="X28" s="16">
        <v>6.9732383139808535E-2</v>
      </c>
      <c r="Y28" s="16">
        <v>7.1779169529117434E-2</v>
      </c>
      <c r="Z28" s="16">
        <v>3.496849580126813E-2</v>
      </c>
      <c r="AA28" s="16">
        <v>1.2183497831502334E-2</v>
      </c>
      <c r="AB28" s="16">
        <v>7.5115211239051655E-2</v>
      </c>
      <c r="AC28" s="16">
        <v>0.16141952614042132</v>
      </c>
      <c r="AD28" s="16">
        <v>6.630272510375726E-2</v>
      </c>
      <c r="AE28" s="16">
        <v>1.5769641780732604E-2</v>
      </c>
      <c r="AF28" s="16">
        <v>-3.2374261669471709E-2</v>
      </c>
      <c r="AG28" s="16">
        <v>-6.7880147083064321E-2</v>
      </c>
      <c r="AH28" s="16">
        <v>-2.4864369777281892E-2</v>
      </c>
      <c r="AI28" s="16">
        <v>1.6049560415000719E-2</v>
      </c>
      <c r="AJ28" s="16">
        <v>0.11857801492728767</v>
      </c>
      <c r="AK28" s="16">
        <v>1.1833563647613059E-2</v>
      </c>
      <c r="AL28" s="16">
        <v>-5.8490652771621627E-3</v>
      </c>
      <c r="AM28" s="18">
        <v>-7.9965315103440807E-2</v>
      </c>
    </row>
    <row r="29" spans="1:39" ht="24">
      <c r="A29" s="13" t="s">
        <v>64</v>
      </c>
      <c r="B29" s="14" t="s">
        <v>40</v>
      </c>
      <c r="C29" s="15">
        <v>2.1598782018641186E-2</v>
      </c>
      <c r="D29" s="16">
        <v>-2.1776404020646192E-2</v>
      </c>
      <c r="E29" s="16">
        <v>6.7903260151631843E-3</v>
      </c>
      <c r="F29" s="16">
        <v>9.4299270579818933E-2</v>
      </c>
      <c r="G29" s="16">
        <v>-3.5482457383827319E-2</v>
      </c>
      <c r="H29" s="16">
        <v>-3.1467836589899142E-2</v>
      </c>
      <c r="I29" s="16">
        <v>3.6273822072273143E-2</v>
      </c>
      <c r="J29" s="16">
        <v>-3.4882584467308235E-2</v>
      </c>
      <c r="K29" s="16">
        <v>3.343436927604003E-2</v>
      </c>
      <c r="L29" s="16">
        <v>-1.6229543855795718E-2</v>
      </c>
      <c r="M29" s="16">
        <v>5.115802332867473E-2</v>
      </c>
      <c r="N29" s="16">
        <v>1.1608615822532142E-2</v>
      </c>
      <c r="O29" s="16">
        <v>-5.5303845630082976E-2</v>
      </c>
      <c r="P29" s="16">
        <v>5.1978294329339716E-2</v>
      </c>
      <c r="Q29" s="16">
        <v>8.0013885907516871E-3</v>
      </c>
      <c r="R29" s="16">
        <v>2.4607744884565731E-2</v>
      </c>
      <c r="S29" s="16">
        <v>1.6416483880238059E-3</v>
      </c>
      <c r="T29" s="16">
        <v>3.4873290668763095E-2</v>
      </c>
      <c r="U29" s="16">
        <v>4.1816870810809002E-2</v>
      </c>
      <c r="V29" s="16">
        <v>6.8216756712553867E-2</v>
      </c>
      <c r="W29" s="16">
        <v>3.3842636994455885E-3</v>
      </c>
      <c r="X29" s="16">
        <v>-7.2079920074521964E-2</v>
      </c>
      <c r="Y29" s="16">
        <v>-4.5901768731044373E-2</v>
      </c>
      <c r="Z29" s="16">
        <v>-5.0924597649536468E-2</v>
      </c>
      <c r="AA29" s="16">
        <v>5.9861354391581023E-2</v>
      </c>
      <c r="AB29" s="16">
        <v>1.9482407470501652E-2</v>
      </c>
      <c r="AC29" s="16">
        <v>-4.9580557266872237E-3</v>
      </c>
      <c r="AD29" s="17" t="s">
        <v>128</v>
      </c>
      <c r="AE29" s="16">
        <v>-5.2154227145230457E-2</v>
      </c>
      <c r="AF29" s="16">
        <v>9.3077697054028588E-2</v>
      </c>
      <c r="AG29" s="16">
        <v>2.4336437464442088E-2</v>
      </c>
      <c r="AH29" s="16">
        <v>-2.7983082428503069E-2</v>
      </c>
      <c r="AI29" s="16">
        <v>-4.5748050068681621E-2</v>
      </c>
      <c r="AJ29" s="16">
        <v>0.11548815929659609</v>
      </c>
      <c r="AK29" s="16">
        <v>-7.7121844667634651E-2</v>
      </c>
      <c r="AL29" s="16">
        <v>-7.0002690270179843E-2</v>
      </c>
      <c r="AM29" s="18">
        <v>-8.9289042599047963E-2</v>
      </c>
    </row>
    <row r="30" spans="1:39" ht="24">
      <c r="A30" s="13" t="s">
        <v>65</v>
      </c>
      <c r="B30" s="14" t="s">
        <v>40</v>
      </c>
      <c r="C30" s="19" t="s">
        <v>129</v>
      </c>
      <c r="D30" s="16">
        <v>-3.6812000405731307E-2</v>
      </c>
      <c r="E30" s="16">
        <v>3.9017561524234939E-2</v>
      </c>
      <c r="F30" s="16">
        <v>2.7354905830629134E-2</v>
      </c>
      <c r="G30" s="16">
        <v>-1.3004204793087139E-2</v>
      </c>
      <c r="H30" s="16">
        <v>5.005141907717061E-2</v>
      </c>
      <c r="I30" s="16">
        <v>5.1830398361301364E-2</v>
      </c>
      <c r="J30" s="16">
        <v>9.6877150061711853E-2</v>
      </c>
      <c r="K30" s="16">
        <v>-1.899582333325571E-2</v>
      </c>
      <c r="L30" s="16">
        <v>5.1577911967392621E-3</v>
      </c>
      <c r="M30" s="16">
        <v>7.9127037606180617E-3</v>
      </c>
      <c r="N30" s="16">
        <v>3.0495602115329361E-2</v>
      </c>
      <c r="O30" s="16">
        <v>6.5747119020251737E-2</v>
      </c>
      <c r="P30" s="16">
        <v>2.8182341091061006E-2</v>
      </c>
      <c r="Q30" s="16">
        <v>2.2717918670743638E-2</v>
      </c>
      <c r="R30" s="16">
        <v>-2.1566159298961125E-2</v>
      </c>
      <c r="S30" s="16">
        <v>0.15446290525665923</v>
      </c>
      <c r="T30" s="16">
        <v>4.6112162616019053E-2</v>
      </c>
      <c r="U30" s="16">
        <v>3.495821769710479E-2</v>
      </c>
      <c r="V30" s="16">
        <v>-6.7720576184326003E-2</v>
      </c>
      <c r="W30" s="16">
        <v>1.5615919310062761E-2</v>
      </c>
      <c r="X30" s="16">
        <v>5.1855380248167632E-3</v>
      </c>
      <c r="Y30" s="16">
        <v>3.0426784874082752E-2</v>
      </c>
      <c r="Z30" s="16">
        <v>-4.7321221207460573E-2</v>
      </c>
      <c r="AA30" s="16">
        <v>-2.3475293116657799E-2</v>
      </c>
      <c r="AB30" s="16">
        <v>-4.6685547085446026E-2</v>
      </c>
      <c r="AC30" s="16">
        <v>-8.333873559350348E-2</v>
      </c>
      <c r="AD30" s="16">
        <v>2.3790083623006743E-2</v>
      </c>
      <c r="AE30" s="16">
        <v>-2.0746943057737926E-2</v>
      </c>
      <c r="AF30" s="16">
        <v>2.2294341163895372E-2</v>
      </c>
      <c r="AG30" s="17" t="s">
        <v>189</v>
      </c>
      <c r="AH30" s="16">
        <v>5.866141991062777E-3</v>
      </c>
      <c r="AI30" s="16">
        <v>7.5824612109809467E-2</v>
      </c>
      <c r="AJ30" s="16">
        <v>0.12779683959908067</v>
      </c>
      <c r="AK30" s="16">
        <v>1.557135818642634E-2</v>
      </c>
      <c r="AL30" s="16">
        <v>-9.7753755243454268E-2</v>
      </c>
      <c r="AM30" s="18">
        <v>2.369181952209681E-2</v>
      </c>
    </row>
    <row r="31" spans="1:39" ht="24">
      <c r="A31" s="13" t="s">
        <v>66</v>
      </c>
      <c r="B31" s="14" t="s">
        <v>40</v>
      </c>
      <c r="C31" s="15">
        <v>3.6960637957698411E-2</v>
      </c>
      <c r="D31" s="16">
        <v>7.5558195471114638E-3</v>
      </c>
      <c r="E31" s="16">
        <v>-4.8468598504433025E-2</v>
      </c>
      <c r="F31" s="16">
        <v>2.2713751920898358E-2</v>
      </c>
      <c r="G31" s="16">
        <v>-5.1647274872574797E-2</v>
      </c>
      <c r="H31" s="16">
        <v>9.5273786873285361E-4</v>
      </c>
      <c r="I31" s="16">
        <v>-2.2999230392291653E-2</v>
      </c>
      <c r="J31" s="16">
        <v>-0.10005947596219959</v>
      </c>
      <c r="K31" s="16">
        <v>3.6692070635535992E-2</v>
      </c>
      <c r="L31" s="16">
        <v>4.2476953648220198E-2</v>
      </c>
      <c r="M31" s="16">
        <v>-2.7132696488698172E-3</v>
      </c>
      <c r="N31" s="16">
        <v>-3.7072066181923227E-2</v>
      </c>
      <c r="O31" s="16">
        <v>-6.0122117238906182E-2</v>
      </c>
      <c r="P31" s="16">
        <v>4.5698846055075633E-2</v>
      </c>
      <c r="Q31" s="16">
        <v>-4.5794159170500844E-2</v>
      </c>
      <c r="R31" s="16">
        <v>-2.8326219878881863E-2</v>
      </c>
      <c r="S31" s="16">
        <v>-0.11078607518738122</v>
      </c>
      <c r="T31" s="16">
        <v>9.0942738744892712E-2</v>
      </c>
      <c r="U31" s="16">
        <v>-7.14681663133797E-3</v>
      </c>
      <c r="V31" s="16">
        <v>3.8406793830405818E-4</v>
      </c>
      <c r="W31" s="17" t="s">
        <v>141</v>
      </c>
      <c r="X31" s="16">
        <v>-3.8089166250240232E-2</v>
      </c>
      <c r="Y31" s="16">
        <v>3.1358205403498159E-2</v>
      </c>
      <c r="Z31" s="16">
        <v>7.5481138889519151E-3</v>
      </c>
      <c r="AA31" s="16">
        <v>-6.4861478074731499E-2</v>
      </c>
      <c r="AB31" s="16">
        <v>-3.3621623970376331E-2</v>
      </c>
      <c r="AC31" s="16">
        <v>-2.320088849332384E-3</v>
      </c>
      <c r="AD31" s="16">
        <v>3.5683380488014558E-3</v>
      </c>
      <c r="AE31" s="16">
        <v>-7.2631027392729461E-2</v>
      </c>
      <c r="AF31" s="16">
        <v>-1.6001753940096551E-3</v>
      </c>
      <c r="AG31" s="16">
        <v>1.6072095881556895E-2</v>
      </c>
      <c r="AH31" s="16">
        <v>0.10279967246611271</v>
      </c>
      <c r="AI31" s="16">
        <v>3.0779101540281645E-3</v>
      </c>
      <c r="AJ31" s="16">
        <v>0.15757485577853916</v>
      </c>
      <c r="AK31" s="16">
        <v>3.2354894765976069E-2</v>
      </c>
      <c r="AL31" s="16">
        <v>8.07465654370534E-2</v>
      </c>
      <c r="AM31" s="18">
        <v>2.0180903344033101E-2</v>
      </c>
    </row>
    <row r="32" spans="1:39" ht="24">
      <c r="A32" s="13" t="s">
        <v>67</v>
      </c>
      <c r="B32" s="14" t="s">
        <v>40</v>
      </c>
      <c r="C32" s="15">
        <v>0.16432713567051824</v>
      </c>
      <c r="D32" s="16">
        <v>2.0577230160455127E-2</v>
      </c>
      <c r="E32" s="16">
        <v>0.1124074347807045</v>
      </c>
      <c r="F32" s="16">
        <v>-5.1414693184552364E-2</v>
      </c>
      <c r="G32" s="16">
        <v>1.8488373040220444E-2</v>
      </c>
      <c r="H32" s="16">
        <v>0.13311892850530993</v>
      </c>
      <c r="I32" s="16">
        <v>4.5859440348533058E-3</v>
      </c>
      <c r="J32" s="16">
        <v>4.0031329816608389E-2</v>
      </c>
      <c r="K32" s="16">
        <v>2.9368389598668069E-3</v>
      </c>
      <c r="L32" s="16">
        <v>3.1293514343145548E-2</v>
      </c>
      <c r="M32" s="16">
        <v>8.5923128524765122E-2</v>
      </c>
      <c r="N32" s="16">
        <v>7.4490252133625243E-2</v>
      </c>
      <c r="O32" s="16">
        <v>-3.2824401262224558E-2</v>
      </c>
      <c r="P32" s="16">
        <v>-8.7012725797734447E-2</v>
      </c>
      <c r="Q32" s="16">
        <v>-6.0905021617030236E-3</v>
      </c>
      <c r="R32" s="16">
        <v>-4.0577878163002637E-2</v>
      </c>
      <c r="S32" s="16">
        <v>7.2217080364703506E-2</v>
      </c>
      <c r="T32" s="16">
        <v>4.7721262029642129E-3</v>
      </c>
      <c r="U32" s="16">
        <v>-1.4093386402216091E-2</v>
      </c>
      <c r="V32" s="16">
        <v>1.6397403800669869E-2</v>
      </c>
      <c r="W32" s="16">
        <v>3.3301229290712158E-3</v>
      </c>
      <c r="X32" s="16">
        <v>5.4293066853487469E-2</v>
      </c>
      <c r="Y32" s="16">
        <v>8.7843992685433026E-2</v>
      </c>
      <c r="Z32" s="16">
        <v>-7.7605584106859018E-3</v>
      </c>
      <c r="AA32" s="16">
        <v>2.6742259444992443E-2</v>
      </c>
      <c r="AB32" s="16">
        <v>-2.7588662843654509E-3</v>
      </c>
      <c r="AC32" s="16">
        <v>-3.2191084596518323E-2</v>
      </c>
      <c r="AD32" s="16">
        <v>-4.4995007113725616E-2</v>
      </c>
      <c r="AE32" s="16">
        <v>5.2214358370049979E-2</v>
      </c>
      <c r="AF32" s="16">
        <v>3.3567977296154815E-2</v>
      </c>
      <c r="AG32" s="16">
        <v>7.6291773826629536E-2</v>
      </c>
      <c r="AH32" s="16">
        <v>1.3804083287494535E-3</v>
      </c>
      <c r="AI32" s="17" t="s">
        <v>139</v>
      </c>
      <c r="AJ32" s="16">
        <v>-3.9739388484398341E-2</v>
      </c>
      <c r="AK32" s="16">
        <v>-5.9649246951183607E-2</v>
      </c>
      <c r="AL32" s="16">
        <v>-4.7803713653020975E-2</v>
      </c>
      <c r="AM32" s="18">
        <v>4.4035843000171535E-2</v>
      </c>
    </row>
    <row r="33" spans="1:39" ht="24">
      <c r="A33" s="13" t="s">
        <v>68</v>
      </c>
      <c r="B33" s="14" t="s">
        <v>40</v>
      </c>
      <c r="C33" s="15">
        <v>3.2891943160188787E-3</v>
      </c>
      <c r="D33" s="16">
        <v>-9.3114383671668244E-2</v>
      </c>
      <c r="E33" s="16">
        <v>3.7417965858415093E-2</v>
      </c>
      <c r="F33" s="16">
        <v>-4.1373526777284626E-2</v>
      </c>
      <c r="G33" s="16">
        <v>3.4004469514484485E-2</v>
      </c>
      <c r="H33" s="17" t="s">
        <v>143</v>
      </c>
      <c r="I33" s="16">
        <v>-1.5890739091989771E-2</v>
      </c>
      <c r="J33" s="16">
        <v>5.2975542393120544E-2</v>
      </c>
      <c r="K33" s="16">
        <v>-0.13978584968419072</v>
      </c>
      <c r="L33" s="16">
        <v>8.5359102127968711E-2</v>
      </c>
      <c r="M33" s="16">
        <v>3.2168756155885485E-2</v>
      </c>
      <c r="N33" s="16">
        <v>-2.2607085442361459E-2</v>
      </c>
      <c r="O33" s="16">
        <v>4.9143057157912069E-2</v>
      </c>
      <c r="P33" s="16">
        <v>-2.9883442424747813E-2</v>
      </c>
      <c r="Q33" s="16">
        <v>-6.9032131247615008E-2</v>
      </c>
      <c r="R33" s="16">
        <v>5.1564140171446796E-3</v>
      </c>
      <c r="S33" s="16">
        <v>-4.7441589697165369E-4</v>
      </c>
      <c r="T33" s="16">
        <v>2.6943576866011728E-2</v>
      </c>
      <c r="U33" s="16">
        <v>-6.7464668795766042E-2</v>
      </c>
      <c r="V33" s="16">
        <v>-5.5501565729153213E-2</v>
      </c>
      <c r="W33" s="16">
        <v>1.1630326819808533E-3</v>
      </c>
      <c r="X33" s="16">
        <v>4.8162837995687824E-2</v>
      </c>
      <c r="Y33" s="16">
        <v>-6.2205029858961262E-3</v>
      </c>
      <c r="Z33" s="16">
        <v>5.6115915825710294E-2</v>
      </c>
      <c r="AA33" s="16">
        <v>3.1798442100645585E-2</v>
      </c>
      <c r="AB33" s="16">
        <v>1.6614199724532663E-2</v>
      </c>
      <c r="AC33" s="16">
        <v>-2.8248798937040584E-3</v>
      </c>
      <c r="AD33" s="16">
        <v>-3.0471197984801437E-2</v>
      </c>
      <c r="AE33" s="16">
        <v>6.4358089683266131E-2</v>
      </c>
      <c r="AF33" s="16">
        <v>-2.448452312967335E-2</v>
      </c>
      <c r="AG33" s="16">
        <v>4.9639328114444339E-2</v>
      </c>
      <c r="AH33" s="16">
        <v>-2.189414966516506E-2</v>
      </c>
      <c r="AI33" s="16">
        <v>0.13018404262723815</v>
      </c>
      <c r="AJ33" s="16">
        <v>-3.6070876161089852E-2</v>
      </c>
      <c r="AK33" s="16">
        <v>1.375018308742088E-2</v>
      </c>
      <c r="AL33" s="16">
        <v>1.7988238786903924E-2</v>
      </c>
      <c r="AM33" s="18">
        <v>0.1281590352664114</v>
      </c>
    </row>
    <row r="34" spans="1:39" ht="24">
      <c r="A34" s="13" t="s">
        <v>69</v>
      </c>
      <c r="B34" s="14" t="s">
        <v>40</v>
      </c>
      <c r="C34" s="15">
        <v>-6.8520765218017129E-2</v>
      </c>
      <c r="D34" s="16">
        <v>7.7937212108779783E-3</v>
      </c>
      <c r="E34" s="16">
        <v>-2.5126944227843482E-2</v>
      </c>
      <c r="F34" s="16">
        <v>-1.8693243568344033E-2</v>
      </c>
      <c r="G34" s="17" t="s">
        <v>166</v>
      </c>
      <c r="H34" s="16">
        <v>1.6603139153194731E-2</v>
      </c>
      <c r="I34" s="16">
        <v>7.1092574026031516E-2</v>
      </c>
      <c r="J34" s="16">
        <v>2.6049535264039161E-2</v>
      </c>
      <c r="K34" s="16">
        <v>-1.5780665701634191E-2</v>
      </c>
      <c r="L34" s="16">
        <v>6.3524695108146984E-2</v>
      </c>
      <c r="M34" s="16">
        <v>7.5412485371293123E-2</v>
      </c>
      <c r="N34" s="16">
        <v>4.5098546696932286E-2</v>
      </c>
      <c r="O34" s="16">
        <v>5.0577330394863292E-2</v>
      </c>
      <c r="P34" s="16">
        <v>-3.7610745559177559E-2</v>
      </c>
      <c r="Q34" s="16">
        <v>-2.1921051496821527E-3</v>
      </c>
      <c r="R34" s="16">
        <v>-2.8611888385644161E-2</v>
      </c>
      <c r="S34" s="16">
        <v>2.6987842618449755E-2</v>
      </c>
      <c r="T34" s="16">
        <v>-4.2728291244301629E-2</v>
      </c>
      <c r="U34" s="16">
        <v>-4.087916354553512E-2</v>
      </c>
      <c r="V34" s="16">
        <v>7.3370763751559057E-2</v>
      </c>
      <c r="W34" s="16">
        <v>-3.3020142589093443E-2</v>
      </c>
      <c r="X34" s="16">
        <v>-9.8707249566017688E-2</v>
      </c>
      <c r="Y34" s="16">
        <v>-3.7933328560382347E-2</v>
      </c>
      <c r="Z34" s="16">
        <v>-5.7185248748894225E-2</v>
      </c>
      <c r="AA34" s="16">
        <v>8.1583618156882365E-2</v>
      </c>
      <c r="AB34" s="17" t="s">
        <v>190</v>
      </c>
      <c r="AC34" s="16">
        <v>-0.10736369911487875</v>
      </c>
      <c r="AD34" s="16">
        <v>1.8150366066664744E-2</v>
      </c>
      <c r="AE34" s="16">
        <v>5.2183960592220871E-2</v>
      </c>
      <c r="AF34" s="16">
        <v>9.5353813079918743E-4</v>
      </c>
      <c r="AG34" s="16">
        <v>-4.535708774354337E-2</v>
      </c>
      <c r="AH34" s="16">
        <v>-4.1073966471878887E-2</v>
      </c>
      <c r="AI34" s="16">
        <v>-2.4453639203273632E-3</v>
      </c>
      <c r="AJ34" s="16">
        <v>-1.6046596504387632E-2</v>
      </c>
      <c r="AK34" s="16">
        <v>-1.4193265675979233E-2</v>
      </c>
      <c r="AL34" s="16">
        <v>1.5935282223065218E-2</v>
      </c>
      <c r="AM34" s="18">
        <v>-2.2637865051430128E-3</v>
      </c>
    </row>
    <row r="35" spans="1:39" ht="24">
      <c r="A35" s="13" t="s">
        <v>70</v>
      </c>
      <c r="B35" s="14" t="s">
        <v>40</v>
      </c>
      <c r="C35" s="15">
        <v>-6.5832250473674192E-2</v>
      </c>
      <c r="D35" s="16">
        <v>2.8598864506753467E-2</v>
      </c>
      <c r="E35" s="16">
        <v>-4.5795270137675322E-2</v>
      </c>
      <c r="F35" s="16">
        <v>-6.8932655032543824E-2</v>
      </c>
      <c r="G35" s="17" t="s">
        <v>160</v>
      </c>
      <c r="H35" s="16">
        <v>3.3769141900394588E-2</v>
      </c>
      <c r="I35" s="16">
        <v>-3.7593113930249625E-2</v>
      </c>
      <c r="J35" s="16">
        <v>1.5544073219153163E-3</v>
      </c>
      <c r="K35" s="16">
        <v>7.4623812655891181E-3</v>
      </c>
      <c r="L35" s="16">
        <v>3.6879476837032861E-2</v>
      </c>
      <c r="M35" s="16">
        <v>3.0509387075941318E-2</v>
      </c>
      <c r="N35" s="16">
        <v>1.7095079263105196E-2</v>
      </c>
      <c r="O35" s="16">
        <v>7.8728979707549732E-3</v>
      </c>
      <c r="P35" s="16">
        <v>-5.3341271842978821E-2</v>
      </c>
      <c r="Q35" s="16">
        <v>-4.2405902980952669E-2</v>
      </c>
      <c r="R35" s="16">
        <v>-5.367086191168176E-3</v>
      </c>
      <c r="S35" s="16">
        <v>-4.3672029955141023E-2</v>
      </c>
      <c r="T35" s="16">
        <v>2.4220590521284543E-2</v>
      </c>
      <c r="U35" s="16">
        <v>5.2470899724302342E-2</v>
      </c>
      <c r="V35" s="16">
        <v>8.7150022044273374E-3</v>
      </c>
      <c r="W35" s="16">
        <v>-5.0730205709385356E-2</v>
      </c>
      <c r="X35" s="16">
        <v>-8.0362756850762163E-2</v>
      </c>
      <c r="Y35" s="16">
        <v>-5.1366783842568689E-3</v>
      </c>
      <c r="Z35" s="16">
        <v>-6.5192819584199895E-4</v>
      </c>
      <c r="AA35" s="16">
        <v>5.0432161014488136E-2</v>
      </c>
      <c r="AB35" s="17" t="s">
        <v>191</v>
      </c>
      <c r="AC35" s="16">
        <v>-2.5486510731631402E-2</v>
      </c>
      <c r="AD35" s="16">
        <v>-3.3373538375982829E-2</v>
      </c>
      <c r="AE35" s="17" t="s">
        <v>192</v>
      </c>
      <c r="AF35" s="16">
        <v>2.3569573673571341E-3</v>
      </c>
      <c r="AG35" s="16">
        <v>-1.2940074864815626E-2</v>
      </c>
      <c r="AH35" s="16">
        <v>2.0710642818868391E-2</v>
      </c>
      <c r="AI35" s="16">
        <v>1.7950269524001534E-2</v>
      </c>
      <c r="AJ35" s="16">
        <v>-4.7541574398715349E-2</v>
      </c>
      <c r="AK35" s="16">
        <v>4.7510808057823026E-2</v>
      </c>
      <c r="AL35" s="16">
        <v>-1.0856118054364228E-2</v>
      </c>
      <c r="AM35" s="18">
        <v>1.2970450795185388E-2</v>
      </c>
    </row>
    <row r="36" spans="1:39" ht="24">
      <c r="A36" s="13" t="s">
        <v>71</v>
      </c>
      <c r="B36" s="14" t="s">
        <v>40</v>
      </c>
      <c r="C36" s="15">
        <v>9.365305578040499E-2</v>
      </c>
      <c r="D36" s="16">
        <v>-2.2921595321659282E-2</v>
      </c>
      <c r="E36" s="16">
        <v>9.6404936628596338E-2</v>
      </c>
      <c r="F36" s="16">
        <v>6.5614906649153676E-2</v>
      </c>
      <c r="G36" s="16">
        <v>4.9827361886204083E-2</v>
      </c>
      <c r="H36" s="16">
        <v>3.1350065002171031E-2</v>
      </c>
      <c r="I36" s="16">
        <v>-7.3204694899285595E-4</v>
      </c>
      <c r="J36" s="16">
        <v>-9.4006834959987438E-3</v>
      </c>
      <c r="K36" s="16">
        <v>-5.0736410883680069E-2</v>
      </c>
      <c r="L36" s="16">
        <v>-2.0422641899317348E-2</v>
      </c>
      <c r="M36" s="16">
        <v>-6.9112382241465611E-2</v>
      </c>
      <c r="N36" s="16">
        <v>3.9918941617232272E-2</v>
      </c>
      <c r="O36" s="16">
        <v>-1.8027649199804971E-2</v>
      </c>
      <c r="P36" s="16">
        <v>2.3987567909423337E-2</v>
      </c>
      <c r="Q36" s="16">
        <v>0.11426196644412863</v>
      </c>
      <c r="R36" s="16">
        <v>5.9066675913077016E-2</v>
      </c>
      <c r="S36" s="16">
        <v>-2.9489052054085127E-2</v>
      </c>
      <c r="T36" s="16">
        <v>0.10486849590552845</v>
      </c>
      <c r="U36" s="16">
        <v>4.8238230641668781E-2</v>
      </c>
      <c r="V36" s="16">
        <v>1.2278925528649409E-2</v>
      </c>
      <c r="W36" s="16">
        <v>-6.3616316637267925E-2</v>
      </c>
      <c r="X36" s="16">
        <v>2.9047096534113873E-2</v>
      </c>
      <c r="Y36" s="16">
        <v>6.0168312613169357E-2</v>
      </c>
      <c r="Z36" s="16">
        <v>2.2005825077024765E-2</v>
      </c>
      <c r="AA36" s="17" t="s">
        <v>142</v>
      </c>
      <c r="AB36" s="16">
        <v>8.1860318331796619E-2</v>
      </c>
      <c r="AC36" s="16">
        <v>-7.789583425242988E-2</v>
      </c>
      <c r="AD36" s="16">
        <v>5.7252683293592926E-2</v>
      </c>
      <c r="AE36" s="16">
        <v>9.1234345443408027E-2</v>
      </c>
      <c r="AF36" s="16">
        <v>-5.7217390383962431E-2</v>
      </c>
      <c r="AG36" s="16">
        <v>-2.2618443638666483E-2</v>
      </c>
      <c r="AH36" s="16">
        <v>-4.4853021598411001E-2</v>
      </c>
      <c r="AI36" s="16">
        <v>2.5899636960089716E-2</v>
      </c>
      <c r="AJ36" s="16">
        <v>-8.4103807281400877E-2</v>
      </c>
      <c r="AK36" s="16">
        <v>6.1963602293431834E-2</v>
      </c>
      <c r="AL36" s="16">
        <v>-6.6527924479736975E-3</v>
      </c>
      <c r="AM36" s="18">
        <v>6.6189126448668494E-3</v>
      </c>
    </row>
    <row r="37" spans="1:39" ht="24">
      <c r="A37" s="13" t="s">
        <v>72</v>
      </c>
      <c r="B37" s="14" t="s">
        <v>40</v>
      </c>
      <c r="C37" s="15">
        <v>-0.14309934189709908</v>
      </c>
      <c r="D37" s="16">
        <v>5.1815313171618374E-2</v>
      </c>
      <c r="E37" s="16">
        <v>6.7650156478027884E-2</v>
      </c>
      <c r="F37" s="16">
        <v>-7.3268278853760842E-3</v>
      </c>
      <c r="G37" s="16">
        <v>1.3150104891008122E-2</v>
      </c>
      <c r="H37" s="16">
        <v>0.12671999068153969</v>
      </c>
      <c r="I37" s="16">
        <v>9.1922632901973153E-2</v>
      </c>
      <c r="J37" s="16">
        <v>5.0948245903794612E-2</v>
      </c>
      <c r="K37" s="16">
        <v>-6.1050712355924283E-2</v>
      </c>
      <c r="L37" s="16">
        <v>3.5015501241673096E-2</v>
      </c>
      <c r="M37" s="16">
        <v>-2.7355390403428478E-2</v>
      </c>
      <c r="N37" s="16">
        <v>-7.3688600903405788E-2</v>
      </c>
      <c r="O37" s="16">
        <v>6.0844553903336228E-2</v>
      </c>
      <c r="P37" s="16">
        <v>4.3983897885166337E-2</v>
      </c>
      <c r="Q37" s="16">
        <v>-6.4312986014423132E-2</v>
      </c>
      <c r="R37" s="16">
        <v>0.11140842110749223</v>
      </c>
      <c r="S37" s="16">
        <v>5.7107648447379096E-2</v>
      </c>
      <c r="T37" s="16">
        <v>8.8361928930959677E-2</v>
      </c>
      <c r="U37" s="16">
        <v>-2.6985094475493798E-2</v>
      </c>
      <c r="V37" s="16">
        <v>-7.8575365059359872E-2</v>
      </c>
      <c r="W37" s="16">
        <v>2.014850351195762E-2</v>
      </c>
      <c r="X37" s="16">
        <v>1.0997840696159157E-4</v>
      </c>
      <c r="Y37" s="16">
        <v>-2.7878833826263053E-2</v>
      </c>
      <c r="Z37" s="16">
        <v>8.72217524123238E-2</v>
      </c>
      <c r="AA37" s="16">
        <v>6.7044065141684409E-3</v>
      </c>
      <c r="AB37" s="16">
        <v>-2.4899465460894547E-3</v>
      </c>
      <c r="AC37" s="16">
        <v>3.4002499017862656E-3</v>
      </c>
      <c r="AD37" s="16">
        <v>-8.5025802625164223E-2</v>
      </c>
      <c r="AE37" s="16">
        <v>1.3849959583986004E-2</v>
      </c>
      <c r="AF37" s="16">
        <v>3.5586098953735829E-3</v>
      </c>
      <c r="AG37" s="16">
        <v>2.3054267276420029E-2</v>
      </c>
      <c r="AH37" s="16">
        <v>-1.9580274624556606E-2</v>
      </c>
      <c r="AI37" s="16">
        <v>4.2597033494429094E-2</v>
      </c>
      <c r="AJ37" s="16">
        <v>-6.1291217998162159E-2</v>
      </c>
      <c r="AK37" s="16">
        <v>-2.4215139101296624E-2</v>
      </c>
      <c r="AL37" s="16">
        <v>-1.2228510120674026E-2</v>
      </c>
      <c r="AM37" s="20" t="s">
        <v>193</v>
      </c>
    </row>
    <row r="38" spans="1:39" ht="24">
      <c r="A38" s="13" t="s">
        <v>73</v>
      </c>
      <c r="B38" s="14" t="s">
        <v>40</v>
      </c>
      <c r="C38" s="15">
        <v>0.11046149239913909</v>
      </c>
      <c r="D38" s="16">
        <v>-2.8104825694843103E-2</v>
      </c>
      <c r="E38" s="16">
        <v>7.2339458055935887E-3</v>
      </c>
      <c r="F38" s="16">
        <v>5.0526276595284858E-2</v>
      </c>
      <c r="G38" s="16">
        <v>-4.6457316520181584E-2</v>
      </c>
      <c r="H38" s="16">
        <v>-3.437447593530147E-2</v>
      </c>
      <c r="I38" s="16">
        <v>-1.5770545123057818E-2</v>
      </c>
      <c r="J38" s="16">
        <v>4.3121554162637001E-2</v>
      </c>
      <c r="K38" s="16">
        <v>0.11481296058026462</v>
      </c>
      <c r="L38" s="16">
        <v>-4.575465635936761E-2</v>
      </c>
      <c r="M38" s="16">
        <v>-6.8265538043386824E-3</v>
      </c>
      <c r="N38" s="16">
        <v>1.4367570959844205E-2</v>
      </c>
      <c r="O38" s="16">
        <v>-2.5883904912200811E-2</v>
      </c>
      <c r="P38" s="16">
        <v>4.3575373075606515E-2</v>
      </c>
      <c r="Q38" s="16">
        <v>2.7162157242803815E-3</v>
      </c>
      <c r="R38" s="16">
        <v>0.10381092740522638</v>
      </c>
      <c r="S38" s="16">
        <v>-3.0428050095364114E-2</v>
      </c>
      <c r="T38" s="16">
        <v>1.0047844996523059E-2</v>
      </c>
      <c r="U38" s="16">
        <v>7.4419776130258242E-2</v>
      </c>
      <c r="V38" s="16">
        <v>0.1126875154775047</v>
      </c>
      <c r="W38" s="16">
        <v>0.14962159993711674</v>
      </c>
      <c r="X38" s="16">
        <v>-4.4723061937917204E-2</v>
      </c>
      <c r="Y38" s="16">
        <v>-6.234868840398383E-3</v>
      </c>
      <c r="Z38" s="16">
        <v>-3.1919584587918583E-2</v>
      </c>
      <c r="AA38" s="16">
        <v>-8.1636112703003971E-2</v>
      </c>
      <c r="AB38" s="16">
        <v>-1.5442601867943719E-2</v>
      </c>
      <c r="AC38" s="16">
        <v>-9.7509878931863105E-3</v>
      </c>
      <c r="AD38" s="16">
        <v>0.10669778337490642</v>
      </c>
      <c r="AE38" s="16">
        <v>-5.410034550631828E-2</v>
      </c>
      <c r="AF38" s="16">
        <v>2.924281502453158E-3</v>
      </c>
      <c r="AG38" s="16">
        <v>0.12082501201322519</v>
      </c>
      <c r="AH38" s="16">
        <v>1.9418578631520505E-2</v>
      </c>
      <c r="AI38" s="16">
        <v>-3.7268014466209191E-2</v>
      </c>
      <c r="AJ38" s="17" t="s">
        <v>161</v>
      </c>
      <c r="AK38" s="16">
        <v>-5.2494812484568335E-3</v>
      </c>
      <c r="AL38" s="16">
        <v>-3.2746805325560542E-3</v>
      </c>
      <c r="AM38" s="18">
        <v>-5.9450228682774504E-2</v>
      </c>
    </row>
    <row r="39" spans="1:39" ht="24">
      <c r="A39" s="13" t="s">
        <v>74</v>
      </c>
      <c r="B39" s="14" t="s">
        <v>40</v>
      </c>
      <c r="C39" s="19" t="s">
        <v>194</v>
      </c>
      <c r="D39" s="16">
        <v>-2.0046121949144542E-3</v>
      </c>
      <c r="E39" s="16">
        <v>-4.0350211743633776E-2</v>
      </c>
      <c r="F39" s="16">
        <v>-5.3811024572336018E-2</v>
      </c>
      <c r="G39" s="16">
        <v>7.1032163011055111E-3</v>
      </c>
      <c r="H39" s="16">
        <v>-0.13393627171820113</v>
      </c>
      <c r="I39" s="16">
        <v>-6.8409697919332588E-2</v>
      </c>
      <c r="J39" s="16">
        <v>7.6994629690670544E-2</v>
      </c>
      <c r="K39" s="17" t="s">
        <v>161</v>
      </c>
      <c r="L39" s="16">
        <v>-4.1864557816281671E-2</v>
      </c>
      <c r="M39" s="16">
        <v>-4.9073056391538548E-2</v>
      </c>
      <c r="N39" s="16">
        <v>-2.4761469486462073E-2</v>
      </c>
      <c r="O39" s="16">
        <v>-7.5868603128240938E-2</v>
      </c>
      <c r="P39" s="16">
        <v>0.12436232542234939</v>
      </c>
      <c r="Q39" s="16">
        <v>-3.5516896065588208E-2</v>
      </c>
      <c r="R39" s="16">
        <v>-4.7207972008043469E-2</v>
      </c>
      <c r="S39" s="16">
        <v>-0.10637120878495661</v>
      </c>
      <c r="T39" s="16">
        <v>-3.4521637934728566E-2</v>
      </c>
      <c r="U39" s="16">
        <v>4.0315855907992394E-2</v>
      </c>
      <c r="V39" s="16">
        <v>2.699915374343783E-2</v>
      </c>
      <c r="W39" s="16">
        <v>3.4872721363625965E-2</v>
      </c>
      <c r="X39" s="16">
        <v>-5.2471895905858157E-3</v>
      </c>
      <c r="Y39" s="16">
        <v>-1.3614185670549374E-2</v>
      </c>
      <c r="Z39" s="16">
        <v>3.2456240512666656E-2</v>
      </c>
      <c r="AA39" s="16">
        <v>-4.9118234207813312E-2</v>
      </c>
      <c r="AB39" s="16">
        <v>-1.569378300177993E-2</v>
      </c>
      <c r="AC39" s="16">
        <v>0.10734600081595801</v>
      </c>
      <c r="AD39" s="16">
        <v>3.1044934462469496E-2</v>
      </c>
      <c r="AE39" s="16">
        <v>2.0598059777390383E-2</v>
      </c>
      <c r="AF39" s="16">
        <v>4.3455373614498645E-2</v>
      </c>
      <c r="AG39" s="16">
        <v>-1.7946226460599447E-2</v>
      </c>
      <c r="AH39" s="16">
        <v>4.2659952778708487E-4</v>
      </c>
      <c r="AI39" s="16">
        <v>2.5859264530217626E-3</v>
      </c>
      <c r="AJ39" s="16">
        <v>0.11482562035248847</v>
      </c>
      <c r="AK39" s="16">
        <v>2.5196930257623994E-2</v>
      </c>
      <c r="AL39" s="16">
        <v>8.7168712364552772E-2</v>
      </c>
      <c r="AM39" s="18">
        <v>-5.9163077161156132E-2</v>
      </c>
    </row>
    <row r="40" spans="1:39" ht="24">
      <c r="A40" s="13" t="s">
        <v>75</v>
      </c>
      <c r="B40" s="14" t="s">
        <v>40</v>
      </c>
      <c r="C40" s="15">
        <v>0.15437980948687871</v>
      </c>
      <c r="D40" s="16">
        <v>8.4088390757673367E-2</v>
      </c>
      <c r="E40" s="16">
        <v>-8.8365439797924352E-3</v>
      </c>
      <c r="F40" s="16">
        <v>2.3865448631227155E-2</v>
      </c>
      <c r="G40" s="16">
        <v>-2.3352030780845894E-2</v>
      </c>
      <c r="H40" s="16">
        <v>-2.4298515860531004E-3</v>
      </c>
      <c r="I40" s="16">
        <v>-8.2917599340962458E-3</v>
      </c>
      <c r="J40" s="16">
        <v>7.8780138441966643E-2</v>
      </c>
      <c r="K40" s="16">
        <v>0.10534158690750019</v>
      </c>
      <c r="L40" s="16">
        <v>0.15694901518109189</v>
      </c>
      <c r="M40" s="16">
        <v>6.0009294302260444E-2</v>
      </c>
      <c r="N40" s="16">
        <v>-1.3320084919277225E-2</v>
      </c>
      <c r="O40" s="16">
        <v>-5.9786842028272308E-2</v>
      </c>
      <c r="P40" s="16">
        <v>6.3307559015432432E-2</v>
      </c>
      <c r="Q40" s="16">
        <v>8.2712020906165612E-2</v>
      </c>
      <c r="R40" s="16">
        <v>-2.0749437936260641E-2</v>
      </c>
      <c r="S40" s="16">
        <v>9.8715326123419971E-3</v>
      </c>
      <c r="T40" s="16">
        <v>-4.8009028484985353E-2</v>
      </c>
      <c r="U40" s="16">
        <v>1.810181200078849E-3</v>
      </c>
      <c r="V40" s="16">
        <v>0.14995098847730048</v>
      </c>
      <c r="W40" s="16">
        <v>-1.8239183196933496E-3</v>
      </c>
      <c r="X40" s="16">
        <v>-1.7024474054652836E-2</v>
      </c>
      <c r="Y40" s="16">
        <v>-5.6287102518839505E-2</v>
      </c>
      <c r="Z40" s="16">
        <v>1.6708196753462575E-2</v>
      </c>
      <c r="AA40" s="16">
        <v>-7.4226753411220883E-2</v>
      </c>
      <c r="AB40" s="16">
        <v>-0.10239489744006092</v>
      </c>
      <c r="AC40" s="17" t="s">
        <v>195</v>
      </c>
      <c r="AD40" s="16">
        <v>-4.4391473271318503E-3</v>
      </c>
      <c r="AE40" s="16">
        <v>-2.3227076558186156E-2</v>
      </c>
      <c r="AF40" s="16">
        <v>4.6143167379692394E-2</v>
      </c>
      <c r="AG40" s="16">
        <v>-7.7693550357580701E-2</v>
      </c>
      <c r="AH40" s="16">
        <v>1.9663082591980369E-2</v>
      </c>
      <c r="AI40" s="16">
        <v>-2.9476452040743843E-2</v>
      </c>
      <c r="AJ40" s="16">
        <v>-9.4360116003811955E-3</v>
      </c>
      <c r="AK40" s="16">
        <v>-8.3880792729376218E-3</v>
      </c>
      <c r="AL40" s="16">
        <v>-4.3803648822962137E-2</v>
      </c>
      <c r="AM40" s="18">
        <v>3.1735268321056546E-3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1.2226789460485851E-5</v>
      </c>
      <c r="E47" s="10">
        <f t="shared" ref="E47:AM47" si="0">$C5^2*E5^2</f>
        <v>6.1200592770310061E-5</v>
      </c>
      <c r="F47" s="10">
        <f t="shared" si="0"/>
        <v>4.8274629408975955E-6</v>
      </c>
      <c r="G47" s="10">
        <f t="shared" si="0"/>
        <v>2.1013739681979601E-5</v>
      </c>
      <c r="H47" s="10">
        <f t="shared" si="0"/>
        <v>3.6102407869035844E-6</v>
      </c>
      <c r="I47" s="11">
        <f t="shared" si="0"/>
        <v>1.0918509985236177E-2</v>
      </c>
      <c r="J47" s="10">
        <f t="shared" si="0"/>
        <v>6.3873501841777962E-5</v>
      </c>
      <c r="K47" s="10">
        <f t="shared" si="0"/>
        <v>7.0881600745496481E-5</v>
      </c>
      <c r="L47" s="10">
        <f t="shared" si="0"/>
        <v>1.9319043201329724E-6</v>
      </c>
      <c r="M47" s="10">
        <f t="shared" si="0"/>
        <v>2.2837471650912782E-5</v>
      </c>
      <c r="N47" s="10">
        <f t="shared" si="0"/>
        <v>2.8650068593254427E-5</v>
      </c>
      <c r="O47" s="10">
        <f t="shared" si="0"/>
        <v>3.0929137961579066E-6</v>
      </c>
      <c r="P47" s="10">
        <f t="shared" si="0"/>
        <v>1.0917921665997085E-6</v>
      </c>
      <c r="Q47" s="10">
        <f t="shared" si="0"/>
        <v>1.6637392747665204E-5</v>
      </c>
      <c r="R47" s="10">
        <f t="shared" si="0"/>
        <v>8.3691803705012504E-6</v>
      </c>
      <c r="S47" s="10">
        <f t="shared" si="0"/>
        <v>2.237987859761747E-6</v>
      </c>
      <c r="T47" s="10">
        <f t="shared" si="0"/>
        <v>1.4782565435615967E-5</v>
      </c>
      <c r="U47" s="10">
        <f t="shared" si="0"/>
        <v>2.5711478364843212E-5</v>
      </c>
      <c r="V47" s="10">
        <f t="shared" si="0"/>
        <v>5.3929399022442552E-8</v>
      </c>
      <c r="W47" s="10">
        <f t="shared" si="0"/>
        <v>7.1677814202958755E-6</v>
      </c>
      <c r="X47" s="10">
        <f t="shared" si="0"/>
        <v>4.8662521399254456E-5</v>
      </c>
      <c r="Y47" s="10">
        <f t="shared" si="0"/>
        <v>7.4076756721742519E-5</v>
      </c>
      <c r="Z47" s="10">
        <f t="shared" si="0"/>
        <v>2.188752089259668E-6</v>
      </c>
      <c r="AA47" s="10">
        <f t="shared" si="0"/>
        <v>5.8945206421745681E-9</v>
      </c>
      <c r="AB47" s="10">
        <f t="shared" si="0"/>
        <v>7.3796619033863418E-5</v>
      </c>
      <c r="AC47" s="10">
        <f t="shared" si="0"/>
        <v>1.0196740610099795E-6</v>
      </c>
      <c r="AD47" s="10">
        <f t="shared" si="0"/>
        <v>1.6899391303518005E-5</v>
      </c>
      <c r="AE47" s="10">
        <f t="shared" si="0"/>
        <v>2.5987320307747597E-5</v>
      </c>
      <c r="AF47" s="10">
        <f t="shared" si="0"/>
        <v>1.1726097313164459E-7</v>
      </c>
      <c r="AG47" s="10">
        <f t="shared" si="0"/>
        <v>3.6509072173124511E-5</v>
      </c>
      <c r="AH47" s="10">
        <f t="shared" si="0"/>
        <v>6.97367224281745E-6</v>
      </c>
      <c r="AI47" s="10">
        <f t="shared" si="0"/>
        <v>2.8285909431680067E-7</v>
      </c>
      <c r="AJ47" s="10">
        <f t="shared" si="0"/>
        <v>3.7307525911259161E-6</v>
      </c>
      <c r="AK47" s="10">
        <f t="shared" si="0"/>
        <v>1.2708442694501091E-5</v>
      </c>
      <c r="AL47" s="10">
        <f t="shared" si="0"/>
        <v>1.6838962541407134E-5</v>
      </c>
      <c r="AM47" s="12">
        <f t="shared" si="0"/>
        <v>1.2033507436669437E-4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1.1170649230634082E-8</v>
      </c>
      <c r="E48" s="16">
        <f t="shared" si="1"/>
        <v>4.9717720213391514E-7</v>
      </c>
      <c r="F48" s="16">
        <f t="shared" si="1"/>
        <v>7.6406779549933395E-7</v>
      </c>
      <c r="G48" s="16">
        <f t="shared" si="1"/>
        <v>3.7279838551346558E-5</v>
      </c>
      <c r="H48" s="16">
        <f t="shared" si="1"/>
        <v>3.0775973366280263E-6</v>
      </c>
      <c r="I48" s="16">
        <f t="shared" si="1"/>
        <v>1.4185355216068938E-5</v>
      </c>
      <c r="J48" s="16">
        <f t="shared" si="1"/>
        <v>1.8450373766734303E-5</v>
      </c>
      <c r="K48" s="16">
        <f t="shared" si="1"/>
        <v>1.0613632410957916E-5</v>
      </c>
      <c r="L48" s="16">
        <f t="shared" si="1"/>
        <v>1.1137789653265025E-5</v>
      </c>
      <c r="M48" s="16">
        <f t="shared" si="1"/>
        <v>2.4282406355936168E-7</v>
      </c>
      <c r="N48" s="16">
        <f t="shared" si="1"/>
        <v>1.4642242821088703E-6</v>
      </c>
      <c r="O48" s="16">
        <f t="shared" si="1"/>
        <v>1.9110407049041458E-5</v>
      </c>
      <c r="P48" s="16">
        <f t="shared" si="1"/>
        <v>1.516681462850257E-5</v>
      </c>
      <c r="Q48" s="16">
        <f t="shared" si="1"/>
        <v>2.0052575129767192E-7</v>
      </c>
      <c r="R48" s="16">
        <f t="shared" si="1"/>
        <v>2.9543588530377215E-5</v>
      </c>
      <c r="S48" s="16">
        <f t="shared" si="1"/>
        <v>5.2229221627735716E-6</v>
      </c>
      <c r="T48" s="16">
        <f t="shared" si="1"/>
        <v>6.6058658338212482E-6</v>
      </c>
      <c r="U48" s="16">
        <f t="shared" si="1"/>
        <v>2.6926740930005622E-5</v>
      </c>
      <c r="V48" s="16">
        <f t="shared" si="1"/>
        <v>2.1467720849594731E-6</v>
      </c>
      <c r="W48" s="16">
        <f t="shared" si="1"/>
        <v>1.5980788098741672E-5</v>
      </c>
      <c r="X48" s="16">
        <f t="shared" si="1"/>
        <v>4.7410520379445225E-5</v>
      </c>
      <c r="Y48" s="16">
        <f t="shared" si="1"/>
        <v>9.2110213962379221E-8</v>
      </c>
      <c r="Z48" s="16">
        <f t="shared" si="1"/>
        <v>6.0603691000587932E-7</v>
      </c>
      <c r="AA48" s="16">
        <f t="shared" si="1"/>
        <v>6.0675841247549531E-5</v>
      </c>
      <c r="AB48" s="16">
        <f t="shared" si="1"/>
        <v>3.5178121563377993E-6</v>
      </c>
      <c r="AC48" s="16">
        <f t="shared" si="1"/>
        <v>1.2245139050465286E-6</v>
      </c>
      <c r="AD48" s="16">
        <f t="shared" si="1"/>
        <v>8.5809637103206134E-5</v>
      </c>
      <c r="AE48" s="16">
        <f t="shared" si="1"/>
        <v>8.5926730241084273E-6</v>
      </c>
      <c r="AF48" s="16">
        <f t="shared" si="1"/>
        <v>4.7939630477020285E-5</v>
      </c>
      <c r="AG48" s="16">
        <f t="shared" si="1"/>
        <v>3.6562949944440192E-6</v>
      </c>
      <c r="AH48" s="16">
        <f t="shared" si="1"/>
        <v>2.7115963273629354E-7</v>
      </c>
      <c r="AI48" s="16">
        <f t="shared" si="1"/>
        <v>5.3049204490395394E-5</v>
      </c>
      <c r="AJ48" s="16">
        <f t="shared" si="1"/>
        <v>4.8667335318989191E-7</v>
      </c>
      <c r="AK48" s="17">
        <f t="shared" si="1"/>
        <v>1.1604851552447528E-2</v>
      </c>
      <c r="AL48" s="16">
        <f t="shared" si="1"/>
        <v>9.1077461285976839E-6</v>
      </c>
      <c r="AM48" s="18">
        <f t="shared" si="1"/>
        <v>9.2433339591694999E-6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4.3833140666177023E-11</v>
      </c>
      <c r="E49" s="16">
        <f t="shared" si="2"/>
        <v>5.5484947891309074E-10</v>
      </c>
      <c r="F49" s="16">
        <f t="shared" si="2"/>
        <v>1.6895144835554628E-5</v>
      </c>
      <c r="G49" s="16">
        <f t="shared" si="2"/>
        <v>1.2643746177133653E-6</v>
      </c>
      <c r="H49" s="16">
        <f t="shared" si="2"/>
        <v>2.3255389923142475E-6</v>
      </c>
      <c r="I49" s="16">
        <f t="shared" si="2"/>
        <v>9.3128914246293891E-6</v>
      </c>
      <c r="J49" s="16">
        <f t="shared" si="2"/>
        <v>4.0124799665790576E-6</v>
      </c>
      <c r="K49" s="16">
        <f t="shared" si="2"/>
        <v>3.0152891714453E-6</v>
      </c>
      <c r="L49" s="16">
        <f t="shared" si="2"/>
        <v>5.8576412572648571E-7</v>
      </c>
      <c r="M49" s="16">
        <f t="shared" si="2"/>
        <v>3.4997774439444173E-7</v>
      </c>
      <c r="N49" s="17">
        <f t="shared" si="2"/>
        <v>3.4681649401499806E-3</v>
      </c>
      <c r="O49" s="16">
        <f t="shared" si="2"/>
        <v>2.3520707276600339E-7</v>
      </c>
      <c r="P49" s="16">
        <f t="shared" si="2"/>
        <v>3.5303902583756377E-6</v>
      </c>
      <c r="Q49" s="16">
        <f t="shared" si="2"/>
        <v>1.51258894028261E-5</v>
      </c>
      <c r="R49" s="16">
        <f t="shared" si="2"/>
        <v>2.1683166317719053E-6</v>
      </c>
      <c r="S49" s="16">
        <f t="shared" si="2"/>
        <v>7.4542604129296997E-7</v>
      </c>
      <c r="T49" s="16">
        <f t="shared" si="2"/>
        <v>6.6085876555194264E-6</v>
      </c>
      <c r="U49" s="16">
        <f t="shared" si="2"/>
        <v>1.207382691309126E-5</v>
      </c>
      <c r="V49" s="16">
        <f t="shared" si="2"/>
        <v>1.1259767250671588E-5</v>
      </c>
      <c r="W49" s="16">
        <f t="shared" si="2"/>
        <v>6.0962743804459461E-6</v>
      </c>
      <c r="X49" s="16">
        <f t="shared" si="2"/>
        <v>6.8823441496992148E-7</v>
      </c>
      <c r="Y49" s="16">
        <f t="shared" si="2"/>
        <v>3.0816310751873633E-6</v>
      </c>
      <c r="Z49" s="16">
        <f t="shared" si="2"/>
        <v>8.4812493650192643E-7</v>
      </c>
      <c r="AA49" s="16">
        <f t="shared" si="2"/>
        <v>7.303345232769486E-6</v>
      </c>
      <c r="AB49" s="16">
        <f t="shared" si="2"/>
        <v>9.3896146297837506E-6</v>
      </c>
      <c r="AC49" s="16">
        <f t="shared" si="2"/>
        <v>9.0744879381287894E-7</v>
      </c>
      <c r="AD49" s="16">
        <f t="shared" si="2"/>
        <v>5.5230664043250777E-7</v>
      </c>
      <c r="AE49" s="16">
        <f t="shared" si="2"/>
        <v>5.1187544706018578E-6</v>
      </c>
      <c r="AF49" s="16">
        <f t="shared" si="2"/>
        <v>2.7719513641409938E-6</v>
      </c>
      <c r="AG49" s="16">
        <f t="shared" si="2"/>
        <v>4.0484820599478262E-6</v>
      </c>
      <c r="AH49" s="16">
        <f t="shared" si="2"/>
        <v>3.9147934843219705E-5</v>
      </c>
      <c r="AI49" s="16">
        <f t="shared" si="2"/>
        <v>2.4016194298105042E-5</v>
      </c>
      <c r="AJ49" s="16">
        <f t="shared" si="2"/>
        <v>1.0133110336825053E-6</v>
      </c>
      <c r="AK49" s="16">
        <f t="shared" si="2"/>
        <v>4.2426875094960233E-7</v>
      </c>
      <c r="AL49" s="16">
        <f t="shared" si="2"/>
        <v>1.0842424295384512E-6</v>
      </c>
      <c r="AM49" s="18">
        <f t="shared" si="2"/>
        <v>2.4919573405373235E-5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2.5671411838174354E-7</v>
      </c>
      <c r="E50" s="16">
        <f t="shared" si="3"/>
        <v>3.7852071889340886E-8</v>
      </c>
      <c r="F50" s="16">
        <f t="shared" si="3"/>
        <v>6.7107397162145748E-8</v>
      </c>
      <c r="G50" s="16">
        <f t="shared" si="3"/>
        <v>6.8818700016605696E-8</v>
      </c>
      <c r="H50" s="16">
        <f t="shared" si="3"/>
        <v>3.7210854829396563E-7</v>
      </c>
      <c r="I50" s="16">
        <f t="shared" si="3"/>
        <v>7.2305734101715869E-9</v>
      </c>
      <c r="J50" s="16">
        <f t="shared" si="3"/>
        <v>1.2582490027255298E-7</v>
      </c>
      <c r="K50" s="16">
        <f t="shared" si="3"/>
        <v>9.519305083582017E-8</v>
      </c>
      <c r="L50" s="17">
        <f t="shared" si="3"/>
        <v>4.2982182985618882E-5</v>
      </c>
      <c r="M50" s="16">
        <f t="shared" si="3"/>
        <v>1.1230229855602233E-8</v>
      </c>
      <c r="N50" s="16">
        <f t="shared" si="3"/>
        <v>6.5432519992086722E-9</v>
      </c>
      <c r="O50" s="16">
        <f t="shared" si="3"/>
        <v>3.2888515165021492E-8</v>
      </c>
      <c r="P50" s="16">
        <f t="shared" si="3"/>
        <v>6.4839501334938235E-8</v>
      </c>
      <c r="Q50" s="16">
        <f t="shared" si="3"/>
        <v>5.3095399430813078E-8</v>
      </c>
      <c r="R50" s="16">
        <f t="shared" si="3"/>
        <v>6.9865339084633411E-8</v>
      </c>
      <c r="S50" s="16">
        <f t="shared" si="3"/>
        <v>1.2147201626816E-8</v>
      </c>
      <c r="T50" s="16">
        <f t="shared" si="3"/>
        <v>3.1822810880109408E-9</v>
      </c>
      <c r="U50" s="16">
        <f t="shared" si="3"/>
        <v>2.6872210971023915E-7</v>
      </c>
      <c r="V50" s="16">
        <f t="shared" si="3"/>
        <v>1.3050653811879429E-7</v>
      </c>
      <c r="W50" s="16">
        <f t="shared" si="3"/>
        <v>9.2155308837382819E-8</v>
      </c>
      <c r="X50" s="16">
        <f t="shared" si="3"/>
        <v>3.6750886013817066E-8</v>
      </c>
      <c r="Y50" s="16">
        <f t="shared" si="3"/>
        <v>1.9407738240098662E-8</v>
      </c>
      <c r="Z50" s="16">
        <f t="shared" si="3"/>
        <v>2.8038214031980037E-7</v>
      </c>
      <c r="AA50" s="16">
        <f t="shared" si="3"/>
        <v>2.2522622061111572E-8</v>
      </c>
      <c r="AB50" s="16">
        <f t="shared" si="3"/>
        <v>2.1023787855176995E-7</v>
      </c>
      <c r="AC50" s="16">
        <f t="shared" si="3"/>
        <v>1.4476089595573165E-6</v>
      </c>
      <c r="AD50" s="16">
        <f t="shared" si="3"/>
        <v>1.2499023166738865E-8</v>
      </c>
      <c r="AE50" s="16">
        <f t="shared" si="3"/>
        <v>1.0390949540637217E-7</v>
      </c>
      <c r="AF50" s="16">
        <f t="shared" si="3"/>
        <v>9.7959516855302612E-8</v>
      </c>
      <c r="AG50" s="16">
        <f t="shared" si="3"/>
        <v>1.1314419911857851E-9</v>
      </c>
      <c r="AH50" s="16">
        <f t="shared" si="3"/>
        <v>1.8877724158792112E-8</v>
      </c>
      <c r="AI50" s="16">
        <f t="shared" si="3"/>
        <v>4.700191145936676E-8</v>
      </c>
      <c r="AJ50" s="16">
        <f t="shared" si="3"/>
        <v>1.1673089664571822E-7</v>
      </c>
      <c r="AK50" s="16">
        <f t="shared" si="3"/>
        <v>3.7038465110579764E-8</v>
      </c>
      <c r="AL50" s="16">
        <f t="shared" si="3"/>
        <v>3.0130102234357804E-7</v>
      </c>
      <c r="AM50" s="18">
        <f t="shared" si="3"/>
        <v>6.3852318378685902E-8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3.1187169183275546E-9</v>
      </c>
      <c r="E51" s="16">
        <f t="shared" si="4"/>
        <v>7.502222601435569E-6</v>
      </c>
      <c r="F51" s="16">
        <f t="shared" si="4"/>
        <v>2.1127214471454513E-6</v>
      </c>
      <c r="G51" s="16">
        <f t="shared" si="4"/>
        <v>2.7240631961127611E-6</v>
      </c>
      <c r="H51" s="16">
        <f t="shared" si="4"/>
        <v>6.9598080404297881E-6</v>
      </c>
      <c r="I51" s="16">
        <f t="shared" si="4"/>
        <v>1.7470715427019608E-6</v>
      </c>
      <c r="J51" s="16">
        <f t="shared" si="4"/>
        <v>8.4155389448791616E-9</v>
      </c>
      <c r="K51" s="16">
        <f t="shared" si="4"/>
        <v>2.0207913666801158E-6</v>
      </c>
      <c r="L51" s="16">
        <f t="shared" si="4"/>
        <v>1.5554918086805644E-6</v>
      </c>
      <c r="M51" s="16">
        <f t="shared" si="4"/>
        <v>7.1133479016293818E-9</v>
      </c>
      <c r="N51" s="16">
        <f t="shared" si="4"/>
        <v>4.8909768596835635E-6</v>
      </c>
      <c r="O51" s="16">
        <f t="shared" si="4"/>
        <v>2.9042390221792588E-6</v>
      </c>
      <c r="P51" s="16">
        <f t="shared" si="4"/>
        <v>1.5004199227406466E-8</v>
      </c>
      <c r="Q51" s="17">
        <f t="shared" si="4"/>
        <v>1.184740369411482E-3</v>
      </c>
      <c r="R51" s="16">
        <f t="shared" si="4"/>
        <v>3.4132237946839324E-6</v>
      </c>
      <c r="S51" s="16">
        <f t="shared" si="4"/>
        <v>2.2695808897853675E-6</v>
      </c>
      <c r="T51" s="16">
        <f t="shared" si="4"/>
        <v>2.7225751126903368E-6</v>
      </c>
      <c r="U51" s="16">
        <f t="shared" si="4"/>
        <v>2.4279516637290565E-6</v>
      </c>
      <c r="V51" s="16">
        <f t="shared" si="4"/>
        <v>5.7453815411521765E-11</v>
      </c>
      <c r="W51" s="16">
        <f t="shared" si="4"/>
        <v>3.0070997658499059E-6</v>
      </c>
      <c r="X51" s="16">
        <f t="shared" si="4"/>
        <v>2.1208185749774721E-6</v>
      </c>
      <c r="Y51" s="16">
        <f t="shared" si="4"/>
        <v>1.0416890986305353E-6</v>
      </c>
      <c r="Z51" s="16">
        <f t="shared" si="4"/>
        <v>2.0334560876709515E-6</v>
      </c>
      <c r="AA51" s="16">
        <f t="shared" si="4"/>
        <v>1.9537937649434377E-5</v>
      </c>
      <c r="AB51" s="16">
        <f t="shared" si="4"/>
        <v>3.4296781425429787E-9</v>
      </c>
      <c r="AC51" s="16">
        <f t="shared" si="4"/>
        <v>1.1300674647676148E-5</v>
      </c>
      <c r="AD51" s="16">
        <f t="shared" si="4"/>
        <v>8.7241310720999838E-8</v>
      </c>
      <c r="AE51" s="16">
        <f t="shared" si="4"/>
        <v>4.3393320572817956E-7</v>
      </c>
      <c r="AF51" s="16">
        <f t="shared" si="4"/>
        <v>4.7718674130621174E-6</v>
      </c>
      <c r="AG51" s="16">
        <f t="shared" si="4"/>
        <v>7.1445462375936613E-7</v>
      </c>
      <c r="AH51" s="16">
        <f t="shared" si="4"/>
        <v>8.6384464571667694E-6</v>
      </c>
      <c r="AI51" s="16">
        <f t="shared" si="4"/>
        <v>4.7996185257582261E-8</v>
      </c>
      <c r="AJ51" s="16">
        <f t="shared" si="4"/>
        <v>1.1834552993851578E-8</v>
      </c>
      <c r="AK51" s="16">
        <f t="shared" si="4"/>
        <v>1.9769575818599247E-8</v>
      </c>
      <c r="AL51" s="16">
        <f t="shared" si="4"/>
        <v>1.995948531902211E-6</v>
      </c>
      <c r="AM51" s="18">
        <f t="shared" si="4"/>
        <v>6.1530618170803397E-6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4.1331907409622195E-5</v>
      </c>
      <c r="E52" s="16">
        <f t="shared" si="5"/>
        <v>1.0579020880059462E-6</v>
      </c>
      <c r="F52" s="16">
        <f t="shared" si="5"/>
        <v>3.4462106322086617E-6</v>
      </c>
      <c r="G52" s="16">
        <f t="shared" si="5"/>
        <v>7.0923176985299012E-10</v>
      </c>
      <c r="H52" s="16">
        <f t="shared" si="5"/>
        <v>2.1290643635693514E-5</v>
      </c>
      <c r="I52" s="16">
        <f t="shared" si="5"/>
        <v>1.0613606107147056E-6</v>
      </c>
      <c r="J52" s="16">
        <f t="shared" si="5"/>
        <v>1.6204652679073373E-6</v>
      </c>
      <c r="K52" s="16">
        <f t="shared" si="5"/>
        <v>7.7801640947005132E-6</v>
      </c>
      <c r="L52" s="16">
        <f t="shared" si="5"/>
        <v>3.6777531297322838E-5</v>
      </c>
      <c r="M52" s="16">
        <f t="shared" si="5"/>
        <v>4.10630507776428E-6</v>
      </c>
      <c r="N52" s="16">
        <f t="shared" si="5"/>
        <v>1.2707904730455577E-6</v>
      </c>
      <c r="O52" s="16">
        <f t="shared" si="5"/>
        <v>2.2851463390424567E-6</v>
      </c>
      <c r="P52" s="16">
        <f t="shared" si="5"/>
        <v>1.0713010805904069E-6</v>
      </c>
      <c r="Q52" s="16">
        <f t="shared" si="5"/>
        <v>9.2920397494709438E-6</v>
      </c>
      <c r="R52" s="16">
        <f t="shared" si="5"/>
        <v>7.3015418856056647E-6</v>
      </c>
      <c r="S52" s="16">
        <f t="shared" si="5"/>
        <v>7.6805123036483078E-6</v>
      </c>
      <c r="T52" s="16">
        <f t="shared" si="5"/>
        <v>3.0446517186658933E-5</v>
      </c>
      <c r="U52" s="16">
        <f t="shared" si="5"/>
        <v>4.7874596445087326E-5</v>
      </c>
      <c r="V52" s="16">
        <f t="shared" si="5"/>
        <v>8.0577985873172166E-6</v>
      </c>
      <c r="W52" s="16">
        <f t="shared" si="5"/>
        <v>4.0194293039186947E-7</v>
      </c>
      <c r="X52" s="16">
        <f t="shared" si="5"/>
        <v>1.4187612833530769E-6</v>
      </c>
      <c r="Y52" s="16">
        <f t="shared" si="5"/>
        <v>6.8244769418185487E-6</v>
      </c>
      <c r="Z52" s="17">
        <f t="shared" si="5"/>
        <v>5.3875129268165867E-3</v>
      </c>
      <c r="AA52" s="16">
        <f t="shared" si="5"/>
        <v>3.3032043199501021E-6</v>
      </c>
      <c r="AB52" s="16">
        <f t="shared" si="5"/>
        <v>2.2928040467494591E-5</v>
      </c>
      <c r="AC52" s="16">
        <f t="shared" si="5"/>
        <v>1.9682382581633475E-6</v>
      </c>
      <c r="AD52" s="16">
        <f t="shared" si="5"/>
        <v>1.6230535202212605E-5</v>
      </c>
      <c r="AE52" s="16">
        <f t="shared" si="5"/>
        <v>9.0846843583435522E-6</v>
      </c>
      <c r="AF52" s="16">
        <f t="shared" si="5"/>
        <v>9.2906731207516907E-6</v>
      </c>
      <c r="AG52" s="16">
        <f t="shared" si="5"/>
        <v>1.4649403797922079E-5</v>
      </c>
      <c r="AH52" s="16">
        <f t="shared" si="5"/>
        <v>1.1590376754365094E-5</v>
      </c>
      <c r="AI52" s="16">
        <f t="shared" si="5"/>
        <v>3.9876456921557424E-7</v>
      </c>
      <c r="AJ52" s="16">
        <f t="shared" si="5"/>
        <v>7.4332700824189545E-6</v>
      </c>
      <c r="AK52" s="16">
        <f t="shared" si="5"/>
        <v>2.6580174067496622E-7</v>
      </c>
      <c r="AL52" s="16">
        <f t="shared" si="5"/>
        <v>4.3201355580184873E-5</v>
      </c>
      <c r="AM52" s="18">
        <f t="shared" si="5"/>
        <v>5.2376678827073967E-5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9.2111140349949732E-8</v>
      </c>
      <c r="E53" s="16">
        <f t="shared" si="6"/>
        <v>3.3099849737221737E-8</v>
      </c>
      <c r="F53" s="16">
        <f t="shared" si="6"/>
        <v>6.5111792757726659E-6</v>
      </c>
      <c r="G53" s="16">
        <f t="shared" si="6"/>
        <v>2.736414974531921E-7</v>
      </c>
      <c r="H53" s="16">
        <f t="shared" si="6"/>
        <v>7.7478256587962777E-7</v>
      </c>
      <c r="I53" s="16">
        <f t="shared" si="6"/>
        <v>2.8150807381897618E-6</v>
      </c>
      <c r="J53" s="16">
        <f t="shared" si="6"/>
        <v>5.5992686309112758E-7</v>
      </c>
      <c r="K53" s="16">
        <f t="shared" si="6"/>
        <v>1.9281724904560895E-5</v>
      </c>
      <c r="L53" s="16">
        <f t="shared" si="6"/>
        <v>1.3770826806476102E-5</v>
      </c>
      <c r="M53" s="16">
        <f t="shared" si="6"/>
        <v>2.8210499130732866E-7</v>
      </c>
      <c r="N53" s="16">
        <f t="shared" si="6"/>
        <v>5.5535892326276272E-7</v>
      </c>
      <c r="O53" s="16">
        <f t="shared" si="6"/>
        <v>5.4556703956735602E-6</v>
      </c>
      <c r="P53" s="16">
        <f t="shared" si="6"/>
        <v>6.7456957543834875E-6</v>
      </c>
      <c r="Q53" s="16">
        <f t="shared" si="6"/>
        <v>3.1829869970604083E-6</v>
      </c>
      <c r="R53" s="16">
        <f t="shared" si="6"/>
        <v>1.0121613439150347E-7</v>
      </c>
      <c r="S53" s="16">
        <f t="shared" si="6"/>
        <v>2.0486088013248105E-7</v>
      </c>
      <c r="T53" s="16">
        <f t="shared" si="6"/>
        <v>1.4684498914711947E-6</v>
      </c>
      <c r="U53" s="16">
        <f t="shared" si="6"/>
        <v>3.7868628969586399E-6</v>
      </c>
      <c r="V53" s="16">
        <f t="shared" si="6"/>
        <v>7.1600984122749952E-8</v>
      </c>
      <c r="W53" s="16">
        <f t="shared" si="6"/>
        <v>1.4961553885085415E-5</v>
      </c>
      <c r="X53" s="16">
        <f t="shared" si="6"/>
        <v>3.0163642952195448E-6</v>
      </c>
      <c r="Y53" s="16">
        <f t="shared" si="6"/>
        <v>4.7542818463587913E-6</v>
      </c>
      <c r="Z53" s="16">
        <f t="shared" si="6"/>
        <v>1.4956375047924192E-5</v>
      </c>
      <c r="AA53" s="16">
        <f t="shared" si="6"/>
        <v>1.0584072267176489E-7</v>
      </c>
      <c r="AB53" s="16">
        <f t="shared" si="6"/>
        <v>6.153842972171538E-7</v>
      </c>
      <c r="AC53" s="16">
        <f t="shared" si="6"/>
        <v>5.0632568176372812E-6</v>
      </c>
      <c r="AD53" s="16">
        <f t="shared" si="6"/>
        <v>1.0596829655469032E-5</v>
      </c>
      <c r="AE53" s="16">
        <f t="shared" si="6"/>
        <v>1.3866190694309047E-5</v>
      </c>
      <c r="AF53" s="16">
        <f t="shared" si="6"/>
        <v>5.2293031463346875E-6</v>
      </c>
      <c r="AG53" s="16">
        <f t="shared" si="6"/>
        <v>2.167496900329506E-5</v>
      </c>
      <c r="AH53" s="16">
        <f t="shared" si="6"/>
        <v>4.5502990956741956E-8</v>
      </c>
      <c r="AI53" s="16">
        <f t="shared" si="6"/>
        <v>5.1107781834057419E-6</v>
      </c>
      <c r="AJ53" s="16">
        <f t="shared" si="6"/>
        <v>3.0224659321253909E-8</v>
      </c>
      <c r="AK53" s="16">
        <f t="shared" si="6"/>
        <v>1.3651534664075114E-6</v>
      </c>
      <c r="AL53" s="17">
        <f t="shared" si="6"/>
        <v>1.8890059079076254E-3</v>
      </c>
      <c r="AM53" s="18">
        <f t="shared" si="6"/>
        <v>3.6491410777746303E-7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8.0308586711396189E-7</v>
      </c>
      <c r="E54" s="16">
        <f t="shared" si="7"/>
        <v>2.4265448300146598E-6</v>
      </c>
      <c r="F54" s="16">
        <f t="shared" si="7"/>
        <v>5.1391967763880138E-5</v>
      </c>
      <c r="G54" s="16">
        <f t="shared" si="7"/>
        <v>3.7440030500707877E-6</v>
      </c>
      <c r="H54" s="16">
        <f t="shared" si="7"/>
        <v>4.2076821540874729E-6</v>
      </c>
      <c r="I54" s="16">
        <f t="shared" si="7"/>
        <v>6.268974454803356E-6</v>
      </c>
      <c r="J54" s="16">
        <f t="shared" si="7"/>
        <v>5.5821618539555217E-7</v>
      </c>
      <c r="K54" s="16">
        <f t="shared" si="7"/>
        <v>7.5690671370855603E-6</v>
      </c>
      <c r="L54" s="16">
        <f t="shared" si="7"/>
        <v>3.4172808579959298E-7</v>
      </c>
      <c r="M54" s="16">
        <f t="shared" si="7"/>
        <v>6.2703268331842739E-6</v>
      </c>
      <c r="N54" s="16">
        <f t="shared" si="7"/>
        <v>8.658191121631822E-6</v>
      </c>
      <c r="O54" s="16">
        <f t="shared" si="7"/>
        <v>9.0227215984779254E-6</v>
      </c>
      <c r="P54" s="16">
        <f t="shared" si="7"/>
        <v>4.0672849630263842E-5</v>
      </c>
      <c r="Q54" s="16">
        <f t="shared" si="7"/>
        <v>1.0956489843568634E-5</v>
      </c>
      <c r="R54" s="16">
        <f t="shared" si="7"/>
        <v>1.2206776491839145E-5</v>
      </c>
      <c r="S54" s="16">
        <f t="shared" si="7"/>
        <v>3.7824093793424414E-7</v>
      </c>
      <c r="T54" s="17">
        <f t="shared" si="7"/>
        <v>4.793004305038347E-3</v>
      </c>
      <c r="U54" s="16">
        <f t="shared" si="7"/>
        <v>7.1693899790357606E-6</v>
      </c>
      <c r="V54" s="16">
        <f t="shared" si="7"/>
        <v>9.7892008418451815E-6</v>
      </c>
      <c r="W54" s="16">
        <f t="shared" si="7"/>
        <v>4.7751136210930539E-5</v>
      </c>
      <c r="X54" s="16">
        <f t="shared" si="7"/>
        <v>3.8794260553391899E-6</v>
      </c>
      <c r="Y54" s="16">
        <f t="shared" si="7"/>
        <v>2.5961500452860233E-8</v>
      </c>
      <c r="Z54" s="16">
        <f t="shared" si="7"/>
        <v>2.6550398237956167E-5</v>
      </c>
      <c r="AA54" s="16">
        <f t="shared" si="7"/>
        <v>6.6086557015967575E-5</v>
      </c>
      <c r="AB54" s="16">
        <f t="shared" si="7"/>
        <v>1.1311657107591629E-5</v>
      </c>
      <c r="AC54" s="16">
        <f t="shared" si="7"/>
        <v>1.5098459235696666E-5</v>
      </c>
      <c r="AD54" s="16">
        <f t="shared" si="7"/>
        <v>6.6273925422954702E-6</v>
      </c>
      <c r="AE54" s="16">
        <f t="shared" si="7"/>
        <v>2.6607230558245993E-7</v>
      </c>
      <c r="AF54" s="16">
        <f t="shared" si="7"/>
        <v>1.0825016009715625E-5</v>
      </c>
      <c r="AG54" s="16">
        <f t="shared" si="7"/>
        <v>1.2136112685469524E-5</v>
      </c>
      <c r="AH54" s="16">
        <f t="shared" si="7"/>
        <v>1.4374428404273704E-6</v>
      </c>
      <c r="AI54" s="16">
        <f t="shared" si="7"/>
        <v>1.2994042920783079E-7</v>
      </c>
      <c r="AJ54" s="16">
        <f t="shared" si="7"/>
        <v>5.9498652564561005E-7</v>
      </c>
      <c r="AK54" s="16">
        <f t="shared" si="7"/>
        <v>2.5135735205493822E-6</v>
      </c>
      <c r="AL54" s="16">
        <f t="shared" si="7"/>
        <v>3.7295710645083505E-6</v>
      </c>
      <c r="AM54" s="18">
        <f t="shared" si="7"/>
        <v>4.6792579914786827E-5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5.5026021210713782E-8</v>
      </c>
      <c r="E55" s="17">
        <f t="shared" si="8"/>
        <v>1.1732104759352869E-2</v>
      </c>
      <c r="F55" s="16">
        <f t="shared" si="8"/>
        <v>2.7692035125872807E-5</v>
      </c>
      <c r="G55" s="16">
        <f t="shared" si="8"/>
        <v>3.116721005202991E-5</v>
      </c>
      <c r="H55" s="16">
        <f t="shared" si="8"/>
        <v>1.9956210471947054E-5</v>
      </c>
      <c r="I55" s="16">
        <f t="shared" si="8"/>
        <v>6.3746640419991502E-5</v>
      </c>
      <c r="J55" s="16">
        <f t="shared" si="8"/>
        <v>4.1733002722251529E-6</v>
      </c>
      <c r="K55" s="16">
        <f t="shared" si="8"/>
        <v>2.5410293121321746E-5</v>
      </c>
      <c r="L55" s="16">
        <f t="shared" si="8"/>
        <v>1.0739532166234611E-5</v>
      </c>
      <c r="M55" s="16">
        <f t="shared" si="8"/>
        <v>4.2739724885848902E-5</v>
      </c>
      <c r="N55" s="16">
        <f t="shared" si="8"/>
        <v>3.0031820355093961E-9</v>
      </c>
      <c r="O55" s="16">
        <f t="shared" si="8"/>
        <v>2.511029097404803E-5</v>
      </c>
      <c r="P55" s="16">
        <f t="shared" si="8"/>
        <v>3.9593117321133133E-5</v>
      </c>
      <c r="Q55" s="16">
        <f t="shared" si="8"/>
        <v>7.4376008927317809E-5</v>
      </c>
      <c r="R55" s="16">
        <f t="shared" si="8"/>
        <v>3.6055906424493805E-5</v>
      </c>
      <c r="S55" s="16">
        <f t="shared" si="8"/>
        <v>6.0502223838028148E-5</v>
      </c>
      <c r="T55" s="16">
        <f t="shared" si="8"/>
        <v>5.9754873650445688E-6</v>
      </c>
      <c r="U55" s="16">
        <f t="shared" si="8"/>
        <v>1.1565584800831928E-6</v>
      </c>
      <c r="V55" s="16">
        <f t="shared" si="8"/>
        <v>1.897063642575993E-6</v>
      </c>
      <c r="W55" s="16">
        <f t="shared" si="8"/>
        <v>3.3533592433607582E-5</v>
      </c>
      <c r="X55" s="16">
        <f t="shared" si="8"/>
        <v>1.2358801470828387E-5</v>
      </c>
      <c r="Y55" s="16">
        <f t="shared" si="8"/>
        <v>5.2794319529618168E-5</v>
      </c>
      <c r="Z55" s="16">
        <f t="shared" si="8"/>
        <v>2.2453327365759202E-6</v>
      </c>
      <c r="AA55" s="16">
        <f t="shared" si="8"/>
        <v>1.3771991836091123E-4</v>
      </c>
      <c r="AB55" s="16">
        <f t="shared" si="8"/>
        <v>9.090004251525299E-6</v>
      </c>
      <c r="AC55" s="16">
        <f t="shared" si="8"/>
        <v>1.3306947513868325E-6</v>
      </c>
      <c r="AD55" s="16">
        <f t="shared" si="8"/>
        <v>6.1951529165012462E-7</v>
      </c>
      <c r="AE55" s="16">
        <f t="shared" si="8"/>
        <v>3.1086416385446882E-7</v>
      </c>
      <c r="AF55" s="16">
        <f t="shared" si="8"/>
        <v>5.0055192980613905E-5</v>
      </c>
      <c r="AG55" s="16">
        <f t="shared" si="8"/>
        <v>2.1665785495767599E-5</v>
      </c>
      <c r="AH55" s="16">
        <f t="shared" si="8"/>
        <v>3.7279529572524629E-6</v>
      </c>
      <c r="AI55" s="16">
        <f t="shared" si="8"/>
        <v>1.7530266465234592E-4</v>
      </c>
      <c r="AJ55" s="16">
        <f t="shared" si="8"/>
        <v>8.375800505469065E-7</v>
      </c>
      <c r="AK55" s="16">
        <f t="shared" si="8"/>
        <v>4.5494466589713659E-7</v>
      </c>
      <c r="AL55" s="16">
        <f t="shared" si="8"/>
        <v>2.0578646011322654E-7</v>
      </c>
      <c r="AM55" s="18">
        <f t="shared" si="8"/>
        <v>6.7637200053989342E-5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7.5669123591602957E-7</v>
      </c>
      <c r="E56" s="16">
        <f t="shared" si="9"/>
        <v>1.2347622903143462E-6</v>
      </c>
      <c r="F56" s="16">
        <f t="shared" si="9"/>
        <v>5.2831744627734434E-8</v>
      </c>
      <c r="G56" s="16">
        <f t="shared" si="9"/>
        <v>7.5233314646985308E-9</v>
      </c>
      <c r="H56" s="16">
        <f t="shared" si="9"/>
        <v>1.1963548527746413E-5</v>
      </c>
      <c r="I56" s="16">
        <f t="shared" si="9"/>
        <v>1.9634285797186696E-5</v>
      </c>
      <c r="J56" s="17">
        <f t="shared" si="9"/>
        <v>3.5050945625088826E-3</v>
      </c>
      <c r="K56" s="16">
        <f t="shared" si="9"/>
        <v>2.7379612150810978E-5</v>
      </c>
      <c r="L56" s="16">
        <f t="shared" si="9"/>
        <v>1.0262532096774075E-5</v>
      </c>
      <c r="M56" s="16">
        <f t="shared" si="9"/>
        <v>9.0433330757456635E-7</v>
      </c>
      <c r="N56" s="16">
        <f t="shared" si="9"/>
        <v>3.7957277537883913E-6</v>
      </c>
      <c r="O56" s="16">
        <f t="shared" si="9"/>
        <v>8.8373311163441746E-7</v>
      </c>
      <c r="P56" s="16">
        <f t="shared" si="9"/>
        <v>4.3627049494476042E-6</v>
      </c>
      <c r="Q56" s="16">
        <f t="shared" si="9"/>
        <v>2.7652510034287879E-8</v>
      </c>
      <c r="R56" s="16">
        <f t="shared" si="9"/>
        <v>6.1292595181949046E-6</v>
      </c>
      <c r="S56" s="16">
        <f t="shared" si="9"/>
        <v>1.524497013079831E-5</v>
      </c>
      <c r="T56" s="16">
        <f t="shared" si="9"/>
        <v>4.0116741554566427E-7</v>
      </c>
      <c r="U56" s="16">
        <f t="shared" si="9"/>
        <v>5.1844654291283746E-6</v>
      </c>
      <c r="V56" s="16">
        <f t="shared" si="9"/>
        <v>6.8066900159658609E-6</v>
      </c>
      <c r="W56" s="16">
        <f t="shared" si="9"/>
        <v>4.2174100640558407E-5</v>
      </c>
      <c r="X56" s="16">
        <f t="shared" si="9"/>
        <v>4.6543011422845937E-5</v>
      </c>
      <c r="Y56" s="16">
        <f t="shared" si="9"/>
        <v>1.2016305152170961E-6</v>
      </c>
      <c r="Z56" s="16">
        <f t="shared" si="9"/>
        <v>1.0334640642535909E-6</v>
      </c>
      <c r="AA56" s="16">
        <f t="shared" si="9"/>
        <v>3.8020360837446288E-7</v>
      </c>
      <c r="AB56" s="16">
        <f t="shared" si="9"/>
        <v>2.9993591675728385E-6</v>
      </c>
      <c r="AC56" s="16">
        <f t="shared" si="9"/>
        <v>2.966813223012436E-5</v>
      </c>
      <c r="AD56" s="16">
        <f t="shared" si="9"/>
        <v>4.8213115338552374E-6</v>
      </c>
      <c r="AE56" s="16">
        <f t="shared" si="9"/>
        <v>3.5319865975446338E-7</v>
      </c>
      <c r="AF56" s="16">
        <f t="shared" si="9"/>
        <v>6.0779330320046804E-8</v>
      </c>
      <c r="AG56" s="16">
        <f t="shared" si="9"/>
        <v>3.8613105541711544E-5</v>
      </c>
      <c r="AH56" s="16">
        <f t="shared" si="9"/>
        <v>2.1841721963679557E-5</v>
      </c>
      <c r="AI56" s="16">
        <f t="shared" si="9"/>
        <v>6.527053808394846E-6</v>
      </c>
      <c r="AJ56" s="16">
        <f t="shared" si="9"/>
        <v>8.6329611181936681E-6</v>
      </c>
      <c r="AK56" s="16">
        <f t="shared" si="9"/>
        <v>5.0374833248250733E-6</v>
      </c>
      <c r="AL56" s="16">
        <f t="shared" si="9"/>
        <v>1.0027886183605798E-6</v>
      </c>
      <c r="AM56" s="18">
        <f t="shared" si="9"/>
        <v>1.1233005316828619E-5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1.091298789722252E-7</v>
      </c>
      <c r="E57" s="16">
        <f t="shared" si="10"/>
        <v>1.526785190095836E-8</v>
      </c>
      <c r="F57" s="16">
        <f t="shared" si="10"/>
        <v>4.0251213632057708E-7</v>
      </c>
      <c r="G57" s="16">
        <f t="shared" si="10"/>
        <v>5.5790101574876301E-7</v>
      </c>
      <c r="H57" s="16">
        <f t="shared" si="10"/>
        <v>8.6553908763517797E-7</v>
      </c>
      <c r="I57" s="16">
        <f t="shared" si="10"/>
        <v>3.5332464816722994E-7</v>
      </c>
      <c r="J57" s="16">
        <f t="shared" si="10"/>
        <v>2.3067555765359143E-7</v>
      </c>
      <c r="K57" s="16">
        <f t="shared" si="10"/>
        <v>3.3246762761993397E-7</v>
      </c>
      <c r="L57" s="16">
        <f t="shared" si="10"/>
        <v>1.0028392420343034E-6</v>
      </c>
      <c r="M57" s="16">
        <f t="shared" si="10"/>
        <v>1.9004217214257554E-7</v>
      </c>
      <c r="N57" s="16">
        <f t="shared" si="10"/>
        <v>5.1308925757391565E-7</v>
      </c>
      <c r="O57" s="16">
        <f t="shared" si="10"/>
        <v>5.3141549841230907E-7</v>
      </c>
      <c r="P57" s="16">
        <f t="shared" si="10"/>
        <v>2.0405136126585457E-7</v>
      </c>
      <c r="Q57" s="16">
        <f t="shared" si="10"/>
        <v>3.1849252584108602E-7</v>
      </c>
      <c r="R57" s="16">
        <f t="shared" si="10"/>
        <v>2.4647312334994836E-8</v>
      </c>
      <c r="S57" s="16">
        <f t="shared" si="10"/>
        <v>1.1874995136330785E-7</v>
      </c>
      <c r="T57" s="16">
        <f t="shared" si="10"/>
        <v>2.3395200058835571E-7</v>
      </c>
      <c r="U57" s="17">
        <f t="shared" si="10"/>
        <v>1.5463654443430486E-4</v>
      </c>
      <c r="V57" s="16">
        <f t="shared" si="10"/>
        <v>1.0200182682347867E-6</v>
      </c>
      <c r="W57" s="16">
        <f t="shared" si="10"/>
        <v>1.0270673691855032E-8</v>
      </c>
      <c r="X57" s="16">
        <f t="shared" si="10"/>
        <v>5.8825006933258227E-7</v>
      </c>
      <c r="Y57" s="16">
        <f t="shared" si="10"/>
        <v>3.7624130570557199E-7</v>
      </c>
      <c r="Z57" s="16">
        <f t="shared" si="10"/>
        <v>1.3571741917641499E-6</v>
      </c>
      <c r="AA57" s="16">
        <f t="shared" si="10"/>
        <v>4.5387851924722791E-7</v>
      </c>
      <c r="AB57" s="16">
        <f t="shared" si="10"/>
        <v>3.420019428192181E-7</v>
      </c>
      <c r="AC57" s="16">
        <f t="shared" si="10"/>
        <v>6.5937154983409833E-10</v>
      </c>
      <c r="AD57" s="16">
        <f t="shared" si="10"/>
        <v>3.0886511805007856E-7</v>
      </c>
      <c r="AE57" s="16">
        <f t="shared" si="10"/>
        <v>8.1539631379871737E-8</v>
      </c>
      <c r="AF57" s="16">
        <f t="shared" si="10"/>
        <v>5.5185896573629257E-7</v>
      </c>
      <c r="AG57" s="16">
        <f t="shared" si="10"/>
        <v>2.2370142037474134E-7</v>
      </c>
      <c r="AH57" s="16">
        <f t="shared" si="10"/>
        <v>8.1334076583496794E-9</v>
      </c>
      <c r="AI57" s="16">
        <f t="shared" si="10"/>
        <v>3.5746249350301551E-8</v>
      </c>
      <c r="AJ57" s="16">
        <f t="shared" si="10"/>
        <v>1.1445775396281388E-6</v>
      </c>
      <c r="AK57" s="16">
        <f t="shared" si="10"/>
        <v>3.3205671598449122E-7</v>
      </c>
      <c r="AL57" s="16">
        <f t="shared" si="10"/>
        <v>3.1116140633264779E-7</v>
      </c>
      <c r="AM57" s="18">
        <f t="shared" si="10"/>
        <v>1.4070146033120413E-7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2.7649634675331312E-5</v>
      </c>
      <c r="E58" s="16">
        <f t="shared" si="11"/>
        <v>9.852904613024823E-6</v>
      </c>
      <c r="F58" s="16">
        <f t="shared" si="11"/>
        <v>2.9193288773265318E-6</v>
      </c>
      <c r="G58" s="16">
        <f t="shared" si="11"/>
        <v>1.0476893402410663E-5</v>
      </c>
      <c r="H58" s="16">
        <f t="shared" si="11"/>
        <v>3.2074684191327196E-6</v>
      </c>
      <c r="I58" s="16">
        <f t="shared" si="11"/>
        <v>2.7114858507146612E-7</v>
      </c>
      <c r="J58" s="16">
        <f t="shared" si="11"/>
        <v>3.6911217035569036E-6</v>
      </c>
      <c r="K58" s="16">
        <f t="shared" si="11"/>
        <v>6.0356309849588501E-5</v>
      </c>
      <c r="L58" s="16">
        <f t="shared" si="11"/>
        <v>4.4063534459098924E-6</v>
      </c>
      <c r="M58" s="16">
        <f t="shared" si="11"/>
        <v>3.6667471825773917E-6</v>
      </c>
      <c r="N58" s="16">
        <f t="shared" si="11"/>
        <v>2.7977682553435666E-6</v>
      </c>
      <c r="O58" s="16">
        <f t="shared" si="11"/>
        <v>7.4953783702191566E-6</v>
      </c>
      <c r="P58" s="17">
        <f t="shared" si="11"/>
        <v>2.9886442974142212E-3</v>
      </c>
      <c r="Q58" s="16">
        <f t="shared" si="11"/>
        <v>4.046977148541522E-8</v>
      </c>
      <c r="R58" s="16">
        <f t="shared" si="11"/>
        <v>1.328542547041141E-6</v>
      </c>
      <c r="S58" s="16">
        <f t="shared" si="11"/>
        <v>3.3733960691556667E-6</v>
      </c>
      <c r="T58" s="16">
        <f t="shared" si="11"/>
        <v>2.4952199057320948E-5</v>
      </c>
      <c r="U58" s="16">
        <f t="shared" si="11"/>
        <v>3.8357636714767345E-6</v>
      </c>
      <c r="V58" s="16">
        <f t="shared" si="11"/>
        <v>2.5913629142088778E-7</v>
      </c>
      <c r="W58" s="16">
        <f t="shared" si="11"/>
        <v>7.3049296445811685E-6</v>
      </c>
      <c r="X58" s="16">
        <f t="shared" si="11"/>
        <v>7.2858788527100338E-6</v>
      </c>
      <c r="Y58" s="16">
        <f t="shared" si="11"/>
        <v>1.1812418626114608E-5</v>
      </c>
      <c r="Z58" s="16">
        <f t="shared" si="11"/>
        <v>5.6782039528973436E-7</v>
      </c>
      <c r="AA58" s="16">
        <f t="shared" si="11"/>
        <v>2.1020054354987329E-6</v>
      </c>
      <c r="AB58" s="16">
        <f t="shared" si="11"/>
        <v>5.0910959089025096E-6</v>
      </c>
      <c r="AC58" s="16">
        <f t="shared" si="11"/>
        <v>1.6124879958417934E-5</v>
      </c>
      <c r="AD58" s="16">
        <f t="shared" si="11"/>
        <v>8.99684013540918E-6</v>
      </c>
      <c r="AE58" s="16">
        <f t="shared" si="11"/>
        <v>1.5216615661820307E-6</v>
      </c>
      <c r="AF58" s="16">
        <f t="shared" si="11"/>
        <v>3.2839907302333862E-6</v>
      </c>
      <c r="AG58" s="16">
        <f t="shared" si="11"/>
        <v>2.7780057729161141E-6</v>
      </c>
      <c r="AH58" s="16">
        <f t="shared" si="11"/>
        <v>1.2517344077964616E-5</v>
      </c>
      <c r="AI58" s="16">
        <f t="shared" si="11"/>
        <v>2.5983770539195775E-5</v>
      </c>
      <c r="AJ58" s="16">
        <f t="shared" si="11"/>
        <v>7.3068956503734504E-6</v>
      </c>
      <c r="AK58" s="16">
        <f t="shared" si="11"/>
        <v>3.5259035937168569E-6</v>
      </c>
      <c r="AL58" s="16">
        <f t="shared" si="11"/>
        <v>1.0430007093670059E-5</v>
      </c>
      <c r="AM58" s="18">
        <f t="shared" si="11"/>
        <v>7.0422970169074023E-6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1.6700135755617132E-5</v>
      </c>
      <c r="E59" s="16">
        <f t="shared" si="12"/>
        <v>9.4482601267952176E-6</v>
      </c>
      <c r="F59" s="16">
        <f t="shared" si="12"/>
        <v>1.5832249320196704E-5</v>
      </c>
      <c r="G59" s="16">
        <f t="shared" si="12"/>
        <v>2.891641672584949E-6</v>
      </c>
      <c r="H59" s="16">
        <f t="shared" si="12"/>
        <v>3.2632764966534207E-6</v>
      </c>
      <c r="I59" s="16">
        <f t="shared" si="12"/>
        <v>5.2593911581807555E-6</v>
      </c>
      <c r="J59" s="16">
        <f t="shared" si="12"/>
        <v>6.7638756786926269E-7</v>
      </c>
      <c r="K59" s="16">
        <f t="shared" si="12"/>
        <v>8.2985770456634268E-6</v>
      </c>
      <c r="L59" s="16">
        <f t="shared" si="12"/>
        <v>6.7564751166094099E-7</v>
      </c>
      <c r="M59" s="17">
        <f t="shared" si="12"/>
        <v>2.6257401097777495E-3</v>
      </c>
      <c r="N59" s="16">
        <f t="shared" si="12"/>
        <v>2.4721049666546731E-7</v>
      </c>
      <c r="O59" s="16">
        <f t="shared" si="12"/>
        <v>8.7854934933593427E-6</v>
      </c>
      <c r="P59" s="16">
        <f t="shared" si="12"/>
        <v>3.2479288002408285E-6</v>
      </c>
      <c r="Q59" s="16">
        <f t="shared" si="12"/>
        <v>1.6458746303374373E-8</v>
      </c>
      <c r="R59" s="16">
        <f t="shared" si="12"/>
        <v>1.8336016709476632E-5</v>
      </c>
      <c r="S59" s="16">
        <f t="shared" si="12"/>
        <v>2.57365749326855E-6</v>
      </c>
      <c r="T59" s="16">
        <f t="shared" si="12"/>
        <v>3.3960314587928827E-6</v>
      </c>
      <c r="U59" s="16">
        <f t="shared" si="12"/>
        <v>3.1763742835866522E-6</v>
      </c>
      <c r="V59" s="16">
        <f t="shared" si="12"/>
        <v>1.1375999184208238E-5</v>
      </c>
      <c r="W59" s="16">
        <f t="shared" si="12"/>
        <v>2.1638010931529217E-8</v>
      </c>
      <c r="X59" s="16">
        <f t="shared" si="12"/>
        <v>4.6695004564116384E-6</v>
      </c>
      <c r="Y59" s="16">
        <f t="shared" si="12"/>
        <v>2.5186528656687009E-6</v>
      </c>
      <c r="Z59" s="16">
        <f t="shared" si="12"/>
        <v>1.9439658584313464E-6</v>
      </c>
      <c r="AA59" s="16">
        <f t="shared" si="12"/>
        <v>1.5571136561923123E-5</v>
      </c>
      <c r="AB59" s="16">
        <f t="shared" si="12"/>
        <v>1.8808594018948112E-5</v>
      </c>
      <c r="AC59" s="16">
        <f t="shared" si="12"/>
        <v>1.2853764310163225E-5</v>
      </c>
      <c r="AD59" s="16">
        <f t="shared" si="12"/>
        <v>7.7394755775318046E-6</v>
      </c>
      <c r="AE59" s="16">
        <f t="shared" si="12"/>
        <v>1.1139506252726871E-5</v>
      </c>
      <c r="AF59" s="16">
        <f t="shared" si="12"/>
        <v>1.6575033436900214E-5</v>
      </c>
      <c r="AG59" s="16">
        <f t="shared" si="12"/>
        <v>1.9107711319079282E-7</v>
      </c>
      <c r="AH59" s="16">
        <f t="shared" si="12"/>
        <v>1.5376452999263087E-5</v>
      </c>
      <c r="AI59" s="16">
        <f t="shared" si="12"/>
        <v>2.2553621290693252E-5</v>
      </c>
      <c r="AJ59" s="16">
        <f t="shared" si="12"/>
        <v>1.6549334238386499E-7</v>
      </c>
      <c r="AK59" s="16">
        <f t="shared" si="12"/>
        <v>4.9871642286360018E-8</v>
      </c>
      <c r="AL59" s="16">
        <f t="shared" si="12"/>
        <v>3.853409392061602E-7</v>
      </c>
      <c r="AM59" s="18">
        <f t="shared" si="12"/>
        <v>2.4218504302554923E-6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7.6440509037114032E-6</v>
      </c>
      <c r="E60" s="16">
        <f t="shared" si="13"/>
        <v>2.0041141534732932E-6</v>
      </c>
      <c r="F60" s="16">
        <f t="shared" si="13"/>
        <v>4.224045919457834E-6</v>
      </c>
      <c r="G60" s="16">
        <f t="shared" si="13"/>
        <v>2.3087513710019196E-8</v>
      </c>
      <c r="H60" s="16">
        <f t="shared" si="13"/>
        <v>2.0273753303829538E-8</v>
      </c>
      <c r="I60" s="16">
        <f t="shared" si="13"/>
        <v>4.8681935661082135E-7</v>
      </c>
      <c r="J60" s="16">
        <f t="shared" si="13"/>
        <v>1.1553235569165505E-6</v>
      </c>
      <c r="K60" s="16">
        <f t="shared" si="13"/>
        <v>1.9560111271291342E-6</v>
      </c>
      <c r="L60" s="16">
        <f t="shared" si="13"/>
        <v>1.0955133245936907E-6</v>
      </c>
      <c r="M60" s="16">
        <f t="shared" si="13"/>
        <v>4.6388317388970173E-6</v>
      </c>
      <c r="N60" s="16">
        <f t="shared" si="13"/>
        <v>3.86026596581502E-7</v>
      </c>
      <c r="O60" s="16">
        <f t="shared" si="13"/>
        <v>4.5815414069939944E-8</v>
      </c>
      <c r="P60" s="16">
        <f t="shared" si="13"/>
        <v>3.0857560995575485E-7</v>
      </c>
      <c r="Q60" s="16">
        <f t="shared" si="13"/>
        <v>1.873144331377893E-6</v>
      </c>
      <c r="R60" s="17">
        <f t="shared" si="13"/>
        <v>6.71066907403925E-4</v>
      </c>
      <c r="S60" s="16">
        <f t="shared" si="13"/>
        <v>1.3231061870751424E-6</v>
      </c>
      <c r="T60" s="16">
        <f t="shared" si="13"/>
        <v>1.6804191339883704E-6</v>
      </c>
      <c r="U60" s="16">
        <f t="shared" si="13"/>
        <v>1.0449586988675641E-7</v>
      </c>
      <c r="V60" s="16">
        <f t="shared" si="13"/>
        <v>2.8811678794082552E-6</v>
      </c>
      <c r="W60" s="16">
        <f t="shared" si="13"/>
        <v>6.4892528816656986E-7</v>
      </c>
      <c r="X60" s="16">
        <f t="shared" si="13"/>
        <v>1.1137826117554136E-6</v>
      </c>
      <c r="Y60" s="16">
        <f t="shared" si="13"/>
        <v>2.795953541348068E-7</v>
      </c>
      <c r="Z60" s="16">
        <f t="shared" si="13"/>
        <v>8.7553054852251502E-7</v>
      </c>
      <c r="AA60" s="16">
        <f t="shared" si="13"/>
        <v>2.8550995292419908E-6</v>
      </c>
      <c r="AB60" s="16">
        <f t="shared" si="13"/>
        <v>6.8562089580862438E-7</v>
      </c>
      <c r="AC60" s="16">
        <f t="shared" si="13"/>
        <v>3.7606059274757108E-7</v>
      </c>
      <c r="AD60" s="16">
        <f t="shared" si="13"/>
        <v>4.4809908652790589E-7</v>
      </c>
      <c r="AE60" s="16">
        <f t="shared" si="13"/>
        <v>2.5088642031420854E-7</v>
      </c>
      <c r="AF60" s="16">
        <f t="shared" si="13"/>
        <v>1.5676933227799509E-6</v>
      </c>
      <c r="AG60" s="16">
        <f t="shared" si="13"/>
        <v>3.6693367551917996E-7</v>
      </c>
      <c r="AH60" s="16">
        <f t="shared" si="13"/>
        <v>3.4629937796752095E-6</v>
      </c>
      <c r="AI60" s="16">
        <f t="shared" si="13"/>
        <v>1.2704312762366967E-6</v>
      </c>
      <c r="AJ60" s="16">
        <f t="shared" si="13"/>
        <v>9.523704895878172E-6</v>
      </c>
      <c r="AK60" s="16">
        <f t="shared" si="13"/>
        <v>1.5384664620811973E-6</v>
      </c>
      <c r="AL60" s="16">
        <f t="shared" si="13"/>
        <v>3.5865162418636752E-8</v>
      </c>
      <c r="AM60" s="18">
        <f t="shared" si="13"/>
        <v>1.0240633257972844E-5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1.4074373371489374E-5</v>
      </c>
      <c r="E61" s="16">
        <f t="shared" si="14"/>
        <v>1.0183837928530802E-5</v>
      </c>
      <c r="F61" s="16">
        <f t="shared" si="14"/>
        <v>2.8621165632942649E-6</v>
      </c>
      <c r="G61" s="16">
        <f t="shared" si="14"/>
        <v>7.8423918938720248E-5</v>
      </c>
      <c r="H61" s="16">
        <f t="shared" si="14"/>
        <v>2.7576914467617449E-5</v>
      </c>
      <c r="I61" s="16">
        <f t="shared" si="14"/>
        <v>4.1822124377540006E-5</v>
      </c>
      <c r="J61" s="16">
        <f t="shared" si="14"/>
        <v>1.2999434484321917E-4</v>
      </c>
      <c r="K61" s="16">
        <f t="shared" si="14"/>
        <v>3.2154368581242268E-7</v>
      </c>
      <c r="L61" s="16">
        <f t="shared" si="14"/>
        <v>8.5995938896296927E-6</v>
      </c>
      <c r="M61" s="16">
        <f t="shared" si="14"/>
        <v>1.7375442390766878E-5</v>
      </c>
      <c r="N61" s="16">
        <f t="shared" si="14"/>
        <v>1.8330292920493869E-6</v>
      </c>
      <c r="O61" s="16">
        <f t="shared" si="14"/>
        <v>1.3895194240719431E-5</v>
      </c>
      <c r="P61" s="16">
        <f t="shared" si="14"/>
        <v>2.4370121666204139E-5</v>
      </c>
      <c r="Q61" s="16">
        <f t="shared" si="14"/>
        <v>1.7265358384584909E-5</v>
      </c>
      <c r="R61" s="16">
        <f t="shared" si="14"/>
        <v>1.6505817246640246E-5</v>
      </c>
      <c r="S61" s="16">
        <f t="shared" si="14"/>
        <v>1.0658069623353133E-6</v>
      </c>
      <c r="T61" s="16">
        <f t="shared" si="14"/>
        <v>7.8426360793146746E-6</v>
      </c>
      <c r="U61" s="16">
        <f t="shared" si="14"/>
        <v>3.6706989942517341E-5</v>
      </c>
      <c r="V61" s="16">
        <f t="shared" si="14"/>
        <v>5.6952172702659146E-5</v>
      </c>
      <c r="W61" s="16">
        <f t="shared" si="14"/>
        <v>1.668508740656242E-5</v>
      </c>
      <c r="X61" s="17">
        <f t="shared" si="14"/>
        <v>9.752263562632044E-3</v>
      </c>
      <c r="Y61" s="16">
        <f t="shared" si="14"/>
        <v>2.2005642973911737E-5</v>
      </c>
      <c r="Z61" s="16">
        <f t="shared" si="14"/>
        <v>2.512928435533339E-6</v>
      </c>
      <c r="AA61" s="16">
        <f t="shared" si="14"/>
        <v>1.0095628830153893E-5</v>
      </c>
      <c r="AB61" s="16">
        <f t="shared" si="14"/>
        <v>1.1902807736134958E-4</v>
      </c>
      <c r="AC61" s="16">
        <f t="shared" si="14"/>
        <v>4.0266376495949163E-6</v>
      </c>
      <c r="AD61" s="16">
        <f t="shared" si="14"/>
        <v>5.741990965413022E-5</v>
      </c>
      <c r="AE61" s="16">
        <f t="shared" si="14"/>
        <v>9.5866421835415031E-6</v>
      </c>
      <c r="AF61" s="16">
        <f t="shared" si="14"/>
        <v>4.0595793022486835E-6</v>
      </c>
      <c r="AG61" s="16">
        <f t="shared" si="14"/>
        <v>3.2262827383317936E-7</v>
      </c>
      <c r="AH61" s="16">
        <f t="shared" si="14"/>
        <v>3.3179952677595695E-5</v>
      </c>
      <c r="AI61" s="16">
        <f t="shared" si="14"/>
        <v>3.3540850836827216E-5</v>
      </c>
      <c r="AJ61" s="16">
        <f t="shared" si="14"/>
        <v>2.558176276654692E-5</v>
      </c>
      <c r="AK61" s="16">
        <f t="shared" si="14"/>
        <v>3.6241773068542437E-5</v>
      </c>
      <c r="AL61" s="16">
        <f t="shared" si="14"/>
        <v>1.5437194008706264E-5</v>
      </c>
      <c r="AM61" s="18">
        <f t="shared" si="14"/>
        <v>3.3819177104303385E-12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1.2748771203384222E-9</v>
      </c>
      <c r="E62" s="16">
        <f t="shared" si="15"/>
        <v>1.2794373400689766E-5</v>
      </c>
      <c r="F62" s="16">
        <f t="shared" si="15"/>
        <v>3.7993563962957069E-7</v>
      </c>
      <c r="G62" s="16">
        <f t="shared" si="15"/>
        <v>6.3367589229884179E-6</v>
      </c>
      <c r="H62" s="16">
        <f t="shared" si="15"/>
        <v>1.3515378503730616E-9</v>
      </c>
      <c r="I62" s="16">
        <f t="shared" si="15"/>
        <v>4.7770124884156077E-7</v>
      </c>
      <c r="J62" s="16">
        <f t="shared" si="15"/>
        <v>1.1134919273221915E-5</v>
      </c>
      <c r="K62" s="16">
        <f t="shared" si="15"/>
        <v>3.8046850359911204E-5</v>
      </c>
      <c r="L62" s="16">
        <f t="shared" si="15"/>
        <v>7.2846771931223804E-7</v>
      </c>
      <c r="M62" s="16">
        <f t="shared" si="15"/>
        <v>2.498626651635555E-6</v>
      </c>
      <c r="N62" s="16">
        <f t="shared" si="15"/>
        <v>5.3305090854521153E-7</v>
      </c>
      <c r="O62" s="16">
        <f t="shared" si="15"/>
        <v>7.4492555842925878E-6</v>
      </c>
      <c r="P62" s="16">
        <f t="shared" si="15"/>
        <v>2.865500670442593E-6</v>
      </c>
      <c r="Q62" s="16">
        <f t="shared" si="15"/>
        <v>4.8589597124520148E-6</v>
      </c>
      <c r="R62" s="16">
        <f t="shared" si="15"/>
        <v>5.0635903556778313E-6</v>
      </c>
      <c r="S62" s="17">
        <f t="shared" si="15"/>
        <v>2.6064902777315747E-3</v>
      </c>
      <c r="T62" s="16">
        <f t="shared" si="15"/>
        <v>1.8858078933924177E-7</v>
      </c>
      <c r="U62" s="16">
        <f t="shared" si="15"/>
        <v>1.9330441159543347E-6</v>
      </c>
      <c r="V62" s="16">
        <f t="shared" si="15"/>
        <v>1.2884271362091508E-5</v>
      </c>
      <c r="W62" s="16">
        <f t="shared" si="15"/>
        <v>3.7111415163513733E-5</v>
      </c>
      <c r="X62" s="16">
        <f t="shared" si="15"/>
        <v>2.7516134555175842E-7</v>
      </c>
      <c r="Y62" s="16">
        <f t="shared" si="15"/>
        <v>3.744124730157668E-6</v>
      </c>
      <c r="Z62" s="16">
        <f t="shared" si="15"/>
        <v>3.4544442967333667E-6</v>
      </c>
      <c r="AA62" s="16">
        <f t="shared" si="15"/>
        <v>2.7343106477345122E-6</v>
      </c>
      <c r="AB62" s="16">
        <f t="shared" si="15"/>
        <v>2.4047141156778585E-6</v>
      </c>
      <c r="AC62" s="16">
        <f t="shared" si="15"/>
        <v>2.9913232945498098E-7</v>
      </c>
      <c r="AD62" s="16">
        <f t="shared" si="15"/>
        <v>8.6192005789622927E-9</v>
      </c>
      <c r="AE62" s="16">
        <f t="shared" si="15"/>
        <v>5.5901565702700122E-6</v>
      </c>
      <c r="AF62" s="16">
        <f t="shared" si="15"/>
        <v>1.5744233158382094E-5</v>
      </c>
      <c r="AG62" s="16">
        <f t="shared" si="15"/>
        <v>7.1780601150322522E-5</v>
      </c>
      <c r="AH62" s="16">
        <f t="shared" si="15"/>
        <v>4.4903842620101406E-7</v>
      </c>
      <c r="AI62" s="16">
        <f t="shared" si="15"/>
        <v>1.5550453834826184E-5</v>
      </c>
      <c r="AJ62" s="16">
        <f t="shared" si="15"/>
        <v>3.0397614853721952E-6</v>
      </c>
      <c r="AK62" s="16">
        <f t="shared" si="15"/>
        <v>1.0425200000388632E-6</v>
      </c>
      <c r="AL62" s="16">
        <f t="shared" si="15"/>
        <v>2.9453279532902117E-7</v>
      </c>
      <c r="AM62" s="18">
        <f t="shared" si="15"/>
        <v>1.030918767838622E-5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1.7693879014546238E-5</v>
      </c>
      <c r="E63" s="16">
        <f t="shared" si="16"/>
        <v>2.8041628085556497E-5</v>
      </c>
      <c r="F63" s="16">
        <f t="shared" si="16"/>
        <v>1.7989296912473083E-5</v>
      </c>
      <c r="G63" s="16">
        <f t="shared" si="16"/>
        <v>4.3833566352937567E-8</v>
      </c>
      <c r="H63" s="16">
        <f t="shared" si="16"/>
        <v>4.8162338829808197E-6</v>
      </c>
      <c r="I63" s="16">
        <f t="shared" si="16"/>
        <v>7.079082599084624E-8</v>
      </c>
      <c r="J63" s="16">
        <f t="shared" si="16"/>
        <v>1.0813333654413937E-7</v>
      </c>
      <c r="K63" s="16">
        <f t="shared" si="16"/>
        <v>1.6469427948026972E-5</v>
      </c>
      <c r="L63" s="16">
        <f t="shared" si="16"/>
        <v>1.5244794637640098E-5</v>
      </c>
      <c r="M63" s="16">
        <f t="shared" si="16"/>
        <v>4.1942636307440724E-5</v>
      </c>
      <c r="N63" s="16">
        <f t="shared" si="16"/>
        <v>4.997042138156186E-6</v>
      </c>
      <c r="O63" s="16">
        <f t="shared" si="16"/>
        <v>6.5491464587986883E-5</v>
      </c>
      <c r="P63" s="16">
        <f t="shared" si="16"/>
        <v>7.359984740520993E-6</v>
      </c>
      <c r="Q63" s="16">
        <f t="shared" si="16"/>
        <v>2.6431804148395484E-5</v>
      </c>
      <c r="R63" s="16">
        <f t="shared" si="16"/>
        <v>1.5729471462442567E-5</v>
      </c>
      <c r="S63" s="16">
        <f t="shared" si="16"/>
        <v>4.1324297735099548E-5</v>
      </c>
      <c r="T63" s="16">
        <f t="shared" si="16"/>
        <v>1.4891568954197369E-5</v>
      </c>
      <c r="U63" s="16">
        <f t="shared" si="16"/>
        <v>2.33260482348381E-5</v>
      </c>
      <c r="V63" s="16">
        <f t="shared" si="16"/>
        <v>8.4282078609450001E-6</v>
      </c>
      <c r="W63" s="16">
        <f t="shared" si="16"/>
        <v>1.9646628942342743E-8</v>
      </c>
      <c r="X63" s="16">
        <f t="shared" si="16"/>
        <v>2.77259143635821E-6</v>
      </c>
      <c r="Y63" s="16">
        <f t="shared" si="16"/>
        <v>1.248425822150213E-5</v>
      </c>
      <c r="Z63" s="16">
        <f t="shared" si="16"/>
        <v>1.1125657160877957E-5</v>
      </c>
      <c r="AA63" s="16">
        <f t="shared" si="16"/>
        <v>2.7091442712653536E-5</v>
      </c>
      <c r="AB63" s="16">
        <f t="shared" si="16"/>
        <v>9.919391743408427E-9</v>
      </c>
      <c r="AC63" s="16">
        <f t="shared" si="16"/>
        <v>1.9157602043106733E-5</v>
      </c>
      <c r="AD63" s="16">
        <f t="shared" si="16"/>
        <v>6.4899908279106796E-5</v>
      </c>
      <c r="AE63" s="16">
        <f t="shared" si="16"/>
        <v>4.8847103035533203E-7</v>
      </c>
      <c r="AF63" s="17">
        <f t="shared" si="16"/>
        <v>6.5442342229952207E-3</v>
      </c>
      <c r="AG63" s="16">
        <f t="shared" si="16"/>
        <v>3.8185789391579734E-6</v>
      </c>
      <c r="AH63" s="16">
        <f t="shared" si="16"/>
        <v>1.1179839219327831E-5</v>
      </c>
      <c r="AI63" s="16">
        <f t="shared" si="16"/>
        <v>8.695132459457259E-6</v>
      </c>
      <c r="AJ63" s="16">
        <f t="shared" si="16"/>
        <v>6.5102857114601091E-8</v>
      </c>
      <c r="AK63" s="16">
        <f t="shared" si="16"/>
        <v>2.4964024881089854E-5</v>
      </c>
      <c r="AL63" s="16">
        <f t="shared" si="16"/>
        <v>1.824452288413638E-5</v>
      </c>
      <c r="AM63" s="18">
        <f t="shared" si="16"/>
        <v>1.017226718596537E-7</v>
      </c>
    </row>
    <row r="64" spans="1:39" ht="24">
      <c r="A64" s="13" t="s">
        <v>57</v>
      </c>
      <c r="B64" s="14" t="s">
        <v>40</v>
      </c>
      <c r="C64" s="15"/>
      <c r="D64" s="17">
        <f t="shared" ref="D64:AM64" si="17">$C22^2*D22^2</f>
        <v>2.4178520057731499E-5</v>
      </c>
      <c r="E64" s="16">
        <f t="shared" si="17"/>
        <v>1.1613964746108357E-10</v>
      </c>
      <c r="F64" s="16">
        <f t="shared" si="17"/>
        <v>1.3184955382059647E-7</v>
      </c>
      <c r="G64" s="16">
        <f t="shared" si="17"/>
        <v>2.5271068500595592E-8</v>
      </c>
      <c r="H64" s="16">
        <f t="shared" si="17"/>
        <v>2.5408621742263414E-7</v>
      </c>
      <c r="I64" s="16">
        <f t="shared" si="17"/>
        <v>2.5530016048401755E-8</v>
      </c>
      <c r="J64" s="16">
        <f t="shared" si="17"/>
        <v>5.1791775067824186E-9</v>
      </c>
      <c r="K64" s="16">
        <f t="shared" si="17"/>
        <v>1.2455279412888469E-10</v>
      </c>
      <c r="L64" s="16">
        <f t="shared" si="17"/>
        <v>1.4418997017015353E-7</v>
      </c>
      <c r="M64" s="16">
        <f t="shared" si="17"/>
        <v>1.5244004830414412E-7</v>
      </c>
      <c r="N64" s="16">
        <f t="shared" si="17"/>
        <v>9.4163546260205371E-14</v>
      </c>
      <c r="O64" s="16">
        <f t="shared" si="17"/>
        <v>2.1560538022951988E-8</v>
      </c>
      <c r="P64" s="16">
        <f t="shared" si="17"/>
        <v>2.2421219841053233E-7</v>
      </c>
      <c r="Q64" s="16">
        <f t="shared" si="17"/>
        <v>5.9715060710027662E-11</v>
      </c>
      <c r="R64" s="16">
        <f t="shared" si="17"/>
        <v>2.764723107683501E-7</v>
      </c>
      <c r="S64" s="16">
        <f t="shared" si="17"/>
        <v>6.170469845495884E-12</v>
      </c>
      <c r="T64" s="16">
        <f t="shared" si="17"/>
        <v>4.0375944147092376E-9</v>
      </c>
      <c r="U64" s="16">
        <f t="shared" si="17"/>
        <v>1.6693368826021214E-8</v>
      </c>
      <c r="V64" s="16">
        <f t="shared" si="17"/>
        <v>1.7155975065796252E-7</v>
      </c>
      <c r="W64" s="16">
        <f t="shared" si="17"/>
        <v>1.6672908155230916E-9</v>
      </c>
      <c r="X64" s="16">
        <f t="shared" si="17"/>
        <v>3.4306746816750238E-8</v>
      </c>
      <c r="Y64" s="16">
        <f t="shared" si="17"/>
        <v>9.5348249541882275E-9</v>
      </c>
      <c r="Z64" s="16">
        <f t="shared" si="17"/>
        <v>1.7824700396175832E-7</v>
      </c>
      <c r="AA64" s="16">
        <f t="shared" si="17"/>
        <v>1.5687074227107298E-8</v>
      </c>
      <c r="AB64" s="16">
        <f t="shared" si="17"/>
        <v>1.729829388448234E-9</v>
      </c>
      <c r="AC64" s="16">
        <f t="shared" si="17"/>
        <v>2.2945347604770584E-7</v>
      </c>
      <c r="AD64" s="16">
        <f t="shared" si="17"/>
        <v>1.2750206634538873E-8</v>
      </c>
      <c r="AE64" s="16">
        <f t="shared" si="17"/>
        <v>3.1041438193198276E-8</v>
      </c>
      <c r="AF64" s="16">
        <f t="shared" si="17"/>
        <v>6.3820148088082578E-8</v>
      </c>
      <c r="AG64" s="16">
        <f t="shared" si="17"/>
        <v>3.8278298179207888E-8</v>
      </c>
      <c r="AH64" s="16">
        <f t="shared" si="17"/>
        <v>1.8367743071333788E-7</v>
      </c>
      <c r="AI64" s="16">
        <f t="shared" si="17"/>
        <v>1.2010985475677432E-8</v>
      </c>
      <c r="AJ64" s="16">
        <f t="shared" si="17"/>
        <v>2.4983181545556535E-8</v>
      </c>
      <c r="AK64" s="16">
        <f t="shared" si="17"/>
        <v>2.1170434823668796E-11</v>
      </c>
      <c r="AL64" s="16">
        <f t="shared" si="17"/>
        <v>1.0903545438880649E-9</v>
      </c>
      <c r="AM64" s="18">
        <f t="shared" si="17"/>
        <v>7.9969307032471731E-8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1.7688347927416109E-6</v>
      </c>
      <c r="E65" s="16">
        <f t="shared" si="18"/>
        <v>7.4765284861498786E-7</v>
      </c>
      <c r="F65" s="17">
        <f t="shared" si="18"/>
        <v>3.2111020624330449E-4</v>
      </c>
      <c r="G65" s="16">
        <f t="shared" si="18"/>
        <v>1.9248784508406217E-6</v>
      </c>
      <c r="H65" s="16">
        <f t="shared" si="18"/>
        <v>6.6994767706889436E-7</v>
      </c>
      <c r="I65" s="16">
        <f t="shared" si="18"/>
        <v>1.3645110780512692E-7</v>
      </c>
      <c r="J65" s="16">
        <f t="shared" si="18"/>
        <v>4.8296578803447644E-9</v>
      </c>
      <c r="K65" s="16">
        <f t="shared" si="18"/>
        <v>1.2432395745964952E-6</v>
      </c>
      <c r="L65" s="16">
        <f t="shared" si="18"/>
        <v>5.1713317053028586E-7</v>
      </c>
      <c r="M65" s="16">
        <f t="shared" si="18"/>
        <v>1.9324085210812502E-6</v>
      </c>
      <c r="N65" s="16">
        <f t="shared" si="18"/>
        <v>1.4628059881438784E-6</v>
      </c>
      <c r="O65" s="16">
        <f t="shared" si="18"/>
        <v>2.9509007958207529E-8</v>
      </c>
      <c r="P65" s="16">
        <f t="shared" si="18"/>
        <v>3.2091935963892399E-7</v>
      </c>
      <c r="Q65" s="16">
        <f t="shared" si="18"/>
        <v>5.6022770147835059E-7</v>
      </c>
      <c r="R65" s="16">
        <f t="shared" si="18"/>
        <v>2.0435407030307739E-6</v>
      </c>
      <c r="S65" s="16">
        <f t="shared" si="18"/>
        <v>4.973128689193414E-8</v>
      </c>
      <c r="T65" s="16">
        <f t="shared" si="18"/>
        <v>3.4127543870318196E-6</v>
      </c>
      <c r="U65" s="16">
        <f t="shared" si="18"/>
        <v>8.2208339583971198E-7</v>
      </c>
      <c r="V65" s="16">
        <f t="shared" si="18"/>
        <v>1.1267328772255803E-10</v>
      </c>
      <c r="W65" s="16">
        <f t="shared" si="18"/>
        <v>1.9423858349290339E-7</v>
      </c>
      <c r="X65" s="16">
        <f t="shared" si="18"/>
        <v>9.2553480069134117E-8</v>
      </c>
      <c r="Y65" s="16">
        <f t="shared" si="18"/>
        <v>1.707221836568459E-6</v>
      </c>
      <c r="Z65" s="16">
        <f t="shared" si="18"/>
        <v>2.0012875198301882E-7</v>
      </c>
      <c r="AA65" s="16">
        <f t="shared" si="18"/>
        <v>1.7148645047469965E-6</v>
      </c>
      <c r="AB65" s="16">
        <f t="shared" si="18"/>
        <v>1.3076983819701507E-7</v>
      </c>
      <c r="AC65" s="16">
        <f t="shared" si="18"/>
        <v>2.52911702867328E-7</v>
      </c>
      <c r="AD65" s="16">
        <f t="shared" si="18"/>
        <v>3.2177358856362168E-6</v>
      </c>
      <c r="AE65" s="16">
        <f t="shared" si="18"/>
        <v>1.9450579375755278E-7</v>
      </c>
      <c r="AF65" s="16">
        <f t="shared" si="18"/>
        <v>8.6970140373889682E-7</v>
      </c>
      <c r="AG65" s="16">
        <f t="shared" si="18"/>
        <v>2.8486261215350367E-7</v>
      </c>
      <c r="AH65" s="16">
        <f t="shared" si="18"/>
        <v>2.012076068063132E-7</v>
      </c>
      <c r="AI65" s="16">
        <f t="shared" si="18"/>
        <v>9.8282037407163584E-7</v>
      </c>
      <c r="AJ65" s="16">
        <f t="shared" si="18"/>
        <v>1.0759480056664749E-6</v>
      </c>
      <c r="AK65" s="16">
        <f t="shared" si="18"/>
        <v>1.9413708676640478E-8</v>
      </c>
      <c r="AL65" s="16">
        <f t="shared" si="18"/>
        <v>1.0936178087918871E-6</v>
      </c>
      <c r="AM65" s="18">
        <f t="shared" si="18"/>
        <v>2.1349977037858881E-8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1.7668107153378805E-5</v>
      </c>
      <c r="E66" s="16">
        <f t="shared" si="19"/>
        <v>4.3498245738884415E-7</v>
      </c>
      <c r="F66" s="16">
        <f t="shared" si="19"/>
        <v>8.7331923921831218E-6</v>
      </c>
      <c r="G66" s="17">
        <f t="shared" si="19"/>
        <v>5.8497387897029143E-4</v>
      </c>
      <c r="H66" s="16">
        <f t="shared" si="19"/>
        <v>7.0236874036436146E-5</v>
      </c>
      <c r="I66" s="16">
        <f t="shared" si="19"/>
        <v>3.2054925798393034E-5</v>
      </c>
      <c r="J66" s="16">
        <f t="shared" si="19"/>
        <v>1.3994309070765704E-6</v>
      </c>
      <c r="K66" s="16">
        <f t="shared" si="19"/>
        <v>8.0450903455577867E-6</v>
      </c>
      <c r="L66" s="16">
        <f t="shared" si="19"/>
        <v>3.4749983858763891E-5</v>
      </c>
      <c r="M66" s="16">
        <f t="shared" si="19"/>
        <v>5.9092198112747374E-5</v>
      </c>
      <c r="N66" s="16">
        <f t="shared" si="19"/>
        <v>1.9375622866218408E-5</v>
      </c>
      <c r="O66" s="16">
        <f t="shared" si="19"/>
        <v>1.264798334479477E-5</v>
      </c>
      <c r="P66" s="16">
        <f t="shared" si="19"/>
        <v>7.4971453572346348E-6</v>
      </c>
      <c r="Q66" s="16">
        <f t="shared" si="19"/>
        <v>5.2114888388104059E-6</v>
      </c>
      <c r="R66" s="16">
        <f t="shared" si="19"/>
        <v>5.2418162023549014E-6</v>
      </c>
      <c r="S66" s="16">
        <f t="shared" si="19"/>
        <v>3.0070389034211734E-5</v>
      </c>
      <c r="T66" s="16">
        <f t="shared" si="19"/>
        <v>8.0090144936854223E-7</v>
      </c>
      <c r="U66" s="16">
        <f t="shared" si="19"/>
        <v>7.5212324942565506E-6</v>
      </c>
      <c r="V66" s="16">
        <f t="shared" si="19"/>
        <v>4.2623829857491723E-6</v>
      </c>
      <c r="W66" s="16">
        <f t="shared" si="19"/>
        <v>8.7626641884505025E-5</v>
      </c>
      <c r="X66" s="16">
        <f t="shared" si="19"/>
        <v>1.3963694015185569E-5</v>
      </c>
      <c r="Y66" s="16">
        <f t="shared" si="19"/>
        <v>5.4375809856017168E-5</v>
      </c>
      <c r="Z66" s="16">
        <f t="shared" si="19"/>
        <v>2.2668115651070545E-5</v>
      </c>
      <c r="AA66" s="16">
        <f t="shared" si="19"/>
        <v>1.4404640582186236E-4</v>
      </c>
      <c r="AB66" s="16">
        <f t="shared" si="19"/>
        <v>4.6804184754819538E-5</v>
      </c>
      <c r="AC66" s="16">
        <f t="shared" si="19"/>
        <v>1.0549435991530664E-5</v>
      </c>
      <c r="AD66" s="16">
        <f t="shared" si="19"/>
        <v>4.2713130706189886E-5</v>
      </c>
      <c r="AE66" s="17">
        <f t="shared" si="19"/>
        <v>1.4410744358052598E-2</v>
      </c>
      <c r="AF66" s="16">
        <f t="shared" si="19"/>
        <v>1.0185965409284214E-6</v>
      </c>
      <c r="AG66" s="16">
        <f t="shared" si="19"/>
        <v>7.2103926002717806E-6</v>
      </c>
      <c r="AH66" s="16">
        <f t="shared" si="19"/>
        <v>1.088677406030553E-4</v>
      </c>
      <c r="AI66" s="16">
        <f t="shared" si="19"/>
        <v>4.3985135228588892E-5</v>
      </c>
      <c r="AJ66" s="16">
        <f t="shared" si="19"/>
        <v>5.3737762349576462E-5</v>
      </c>
      <c r="AK66" s="16">
        <f t="shared" si="19"/>
        <v>9.0241223304342823E-6</v>
      </c>
      <c r="AL66" s="16">
        <f t="shared" si="19"/>
        <v>1.0049819297971347E-4</v>
      </c>
      <c r="AM66" s="18">
        <f t="shared" si="19"/>
        <v>3.3000325488957336E-6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9.8051996579340102E-6</v>
      </c>
      <c r="E67" s="16">
        <f t="shared" si="20"/>
        <v>1.1001199317443637E-4</v>
      </c>
      <c r="F67" s="16">
        <f t="shared" si="20"/>
        <v>1.3135073377839961E-4</v>
      </c>
      <c r="G67" s="16">
        <f t="shared" si="20"/>
        <v>8.0599252188391749E-7</v>
      </c>
      <c r="H67" s="16">
        <f t="shared" si="20"/>
        <v>1.1441727810320458E-6</v>
      </c>
      <c r="I67" s="16">
        <f t="shared" si="20"/>
        <v>1.6086395312392822E-4</v>
      </c>
      <c r="J67" s="16">
        <f t="shared" si="20"/>
        <v>8.4572036488963732E-6</v>
      </c>
      <c r="K67" s="16">
        <f t="shared" si="20"/>
        <v>6.1556733205637199E-6</v>
      </c>
      <c r="L67" s="16">
        <f t="shared" si="20"/>
        <v>1.1039267174109192E-5</v>
      </c>
      <c r="M67" s="16">
        <f t="shared" si="20"/>
        <v>2.3491906593312831E-5</v>
      </c>
      <c r="N67" s="16">
        <f t="shared" si="20"/>
        <v>2.0556597675540357E-5</v>
      </c>
      <c r="O67" s="16">
        <f t="shared" si="20"/>
        <v>5.2942932284493101E-4</v>
      </c>
      <c r="P67" s="16">
        <f t="shared" si="20"/>
        <v>9.8871627286353919E-5</v>
      </c>
      <c r="Q67" s="16">
        <f t="shared" si="20"/>
        <v>2.1771908957201616E-5</v>
      </c>
      <c r="R67" s="16">
        <f t="shared" si="20"/>
        <v>1.040569829145694E-5</v>
      </c>
      <c r="S67" s="16">
        <f t="shared" si="20"/>
        <v>3.6665588284232765E-5</v>
      </c>
      <c r="T67" s="16">
        <f t="shared" si="20"/>
        <v>1.5083855362348246E-7</v>
      </c>
      <c r="U67" s="16">
        <f t="shared" si="20"/>
        <v>5.953839856468308E-5</v>
      </c>
      <c r="V67" s="16">
        <f t="shared" si="20"/>
        <v>1.5350093116356768E-4</v>
      </c>
      <c r="W67" s="16">
        <f t="shared" si="20"/>
        <v>2.8887089264516971E-5</v>
      </c>
      <c r="X67" s="16">
        <f t="shared" si="20"/>
        <v>5.5391227500594852E-5</v>
      </c>
      <c r="Y67" s="17">
        <f t="shared" si="20"/>
        <v>2.4819332693245304E-2</v>
      </c>
      <c r="Z67" s="16">
        <f t="shared" si="20"/>
        <v>3.0254330022677716E-5</v>
      </c>
      <c r="AA67" s="16">
        <f t="shared" si="20"/>
        <v>1.1080748784193361E-4</v>
      </c>
      <c r="AB67" s="16">
        <f t="shared" si="20"/>
        <v>4.4855304773991516E-5</v>
      </c>
      <c r="AC67" s="16">
        <f t="shared" si="20"/>
        <v>1.0839072265104595E-4</v>
      </c>
      <c r="AD67" s="16">
        <f t="shared" si="20"/>
        <v>5.9133711381286348E-5</v>
      </c>
      <c r="AE67" s="16">
        <f t="shared" si="20"/>
        <v>9.7667586305707081E-5</v>
      </c>
      <c r="AF67" s="16">
        <f t="shared" si="20"/>
        <v>4.6090137230068625E-5</v>
      </c>
      <c r="AG67" s="16">
        <f t="shared" si="20"/>
        <v>2.7057039180418504E-5</v>
      </c>
      <c r="AH67" s="16">
        <f t="shared" si="20"/>
        <v>2.9627226245922722E-5</v>
      </c>
      <c r="AI67" s="16">
        <f t="shared" si="20"/>
        <v>2.2223894686783849E-4</v>
      </c>
      <c r="AJ67" s="16">
        <f t="shared" si="20"/>
        <v>1.3611646040583213E-6</v>
      </c>
      <c r="AK67" s="16">
        <f t="shared" si="20"/>
        <v>2.0216621630823691E-7</v>
      </c>
      <c r="AL67" s="16">
        <f t="shared" si="20"/>
        <v>6.170493597162577E-5</v>
      </c>
      <c r="AM67" s="18">
        <f t="shared" si="20"/>
        <v>2.3498994838967381E-5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1.5629197155492716E-5</v>
      </c>
      <c r="E68" s="16">
        <f t="shared" si="21"/>
        <v>6.3962321124143383E-7</v>
      </c>
      <c r="F68" s="16">
        <f t="shared" si="21"/>
        <v>1.2718472505769564E-6</v>
      </c>
      <c r="G68" s="16">
        <f t="shared" si="21"/>
        <v>1.2101868075443213E-6</v>
      </c>
      <c r="H68" s="16">
        <f t="shared" si="21"/>
        <v>1.1800968277170682E-6</v>
      </c>
      <c r="I68" s="16">
        <f t="shared" si="21"/>
        <v>1.2443392924978861E-6</v>
      </c>
      <c r="J68" s="16">
        <f t="shared" si="21"/>
        <v>1.2688445784488931E-5</v>
      </c>
      <c r="K68" s="16">
        <f t="shared" si="21"/>
        <v>6.2711859786617074E-11</v>
      </c>
      <c r="L68" s="16">
        <f t="shared" si="21"/>
        <v>9.1105216381070673E-7</v>
      </c>
      <c r="M68" s="16">
        <f t="shared" si="21"/>
        <v>1.1901810665365052E-5</v>
      </c>
      <c r="N68" s="16">
        <f t="shared" si="21"/>
        <v>2.1440637414386082E-5</v>
      </c>
      <c r="O68" s="16">
        <f t="shared" si="21"/>
        <v>2.2261556615779606E-6</v>
      </c>
      <c r="P68" s="16">
        <f t="shared" si="21"/>
        <v>8.6675420203437692E-6</v>
      </c>
      <c r="Q68" s="16">
        <f t="shared" si="21"/>
        <v>1.4620211555388415E-5</v>
      </c>
      <c r="R68" s="16">
        <f t="shared" si="21"/>
        <v>1.0613403783142044E-5</v>
      </c>
      <c r="S68" s="16">
        <f t="shared" si="21"/>
        <v>3.5834224385525552E-7</v>
      </c>
      <c r="T68" s="16">
        <f t="shared" si="21"/>
        <v>6.1603126557015294E-7</v>
      </c>
      <c r="U68" s="16">
        <f t="shared" si="21"/>
        <v>1.0573898832751755E-7</v>
      </c>
      <c r="V68" s="16">
        <f t="shared" si="21"/>
        <v>1.512396801178334E-6</v>
      </c>
      <c r="W68" s="16">
        <f t="shared" si="21"/>
        <v>2.5720626850454754E-5</v>
      </c>
      <c r="X68" s="16">
        <f t="shared" si="21"/>
        <v>6.924202424384243E-6</v>
      </c>
      <c r="Y68" s="16">
        <f t="shared" si="21"/>
        <v>2.4616683834494516E-6</v>
      </c>
      <c r="Z68" s="16">
        <f t="shared" si="21"/>
        <v>4.2552558658800546E-6</v>
      </c>
      <c r="AA68" s="16">
        <f t="shared" si="21"/>
        <v>5.0509085647441434E-6</v>
      </c>
      <c r="AB68" s="16">
        <f t="shared" si="21"/>
        <v>4.3898825315486405E-6</v>
      </c>
      <c r="AC68" s="16">
        <f t="shared" si="21"/>
        <v>1.0653154286117715E-6</v>
      </c>
      <c r="AD68" s="16">
        <f t="shared" si="21"/>
        <v>1.7917104322831509E-6</v>
      </c>
      <c r="AE68" s="16">
        <f t="shared" si="21"/>
        <v>1.6072246197856516E-5</v>
      </c>
      <c r="AF68" s="16">
        <f t="shared" si="21"/>
        <v>3.4080214050481943E-6</v>
      </c>
      <c r="AG68" s="16">
        <f t="shared" si="21"/>
        <v>8.2572282443205566E-8</v>
      </c>
      <c r="AH68" s="17">
        <f t="shared" si="21"/>
        <v>2.0191834922238198E-3</v>
      </c>
      <c r="AI68" s="16">
        <f t="shared" si="21"/>
        <v>4.852189267159273E-9</v>
      </c>
      <c r="AJ68" s="16">
        <f t="shared" si="21"/>
        <v>9.9117176535814427E-7</v>
      </c>
      <c r="AK68" s="16">
        <f t="shared" si="21"/>
        <v>4.3985458687983903E-8</v>
      </c>
      <c r="AL68" s="16">
        <f t="shared" si="21"/>
        <v>4.6211214998825763E-8</v>
      </c>
      <c r="AM68" s="18">
        <f t="shared" si="21"/>
        <v>9.6471759944748565E-7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2.9589624996403124E-6</v>
      </c>
      <c r="E69" s="16">
        <f t="shared" si="22"/>
        <v>7.103839189824453E-6</v>
      </c>
      <c r="F69" s="16">
        <f t="shared" si="22"/>
        <v>3.009855642194529E-7</v>
      </c>
      <c r="G69" s="16">
        <f t="shared" si="22"/>
        <v>2.1506209268110699E-7</v>
      </c>
      <c r="H69" s="16">
        <f t="shared" si="22"/>
        <v>9.6489565534696896E-6</v>
      </c>
      <c r="I69" s="16">
        <f t="shared" si="22"/>
        <v>9.1359238714403302E-7</v>
      </c>
      <c r="J69" s="16">
        <f t="shared" si="22"/>
        <v>8.5520040727390057E-7</v>
      </c>
      <c r="K69" s="16">
        <f t="shared" si="22"/>
        <v>2.5036820684897728E-5</v>
      </c>
      <c r="L69" s="16">
        <f t="shared" si="22"/>
        <v>2.5320816618139857E-6</v>
      </c>
      <c r="M69" s="16">
        <f t="shared" si="22"/>
        <v>1.1052799454951917E-5</v>
      </c>
      <c r="N69" s="16">
        <f t="shared" si="22"/>
        <v>2.0100050831242504E-7</v>
      </c>
      <c r="O69" s="17">
        <f t="shared" si="22"/>
        <v>3.3536856178358718E-3</v>
      </c>
      <c r="P69" s="16">
        <f t="shared" si="22"/>
        <v>8.3504084973176843E-6</v>
      </c>
      <c r="Q69" s="16">
        <f t="shared" si="22"/>
        <v>8.0125902888271536E-6</v>
      </c>
      <c r="R69" s="16">
        <f t="shared" si="22"/>
        <v>2.3381428516769138E-7</v>
      </c>
      <c r="S69" s="16">
        <f t="shared" si="22"/>
        <v>9.6655640137488483E-6</v>
      </c>
      <c r="T69" s="16">
        <f t="shared" si="22"/>
        <v>6.1961081066287206E-6</v>
      </c>
      <c r="U69" s="16">
        <f t="shared" si="22"/>
        <v>1.1277256139217689E-5</v>
      </c>
      <c r="V69" s="16">
        <f t="shared" si="22"/>
        <v>3.778987996479405E-7</v>
      </c>
      <c r="W69" s="16">
        <f t="shared" si="22"/>
        <v>1.4202924317294495E-5</v>
      </c>
      <c r="X69" s="16">
        <f t="shared" si="22"/>
        <v>4.7135191519782066E-6</v>
      </c>
      <c r="Y69" s="16">
        <f t="shared" si="22"/>
        <v>7.1052148413130876E-5</v>
      </c>
      <c r="Z69" s="16">
        <f t="shared" si="22"/>
        <v>1.3653771740393174E-6</v>
      </c>
      <c r="AA69" s="16">
        <f t="shared" si="22"/>
        <v>1.3148950994241744E-6</v>
      </c>
      <c r="AB69" s="16">
        <f t="shared" si="22"/>
        <v>1.067251423314653E-5</v>
      </c>
      <c r="AC69" s="16">
        <f t="shared" si="22"/>
        <v>1.6115523855466737E-5</v>
      </c>
      <c r="AD69" s="16">
        <f t="shared" si="22"/>
        <v>1.1486702213873443E-5</v>
      </c>
      <c r="AE69" s="16">
        <f t="shared" si="22"/>
        <v>3.0497137226045903E-6</v>
      </c>
      <c r="AF69" s="16">
        <f t="shared" si="22"/>
        <v>3.2649588820107918E-5</v>
      </c>
      <c r="AG69" s="16">
        <f t="shared" si="22"/>
        <v>1.6975815598400516E-5</v>
      </c>
      <c r="AH69" s="16">
        <f t="shared" si="22"/>
        <v>3.6015316205791017E-6</v>
      </c>
      <c r="AI69" s="16">
        <f t="shared" si="22"/>
        <v>4.1755482200698134E-6</v>
      </c>
      <c r="AJ69" s="16">
        <f t="shared" si="22"/>
        <v>2.8761287476235023E-6</v>
      </c>
      <c r="AK69" s="16">
        <f t="shared" si="22"/>
        <v>4.9990824182229955E-6</v>
      </c>
      <c r="AL69" s="16">
        <f t="shared" si="22"/>
        <v>9.4847715438923628E-6</v>
      </c>
      <c r="AM69" s="18">
        <f t="shared" si="22"/>
        <v>1.5172455495991834E-5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7.6019483722026269E-6</v>
      </c>
      <c r="E70" s="16">
        <f t="shared" si="23"/>
        <v>1.6549722005432758E-7</v>
      </c>
      <c r="F70" s="16">
        <f t="shared" si="23"/>
        <v>6.8531511767943893E-10</v>
      </c>
      <c r="G70" s="16">
        <f t="shared" si="23"/>
        <v>7.8753493126946024E-8</v>
      </c>
      <c r="H70" s="16">
        <f t="shared" si="23"/>
        <v>3.9508304879978655E-6</v>
      </c>
      <c r="I70" s="16">
        <f t="shared" si="23"/>
        <v>5.4008897541191232E-9</v>
      </c>
      <c r="J70" s="16">
        <f t="shared" si="23"/>
        <v>2.0218853144026375E-6</v>
      </c>
      <c r="K70" s="16">
        <f t="shared" si="23"/>
        <v>1.0330626609165375E-6</v>
      </c>
      <c r="L70" s="16">
        <f t="shared" si="23"/>
        <v>3.3015488910175942E-6</v>
      </c>
      <c r="M70" s="16">
        <f t="shared" si="23"/>
        <v>4.620536810540094E-6</v>
      </c>
      <c r="N70" s="16">
        <f t="shared" si="23"/>
        <v>3.2113208483868297E-6</v>
      </c>
      <c r="O70" s="16">
        <f t="shared" si="23"/>
        <v>1.3186808843358203E-7</v>
      </c>
      <c r="P70" s="16">
        <f t="shared" si="23"/>
        <v>9.8749338697610196E-8</v>
      </c>
      <c r="Q70" s="16">
        <f t="shared" si="23"/>
        <v>3.0945028646266452E-12</v>
      </c>
      <c r="R70" s="16">
        <f t="shared" si="23"/>
        <v>4.5780229272247804E-6</v>
      </c>
      <c r="S70" s="16">
        <f t="shared" si="23"/>
        <v>5.4197230419419489E-6</v>
      </c>
      <c r="T70" s="16">
        <f t="shared" si="23"/>
        <v>2.1696695650997184E-6</v>
      </c>
      <c r="U70" s="16">
        <f t="shared" si="23"/>
        <v>6.8631384464416552E-6</v>
      </c>
      <c r="V70" s="17">
        <f t="shared" si="23"/>
        <v>1.1223955527582773E-3</v>
      </c>
      <c r="W70" s="16">
        <f t="shared" si="23"/>
        <v>5.2267232609254984E-11</v>
      </c>
      <c r="X70" s="16">
        <f t="shared" si="23"/>
        <v>6.1375008763563081E-6</v>
      </c>
      <c r="Y70" s="16">
        <f t="shared" si="23"/>
        <v>6.5030846977786184E-6</v>
      </c>
      <c r="Z70" s="16">
        <f t="shared" si="23"/>
        <v>1.5433927438145026E-6</v>
      </c>
      <c r="AA70" s="16">
        <f t="shared" si="23"/>
        <v>1.8735553696215458E-7</v>
      </c>
      <c r="AB70" s="16">
        <f t="shared" si="23"/>
        <v>7.1216124728608617E-6</v>
      </c>
      <c r="AC70" s="16">
        <f t="shared" si="23"/>
        <v>3.2887789790520634E-5</v>
      </c>
      <c r="AD70" s="16">
        <f t="shared" si="23"/>
        <v>5.5486241669975087E-6</v>
      </c>
      <c r="AE70" s="16">
        <f t="shared" si="23"/>
        <v>3.1388185313347482E-7</v>
      </c>
      <c r="AF70" s="16">
        <f t="shared" si="23"/>
        <v>1.3228856243001317E-6</v>
      </c>
      <c r="AG70" s="16">
        <f t="shared" si="23"/>
        <v>5.815781760838999E-6</v>
      </c>
      <c r="AH70" s="16">
        <f t="shared" si="23"/>
        <v>7.8032849024932582E-7</v>
      </c>
      <c r="AI70" s="16">
        <f t="shared" si="23"/>
        <v>3.2512385488601202E-7</v>
      </c>
      <c r="AJ70" s="16">
        <f t="shared" si="23"/>
        <v>1.7747243299627913E-5</v>
      </c>
      <c r="AK70" s="16">
        <f t="shared" si="23"/>
        <v>1.7674765225644407E-7</v>
      </c>
      <c r="AL70" s="16">
        <f t="shared" si="23"/>
        <v>4.3181277660662677E-8</v>
      </c>
      <c r="AM70" s="18">
        <f t="shared" si="23"/>
        <v>8.070972315019386E-6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2.2122329357720044E-7</v>
      </c>
      <c r="E71" s="16">
        <f t="shared" si="24"/>
        <v>2.1509968525586996E-8</v>
      </c>
      <c r="F71" s="16">
        <f t="shared" si="24"/>
        <v>4.1483480767299875E-6</v>
      </c>
      <c r="G71" s="16">
        <f t="shared" si="24"/>
        <v>5.8733502815920925E-7</v>
      </c>
      <c r="H71" s="16">
        <f t="shared" si="24"/>
        <v>4.6194715354759211E-7</v>
      </c>
      <c r="I71" s="16">
        <f t="shared" si="24"/>
        <v>6.1382582994736468E-7</v>
      </c>
      <c r="J71" s="16">
        <f t="shared" si="24"/>
        <v>5.6764371278912357E-7</v>
      </c>
      <c r="K71" s="16">
        <f t="shared" si="24"/>
        <v>5.2148856833200752E-7</v>
      </c>
      <c r="L71" s="16">
        <f t="shared" si="24"/>
        <v>1.2287715585534435E-7</v>
      </c>
      <c r="M71" s="16">
        <f t="shared" si="24"/>
        <v>1.2209166999826903E-6</v>
      </c>
      <c r="N71" s="16">
        <f t="shared" si="24"/>
        <v>6.2866517113888528E-8</v>
      </c>
      <c r="O71" s="16">
        <f t="shared" si="24"/>
        <v>1.4268199929824955E-6</v>
      </c>
      <c r="P71" s="16">
        <f t="shared" si="24"/>
        <v>1.2603830989990681E-6</v>
      </c>
      <c r="Q71" s="16">
        <f t="shared" si="24"/>
        <v>2.9866838125033544E-8</v>
      </c>
      <c r="R71" s="16">
        <f t="shared" si="24"/>
        <v>2.8248939875638282E-7</v>
      </c>
      <c r="S71" s="16">
        <f t="shared" si="24"/>
        <v>1.2572418008547845E-9</v>
      </c>
      <c r="T71" s="16">
        <f t="shared" si="24"/>
        <v>5.6734127742742783E-7</v>
      </c>
      <c r="U71" s="16">
        <f t="shared" si="24"/>
        <v>8.157584575173662E-7</v>
      </c>
      <c r="V71" s="16">
        <f t="shared" si="24"/>
        <v>2.1709041955016243E-6</v>
      </c>
      <c r="W71" s="16">
        <f t="shared" si="24"/>
        <v>5.3430214059338807E-9</v>
      </c>
      <c r="X71" s="16">
        <f t="shared" si="24"/>
        <v>2.423746057823844E-6</v>
      </c>
      <c r="Y71" s="16">
        <f t="shared" si="24"/>
        <v>9.8291817117099446E-7</v>
      </c>
      <c r="Z71" s="16">
        <f t="shared" si="24"/>
        <v>1.2098004330719493E-6</v>
      </c>
      <c r="AA71" s="16">
        <f t="shared" si="24"/>
        <v>1.6716740483448069E-6</v>
      </c>
      <c r="AB71" s="16">
        <f t="shared" si="24"/>
        <v>1.7706950265846071E-7</v>
      </c>
      <c r="AC71" s="16">
        <f t="shared" si="24"/>
        <v>1.146783222149608E-8</v>
      </c>
      <c r="AD71" s="17">
        <f t="shared" si="24"/>
        <v>4.2279750877297805E-4</v>
      </c>
      <c r="AE71" s="16">
        <f t="shared" si="24"/>
        <v>1.2689296671744833E-6</v>
      </c>
      <c r="AF71" s="16">
        <f t="shared" si="24"/>
        <v>4.0415669888020026E-6</v>
      </c>
      <c r="AG71" s="16">
        <f t="shared" si="24"/>
        <v>2.7629468458885343E-7</v>
      </c>
      <c r="AH71" s="16">
        <f t="shared" si="24"/>
        <v>3.6529996147846465E-7</v>
      </c>
      <c r="AI71" s="16">
        <f t="shared" si="24"/>
        <v>9.7634588099051574E-7</v>
      </c>
      <c r="AJ71" s="16">
        <f t="shared" si="24"/>
        <v>6.2220492118413771E-6</v>
      </c>
      <c r="AK71" s="16">
        <f t="shared" si="24"/>
        <v>2.7746827909802148E-6</v>
      </c>
      <c r="AL71" s="16">
        <f t="shared" si="24"/>
        <v>2.2860618926781827E-6</v>
      </c>
      <c r="AM71" s="18">
        <f t="shared" si="24"/>
        <v>3.7192455790066951E-6</v>
      </c>
    </row>
    <row r="72" spans="1:39" ht="24">
      <c r="A72" s="13" t="s">
        <v>65</v>
      </c>
      <c r="B72" s="14" t="s">
        <v>40</v>
      </c>
      <c r="C72" s="19"/>
      <c r="D72" s="16">
        <f t="shared" ref="D72:AM72" si="25">$C30^2*D30^2</f>
        <v>4.2454660180022158E-5</v>
      </c>
      <c r="E72" s="16">
        <f t="shared" si="25"/>
        <v>4.7694333091522078E-5</v>
      </c>
      <c r="F72" s="16">
        <f t="shared" si="25"/>
        <v>2.3443204760298068E-5</v>
      </c>
      <c r="G72" s="16">
        <f t="shared" si="25"/>
        <v>5.2980265849339468E-6</v>
      </c>
      <c r="H72" s="16">
        <f t="shared" si="25"/>
        <v>7.8483673658284376E-5</v>
      </c>
      <c r="I72" s="16">
        <f t="shared" si="25"/>
        <v>8.416191839694871E-5</v>
      </c>
      <c r="J72" s="16">
        <f t="shared" si="25"/>
        <v>2.940283732716046E-4</v>
      </c>
      <c r="K72" s="16">
        <f t="shared" si="25"/>
        <v>1.130479721640774E-5</v>
      </c>
      <c r="L72" s="16">
        <f t="shared" si="25"/>
        <v>8.3343943540358583E-7</v>
      </c>
      <c r="M72" s="16">
        <f t="shared" si="25"/>
        <v>1.961536284686561E-6</v>
      </c>
      <c r="N72" s="16">
        <f t="shared" si="25"/>
        <v>2.9135398194886753E-5</v>
      </c>
      <c r="O72" s="16">
        <f t="shared" si="25"/>
        <v>1.3542535636732096E-4</v>
      </c>
      <c r="P72" s="16">
        <f t="shared" si="25"/>
        <v>2.4882881221503757E-5</v>
      </c>
      <c r="Q72" s="16">
        <f t="shared" si="25"/>
        <v>1.6169016850298535E-5</v>
      </c>
      <c r="R72" s="16">
        <f t="shared" si="25"/>
        <v>1.4571093679805974E-5</v>
      </c>
      <c r="S72" s="16">
        <f t="shared" si="25"/>
        <v>7.4747200372416594E-4</v>
      </c>
      <c r="T72" s="16">
        <f t="shared" si="25"/>
        <v>6.6615840851942245E-5</v>
      </c>
      <c r="U72" s="16">
        <f t="shared" si="25"/>
        <v>3.8286449849222921E-5</v>
      </c>
      <c r="V72" s="16">
        <f t="shared" si="25"/>
        <v>1.4367718874919465E-4</v>
      </c>
      <c r="W72" s="16">
        <f t="shared" si="25"/>
        <v>7.6397939447606917E-6</v>
      </c>
      <c r="X72" s="16">
        <f t="shared" si="25"/>
        <v>8.4243068852708056E-7</v>
      </c>
      <c r="Y72" s="16">
        <f t="shared" si="25"/>
        <v>2.9004051030212586E-5</v>
      </c>
      <c r="Z72" s="16">
        <f t="shared" si="25"/>
        <v>7.0154966307817908E-5</v>
      </c>
      <c r="AA72" s="16">
        <f t="shared" si="25"/>
        <v>1.7265079402597407E-5</v>
      </c>
      <c r="AB72" s="16">
        <f t="shared" si="25"/>
        <v>6.8282818267582904E-5</v>
      </c>
      <c r="AC72" s="16">
        <f t="shared" si="25"/>
        <v>2.1759070881579692E-4</v>
      </c>
      <c r="AD72" s="16">
        <f t="shared" si="25"/>
        <v>1.7731213940401056E-5</v>
      </c>
      <c r="AE72" s="16">
        <f t="shared" si="25"/>
        <v>1.3485118361084911E-5</v>
      </c>
      <c r="AF72" s="16">
        <f t="shared" si="25"/>
        <v>1.5571692472066627E-5</v>
      </c>
      <c r="AG72" s="17">
        <f t="shared" si="25"/>
        <v>2.7977580224999996E-2</v>
      </c>
      <c r="AH72" s="16">
        <f t="shared" si="25"/>
        <v>1.0780817012303217E-6</v>
      </c>
      <c r="AI72" s="16">
        <f t="shared" si="25"/>
        <v>1.8012206917242238E-4</v>
      </c>
      <c r="AJ72" s="16">
        <f t="shared" si="25"/>
        <v>5.1166623715449551E-4</v>
      </c>
      <c r="AK72" s="16">
        <f t="shared" si="25"/>
        <v>7.5962547762779088E-6</v>
      </c>
      <c r="AL72" s="16">
        <f t="shared" si="25"/>
        <v>2.9937355369263289E-4</v>
      </c>
      <c r="AM72" s="18">
        <f t="shared" si="25"/>
        <v>1.7585040141031871E-5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7.7990565977176446E-8</v>
      </c>
      <c r="E73" s="16">
        <f t="shared" si="26"/>
        <v>3.2092225972890142E-6</v>
      </c>
      <c r="F73" s="16">
        <f t="shared" si="26"/>
        <v>7.0478503462411572E-7</v>
      </c>
      <c r="G73" s="16">
        <f t="shared" si="26"/>
        <v>3.6439611657774338E-6</v>
      </c>
      <c r="H73" s="16">
        <f t="shared" si="26"/>
        <v>1.2400116706360249E-9</v>
      </c>
      <c r="I73" s="16">
        <f t="shared" si="26"/>
        <v>7.2261259170594194E-7</v>
      </c>
      <c r="J73" s="16">
        <f t="shared" si="26"/>
        <v>1.3677142303458662E-5</v>
      </c>
      <c r="K73" s="16">
        <f t="shared" si="26"/>
        <v>1.8391762888495123E-6</v>
      </c>
      <c r="L73" s="16">
        <f t="shared" si="26"/>
        <v>2.464822459370529E-6</v>
      </c>
      <c r="M73" s="16">
        <f t="shared" si="26"/>
        <v>1.0056916191363694E-8</v>
      </c>
      <c r="N73" s="16">
        <f t="shared" si="26"/>
        <v>1.8774678161319594E-6</v>
      </c>
      <c r="O73" s="16">
        <f t="shared" si="26"/>
        <v>4.9379586600976396E-6</v>
      </c>
      <c r="P73" s="16">
        <f t="shared" si="26"/>
        <v>2.8529186303611878E-6</v>
      </c>
      <c r="Q73" s="16">
        <f t="shared" si="26"/>
        <v>2.8648315846561739E-6</v>
      </c>
      <c r="R73" s="16">
        <f t="shared" si="26"/>
        <v>1.0961151021372906E-6</v>
      </c>
      <c r="S73" s="16">
        <f t="shared" si="26"/>
        <v>1.6766764765202001E-5</v>
      </c>
      <c r="T73" s="16">
        <f t="shared" si="26"/>
        <v>1.1298348726034829E-5</v>
      </c>
      <c r="U73" s="16">
        <f t="shared" si="26"/>
        <v>6.9775699059608563E-8</v>
      </c>
      <c r="V73" s="16">
        <f t="shared" si="26"/>
        <v>2.0150926813101559E-10</v>
      </c>
      <c r="W73" s="17">
        <f t="shared" si="26"/>
        <v>1.2147930621762119E-3</v>
      </c>
      <c r="X73" s="16">
        <f t="shared" si="26"/>
        <v>1.9819005130686309E-6</v>
      </c>
      <c r="Y73" s="16">
        <f t="shared" si="26"/>
        <v>1.3433256842764189E-6</v>
      </c>
      <c r="Z73" s="16">
        <f t="shared" si="26"/>
        <v>7.7831572715319629E-8</v>
      </c>
      <c r="AA73" s="16">
        <f t="shared" si="26"/>
        <v>5.7471508946833656E-6</v>
      </c>
      <c r="AB73" s="16">
        <f t="shared" si="26"/>
        <v>1.5442453089432855E-6</v>
      </c>
      <c r="AC73" s="16">
        <f t="shared" si="26"/>
        <v>7.3533993281195049E-9</v>
      </c>
      <c r="AD73" s="16">
        <f t="shared" si="26"/>
        <v>1.7394457926000181E-8</v>
      </c>
      <c r="AE73" s="16">
        <f t="shared" si="26"/>
        <v>7.2064817707470154E-6</v>
      </c>
      <c r="AF73" s="16">
        <f t="shared" si="26"/>
        <v>3.4979539952311416E-9</v>
      </c>
      <c r="AG73" s="16">
        <f t="shared" si="26"/>
        <v>3.5287748273357626E-7</v>
      </c>
      <c r="AH73" s="16">
        <f t="shared" si="26"/>
        <v>1.4436515429287855E-5</v>
      </c>
      <c r="AI73" s="16">
        <f t="shared" si="26"/>
        <v>1.2941684085555629E-8</v>
      </c>
      <c r="AJ73" s="16">
        <f t="shared" si="26"/>
        <v>3.3919758699645954E-5</v>
      </c>
      <c r="AK73" s="16">
        <f t="shared" si="26"/>
        <v>1.4300752837299225E-6</v>
      </c>
      <c r="AL73" s="16">
        <f t="shared" si="26"/>
        <v>8.9069094000366888E-6</v>
      </c>
      <c r="AM73" s="18">
        <f t="shared" si="26"/>
        <v>5.5636541092835189E-7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1.1433847648377759E-5</v>
      </c>
      <c r="E74" s="16">
        <f t="shared" si="27"/>
        <v>3.4119970309324545E-4</v>
      </c>
      <c r="F74" s="16">
        <f t="shared" si="27"/>
        <v>7.1382715905119043E-5</v>
      </c>
      <c r="G74" s="16">
        <f t="shared" si="27"/>
        <v>9.2303030746873997E-6</v>
      </c>
      <c r="H74" s="16">
        <f t="shared" si="27"/>
        <v>4.785179098379936E-4</v>
      </c>
      <c r="I74" s="16">
        <f t="shared" si="27"/>
        <v>5.6790549575630854E-7</v>
      </c>
      <c r="J74" s="16">
        <f t="shared" si="27"/>
        <v>4.3273159478104195E-5</v>
      </c>
      <c r="K74" s="16">
        <f t="shared" si="27"/>
        <v>2.3290501297576766E-7</v>
      </c>
      <c r="L74" s="16">
        <f t="shared" si="27"/>
        <v>2.644400600618254E-5</v>
      </c>
      <c r="M74" s="16">
        <f t="shared" si="27"/>
        <v>1.9936032538508681E-4</v>
      </c>
      <c r="N74" s="16">
        <f t="shared" si="27"/>
        <v>1.4983644452526066E-4</v>
      </c>
      <c r="O74" s="16">
        <f t="shared" si="27"/>
        <v>2.9094586992372962E-5</v>
      </c>
      <c r="P74" s="16">
        <f t="shared" si="27"/>
        <v>2.0444858921737309E-4</v>
      </c>
      <c r="Q74" s="16">
        <f t="shared" si="27"/>
        <v>1.0016702469048617E-6</v>
      </c>
      <c r="R74" s="16">
        <f t="shared" si="27"/>
        <v>4.4462843994314882E-5</v>
      </c>
      <c r="S74" s="16">
        <f t="shared" si="27"/>
        <v>1.4083105205261369E-4</v>
      </c>
      <c r="T74" s="16">
        <f t="shared" si="27"/>
        <v>6.1495368946183939E-7</v>
      </c>
      <c r="U74" s="16">
        <f t="shared" si="27"/>
        <v>5.3635124008431362E-6</v>
      </c>
      <c r="V74" s="16">
        <f t="shared" si="27"/>
        <v>7.2605371836690409E-6</v>
      </c>
      <c r="W74" s="16">
        <f t="shared" si="27"/>
        <v>2.9946019392617766E-7</v>
      </c>
      <c r="X74" s="16">
        <f t="shared" si="27"/>
        <v>7.9598946391949609E-5</v>
      </c>
      <c r="Y74" s="16">
        <f t="shared" si="27"/>
        <v>2.0837360471342815E-4</v>
      </c>
      <c r="Z74" s="16">
        <f t="shared" si="27"/>
        <v>1.6263144269019184E-6</v>
      </c>
      <c r="AA74" s="16">
        <f t="shared" si="27"/>
        <v>1.9311444766980436E-5</v>
      </c>
      <c r="AB74" s="16">
        <f t="shared" si="27"/>
        <v>2.0553220151164144E-7</v>
      </c>
      <c r="AC74" s="16">
        <f t="shared" si="27"/>
        <v>2.7982711136971315E-5</v>
      </c>
      <c r="AD74" s="16">
        <f t="shared" si="27"/>
        <v>5.4669766651613254E-5</v>
      </c>
      <c r="AE74" s="16">
        <f t="shared" si="27"/>
        <v>7.3620448988977606E-5</v>
      </c>
      <c r="AF74" s="16">
        <f t="shared" si="27"/>
        <v>3.0427685315315376E-5</v>
      </c>
      <c r="AG74" s="16">
        <f t="shared" si="27"/>
        <v>1.5717157158187729E-4</v>
      </c>
      <c r="AH74" s="16">
        <f t="shared" si="27"/>
        <v>5.1455726277644562E-8</v>
      </c>
      <c r="AI74" s="17">
        <f t="shared" si="27"/>
        <v>2.4216898892520308E-2</v>
      </c>
      <c r="AJ74" s="16">
        <f t="shared" si="27"/>
        <v>4.2644294138724526E-5</v>
      </c>
      <c r="AK74" s="16">
        <f t="shared" si="27"/>
        <v>9.6079005928958997E-5</v>
      </c>
      <c r="AL74" s="16">
        <f t="shared" si="27"/>
        <v>6.1708052896031291E-5</v>
      </c>
      <c r="AM74" s="18">
        <f t="shared" si="27"/>
        <v>5.2363805362403408E-5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9.3802110130131442E-8</v>
      </c>
      <c r="E75" s="16">
        <f t="shared" si="28"/>
        <v>1.5147445931242223E-8</v>
      </c>
      <c r="F75" s="16">
        <f t="shared" si="28"/>
        <v>1.8519282119856356E-8</v>
      </c>
      <c r="G75" s="16">
        <f t="shared" si="28"/>
        <v>1.2509820272460439E-8</v>
      </c>
      <c r="H75" s="17">
        <f t="shared" si="28"/>
        <v>9.5594910160019017E-6</v>
      </c>
      <c r="I75" s="16">
        <f t="shared" si="28"/>
        <v>2.7319154633221359E-9</v>
      </c>
      <c r="J75" s="16">
        <f t="shared" si="28"/>
        <v>3.0361965755127096E-8</v>
      </c>
      <c r="K75" s="16">
        <f t="shared" si="28"/>
        <v>2.1140024362799971E-7</v>
      </c>
      <c r="L75" s="16">
        <f t="shared" si="28"/>
        <v>7.8827678853210497E-8</v>
      </c>
      <c r="M75" s="16">
        <f t="shared" si="28"/>
        <v>1.1195605829424932E-8</v>
      </c>
      <c r="N75" s="16">
        <f t="shared" si="28"/>
        <v>5.5292752975491626E-9</v>
      </c>
      <c r="O75" s="16">
        <f t="shared" si="28"/>
        <v>2.6127833660147112E-8</v>
      </c>
      <c r="P75" s="16">
        <f t="shared" si="28"/>
        <v>9.6614055238433933E-9</v>
      </c>
      <c r="Q75" s="16">
        <f t="shared" si="28"/>
        <v>5.1556286161190787E-8</v>
      </c>
      <c r="R75" s="16">
        <f t="shared" si="28"/>
        <v>2.8765678537821543E-10</v>
      </c>
      <c r="S75" s="16">
        <f t="shared" si="28"/>
        <v>2.4349919428342679E-12</v>
      </c>
      <c r="T75" s="16">
        <f t="shared" si="28"/>
        <v>7.8539758443663079E-9</v>
      </c>
      <c r="U75" s="16">
        <f t="shared" si="28"/>
        <v>4.9241565018375852E-8</v>
      </c>
      <c r="V75" s="16">
        <f t="shared" si="28"/>
        <v>3.3326486675151539E-8</v>
      </c>
      <c r="W75" s="16">
        <f t="shared" si="28"/>
        <v>1.4633994918933177E-11</v>
      </c>
      <c r="X75" s="16">
        <f t="shared" si="28"/>
        <v>2.5095924654395186E-8</v>
      </c>
      <c r="Y75" s="16">
        <f t="shared" si="28"/>
        <v>4.1862973037469469E-10</v>
      </c>
      <c r="Z75" s="16">
        <f t="shared" si="28"/>
        <v>3.4068355655343808E-8</v>
      </c>
      <c r="AA75" s="16">
        <f t="shared" si="28"/>
        <v>1.0939330625758956E-8</v>
      </c>
      <c r="AB75" s="16">
        <f t="shared" si="28"/>
        <v>2.9863308181174481E-9</v>
      </c>
      <c r="AC75" s="16">
        <f t="shared" si="28"/>
        <v>8.633343826551458E-11</v>
      </c>
      <c r="AD75" s="16">
        <f t="shared" si="28"/>
        <v>1.0045189179302989E-8</v>
      </c>
      <c r="AE75" s="16">
        <f t="shared" si="28"/>
        <v>4.4811073848083358E-8</v>
      </c>
      <c r="AF75" s="16">
        <f t="shared" si="28"/>
        <v>6.4857822238957658E-9</v>
      </c>
      <c r="AG75" s="16">
        <f t="shared" si="28"/>
        <v>2.665820180382857E-8</v>
      </c>
      <c r="AH75" s="16">
        <f t="shared" si="28"/>
        <v>5.18603241827917E-9</v>
      </c>
      <c r="AI75" s="16">
        <f t="shared" si="28"/>
        <v>1.8335576501285988E-7</v>
      </c>
      <c r="AJ75" s="16">
        <f t="shared" si="28"/>
        <v>1.4076427410579346E-8</v>
      </c>
      <c r="AK75" s="16">
        <f t="shared" si="28"/>
        <v>2.0454837049044446E-9</v>
      </c>
      <c r="AL75" s="16">
        <f t="shared" si="28"/>
        <v>3.5007117337240776E-9</v>
      </c>
      <c r="AM75" s="18">
        <f t="shared" si="28"/>
        <v>1.7769594659824714E-7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2.8518990067879503E-7</v>
      </c>
      <c r="E76" s="16">
        <f t="shared" si="29"/>
        <v>2.9643109641440677E-6</v>
      </c>
      <c r="F76" s="16">
        <f t="shared" si="29"/>
        <v>1.6406416717409754E-6</v>
      </c>
      <c r="G76" s="17">
        <f t="shared" si="29"/>
        <v>2.1301177712599527E-4</v>
      </c>
      <c r="H76" s="16">
        <f t="shared" si="29"/>
        <v>1.2942698200767073E-6</v>
      </c>
      <c r="I76" s="16">
        <f t="shared" si="29"/>
        <v>2.3729734902690853E-5</v>
      </c>
      <c r="J76" s="16">
        <f t="shared" si="29"/>
        <v>3.1859897051646415E-6</v>
      </c>
      <c r="K76" s="16">
        <f t="shared" si="29"/>
        <v>1.1692168039390824E-6</v>
      </c>
      <c r="L76" s="16">
        <f t="shared" si="29"/>
        <v>1.8946525877317391E-5</v>
      </c>
      <c r="M76" s="16">
        <f t="shared" si="29"/>
        <v>2.6701208431855286E-5</v>
      </c>
      <c r="N76" s="16">
        <f t="shared" si="29"/>
        <v>9.5492552616894285E-6</v>
      </c>
      <c r="O76" s="16">
        <f t="shared" si="29"/>
        <v>1.2010365209554195E-5</v>
      </c>
      <c r="P76" s="16">
        <f t="shared" si="29"/>
        <v>6.6415323725641968E-6</v>
      </c>
      <c r="Q76" s="16">
        <f t="shared" si="29"/>
        <v>2.2561458599591019E-8</v>
      </c>
      <c r="R76" s="16">
        <f t="shared" si="29"/>
        <v>3.843593525704529E-6</v>
      </c>
      <c r="S76" s="16">
        <f t="shared" si="29"/>
        <v>3.4196428194173071E-6</v>
      </c>
      <c r="T76" s="16">
        <f t="shared" si="29"/>
        <v>8.571867695033935E-6</v>
      </c>
      <c r="U76" s="16">
        <f t="shared" si="29"/>
        <v>7.8460019268873529E-6</v>
      </c>
      <c r="V76" s="16">
        <f t="shared" si="29"/>
        <v>2.5274960673361057E-5</v>
      </c>
      <c r="W76" s="16">
        <f t="shared" si="29"/>
        <v>5.1192023603846658E-6</v>
      </c>
      <c r="X76" s="16">
        <f t="shared" si="29"/>
        <v>4.5744881832576112E-5</v>
      </c>
      <c r="Y76" s="16">
        <f t="shared" si="29"/>
        <v>6.7559482484722256E-6</v>
      </c>
      <c r="Z76" s="16">
        <f t="shared" si="29"/>
        <v>1.5353678341219787E-5</v>
      </c>
      <c r="AA76" s="16">
        <f t="shared" si="29"/>
        <v>3.1250022378735794E-5</v>
      </c>
      <c r="AB76" s="17">
        <f t="shared" si="29"/>
        <v>4.0957945259213289E-3</v>
      </c>
      <c r="AC76" s="16">
        <f t="shared" si="29"/>
        <v>5.4120193580887475E-5</v>
      </c>
      <c r="AD76" s="16">
        <f t="shared" si="29"/>
        <v>1.5467324103721693E-6</v>
      </c>
      <c r="AE76" s="16">
        <f t="shared" si="29"/>
        <v>1.2785522589087935E-5</v>
      </c>
      <c r="AF76" s="16">
        <f t="shared" si="29"/>
        <v>4.2689447887744963E-9</v>
      </c>
      <c r="AG76" s="16">
        <f t="shared" si="29"/>
        <v>9.6590570808371885E-6</v>
      </c>
      <c r="AH76" s="16">
        <f t="shared" si="29"/>
        <v>7.92095775912161E-6</v>
      </c>
      <c r="AI76" s="16">
        <f t="shared" si="29"/>
        <v>2.8075752752277528E-8</v>
      </c>
      <c r="AJ76" s="16">
        <f t="shared" si="29"/>
        <v>1.2089553831328394E-6</v>
      </c>
      <c r="AK76" s="16">
        <f t="shared" si="29"/>
        <v>9.458212628603238E-7</v>
      </c>
      <c r="AL76" s="16">
        <f t="shared" si="29"/>
        <v>1.1922406569054209E-6</v>
      </c>
      <c r="AM76" s="18">
        <f t="shared" si="29"/>
        <v>2.4061092468159781E-8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3.5446632589962942E-6</v>
      </c>
      <c r="E77" s="16">
        <f t="shared" si="30"/>
        <v>9.0890533738592117E-6</v>
      </c>
      <c r="F77" s="16">
        <f t="shared" si="30"/>
        <v>2.0593369685033021E-5</v>
      </c>
      <c r="G77" s="17">
        <f t="shared" si="30"/>
        <v>3.7725993959768487E-3</v>
      </c>
      <c r="H77" s="16">
        <f t="shared" si="30"/>
        <v>4.9421674203038501E-6</v>
      </c>
      <c r="I77" s="16">
        <f t="shared" si="30"/>
        <v>6.1248295229176911E-6</v>
      </c>
      <c r="J77" s="16">
        <f t="shared" si="30"/>
        <v>1.0471455946745609E-8</v>
      </c>
      <c r="K77" s="16">
        <f t="shared" si="30"/>
        <v>2.4134164667140861E-7</v>
      </c>
      <c r="L77" s="16">
        <f t="shared" si="30"/>
        <v>5.89449911252914E-6</v>
      </c>
      <c r="M77" s="16">
        <f t="shared" si="30"/>
        <v>4.0340787245294739E-6</v>
      </c>
      <c r="N77" s="16">
        <f t="shared" si="30"/>
        <v>1.2665421308999067E-6</v>
      </c>
      <c r="O77" s="16">
        <f t="shared" si="30"/>
        <v>2.6862513688956674E-7</v>
      </c>
      <c r="P77" s="16">
        <f t="shared" si="30"/>
        <v>1.2331165782907185E-5</v>
      </c>
      <c r="Q77" s="16">
        <f t="shared" si="30"/>
        <v>7.7934550375177483E-6</v>
      </c>
      <c r="R77" s="16">
        <f t="shared" si="30"/>
        <v>1.2484022505642581E-7</v>
      </c>
      <c r="S77" s="16">
        <f t="shared" si="30"/>
        <v>8.2657860853135377E-6</v>
      </c>
      <c r="T77" s="16">
        <f t="shared" si="30"/>
        <v>2.5424174360321628E-6</v>
      </c>
      <c r="U77" s="16">
        <f t="shared" si="30"/>
        <v>1.19320324475462E-5</v>
      </c>
      <c r="V77" s="16">
        <f t="shared" si="30"/>
        <v>3.291640566554457E-7</v>
      </c>
      <c r="W77" s="16">
        <f t="shared" si="30"/>
        <v>1.115348660716307E-5</v>
      </c>
      <c r="X77" s="16">
        <f t="shared" si="30"/>
        <v>2.7988979050089065E-5</v>
      </c>
      <c r="Y77" s="16">
        <f t="shared" si="30"/>
        <v>1.1435157555686386E-7</v>
      </c>
      <c r="Z77" s="16">
        <f t="shared" si="30"/>
        <v>1.8419461644029084E-9</v>
      </c>
      <c r="AA77" s="16">
        <f t="shared" si="30"/>
        <v>1.1022816038666498E-5</v>
      </c>
      <c r="AB77" s="17">
        <f t="shared" si="30"/>
        <v>1.947821365379499E-4</v>
      </c>
      <c r="AC77" s="16">
        <f t="shared" si="30"/>
        <v>2.8151281335052109E-6</v>
      </c>
      <c r="AD77" s="16">
        <f t="shared" si="30"/>
        <v>4.8270512774808971E-6</v>
      </c>
      <c r="AE77" s="17">
        <f t="shared" si="30"/>
        <v>1.4355561344524414E-4</v>
      </c>
      <c r="AF77" s="16">
        <f t="shared" si="30"/>
        <v>2.4075807239707659E-8</v>
      </c>
      <c r="AG77" s="16">
        <f t="shared" si="30"/>
        <v>7.2568973721443013E-7</v>
      </c>
      <c r="AH77" s="16">
        <f t="shared" si="30"/>
        <v>1.8589365261515573E-6</v>
      </c>
      <c r="AI77" s="16">
        <f t="shared" si="30"/>
        <v>1.3964305815406624E-6</v>
      </c>
      <c r="AJ77" s="16">
        <f t="shared" si="30"/>
        <v>9.7954529525816669E-6</v>
      </c>
      <c r="AK77" s="16">
        <f t="shared" si="30"/>
        <v>9.7827788780157222E-6</v>
      </c>
      <c r="AL77" s="16">
        <f t="shared" si="30"/>
        <v>5.1077133727528078E-7</v>
      </c>
      <c r="AM77" s="18">
        <f t="shared" si="30"/>
        <v>7.2910074896742354E-7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4.6082240538816403E-6</v>
      </c>
      <c r="E78" s="16">
        <f t="shared" si="31"/>
        <v>8.1515923263917827E-5</v>
      </c>
      <c r="F78" s="16">
        <f t="shared" si="31"/>
        <v>3.776147373921161E-5</v>
      </c>
      <c r="G78" s="16">
        <f t="shared" si="31"/>
        <v>2.177607947511155E-5</v>
      </c>
      <c r="H78" s="16">
        <f t="shared" si="31"/>
        <v>8.6202685576143746E-6</v>
      </c>
      <c r="I78" s="16">
        <f t="shared" si="31"/>
        <v>4.700258837965636E-9</v>
      </c>
      <c r="J78" s="16">
        <f t="shared" si="31"/>
        <v>7.7510897724762167E-7</v>
      </c>
      <c r="K78" s="16">
        <f t="shared" si="31"/>
        <v>2.2577891850711172E-5</v>
      </c>
      <c r="L78" s="16">
        <f t="shared" si="31"/>
        <v>3.6582025606463462E-6</v>
      </c>
      <c r="M78" s="16">
        <f t="shared" si="31"/>
        <v>4.1894366798251524E-5</v>
      </c>
      <c r="N78" s="16">
        <f t="shared" si="31"/>
        <v>1.3976613035835701E-5</v>
      </c>
      <c r="O78" s="16">
        <f t="shared" si="31"/>
        <v>2.8505069349061406E-6</v>
      </c>
      <c r="P78" s="16">
        <f t="shared" si="31"/>
        <v>5.0468028463920814E-6</v>
      </c>
      <c r="Q78" s="16">
        <f t="shared" si="31"/>
        <v>1.1451102254812049E-4</v>
      </c>
      <c r="R78" s="16">
        <f t="shared" si="31"/>
        <v>3.0600531265737564E-5</v>
      </c>
      <c r="S78" s="16">
        <f t="shared" si="31"/>
        <v>7.6272069268999559E-6</v>
      </c>
      <c r="T78" s="16">
        <f t="shared" si="31"/>
        <v>9.6457051673427014E-5</v>
      </c>
      <c r="U78" s="16">
        <f t="shared" si="31"/>
        <v>2.0409231139837234E-5</v>
      </c>
      <c r="V78" s="16">
        <f t="shared" si="31"/>
        <v>1.3224054658429152E-6</v>
      </c>
      <c r="W78" s="16">
        <f t="shared" si="31"/>
        <v>3.5496124979959142E-5</v>
      </c>
      <c r="X78" s="16">
        <f t="shared" si="31"/>
        <v>7.4003005967536689E-6</v>
      </c>
      <c r="Y78" s="16">
        <f t="shared" si="31"/>
        <v>3.1752620225084599E-5</v>
      </c>
      <c r="Z78" s="16">
        <f t="shared" si="31"/>
        <v>4.2473614184787166E-6</v>
      </c>
      <c r="AA78" s="17">
        <f t="shared" si="31"/>
        <v>7.7170192145690365E-3</v>
      </c>
      <c r="AB78" s="16">
        <f t="shared" si="31"/>
        <v>5.8774746298228928E-5</v>
      </c>
      <c r="AC78" s="16">
        <f t="shared" si="31"/>
        <v>5.3219693694791496E-5</v>
      </c>
      <c r="AD78" s="16">
        <f t="shared" si="31"/>
        <v>2.8749850882366165E-5</v>
      </c>
      <c r="AE78" s="16">
        <f t="shared" si="31"/>
        <v>7.3006348291486349E-5</v>
      </c>
      <c r="AF78" s="16">
        <f t="shared" si="31"/>
        <v>2.8714416625320821E-5</v>
      </c>
      <c r="AG78" s="16">
        <f t="shared" si="31"/>
        <v>4.4871371188829996E-6</v>
      </c>
      <c r="AH78" s="16">
        <f t="shared" si="31"/>
        <v>1.7645229670424017E-5</v>
      </c>
      <c r="AI78" s="16">
        <f t="shared" si="31"/>
        <v>5.8834390394083996E-6</v>
      </c>
      <c r="AJ78" s="16">
        <f t="shared" si="31"/>
        <v>6.2040489727878959E-5</v>
      </c>
      <c r="AK78" s="16">
        <f t="shared" si="31"/>
        <v>3.3675745633247039E-5</v>
      </c>
      <c r="AL78" s="16">
        <f t="shared" si="31"/>
        <v>3.8819671336609752E-7</v>
      </c>
      <c r="AM78" s="18">
        <f t="shared" si="31"/>
        <v>3.8425294403493921E-7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5.49783279682575E-5</v>
      </c>
      <c r="E79" s="16">
        <f t="shared" si="32"/>
        <v>9.3715814467307243E-5</v>
      </c>
      <c r="F79" s="16">
        <f t="shared" si="32"/>
        <v>1.0992772805727181E-6</v>
      </c>
      <c r="G79" s="16">
        <f t="shared" si="32"/>
        <v>3.541063435438187E-6</v>
      </c>
      <c r="H79" s="16">
        <f t="shared" si="32"/>
        <v>3.2882553665624265E-4</v>
      </c>
      <c r="I79" s="16">
        <f t="shared" si="32"/>
        <v>1.7302951214971299E-4</v>
      </c>
      <c r="J79" s="16">
        <f t="shared" si="32"/>
        <v>5.3153729937824964E-5</v>
      </c>
      <c r="K79" s="16">
        <f t="shared" si="32"/>
        <v>7.632323053947627E-5</v>
      </c>
      <c r="L79" s="16">
        <f t="shared" si="32"/>
        <v>2.5107066225762994E-5</v>
      </c>
      <c r="M79" s="16">
        <f t="shared" si="32"/>
        <v>1.5323610603766712E-5</v>
      </c>
      <c r="N79" s="16">
        <f t="shared" si="32"/>
        <v>1.1119260235699226E-4</v>
      </c>
      <c r="O79" s="16">
        <f t="shared" si="32"/>
        <v>7.5808638268363404E-5</v>
      </c>
      <c r="P79" s="16">
        <f t="shared" si="32"/>
        <v>3.9615277404470576E-5</v>
      </c>
      <c r="Q79" s="16">
        <f t="shared" si="32"/>
        <v>8.4697895820616735E-5</v>
      </c>
      <c r="R79" s="16">
        <f t="shared" si="32"/>
        <v>2.5416240525330129E-4</v>
      </c>
      <c r="S79" s="16">
        <f t="shared" si="32"/>
        <v>6.6782677583328542E-5</v>
      </c>
      <c r="T79" s="16">
        <f t="shared" si="32"/>
        <v>1.5988423701157901E-4</v>
      </c>
      <c r="U79" s="16">
        <f t="shared" si="32"/>
        <v>1.4911562691068892E-5</v>
      </c>
      <c r="V79" s="16">
        <f t="shared" si="32"/>
        <v>1.2642940317021304E-4</v>
      </c>
      <c r="W79" s="16">
        <f t="shared" si="32"/>
        <v>8.3130590163767057E-6</v>
      </c>
      <c r="X79" s="16">
        <f t="shared" si="32"/>
        <v>2.4767953418403173E-10</v>
      </c>
      <c r="Y79" s="16">
        <f t="shared" si="32"/>
        <v>1.5915653642208172E-5</v>
      </c>
      <c r="Z79" s="16">
        <f t="shared" si="32"/>
        <v>1.5578473110974939E-4</v>
      </c>
      <c r="AA79" s="16">
        <f t="shared" si="32"/>
        <v>9.204409917999656E-7</v>
      </c>
      <c r="AB79" s="16">
        <f t="shared" si="32"/>
        <v>1.2695661093988897E-7</v>
      </c>
      <c r="AC79" s="16">
        <f t="shared" si="32"/>
        <v>2.367537935097111E-7</v>
      </c>
      <c r="AD79" s="16">
        <f t="shared" si="32"/>
        <v>1.4803920817459013E-4</v>
      </c>
      <c r="AE79" s="16">
        <f t="shared" si="32"/>
        <v>3.9280072897992832E-6</v>
      </c>
      <c r="AF79" s="16">
        <f t="shared" si="32"/>
        <v>2.5932001441029674E-7</v>
      </c>
      <c r="AG79" s="16">
        <f t="shared" si="32"/>
        <v>1.0883734037755911E-5</v>
      </c>
      <c r="AH79" s="16">
        <f t="shared" si="32"/>
        <v>7.8507804158208656E-6</v>
      </c>
      <c r="AI79" s="16">
        <f t="shared" si="32"/>
        <v>3.7156430304231396E-5</v>
      </c>
      <c r="AJ79" s="16">
        <f t="shared" si="32"/>
        <v>7.6925756648765331E-5</v>
      </c>
      <c r="AK79" s="16">
        <f t="shared" si="32"/>
        <v>1.2007406381601646E-5</v>
      </c>
      <c r="AL79" s="16">
        <f t="shared" si="32"/>
        <v>3.0621211389945625E-6</v>
      </c>
      <c r="AM79" s="20">
        <f t="shared" si="32"/>
        <v>1.7978541409842959E-2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9.6379263961040624E-6</v>
      </c>
      <c r="E80" s="16">
        <f t="shared" si="33"/>
        <v>6.3851677974228323E-7</v>
      </c>
      <c r="F80" s="16">
        <f t="shared" si="33"/>
        <v>3.1149881824915439E-5</v>
      </c>
      <c r="G80" s="16">
        <f t="shared" si="33"/>
        <v>2.6334801774195713E-5</v>
      </c>
      <c r="H80" s="16">
        <f t="shared" si="33"/>
        <v>1.4417633600765535E-5</v>
      </c>
      <c r="I80" s="16">
        <f t="shared" si="33"/>
        <v>3.0346962200796251E-6</v>
      </c>
      <c r="J80" s="16">
        <f t="shared" si="33"/>
        <v>2.2688752785540365E-5</v>
      </c>
      <c r="K80" s="16">
        <f t="shared" si="33"/>
        <v>1.6084354807436254E-4</v>
      </c>
      <c r="L80" s="16">
        <f t="shared" si="33"/>
        <v>2.5544206056515249E-5</v>
      </c>
      <c r="M80" s="16">
        <f t="shared" si="33"/>
        <v>5.686235574114786E-7</v>
      </c>
      <c r="N80" s="16">
        <f t="shared" si="33"/>
        <v>2.5187700146207394E-6</v>
      </c>
      <c r="O80" s="16">
        <f t="shared" si="33"/>
        <v>8.1748803409249207E-6</v>
      </c>
      <c r="P80" s="16">
        <f t="shared" si="33"/>
        <v>2.3168826700975562E-5</v>
      </c>
      <c r="Q80" s="16">
        <f t="shared" si="33"/>
        <v>9.0022346936221581E-8</v>
      </c>
      <c r="R80" s="16">
        <f t="shared" si="33"/>
        <v>1.3149461103013061E-4</v>
      </c>
      <c r="S80" s="16">
        <f t="shared" si="33"/>
        <v>1.1297180251483212E-5</v>
      </c>
      <c r="T80" s="16">
        <f t="shared" si="33"/>
        <v>1.2318779072480341E-6</v>
      </c>
      <c r="U80" s="16">
        <f t="shared" si="33"/>
        <v>6.7576941431205024E-5</v>
      </c>
      <c r="V80" s="16">
        <f t="shared" si="33"/>
        <v>1.5494352085799098E-4</v>
      </c>
      <c r="W80" s="16">
        <f t="shared" si="33"/>
        <v>2.7315578454155056E-4</v>
      </c>
      <c r="X80" s="16">
        <f t="shared" si="33"/>
        <v>2.4405340554290677E-5</v>
      </c>
      <c r="Y80" s="16">
        <f t="shared" si="33"/>
        <v>4.7432548207473627E-7</v>
      </c>
      <c r="Z80" s="16">
        <f t="shared" si="33"/>
        <v>1.2431864683048531E-5</v>
      </c>
      <c r="AA80" s="16">
        <f t="shared" si="33"/>
        <v>8.1317954582148591E-5</v>
      </c>
      <c r="AB80" s="16">
        <f t="shared" si="33"/>
        <v>2.9097974753317624E-6</v>
      </c>
      <c r="AC80" s="16">
        <f t="shared" si="33"/>
        <v>1.1601630978621436E-6</v>
      </c>
      <c r="AD80" s="16">
        <f t="shared" si="33"/>
        <v>1.3890971084079369E-4</v>
      </c>
      <c r="AE80" s="16">
        <f t="shared" si="33"/>
        <v>3.571263461187878E-5</v>
      </c>
      <c r="AF80" s="16">
        <f t="shared" si="33"/>
        <v>1.0434224274589466E-7</v>
      </c>
      <c r="AG80" s="16">
        <f t="shared" si="33"/>
        <v>1.7812935977363256E-4</v>
      </c>
      <c r="AH80" s="16">
        <f t="shared" si="33"/>
        <v>4.6010472046711967E-6</v>
      </c>
      <c r="AI80" s="16">
        <f t="shared" si="33"/>
        <v>1.6947058311829241E-5</v>
      </c>
      <c r="AJ80" s="17">
        <f t="shared" si="33"/>
        <v>1.050794438232156E-2</v>
      </c>
      <c r="AK80" s="16">
        <f t="shared" si="33"/>
        <v>3.3624403639133888E-7</v>
      </c>
      <c r="AL80" s="16">
        <f t="shared" si="33"/>
        <v>1.308457705216329E-7</v>
      </c>
      <c r="AM80" s="18">
        <f t="shared" si="33"/>
        <v>4.3124976562349259E-5</v>
      </c>
    </row>
    <row r="81" spans="1:39" ht="24">
      <c r="A81" s="13" t="s">
        <v>74</v>
      </c>
      <c r="B81" s="14" t="s">
        <v>40</v>
      </c>
      <c r="C81" s="19"/>
      <c r="D81" s="16">
        <f t="shared" ref="D81:AM81" si="34">$C39^2*D39^2</f>
        <v>3.083331886198886E-7</v>
      </c>
      <c r="E81" s="16">
        <f t="shared" si="34"/>
        <v>1.2492552242893639E-4</v>
      </c>
      <c r="F81" s="16">
        <f t="shared" si="34"/>
        <v>2.2217851540033332E-4</v>
      </c>
      <c r="G81" s="16">
        <f t="shared" si="34"/>
        <v>3.8714140103891139E-6</v>
      </c>
      <c r="H81" s="16">
        <f t="shared" si="34"/>
        <v>1.3764357672534689E-3</v>
      </c>
      <c r="I81" s="16">
        <f t="shared" si="34"/>
        <v>3.590830319303928E-4</v>
      </c>
      <c r="J81" s="16">
        <f t="shared" si="34"/>
        <v>4.5486278620934242E-4</v>
      </c>
      <c r="K81" s="17">
        <f t="shared" si="34"/>
        <v>6.6077787136000016E-2</v>
      </c>
      <c r="L81" s="16">
        <f t="shared" si="34"/>
        <v>1.3447840672325251E-4</v>
      </c>
      <c r="M81" s="16">
        <f t="shared" si="34"/>
        <v>1.8477608181971094E-4</v>
      </c>
      <c r="N81" s="16">
        <f t="shared" si="34"/>
        <v>4.7044880246356469E-5</v>
      </c>
      <c r="O81" s="16">
        <f t="shared" si="34"/>
        <v>4.4165557224964014E-4</v>
      </c>
      <c r="P81" s="16">
        <f t="shared" si="34"/>
        <v>1.1866897920591965E-3</v>
      </c>
      <c r="Q81" s="16">
        <f t="shared" si="34"/>
        <v>9.6789789847739999E-5</v>
      </c>
      <c r="R81" s="16">
        <f t="shared" si="34"/>
        <v>1.7099768322531925E-4</v>
      </c>
      <c r="S81" s="16">
        <f t="shared" si="34"/>
        <v>8.6817590246488906E-4</v>
      </c>
      <c r="T81" s="16">
        <f t="shared" si="34"/>
        <v>9.144128591400602E-5</v>
      </c>
      <c r="U81" s="16">
        <f t="shared" si="34"/>
        <v>1.2471287950235047E-4</v>
      </c>
      <c r="V81" s="16">
        <f t="shared" si="34"/>
        <v>5.5931934704282531E-5</v>
      </c>
      <c r="W81" s="16">
        <f t="shared" si="34"/>
        <v>9.3310650624064633E-5</v>
      </c>
      <c r="X81" s="16">
        <f t="shared" si="34"/>
        <v>2.1125794495450367E-6</v>
      </c>
      <c r="Y81" s="16">
        <f t="shared" si="34"/>
        <v>1.4221417183409817E-5</v>
      </c>
      <c r="Z81" s="16">
        <f t="shared" si="34"/>
        <v>8.0826907767070417E-5</v>
      </c>
      <c r="AA81" s="16">
        <f t="shared" si="34"/>
        <v>1.851164568879184E-4</v>
      </c>
      <c r="AB81" s="16">
        <f t="shared" si="34"/>
        <v>1.8897955620285881E-5</v>
      </c>
      <c r="AC81" s="16">
        <f t="shared" si="34"/>
        <v>8.8416084220632415E-4</v>
      </c>
      <c r="AD81" s="16">
        <f t="shared" si="34"/>
        <v>7.3950486058968921E-5</v>
      </c>
      <c r="AE81" s="16">
        <f t="shared" si="34"/>
        <v>3.2554585229610284E-5</v>
      </c>
      <c r="AF81" s="16">
        <f t="shared" si="34"/>
        <v>1.4489270305671683E-4</v>
      </c>
      <c r="AG81" s="16">
        <f t="shared" si="34"/>
        <v>2.4711882232512767E-5</v>
      </c>
      <c r="AH81" s="16">
        <f t="shared" si="34"/>
        <v>1.3963692577752304E-8</v>
      </c>
      <c r="AI81" s="16">
        <f t="shared" si="34"/>
        <v>5.1308802154056549E-7</v>
      </c>
      <c r="AJ81" s="16">
        <f t="shared" si="34"/>
        <v>1.0116659637214945E-3</v>
      </c>
      <c r="AK81" s="16">
        <f t="shared" si="34"/>
        <v>4.8714113754598272E-5</v>
      </c>
      <c r="AL81" s="16">
        <f t="shared" si="34"/>
        <v>5.8301643780110386E-4</v>
      </c>
      <c r="AM81" s="18">
        <f t="shared" si="34"/>
        <v>2.6857219374814553E-4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1.6852063378782465E-4</v>
      </c>
      <c r="E82" s="16">
        <f t="shared" si="35"/>
        <v>1.8609979207101606E-6</v>
      </c>
      <c r="F82" s="16">
        <f t="shared" si="35"/>
        <v>1.3574386384973508E-5</v>
      </c>
      <c r="G82" s="16">
        <f t="shared" si="35"/>
        <v>1.2996616681531895E-5</v>
      </c>
      <c r="H82" s="16">
        <f t="shared" si="35"/>
        <v>1.4071503310818611E-7</v>
      </c>
      <c r="I82" s="16">
        <f t="shared" si="35"/>
        <v>1.6386056229291152E-6</v>
      </c>
      <c r="J82" s="16">
        <f t="shared" si="35"/>
        <v>1.479157706759798E-4</v>
      </c>
      <c r="K82" s="16">
        <f t="shared" si="35"/>
        <v>2.6447261794529251E-4</v>
      </c>
      <c r="L82" s="16">
        <f t="shared" si="35"/>
        <v>5.8708122424183304E-4</v>
      </c>
      <c r="M82" s="16">
        <f t="shared" si="35"/>
        <v>8.582583560949097E-5</v>
      </c>
      <c r="N82" s="16">
        <f t="shared" si="35"/>
        <v>4.2285842560584572E-6</v>
      </c>
      <c r="O82" s="16">
        <f t="shared" si="35"/>
        <v>8.5190708482523709E-5</v>
      </c>
      <c r="P82" s="16">
        <f t="shared" si="35"/>
        <v>9.5519521524288563E-5</v>
      </c>
      <c r="Q82" s="16">
        <f t="shared" si="35"/>
        <v>1.6304904727258983E-4</v>
      </c>
      <c r="R82" s="16">
        <f t="shared" si="35"/>
        <v>1.0261094215833745E-5</v>
      </c>
      <c r="S82" s="16">
        <f t="shared" si="35"/>
        <v>2.3224703088667947E-6</v>
      </c>
      <c r="T82" s="16">
        <f t="shared" si="35"/>
        <v>5.4932180266179766E-5</v>
      </c>
      <c r="U82" s="16">
        <f t="shared" si="35"/>
        <v>7.8095336688531748E-8</v>
      </c>
      <c r="V82" s="16">
        <f t="shared" si="35"/>
        <v>5.3589495340479411E-4</v>
      </c>
      <c r="W82" s="16">
        <f t="shared" si="35"/>
        <v>7.92851354086775E-8</v>
      </c>
      <c r="X82" s="16">
        <f t="shared" si="35"/>
        <v>6.9076195367717591E-6</v>
      </c>
      <c r="Y82" s="16">
        <f t="shared" si="35"/>
        <v>7.550901196668937E-5</v>
      </c>
      <c r="Z82" s="16">
        <f t="shared" si="35"/>
        <v>6.65334682560096E-6</v>
      </c>
      <c r="AA82" s="16">
        <f t="shared" si="35"/>
        <v>1.3131124898485558E-4</v>
      </c>
      <c r="AB82" s="16">
        <f t="shared" si="35"/>
        <v>2.4988352975482752E-4</v>
      </c>
      <c r="AC82" s="17">
        <f t="shared" si="35"/>
        <v>2.0260158723172706E-2</v>
      </c>
      <c r="AD82" s="16">
        <f t="shared" si="35"/>
        <v>4.696562635939452E-7</v>
      </c>
      <c r="AE82" s="16">
        <f t="shared" si="35"/>
        <v>1.2857901785823802E-5</v>
      </c>
      <c r="AF82" s="16">
        <f t="shared" si="35"/>
        <v>5.0745297831290849E-5</v>
      </c>
      <c r="AG82" s="16">
        <f t="shared" si="35"/>
        <v>1.4386360437501172E-4</v>
      </c>
      <c r="AH82" s="16">
        <f t="shared" si="35"/>
        <v>9.2147638127856322E-6</v>
      </c>
      <c r="AI82" s="16">
        <f t="shared" si="35"/>
        <v>2.0707678682450635E-5</v>
      </c>
      <c r="AJ82" s="16">
        <f t="shared" si="35"/>
        <v>2.1220613407313443E-6</v>
      </c>
      <c r="AK82" s="16">
        <f t="shared" si="35"/>
        <v>1.6768957099948851E-6</v>
      </c>
      <c r="AL82" s="16">
        <f t="shared" si="35"/>
        <v>4.5730039695818983E-5</v>
      </c>
      <c r="AM82" s="18">
        <f t="shared" si="35"/>
        <v>2.4002990350399326E-7</v>
      </c>
    </row>
    <row r="83" spans="1:39">
      <c r="A83" t="s">
        <v>99</v>
      </c>
      <c r="D83" s="21">
        <f>SUM($D$47:$D$82)</f>
        <v>5.1518472897072679E-4</v>
      </c>
      <c r="E83" s="21">
        <f>SUM($E$47:$E$82)</f>
        <v>1.2704389613702504E-2</v>
      </c>
      <c r="F83" s="21">
        <f>SUM($F$47:$F$82)</f>
        <v>1.0489648334706134E-3</v>
      </c>
      <c r="G83" s="21">
        <f>SUM($G$47:$G$82)</f>
        <v>4.8584352645006839E-3</v>
      </c>
      <c r="H83" s="21">
        <f>SUM($H$47:$H$82)</f>
        <v>2.5030748033053199E-3</v>
      </c>
      <c r="I83">
        <f>SUM($I$47:$I$82)</f>
        <v>1.193398847366723E-2</v>
      </c>
      <c r="J83" s="21">
        <f>SUM($J$47:$J$82)</f>
        <v>4.8050694383270764E-3</v>
      </c>
      <c r="K83" s="21">
        <f>SUM($K$47:$K$82)</f>
        <v>6.6958867379839498E-2</v>
      </c>
      <c r="L83" s="21">
        <f>SUM($L$47:$L$82)</f>
        <v>1.0456878535405497E-3</v>
      </c>
      <c r="M83" s="21">
        <f>SUM($M$47:$M$82)</f>
        <v>3.447735784996608E-3</v>
      </c>
      <c r="N83" s="21">
        <f>SUM($N$47:$N$82)</f>
        <v>3.9657099805620009E-3</v>
      </c>
      <c r="O83" s="21">
        <f>SUM($O$47:$O$82)</f>
        <v>4.8668693988540724E-3</v>
      </c>
      <c r="P83" s="21">
        <f>SUM($P$47:$P$82)</f>
        <v>4.8658129260752631E-3</v>
      </c>
      <c r="Q83" s="21">
        <f>SUM($Q$47:$Q$82)</f>
        <v>1.9026443646501304E-3</v>
      </c>
      <c r="R83" s="21">
        <f>SUM($R$47:$R$82)</f>
        <v>1.528704225234511E-3</v>
      </c>
      <c r="S83" s="21">
        <f>SUM($S$47:$S$82)</f>
        <v>4.7059594551099792E-3</v>
      </c>
      <c r="T83" s="21">
        <f>SUM($T$47:$T$82)</f>
        <v>5.4227196880352975E-3</v>
      </c>
      <c r="U83" s="21">
        <f>SUM($U$47:$U$82)</f>
        <v>7.3449587760907476E-4</v>
      </c>
      <c r="V83" s="21">
        <f>SUM($V$47:$V$82)</f>
        <v>2.4695036957371971E-3</v>
      </c>
      <c r="W83" s="21">
        <f>SUM($W$47:$W$82)</f>
        <v>2.0389668455846536E-3</v>
      </c>
      <c r="X83" s="21">
        <f>SUM($X$47:$X$82)</f>
        <v>1.0221793010057382E-2</v>
      </c>
      <c r="Y83" s="21">
        <f>SUM($Y$47:$Y$82)</f>
        <v>2.5537023007067942E-2</v>
      </c>
      <c r="Z83" s="21">
        <f>SUM($Z$47:$Z$82)</f>
        <v>5.8689603303551273E-3</v>
      </c>
      <c r="AA83" s="21">
        <f>SUM($AA$47:$AA$82)</f>
        <v>8.8211468148570796E-3</v>
      </c>
      <c r="AB83" s="21">
        <f>SUM($AB$47:$AB$82)</f>
        <v>5.0855904805676899E-3</v>
      </c>
      <c r="AC83" s="21">
        <f>SUM($AC$47:$AC$82)</f>
        <v>2.1792822416008578E-2</v>
      </c>
      <c r="AD83" s="21">
        <f>SUM($AD$47:$AD$82)</f>
        <v>1.2977013665710264E-3</v>
      </c>
      <c r="AE83" s="21">
        <f>SUM($AE$47:$AE$82)</f>
        <v>1.5030876200808821E-2</v>
      </c>
      <c r="AF83" s="21">
        <f>SUM($AF$47:$AF$82)</f>
        <v>7.0773943504506449E-3</v>
      </c>
      <c r="AG83" s="21">
        <f>SUM($AG$47:$AG$82)</f>
        <v>2.8798483171802305E-2</v>
      </c>
      <c r="AH83" s="21">
        <f>SUM($AH$47:$AH$82)</f>
        <v>2.3973542651478568E-3</v>
      </c>
      <c r="AI83" s="21">
        <f>SUM($AI$47:$AI$82)</f>
        <v>2.5125092707545461E-2</v>
      </c>
      <c r="AJ83" s="21">
        <f>SUM($AJ$47:$AJ$82)</f>
        <v>1.2413699503082781E-2</v>
      </c>
      <c r="AK83" s="21">
        <f>SUM($AK$47:$AK$82)</f>
        <v>1.1924859253891385E-2</v>
      </c>
      <c r="AL83" s="21">
        <f>SUM($AL$47:$AL$82)</f>
        <v>3.1907929674327056E-3</v>
      </c>
      <c r="AM83" s="21">
        <f>SUM($AM$47:$AM$82)</f>
        <v>1.8786502339349573E-2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0.34569287681676941</v>
      </c>
      <c r="D85" s="22">
        <f>$D$83/$C$85</f>
        <v>1.4902960503979218E-3</v>
      </c>
      <c r="E85" s="22">
        <f>$E$83/$C$85</f>
        <v>3.6750510252591413E-2</v>
      </c>
      <c r="F85" s="22">
        <f>$F$83/$C$85</f>
        <v>3.0343837082492308E-3</v>
      </c>
      <c r="G85" s="22">
        <f>$G$83/$C$85</f>
        <v>1.4054195473272198E-2</v>
      </c>
      <c r="H85" s="22">
        <f>$H$83/$C$85</f>
        <v>7.2407474124265691E-3</v>
      </c>
      <c r="I85" s="22">
        <f>$I$83/$C$85</f>
        <v>3.4521939195156469E-2</v>
      </c>
      <c r="J85" s="22">
        <f>$J$83/$C$85</f>
        <v>1.3899821953444384E-2</v>
      </c>
      <c r="K85" s="22">
        <f>$K$83/$C$85</f>
        <v>0.19369466908434532</v>
      </c>
      <c r="L85" s="22">
        <f>$L$83/$C$85</f>
        <v>3.0249042536528879E-3</v>
      </c>
      <c r="M85" s="22">
        <f>$M$83/$C$85</f>
        <v>9.9734070795564622E-3</v>
      </c>
      <c r="N85" s="22">
        <f>$N$83/$C$85</f>
        <v>1.1471772334678393E-2</v>
      </c>
      <c r="O85" s="22">
        <f>$O$83/$C$85</f>
        <v>1.4078593240536169E-2</v>
      </c>
      <c r="P85" s="22">
        <f>$P$83/$C$85</f>
        <v>1.4075537138285705E-2</v>
      </c>
      <c r="Q85" s="22">
        <f>$Q$83/$C$85</f>
        <v>5.5038575922367224E-3</v>
      </c>
      <c r="R85" s="22">
        <f>$R$83/$C$85</f>
        <v>4.422145574161724E-3</v>
      </c>
      <c r="S85" s="22">
        <f>$S$83/$C$85</f>
        <v>1.3613122429492001E-2</v>
      </c>
      <c r="T85" s="22">
        <f>$T$83/$C$85</f>
        <v>1.5686524229162953E-2</v>
      </c>
      <c r="U85" s="22">
        <f>$U$83/$C$85</f>
        <v>2.1247064283548599E-3</v>
      </c>
      <c r="V85" s="22">
        <f>$V$83/$C$85</f>
        <v>7.1436348890871982E-3</v>
      </c>
      <c r="W85" s="22">
        <f>$W$83/$C$85</f>
        <v>5.8982032385509198E-3</v>
      </c>
      <c r="X85" s="22">
        <f>$X$83/$C$85</f>
        <v>2.9569000970405667E-2</v>
      </c>
      <c r="Y85" s="22">
        <f>$Y$83/$C$85</f>
        <v>7.3871996560124525E-2</v>
      </c>
      <c r="Z85" s="22">
        <f>$Z$83/$C$85</f>
        <v>1.6977382885056968E-2</v>
      </c>
      <c r="AA85" s="22">
        <f>$AA$83/$C$85</f>
        <v>2.5517294125596428E-2</v>
      </c>
      <c r="AB85" s="22">
        <f>$AB$83/$C$85</f>
        <v>1.4711296707635805E-2</v>
      </c>
      <c r="AC85" s="22">
        <f>$AC$83/$C$85</f>
        <v>6.304099354514503E-2</v>
      </c>
      <c r="AD85" s="22">
        <f>$AD$83/$C$85</f>
        <v>3.7539141058404229E-3</v>
      </c>
      <c r="AE85" s="22">
        <f>$AE$83/$C$85</f>
        <v>4.3480433670537465E-2</v>
      </c>
      <c r="AF85" s="22">
        <f>$AF$83/$C$85</f>
        <v>2.0473069666986334E-2</v>
      </c>
      <c r="AG85" s="22">
        <f>$AG$83/$C$85</f>
        <v>8.3306556493111125E-2</v>
      </c>
      <c r="AH85" s="22">
        <f>$AH$83/$C$85</f>
        <v>6.9349252643656498E-3</v>
      </c>
      <c r="AI85" s="22">
        <f>$AI$83/$C$85</f>
        <v>7.2680388843715554E-2</v>
      </c>
      <c r="AJ85" s="22">
        <f>$AJ$83/$C$85</f>
        <v>3.5909619016137616E-2</v>
      </c>
      <c r="AK85" s="22">
        <f>$AK$83/$C$85</f>
        <v>3.4495530725708358E-2</v>
      </c>
      <c r="AL85" s="22">
        <f>$AL$83/$C$85</f>
        <v>9.2301380254472213E-3</v>
      </c>
      <c r="AM85" s="22">
        <f>$AM$83/$C$85</f>
        <v>5.4344487836546156E-2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669B5-C38B-4A4C-824B-BC2A0C56249B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197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2.4363711798558747E-2</v>
      </c>
      <c r="D5" s="10">
        <v>2.646812381150648E-2</v>
      </c>
      <c r="E5" s="10">
        <v>6.4768785458164474E-2</v>
      </c>
      <c r="F5" s="10">
        <v>7.3524360339152772E-2</v>
      </c>
      <c r="G5" s="10">
        <v>-3.3157135314251761E-2</v>
      </c>
      <c r="H5" s="10">
        <v>-4.8193627849033194E-2</v>
      </c>
      <c r="I5" s="10">
        <v>5.7349236207497739E-3</v>
      </c>
      <c r="J5" s="10">
        <v>2.0573396931301254E-3</v>
      </c>
      <c r="K5" s="10">
        <v>-2.7869591171062691E-2</v>
      </c>
      <c r="L5" s="10">
        <v>-4.9761712754944475E-2</v>
      </c>
      <c r="M5" s="10">
        <v>3.1289183757637666E-2</v>
      </c>
      <c r="N5" s="10">
        <v>4.1206457516977067E-2</v>
      </c>
      <c r="O5" s="10">
        <v>2.3326029159948112E-2</v>
      </c>
      <c r="P5" s="10">
        <v>5.0962688875144407E-2</v>
      </c>
      <c r="Q5" s="10">
        <v>-2.8961969965656299E-2</v>
      </c>
      <c r="R5" s="10">
        <v>9.2411351763247718E-2</v>
      </c>
      <c r="S5" s="10">
        <v>-3.5590000719182058E-2</v>
      </c>
      <c r="T5" s="10">
        <v>2.8069540959926982E-2</v>
      </c>
      <c r="U5" s="10">
        <v>5.1356248122761926E-2</v>
      </c>
      <c r="V5" s="10">
        <v>-1.1048401089965236E-2</v>
      </c>
      <c r="W5" s="10">
        <v>5.6673796780528633E-2</v>
      </c>
      <c r="X5" s="10">
        <v>5.9604859890957087E-3</v>
      </c>
      <c r="Y5" s="10">
        <v>-3.3848639861362703E-2</v>
      </c>
      <c r="Z5" s="10">
        <v>-5.9563358083095916E-2</v>
      </c>
      <c r="AA5" s="10">
        <v>-6.8922591294538926E-2</v>
      </c>
      <c r="AB5" s="10">
        <v>-1.3516199223602816E-2</v>
      </c>
      <c r="AC5" s="10">
        <v>-1.4255288404042226E-2</v>
      </c>
      <c r="AD5" s="10">
        <v>-6.0319696069579744E-2</v>
      </c>
      <c r="AE5" s="10">
        <v>-5.1296256226186832E-2</v>
      </c>
      <c r="AF5" s="10">
        <v>1.8429970483562697E-2</v>
      </c>
      <c r="AG5" s="10">
        <v>-3.0630353069837732E-2</v>
      </c>
      <c r="AH5" s="11" t="s">
        <v>94</v>
      </c>
      <c r="AI5" s="10">
        <v>1.6408207448764808E-2</v>
      </c>
      <c r="AJ5" s="10">
        <v>4.1934435773467969E-2</v>
      </c>
      <c r="AK5" s="10">
        <v>-6.4413283727581969E-2</v>
      </c>
      <c r="AL5" s="10">
        <v>-8.3324820877718447E-2</v>
      </c>
      <c r="AM5" s="12">
        <v>1.3376865975248805E-2</v>
      </c>
    </row>
    <row r="6" spans="1:39" ht="24">
      <c r="A6" s="13" t="s">
        <v>41</v>
      </c>
      <c r="B6" s="14" t="s">
        <v>40</v>
      </c>
      <c r="C6" s="15">
        <v>-0.12655215265160324</v>
      </c>
      <c r="D6" s="16">
        <v>3.048881091503439E-2</v>
      </c>
      <c r="E6" s="16">
        <v>-7.0745030748007184E-2</v>
      </c>
      <c r="F6" s="16">
        <v>8.9904045224481421E-2</v>
      </c>
      <c r="G6" s="16">
        <v>6.5917592821425647E-2</v>
      </c>
      <c r="H6" s="16">
        <v>8.5923625116541946E-2</v>
      </c>
      <c r="I6" s="16">
        <v>-2.8053528068486733E-4</v>
      </c>
      <c r="J6" s="16">
        <v>-3.4658937479382354E-4</v>
      </c>
      <c r="K6" s="16">
        <v>3.4912062818974521E-2</v>
      </c>
      <c r="L6" s="16">
        <v>-2.5269893566702638E-2</v>
      </c>
      <c r="M6" s="16">
        <v>3.1569511400740845E-2</v>
      </c>
      <c r="N6" s="16">
        <v>9.4894919309753169E-3</v>
      </c>
      <c r="O6" s="16">
        <v>-1.4395113646567429E-2</v>
      </c>
      <c r="P6" s="16">
        <v>-1.048187922907321E-2</v>
      </c>
      <c r="Q6" s="16">
        <v>3.3218492202433295E-2</v>
      </c>
      <c r="R6" s="16">
        <v>-9.8572926516504768E-3</v>
      </c>
      <c r="S6" s="16">
        <v>2.9485818462369574E-2</v>
      </c>
      <c r="T6" s="16">
        <v>3.0088689800082599E-2</v>
      </c>
      <c r="U6" s="16">
        <v>8.4754598424585506E-2</v>
      </c>
      <c r="V6" s="16">
        <v>2.8190132486881955E-2</v>
      </c>
      <c r="W6" s="16">
        <v>4.2784653974954685E-2</v>
      </c>
      <c r="X6" s="16">
        <v>-1.3705723963047213E-2</v>
      </c>
      <c r="Y6" s="16">
        <v>-2.7021142667556196E-2</v>
      </c>
      <c r="Z6" s="16">
        <v>-2.9066794899804925E-2</v>
      </c>
      <c r="AA6" s="16">
        <v>-5.1784303906378087E-2</v>
      </c>
      <c r="AB6" s="17" t="s">
        <v>108</v>
      </c>
      <c r="AC6" s="16">
        <v>-4.1702959727223217E-2</v>
      </c>
      <c r="AD6" s="16">
        <v>5.9061121182219321E-3</v>
      </c>
      <c r="AE6" s="16">
        <v>4.9392486852641131E-2</v>
      </c>
      <c r="AF6" s="16">
        <v>-5.2841549200642698E-2</v>
      </c>
      <c r="AG6" s="16">
        <v>-3.6673596323297072E-2</v>
      </c>
      <c r="AH6" s="16">
        <v>-1.3416465484423282E-2</v>
      </c>
      <c r="AI6" s="16">
        <v>9.3522688316917582E-2</v>
      </c>
      <c r="AJ6" s="16">
        <v>1.7662235958051189E-2</v>
      </c>
      <c r="AK6" s="16">
        <v>8.1078190435270064E-2</v>
      </c>
      <c r="AL6" s="16">
        <v>2.8382688977831402E-2</v>
      </c>
      <c r="AM6" s="18">
        <v>-6.0057966467624416E-2</v>
      </c>
    </row>
    <row r="7" spans="1:39" ht="24">
      <c r="A7" s="13" t="s">
        <v>42</v>
      </c>
      <c r="B7" s="14" t="s">
        <v>40</v>
      </c>
      <c r="C7" s="15">
        <v>-0.13812361227903894</v>
      </c>
      <c r="D7" s="16">
        <v>-3.779815670390832E-2</v>
      </c>
      <c r="E7" s="16">
        <v>-6.5348053932231115E-2</v>
      </c>
      <c r="F7" s="16">
        <v>2.1861810140661489E-4</v>
      </c>
      <c r="G7" s="16">
        <v>-1.8454806326099214E-2</v>
      </c>
      <c r="H7" s="16">
        <v>1.6368726479286621E-2</v>
      </c>
      <c r="I7" s="17" t="s">
        <v>92</v>
      </c>
      <c r="J7" s="16">
        <v>3.5241213087986466E-2</v>
      </c>
      <c r="K7" s="16">
        <v>1.6436643249934112E-2</v>
      </c>
      <c r="L7" s="16">
        <v>-1.5232278517556071E-2</v>
      </c>
      <c r="M7" s="16">
        <v>-8.7219791302469665E-2</v>
      </c>
      <c r="N7" s="16">
        <v>-2.8881318011604568E-2</v>
      </c>
      <c r="O7" s="16">
        <v>-2.7793796309813365E-2</v>
      </c>
      <c r="P7" s="16">
        <v>-3.1109434480687589E-2</v>
      </c>
      <c r="Q7" s="16">
        <v>6.5394947521401181E-2</v>
      </c>
      <c r="R7" s="16">
        <v>-7.2162137194470233E-2</v>
      </c>
      <c r="S7" s="16">
        <v>-2.1933735131678081E-2</v>
      </c>
      <c r="T7" s="16">
        <v>-4.0811618137600886E-3</v>
      </c>
      <c r="U7" s="16">
        <v>-3.1181406051072152E-2</v>
      </c>
      <c r="V7" s="16">
        <v>1.5088676167836917E-2</v>
      </c>
      <c r="W7" s="16">
        <v>-6.9548252137389896E-2</v>
      </c>
      <c r="X7" s="16">
        <v>-3.8805267718128846E-2</v>
      </c>
      <c r="Y7" s="16">
        <v>-2.5007012607866648E-2</v>
      </c>
      <c r="Z7" s="16">
        <v>1.8589557397329728E-2</v>
      </c>
      <c r="AA7" s="16">
        <v>3.6345113852344346E-2</v>
      </c>
      <c r="AB7" s="16">
        <v>-2.4959476146345843E-4</v>
      </c>
      <c r="AC7" s="16">
        <v>-1.52263975410485E-2</v>
      </c>
      <c r="AD7" s="16">
        <v>3.4111437508401642E-2</v>
      </c>
      <c r="AE7" s="16">
        <v>-2.2099329303973303E-3</v>
      </c>
      <c r="AF7" s="16">
        <v>-2.7324043765106932E-2</v>
      </c>
      <c r="AG7" s="16">
        <v>6.1987279998156626E-2</v>
      </c>
      <c r="AH7" s="16">
        <v>5.7595504515072938E-3</v>
      </c>
      <c r="AI7" s="16">
        <v>-4.2701975266572982E-2</v>
      </c>
      <c r="AJ7" s="16">
        <v>2.92766149915938E-2</v>
      </c>
      <c r="AK7" s="16">
        <v>2.860470960698467E-2</v>
      </c>
      <c r="AL7" s="16">
        <v>0.1094481014385208</v>
      </c>
      <c r="AM7" s="18">
        <v>6.655619546922889E-2</v>
      </c>
    </row>
    <row r="8" spans="1:39" ht="24">
      <c r="A8" s="13" t="s">
        <v>43</v>
      </c>
      <c r="B8" s="14" t="s">
        <v>40</v>
      </c>
      <c r="C8" s="15">
        <v>2.9701399929350884E-2</v>
      </c>
      <c r="D8" s="16">
        <v>6.5432274203852697E-2</v>
      </c>
      <c r="E8" s="16">
        <v>0.10468739948475698</v>
      </c>
      <c r="F8" s="16">
        <v>-3.2576527601708365E-2</v>
      </c>
      <c r="G8" s="16">
        <v>2.3062339756398605E-3</v>
      </c>
      <c r="H8" s="16">
        <v>-2.2611608779021558E-3</v>
      </c>
      <c r="I8" s="16">
        <v>-3.7104561176061819E-2</v>
      </c>
      <c r="J8" s="16">
        <v>8.0005060814556495E-2</v>
      </c>
      <c r="K8" s="16">
        <v>7.6210626047711075E-2</v>
      </c>
      <c r="L8" s="16">
        <v>0.10070285308669423</v>
      </c>
      <c r="M8" s="16">
        <v>3.2339570858213873E-2</v>
      </c>
      <c r="N8" s="16">
        <v>-2.3817684755003243E-2</v>
      </c>
      <c r="O8" s="16">
        <v>1.0615903915192388E-2</v>
      </c>
      <c r="P8" s="16">
        <v>-8.1488361079026621E-3</v>
      </c>
      <c r="Q8" s="16">
        <v>-2.8545587886236585E-2</v>
      </c>
      <c r="R8" s="16">
        <v>4.7224469885044688E-2</v>
      </c>
      <c r="S8" s="16">
        <v>-1.5386338474489343E-2</v>
      </c>
      <c r="T8" s="16">
        <v>-7.6966192390810192E-2</v>
      </c>
      <c r="U8" s="16">
        <v>-6.2492714536242083E-2</v>
      </c>
      <c r="V8" s="16">
        <v>1.0985862906468396E-2</v>
      </c>
      <c r="W8" s="16">
        <v>8.2615294990984023E-2</v>
      </c>
      <c r="X8" s="17" t="s">
        <v>119</v>
      </c>
      <c r="Y8" s="16">
        <v>6.1839981749572399E-2</v>
      </c>
      <c r="Z8" s="16">
        <v>-5.0553808295185576E-2</v>
      </c>
      <c r="AA8" s="16">
        <v>1.0287416417517688E-2</v>
      </c>
      <c r="AB8" s="16">
        <v>-1.3339634705833459E-2</v>
      </c>
      <c r="AC8" s="16">
        <v>4.0465630566333385E-2</v>
      </c>
      <c r="AD8" s="16">
        <v>-4.8010748650900895E-2</v>
      </c>
      <c r="AE8" s="16">
        <v>-4.0873501069034729E-2</v>
      </c>
      <c r="AF8" s="16">
        <v>-3.6974793264906977E-2</v>
      </c>
      <c r="AG8" s="16">
        <v>-3.3877208137307333E-3</v>
      </c>
      <c r="AH8" s="16">
        <v>5.7079906136869984E-3</v>
      </c>
      <c r="AI8" s="16">
        <v>-9.0361129420193212E-2</v>
      </c>
      <c r="AJ8" s="16">
        <v>5.5218857017080847E-2</v>
      </c>
      <c r="AK8" s="16">
        <v>-1.2832462954464469E-2</v>
      </c>
      <c r="AL8" s="16">
        <v>-5.598586610625942E-2</v>
      </c>
      <c r="AM8" s="18">
        <v>2.2039129723691639E-2</v>
      </c>
    </row>
    <row r="9" spans="1:39" ht="24">
      <c r="A9" s="13" t="s">
        <v>44</v>
      </c>
      <c r="B9" s="14" t="s">
        <v>40</v>
      </c>
      <c r="C9" s="15">
        <v>1.5763213833066064E-3</v>
      </c>
      <c r="D9" s="16">
        <v>3.7872641304215401E-2</v>
      </c>
      <c r="E9" s="16">
        <v>-2.0979661755436172E-2</v>
      </c>
      <c r="F9" s="16">
        <v>4.4894985983716072E-2</v>
      </c>
      <c r="G9" s="16">
        <v>8.0205297778860957E-2</v>
      </c>
      <c r="H9" s="16">
        <v>1.2247903318758847E-2</v>
      </c>
      <c r="I9" s="16">
        <v>-2.6801927454901318E-2</v>
      </c>
      <c r="J9" s="16">
        <v>4.1718878416081288E-2</v>
      </c>
      <c r="K9" s="16">
        <v>-0.12425245804658853</v>
      </c>
      <c r="L9" s="16">
        <v>-5.120019158510529E-2</v>
      </c>
      <c r="M9" s="16">
        <v>-2.4780246833266996E-2</v>
      </c>
      <c r="N9" s="16">
        <v>-6.7820541508759213E-2</v>
      </c>
      <c r="O9" s="17" t="s">
        <v>118</v>
      </c>
      <c r="P9" s="16">
        <v>-7.7720518691598753E-2</v>
      </c>
      <c r="Q9" s="16">
        <v>2.6342019787006912E-2</v>
      </c>
      <c r="R9" s="16">
        <v>3.7162373414987662E-3</v>
      </c>
      <c r="S9" s="16">
        <v>4.7553777726042072E-2</v>
      </c>
      <c r="T9" s="16">
        <v>-5.1289253329966089E-2</v>
      </c>
      <c r="U9" s="16">
        <v>-8.5203238264715026E-4</v>
      </c>
      <c r="V9" s="16">
        <v>-7.3313379533029993E-2</v>
      </c>
      <c r="W9" s="16">
        <v>-7.387077987275377E-2</v>
      </c>
      <c r="X9" s="16">
        <v>1.0541635061218333E-2</v>
      </c>
      <c r="Y9" s="16">
        <v>6.7810493292125656E-2</v>
      </c>
      <c r="Z9" s="16">
        <v>-3.5495039679702703E-2</v>
      </c>
      <c r="AA9" s="16">
        <v>1.3281321700029446E-2</v>
      </c>
      <c r="AB9" s="16">
        <v>-1.4141488346848629E-2</v>
      </c>
      <c r="AC9" s="16">
        <v>-2.8647765611757994E-2</v>
      </c>
      <c r="AD9" s="16">
        <v>-1.2843212262244866E-2</v>
      </c>
      <c r="AE9" s="16">
        <v>4.5337104021756086E-2</v>
      </c>
      <c r="AF9" s="16">
        <v>4.3180493147347052E-2</v>
      </c>
      <c r="AG9" s="16">
        <v>2.0716601851255033E-2</v>
      </c>
      <c r="AH9" s="16">
        <v>2.2610435339758241E-2</v>
      </c>
      <c r="AI9" s="16">
        <v>-2.8935644002893838E-2</v>
      </c>
      <c r="AJ9" s="16">
        <v>2.8078398837291605E-2</v>
      </c>
      <c r="AK9" s="16">
        <v>9.3305130544239584E-2</v>
      </c>
      <c r="AL9" s="16">
        <v>7.8110265504431467E-2</v>
      </c>
      <c r="AM9" s="18">
        <v>-1.4436344391100907E-2</v>
      </c>
    </row>
    <row r="10" spans="1:39" ht="24">
      <c r="A10" s="13" t="s">
        <v>45</v>
      </c>
      <c r="B10" s="14" t="s">
        <v>40</v>
      </c>
      <c r="C10" s="15">
        <v>4.0760674846212458E-2</v>
      </c>
      <c r="D10" s="16">
        <v>-1.6514693993454909E-2</v>
      </c>
      <c r="E10" s="16">
        <v>-1.4109459056559645E-2</v>
      </c>
      <c r="F10" s="16">
        <v>3.1388163294387688E-3</v>
      </c>
      <c r="G10" s="17" t="s">
        <v>158</v>
      </c>
      <c r="H10" s="16">
        <v>-1.0259994368923721E-2</v>
      </c>
      <c r="I10" s="16">
        <v>-1.6972259428197089E-2</v>
      </c>
      <c r="J10" s="16">
        <v>-2.5162851004584774E-2</v>
      </c>
      <c r="K10" s="16">
        <v>-6.3588344407738584E-2</v>
      </c>
      <c r="L10" s="16">
        <v>-0.1053835237147572</v>
      </c>
      <c r="M10" s="16">
        <v>8.0143953159713718E-2</v>
      </c>
      <c r="N10" s="16">
        <v>-8.1810996721485715E-2</v>
      </c>
      <c r="O10" s="16">
        <v>7.6245948392659385E-2</v>
      </c>
      <c r="P10" s="16">
        <v>6.5543983282736716E-3</v>
      </c>
      <c r="Q10" s="16">
        <v>-9.6983932549109895E-3</v>
      </c>
      <c r="R10" s="16">
        <v>3.8718900786144393E-2</v>
      </c>
      <c r="S10" s="16">
        <v>1.7409920011693253E-2</v>
      </c>
      <c r="T10" s="16">
        <v>-1.3700407906618738E-2</v>
      </c>
      <c r="U10" s="16">
        <v>-4.4920393028682198E-3</v>
      </c>
      <c r="V10" s="16">
        <v>-9.4879153844424621E-2</v>
      </c>
      <c r="W10" s="16">
        <v>-4.3748967656377931E-2</v>
      </c>
      <c r="X10" s="16">
        <v>2.8519341625864985E-3</v>
      </c>
      <c r="Y10" s="17" t="s">
        <v>166</v>
      </c>
      <c r="Z10" s="16">
        <v>7.4026192397861304E-2</v>
      </c>
      <c r="AA10" s="16">
        <v>-2.0915445029830765E-3</v>
      </c>
      <c r="AB10" s="16">
        <v>6.0487343066838714E-2</v>
      </c>
      <c r="AC10" s="16">
        <v>-6.2087917149390055E-2</v>
      </c>
      <c r="AD10" s="16">
        <v>-3.1950099059870792E-2</v>
      </c>
      <c r="AE10" s="16">
        <v>-2.7100401382062276E-3</v>
      </c>
      <c r="AF10" s="16">
        <v>-6.3941478714020672E-2</v>
      </c>
      <c r="AG10" s="16">
        <v>2.1966784201359803E-2</v>
      </c>
      <c r="AH10" s="16">
        <v>-3.0726719363108997E-2</v>
      </c>
      <c r="AI10" s="16">
        <v>1.5573521706246471E-3</v>
      </c>
      <c r="AJ10" s="16">
        <v>-4.0751712564301101E-2</v>
      </c>
      <c r="AK10" s="16">
        <v>8.0064159514011385E-2</v>
      </c>
      <c r="AL10" s="16">
        <v>1.1388495985379946E-2</v>
      </c>
      <c r="AM10" s="18">
        <v>1.9224027146142199E-3</v>
      </c>
    </row>
    <row r="11" spans="1:39" ht="24">
      <c r="A11" s="13" t="s">
        <v>46</v>
      </c>
      <c r="B11" s="14" t="s">
        <v>40</v>
      </c>
      <c r="C11" s="15">
        <v>7.9680585114492289E-2</v>
      </c>
      <c r="D11" s="16">
        <v>8.8788141609912746E-2</v>
      </c>
      <c r="E11" s="16">
        <v>3.9543134701865268E-2</v>
      </c>
      <c r="F11" s="16">
        <v>2.1888988844386083E-2</v>
      </c>
      <c r="G11" s="16">
        <v>-2.71968852258999E-2</v>
      </c>
      <c r="H11" s="16">
        <v>-1.9944685366418E-2</v>
      </c>
      <c r="I11" s="16">
        <v>3.3134947333795149E-2</v>
      </c>
      <c r="J11" s="17" t="s">
        <v>121</v>
      </c>
      <c r="K11" s="16">
        <v>4.2000007428587768E-3</v>
      </c>
      <c r="L11" s="16">
        <v>2.1278652128364481E-2</v>
      </c>
      <c r="M11" s="16">
        <v>3.5624371047874082E-2</v>
      </c>
      <c r="N11" s="16">
        <v>-7.1070185888794338E-2</v>
      </c>
      <c r="O11" s="16">
        <v>4.1118527198382847E-2</v>
      </c>
      <c r="P11" s="16">
        <v>-5.8335349226884166E-2</v>
      </c>
      <c r="Q11" s="16">
        <v>-1.5738886451937516E-2</v>
      </c>
      <c r="R11" s="16">
        <v>-1.1649044279028648E-2</v>
      </c>
      <c r="S11" s="16">
        <v>-3.0252268993618655E-2</v>
      </c>
      <c r="T11" s="16">
        <v>-3.5334662411611692E-2</v>
      </c>
      <c r="U11" s="16">
        <v>-3.6087865472149608E-2</v>
      </c>
      <c r="V11" s="16">
        <v>-7.7568046965659762E-2</v>
      </c>
      <c r="W11" s="16">
        <v>-4.901122342772804E-2</v>
      </c>
      <c r="X11" s="16">
        <v>7.8888293018713862E-2</v>
      </c>
      <c r="Y11" s="16">
        <v>0.12676525890266982</v>
      </c>
      <c r="Z11" s="16">
        <v>-9.9065365180279093E-3</v>
      </c>
      <c r="AA11" s="16">
        <v>-6.0535676758747069E-2</v>
      </c>
      <c r="AB11" s="16">
        <v>-4.2934246800385923E-4</v>
      </c>
      <c r="AC11" s="16">
        <v>1.7060265994891532E-2</v>
      </c>
      <c r="AD11" s="16">
        <v>4.9866205947054897E-2</v>
      </c>
      <c r="AE11" s="16">
        <v>3.4516382594567317E-2</v>
      </c>
      <c r="AF11" s="16">
        <v>9.0516119108188089E-2</v>
      </c>
      <c r="AG11" s="16">
        <v>5.8989228810543788E-3</v>
      </c>
      <c r="AH11" s="16">
        <v>1.9374613414252489E-3</v>
      </c>
      <c r="AI11" s="16">
        <v>5.0250178037572722E-2</v>
      </c>
      <c r="AJ11" s="16">
        <v>2.41625041278986E-3</v>
      </c>
      <c r="AK11" s="16">
        <v>-8.1345752928696391E-2</v>
      </c>
      <c r="AL11" s="16">
        <v>7.979114079577676E-2</v>
      </c>
      <c r="AM11" s="18">
        <v>8.9094622095465911E-2</v>
      </c>
    </row>
    <row r="12" spans="1:39" ht="24">
      <c r="A12" s="13" t="s">
        <v>47</v>
      </c>
      <c r="B12" s="14" t="s">
        <v>40</v>
      </c>
      <c r="C12" s="15">
        <v>-7.739391142198352E-3</v>
      </c>
      <c r="D12" s="16">
        <v>5.5778708869941823E-2</v>
      </c>
      <c r="E12" s="16">
        <v>-8.7375912583588941E-2</v>
      </c>
      <c r="F12" s="16">
        <v>4.1997604943650638E-2</v>
      </c>
      <c r="G12" s="16">
        <v>8.527521515401526E-2</v>
      </c>
      <c r="H12" s="16">
        <v>-1.587798635155974E-2</v>
      </c>
      <c r="I12" s="16">
        <v>-8.4240542108715344E-2</v>
      </c>
      <c r="J12" s="16">
        <v>3.6353409612025898E-2</v>
      </c>
      <c r="K12" s="16">
        <v>-4.8150288727571149E-2</v>
      </c>
      <c r="L12" s="16">
        <v>-7.7021702227069097E-2</v>
      </c>
      <c r="M12" s="17" t="s">
        <v>113</v>
      </c>
      <c r="N12" s="16">
        <v>-2.2496458697583471E-2</v>
      </c>
      <c r="O12" s="16">
        <v>-2.498345346371094E-2</v>
      </c>
      <c r="P12" s="16">
        <v>4.4801075860760129E-3</v>
      </c>
      <c r="Q12" s="16">
        <v>-7.9754279383333349E-2</v>
      </c>
      <c r="R12" s="16">
        <v>1.4906474841511839E-2</v>
      </c>
      <c r="S12" s="16">
        <v>6.7791704668703032E-2</v>
      </c>
      <c r="T12" s="16">
        <v>-9.2564677935967371E-4</v>
      </c>
      <c r="U12" s="16">
        <v>1.7843376131332338E-2</v>
      </c>
      <c r="V12" s="16">
        <v>3.3887172243608869E-2</v>
      </c>
      <c r="W12" s="16">
        <v>-3.3893751741673306E-2</v>
      </c>
      <c r="X12" s="16">
        <v>3.2723498466934724E-2</v>
      </c>
      <c r="Y12" s="16">
        <v>7.1437611627837112E-3</v>
      </c>
      <c r="Z12" s="16">
        <v>1.7545114592530858E-2</v>
      </c>
      <c r="AA12" s="16">
        <v>-2.9991367167161463E-2</v>
      </c>
      <c r="AB12" s="16">
        <v>3.1011566717359135E-2</v>
      </c>
      <c r="AC12" s="16">
        <v>7.5353276612939876E-2</v>
      </c>
      <c r="AD12" s="16">
        <v>0.10943358155396375</v>
      </c>
      <c r="AE12" s="16">
        <v>-3.3215829179340114E-2</v>
      </c>
      <c r="AF12" s="16">
        <v>2.1439951482106735E-2</v>
      </c>
      <c r="AG12" s="16">
        <v>-1.3256287272955712E-2</v>
      </c>
      <c r="AH12" s="16">
        <v>3.0431220727965384E-2</v>
      </c>
      <c r="AI12" s="16">
        <v>6.0048739826685939E-2</v>
      </c>
      <c r="AJ12" s="16">
        <v>2.142693839590953E-3</v>
      </c>
      <c r="AK12" s="16">
        <v>-2.2944300069511554E-2</v>
      </c>
      <c r="AL12" s="16">
        <v>6.3120415905548108E-2</v>
      </c>
      <c r="AM12" s="18">
        <v>2.2376249534281222E-3</v>
      </c>
    </row>
    <row r="13" spans="1:39" ht="24">
      <c r="A13" s="13" t="s">
        <v>48</v>
      </c>
      <c r="B13" s="14" t="s">
        <v>40</v>
      </c>
      <c r="C13" s="15">
        <v>-8.4490221101781989E-4</v>
      </c>
      <c r="D13" s="16">
        <v>-5.797787879893631E-2</v>
      </c>
      <c r="E13" s="16">
        <v>-2.1131313226594617E-2</v>
      </c>
      <c r="F13" s="16">
        <v>1.2219432301445163E-2</v>
      </c>
      <c r="G13" s="16">
        <v>-4.8351086502979547E-3</v>
      </c>
      <c r="H13" s="16">
        <v>-2.317886290983048E-2</v>
      </c>
      <c r="I13" s="16">
        <v>-3.0004294589438017E-2</v>
      </c>
      <c r="J13" s="16">
        <v>-3.688723204576503E-2</v>
      </c>
      <c r="K13" s="16">
        <v>-2.2879498457194797E-2</v>
      </c>
      <c r="L13" s="16">
        <v>3.6423671475607849E-2</v>
      </c>
      <c r="M13" s="16">
        <v>1.7565141644106674E-2</v>
      </c>
      <c r="N13" s="16">
        <v>-2.4137785090412946E-2</v>
      </c>
      <c r="O13" s="16">
        <v>-9.6907010962035797E-4</v>
      </c>
      <c r="P13" s="16">
        <v>-5.0018519137202061E-3</v>
      </c>
      <c r="Q13" s="16">
        <v>1.3239749573025152E-2</v>
      </c>
      <c r="R13" s="16">
        <v>-8.4253671333248875E-2</v>
      </c>
      <c r="S13" s="16">
        <v>6.15122873102135E-2</v>
      </c>
      <c r="T13" s="16">
        <v>-6.4795281587519293E-2</v>
      </c>
      <c r="U13" s="17" t="s">
        <v>119</v>
      </c>
      <c r="V13" s="16">
        <v>-2.8770541552041893E-3</v>
      </c>
      <c r="W13" s="16">
        <v>0.12021377896623373</v>
      </c>
      <c r="X13" s="16">
        <v>-6.2622521582877164E-2</v>
      </c>
      <c r="Y13" s="16">
        <v>8.4293812933318116E-3</v>
      </c>
      <c r="Z13" s="16">
        <v>-3.1479472015682984E-2</v>
      </c>
      <c r="AA13" s="16">
        <v>5.1201865684641613E-2</v>
      </c>
      <c r="AB13" s="16">
        <v>8.2826530598792747E-2</v>
      </c>
      <c r="AC13" s="16">
        <v>6.6771903260088611E-2</v>
      </c>
      <c r="AD13" s="16">
        <v>3.9726805741841384E-2</v>
      </c>
      <c r="AE13" s="16">
        <v>3.4043933524144893E-2</v>
      </c>
      <c r="AF13" s="16">
        <v>6.0868204211884581E-2</v>
      </c>
      <c r="AG13" s="16">
        <v>6.1351159918007998E-2</v>
      </c>
      <c r="AH13" s="16">
        <v>4.9800178993494218E-2</v>
      </c>
      <c r="AI13" s="16">
        <v>-4.7051645933806618E-2</v>
      </c>
      <c r="AJ13" s="16">
        <v>7.3085497407464946E-3</v>
      </c>
      <c r="AK13" s="16">
        <v>0.11070012877237265</v>
      </c>
      <c r="AL13" s="16">
        <v>2.83529318321517E-2</v>
      </c>
      <c r="AM13" s="18">
        <v>3.1967441430150179E-2</v>
      </c>
    </row>
    <row r="14" spans="1:39" ht="24">
      <c r="A14" s="13" t="s">
        <v>49</v>
      </c>
      <c r="B14" s="14" t="s">
        <v>40</v>
      </c>
      <c r="C14" s="15">
        <v>-4.1069674779068734E-2</v>
      </c>
      <c r="D14" s="16">
        <v>8.8603090198086914E-3</v>
      </c>
      <c r="E14" s="16">
        <v>-2.280951904831896E-2</v>
      </c>
      <c r="F14" s="16">
        <v>-7.1770430262099422E-2</v>
      </c>
      <c r="G14" s="16">
        <v>-1.3849372391526608E-2</v>
      </c>
      <c r="H14" s="16">
        <v>0.10182312088625564</v>
      </c>
      <c r="I14" s="16">
        <v>-3.9700333025526301E-3</v>
      </c>
      <c r="J14" s="16">
        <v>-3.5762271650683831E-2</v>
      </c>
      <c r="K14" s="16">
        <v>-6.641919149653458E-2</v>
      </c>
      <c r="L14" s="16">
        <v>-1.4927918922392055E-2</v>
      </c>
      <c r="M14" s="16">
        <v>-1.0687328492943601E-3</v>
      </c>
      <c r="N14" s="16">
        <v>0.14249799181204134</v>
      </c>
      <c r="O14" s="16">
        <v>-5.1052585618402736E-2</v>
      </c>
      <c r="P14" s="16">
        <v>7.4413524728356134E-2</v>
      </c>
      <c r="Q14" s="16">
        <v>-8.6078292781637759E-3</v>
      </c>
      <c r="R14" s="16">
        <v>8.7599716621026696E-3</v>
      </c>
      <c r="S14" s="16">
        <v>-6.9568658028457556E-3</v>
      </c>
      <c r="T14" s="17" t="s">
        <v>125</v>
      </c>
      <c r="U14" s="16">
        <v>-6.4339426341365941E-2</v>
      </c>
      <c r="V14" s="16">
        <v>7.100118370189612E-2</v>
      </c>
      <c r="W14" s="16">
        <v>-1.2103825177587525E-2</v>
      </c>
      <c r="X14" s="16">
        <v>-7.6489815146205412E-2</v>
      </c>
      <c r="Y14" s="16">
        <v>-6.5711784349535673E-2</v>
      </c>
      <c r="Z14" s="16">
        <v>2.8282550127611016E-3</v>
      </c>
      <c r="AA14" s="16">
        <v>-1.9769650500761023E-2</v>
      </c>
      <c r="AB14" s="16">
        <v>2.9207507380544777E-2</v>
      </c>
      <c r="AC14" s="16">
        <v>3.4790313464128711E-2</v>
      </c>
      <c r="AD14" s="16">
        <v>1.035525578242778E-2</v>
      </c>
      <c r="AE14" s="16">
        <v>6.8802353461233368E-2</v>
      </c>
      <c r="AF14" s="16">
        <v>1.2303986941571164E-2</v>
      </c>
      <c r="AG14" s="16">
        <v>7.1916808951900404E-2</v>
      </c>
      <c r="AH14" s="16">
        <v>2.7073987272171481E-2</v>
      </c>
      <c r="AI14" s="16">
        <v>7.3258692925816424E-2</v>
      </c>
      <c r="AJ14" s="16">
        <v>4.6190764436521467E-2</v>
      </c>
      <c r="AK14" s="16">
        <v>-6.1363415340627316E-3</v>
      </c>
      <c r="AL14" s="16">
        <v>1.9874424882688521E-2</v>
      </c>
      <c r="AM14" s="18">
        <v>-1.0384490499499724E-2</v>
      </c>
    </row>
    <row r="15" spans="1:39" ht="24">
      <c r="A15" s="13" t="s">
        <v>50</v>
      </c>
      <c r="B15" s="14" t="s">
        <v>40</v>
      </c>
      <c r="C15" s="15">
        <v>5.6118972639940638E-2</v>
      </c>
      <c r="D15" s="16">
        <v>-5.0347133072938678E-2</v>
      </c>
      <c r="E15" s="16">
        <v>3.0720088846929495E-2</v>
      </c>
      <c r="F15" s="16">
        <v>-5.4860730358199786E-2</v>
      </c>
      <c r="G15" s="16">
        <v>-1.0093730007435048E-2</v>
      </c>
      <c r="H15" s="16">
        <v>3.4156586360503616E-2</v>
      </c>
      <c r="I15" s="16">
        <v>6.2437301802024746E-2</v>
      </c>
      <c r="J15" s="16">
        <v>-1.5707865265180289E-2</v>
      </c>
      <c r="K15" s="16">
        <v>4.9883365701047816E-2</v>
      </c>
      <c r="L15" s="16">
        <v>4.2142295061226728E-2</v>
      </c>
      <c r="M15" s="16">
        <v>-7.8750311979065707E-2</v>
      </c>
      <c r="N15" s="16">
        <v>-2.3413754279141604E-2</v>
      </c>
      <c r="O15" s="16">
        <v>2.6249406430383131E-2</v>
      </c>
      <c r="P15" s="16">
        <v>2.9009838302229665E-2</v>
      </c>
      <c r="Q15" s="17" t="s">
        <v>154</v>
      </c>
      <c r="R15" s="16">
        <v>-1.938596983939914E-2</v>
      </c>
      <c r="S15" s="16">
        <v>2.0723579676465331E-2</v>
      </c>
      <c r="T15" s="16">
        <v>-8.4806484786472194E-3</v>
      </c>
      <c r="U15" s="16">
        <v>1.3105186185314368E-2</v>
      </c>
      <c r="V15" s="16">
        <v>1.4522841304253634E-2</v>
      </c>
      <c r="W15" s="16">
        <v>-7.2619546178019287E-2</v>
      </c>
      <c r="X15" s="16">
        <v>-2.8754090945289728E-2</v>
      </c>
      <c r="Y15" s="16">
        <v>-7.8314209379730607E-3</v>
      </c>
      <c r="Z15" s="16">
        <v>-9.4056154115049473E-2</v>
      </c>
      <c r="AA15" s="16">
        <v>2.8517315519421119E-2</v>
      </c>
      <c r="AB15" s="16">
        <v>3.2464667251523242E-2</v>
      </c>
      <c r="AC15" s="16">
        <v>-1.9071261303392296E-2</v>
      </c>
      <c r="AD15" s="16">
        <v>9.3352444188020953E-2</v>
      </c>
      <c r="AE15" s="16">
        <v>4.6231680900989031E-2</v>
      </c>
      <c r="AF15" s="16">
        <v>2.0331478170220709E-2</v>
      </c>
      <c r="AG15" s="16">
        <v>6.7445495622450766E-2</v>
      </c>
      <c r="AH15" s="16">
        <v>-2.7966196621975293E-2</v>
      </c>
      <c r="AI15" s="16">
        <v>0.13920482938580764</v>
      </c>
      <c r="AJ15" s="16">
        <v>9.8462321223708182E-3</v>
      </c>
      <c r="AK15" s="16">
        <v>9.5400645700458836E-2</v>
      </c>
      <c r="AL15" s="16">
        <v>-1.879288779141142E-2</v>
      </c>
      <c r="AM15" s="18">
        <v>-1.8543383299987316E-2</v>
      </c>
    </row>
    <row r="16" spans="1:39" ht="24">
      <c r="A16" s="13" t="s">
        <v>51</v>
      </c>
      <c r="B16" s="14" t="s">
        <v>40</v>
      </c>
      <c r="C16" s="15">
        <v>2.5789429306994259E-2</v>
      </c>
      <c r="D16" s="16">
        <v>3.0846919128973933E-2</v>
      </c>
      <c r="E16" s="16">
        <v>-3.0853594964479262E-2</v>
      </c>
      <c r="F16" s="16">
        <v>1.1976710727956027E-2</v>
      </c>
      <c r="G16" s="16">
        <v>6.8135828009361068E-3</v>
      </c>
      <c r="H16" s="16">
        <v>-1.8176510868581713E-2</v>
      </c>
      <c r="I16" s="16">
        <v>-2.9928080492610067E-2</v>
      </c>
      <c r="J16" s="16">
        <v>-5.9581842894854541E-2</v>
      </c>
      <c r="K16" s="16">
        <v>1.1503488362332403E-2</v>
      </c>
      <c r="L16" s="16">
        <v>-7.9220095181193176E-2</v>
      </c>
      <c r="M16" s="16">
        <v>4.5242870762456505E-3</v>
      </c>
      <c r="N16" s="16">
        <v>-1.1724615260894232E-2</v>
      </c>
      <c r="O16" s="16">
        <v>-7.7866425643597498E-2</v>
      </c>
      <c r="P16" s="17" t="s">
        <v>118</v>
      </c>
      <c r="Q16" s="16">
        <v>2.9064485352224414E-2</v>
      </c>
      <c r="R16" s="16">
        <v>7.7929060197574451E-2</v>
      </c>
      <c r="S16" s="16">
        <v>4.7112125275514012E-2</v>
      </c>
      <c r="T16" s="16">
        <v>7.5359591638124598E-2</v>
      </c>
      <c r="U16" s="16">
        <v>-5.0384691480883145E-3</v>
      </c>
      <c r="V16" s="16">
        <v>-6.3958298353755577E-2</v>
      </c>
      <c r="W16" s="16">
        <v>8.0535435954343398E-2</v>
      </c>
      <c r="X16" s="16">
        <v>-8.0309977956489614E-3</v>
      </c>
      <c r="Y16" s="16">
        <v>-2.5852895142673424E-3</v>
      </c>
      <c r="Z16" s="16">
        <v>8.0575421948398798E-2</v>
      </c>
      <c r="AA16" s="16">
        <v>-8.3113008909470147E-3</v>
      </c>
      <c r="AB16" s="16">
        <v>-1.0373052540651578E-2</v>
      </c>
      <c r="AC16" s="16">
        <v>0.10722593637457485</v>
      </c>
      <c r="AD16" s="16">
        <v>-2.8840466779609164E-2</v>
      </c>
      <c r="AE16" s="16">
        <v>-1.6700164526037602E-2</v>
      </c>
      <c r="AF16" s="16">
        <v>5.8283799177397039E-2</v>
      </c>
      <c r="AG16" s="16">
        <v>-1.1752768188169217E-3</v>
      </c>
      <c r="AH16" s="16">
        <v>4.952430180744808E-2</v>
      </c>
      <c r="AI16" s="16">
        <v>2.8581569120946563E-2</v>
      </c>
      <c r="AJ16" s="16">
        <v>-4.2472969883037136E-2</v>
      </c>
      <c r="AK16" s="16">
        <v>9.7449856636385324E-3</v>
      </c>
      <c r="AL16" s="16">
        <v>1.8025411674497518E-2</v>
      </c>
      <c r="AM16" s="18">
        <v>0.1074090337390463</v>
      </c>
    </row>
    <row r="17" spans="1:39" ht="24">
      <c r="A17" s="13" t="s">
        <v>52</v>
      </c>
      <c r="B17" s="14" t="s">
        <v>40</v>
      </c>
      <c r="C17" s="19" t="s">
        <v>198</v>
      </c>
      <c r="D17" s="16">
        <v>2.2252662237343634E-2</v>
      </c>
      <c r="E17" s="16">
        <v>-1.4472675329623416E-2</v>
      </c>
      <c r="F17" s="17" t="s">
        <v>118</v>
      </c>
      <c r="G17" s="16">
        <v>3.1007114074238585E-3</v>
      </c>
      <c r="H17" s="16">
        <v>7.15804383664965E-3</v>
      </c>
      <c r="I17" s="16">
        <v>3.1939637082614686E-4</v>
      </c>
      <c r="J17" s="16">
        <v>2.2351095058782005E-2</v>
      </c>
      <c r="K17" s="16">
        <v>-5.3211541886677628E-2</v>
      </c>
      <c r="L17" s="16">
        <v>-7.8799801565866787E-2</v>
      </c>
      <c r="M17" s="16">
        <v>4.1818576442545469E-2</v>
      </c>
      <c r="N17" s="16">
        <v>-8.9630418452295205E-2</v>
      </c>
      <c r="O17" s="16">
        <v>4.492274056697293E-2</v>
      </c>
      <c r="P17" s="16">
        <v>1.2014849518447586E-2</v>
      </c>
      <c r="Q17" s="16">
        <v>-5.5229961568503579E-2</v>
      </c>
      <c r="R17" s="16">
        <v>-4.2709568721106808E-3</v>
      </c>
      <c r="S17" s="16">
        <v>-7.4937456461151131E-2</v>
      </c>
      <c r="T17" s="16">
        <v>-7.248238869633894E-2</v>
      </c>
      <c r="U17" s="16">
        <v>1.2281384076251921E-2</v>
      </c>
      <c r="V17" s="16">
        <v>-6.3148255917115453E-2</v>
      </c>
      <c r="W17" s="16">
        <v>-5.2570861114894209E-2</v>
      </c>
      <c r="X17" s="16">
        <v>-3.276001546401016E-2</v>
      </c>
      <c r="Y17" s="16">
        <v>1.1910569176829592E-2</v>
      </c>
      <c r="Z17" s="16">
        <v>2.5530579546497609E-2</v>
      </c>
      <c r="AA17" s="16">
        <v>6.5582410470733959E-2</v>
      </c>
      <c r="AB17" s="16">
        <v>8.8030864581025978E-2</v>
      </c>
      <c r="AC17" s="16">
        <v>-9.1224987035516264E-2</v>
      </c>
      <c r="AD17" s="16">
        <v>5.9842275054008257E-2</v>
      </c>
      <c r="AE17" s="16">
        <v>-2.2139238691365245E-3</v>
      </c>
      <c r="AF17" s="16">
        <v>-3.6763277262244248E-3</v>
      </c>
      <c r="AG17" s="16">
        <v>4.0788993121900277E-2</v>
      </c>
      <c r="AH17" s="16">
        <v>7.1527733466725099E-2</v>
      </c>
      <c r="AI17" s="16">
        <v>-3.1904679061050142E-2</v>
      </c>
      <c r="AJ17" s="16">
        <v>1.9096626870481893E-2</v>
      </c>
      <c r="AK17" s="16">
        <v>7.0339102321676811E-2</v>
      </c>
      <c r="AL17" s="16">
        <v>-2.1688550710599781E-2</v>
      </c>
      <c r="AM17" s="18">
        <v>3.1015064225010446E-2</v>
      </c>
    </row>
    <row r="18" spans="1:39" ht="24">
      <c r="A18" s="13" t="s">
        <v>53</v>
      </c>
      <c r="B18" s="14" t="s">
        <v>40</v>
      </c>
      <c r="C18" s="19" t="s">
        <v>199</v>
      </c>
      <c r="D18" s="16">
        <v>8.1415467557362259E-2</v>
      </c>
      <c r="E18" s="16">
        <v>0.1248487463915221</v>
      </c>
      <c r="F18" s="16">
        <v>1.8143898978745118E-2</v>
      </c>
      <c r="G18" s="16">
        <v>-4.094876898881987E-2</v>
      </c>
      <c r="H18" s="16">
        <v>-1.6435821185628783E-2</v>
      </c>
      <c r="I18" s="16">
        <v>2.6882205748851806E-2</v>
      </c>
      <c r="J18" s="16">
        <v>2.3943968224814853E-3</v>
      </c>
      <c r="K18" s="16">
        <v>1.4058980457425352E-2</v>
      </c>
      <c r="L18" s="16">
        <v>6.4928265752089001E-2</v>
      </c>
      <c r="M18" s="16">
        <v>2.0795396691090026E-3</v>
      </c>
      <c r="N18" s="16">
        <v>0.11438699481956795</v>
      </c>
      <c r="O18" s="16">
        <v>2.6877621431825618E-2</v>
      </c>
      <c r="P18" s="16">
        <v>-4.0912141140581393E-2</v>
      </c>
      <c r="Q18" s="16">
        <v>9.6347835344693499E-3</v>
      </c>
      <c r="R18" s="16">
        <v>2.5947735006324527E-2</v>
      </c>
      <c r="S18" s="16">
        <v>-5.9996780990749302E-2</v>
      </c>
      <c r="T18" s="16">
        <v>4.4830150383081677E-2</v>
      </c>
      <c r="U18" s="16">
        <v>6.9330291809157844E-3</v>
      </c>
      <c r="V18" s="16">
        <v>0.11047268544363156</v>
      </c>
      <c r="W18" s="16">
        <v>7.1455812533566199E-2</v>
      </c>
      <c r="X18" s="16">
        <v>5.3274192029236271E-2</v>
      </c>
      <c r="Y18" s="16">
        <v>-6.2572905194127379E-2</v>
      </c>
      <c r="Z18" s="16">
        <v>-2.4391469884497564E-2</v>
      </c>
      <c r="AA18" s="16">
        <v>8.4144714799788585E-3</v>
      </c>
      <c r="AB18" s="16">
        <v>1.6603648358370787E-2</v>
      </c>
      <c r="AC18" s="16">
        <v>8.5165400488636703E-2</v>
      </c>
      <c r="AD18" s="16">
        <v>7.0579330617635272E-3</v>
      </c>
      <c r="AE18" s="16">
        <v>-7.5396240325498798E-2</v>
      </c>
      <c r="AF18" s="16">
        <v>5.3214126914779676E-2</v>
      </c>
      <c r="AG18" s="16">
        <v>-4.538705064669762E-4</v>
      </c>
      <c r="AH18" s="16">
        <v>3.9274334043186483E-2</v>
      </c>
      <c r="AI18" s="16">
        <v>-4.703848584834746E-2</v>
      </c>
      <c r="AJ18" s="17" t="s">
        <v>139</v>
      </c>
      <c r="AK18" s="16">
        <v>-3.3159658375769487E-2</v>
      </c>
      <c r="AL18" s="16">
        <v>9.5822248521203593E-2</v>
      </c>
      <c r="AM18" s="18">
        <v>-4.4988592123702591E-2</v>
      </c>
    </row>
    <row r="19" spans="1:39" ht="24">
      <c r="A19" s="13" t="s">
        <v>54</v>
      </c>
      <c r="B19" s="14" t="s">
        <v>40</v>
      </c>
      <c r="C19" s="15">
        <v>7.8880908714589592E-3</v>
      </c>
      <c r="D19" s="16">
        <v>-1.7269716085460435E-2</v>
      </c>
      <c r="E19" s="16">
        <v>4.9117643333874292E-2</v>
      </c>
      <c r="F19" s="16">
        <v>-4.1203450373743433E-3</v>
      </c>
      <c r="G19" s="16">
        <v>4.0691353446991194E-2</v>
      </c>
      <c r="H19" s="16">
        <v>4.7325760203578579E-2</v>
      </c>
      <c r="I19" s="16">
        <v>-6.8722660878112019E-2</v>
      </c>
      <c r="J19" s="16">
        <v>-1.1768270080611435E-2</v>
      </c>
      <c r="K19" s="16">
        <v>-6.1086432858989313E-2</v>
      </c>
      <c r="L19" s="16">
        <v>-1.2951163341201289E-2</v>
      </c>
      <c r="M19" s="16">
        <v>1.4646739653763764E-2</v>
      </c>
      <c r="N19" s="16">
        <v>5.2052955122229932E-2</v>
      </c>
      <c r="O19" s="16">
        <v>3.6139283541192857E-3</v>
      </c>
      <c r="P19" s="16">
        <v>7.7199480688038155E-2</v>
      </c>
      <c r="Q19" s="16">
        <v>-1.9301687793475977E-2</v>
      </c>
      <c r="R19" s="17" t="s">
        <v>125</v>
      </c>
      <c r="S19" s="16">
        <v>-8.9690634890030541E-2</v>
      </c>
      <c r="T19" s="16">
        <v>8.5990840261659009E-3</v>
      </c>
      <c r="U19" s="16">
        <v>-8.3840732444377758E-2</v>
      </c>
      <c r="V19" s="16">
        <v>-7.0064989212551471E-2</v>
      </c>
      <c r="W19" s="16">
        <v>3.7602816412162808E-2</v>
      </c>
      <c r="X19" s="16">
        <v>4.7017530903541042E-2</v>
      </c>
      <c r="Y19" s="16">
        <v>-3.259244115291212E-3</v>
      </c>
      <c r="Z19" s="16">
        <v>3.4731752769280512E-2</v>
      </c>
      <c r="AA19" s="16">
        <v>4.2841715430125868E-2</v>
      </c>
      <c r="AB19" s="16">
        <v>-9.5093346113637491E-3</v>
      </c>
      <c r="AC19" s="16">
        <v>3.4890301781664468E-2</v>
      </c>
      <c r="AD19" s="16">
        <v>7.5485505887689704E-3</v>
      </c>
      <c r="AE19" s="16">
        <v>-1.8411842307127543E-2</v>
      </c>
      <c r="AF19" s="16">
        <v>-5.7910128179560212E-2</v>
      </c>
      <c r="AG19" s="16">
        <v>-0.10322149993573207</v>
      </c>
      <c r="AH19" s="16">
        <v>8.8941638143444385E-2</v>
      </c>
      <c r="AI19" s="16">
        <v>-2.1250644732868116E-2</v>
      </c>
      <c r="AJ19" s="16">
        <v>2.6639572686922672E-2</v>
      </c>
      <c r="AK19" s="16">
        <v>0.11066061701671966</v>
      </c>
      <c r="AL19" s="16">
        <v>-2.0880980663168458E-2</v>
      </c>
      <c r="AM19" s="18">
        <v>-5.2235639141587189E-3</v>
      </c>
    </row>
    <row r="20" spans="1:39" ht="24">
      <c r="A20" s="13" t="s">
        <v>55</v>
      </c>
      <c r="B20" s="14" t="s">
        <v>40</v>
      </c>
      <c r="C20" s="15">
        <v>0.1135236219105601</v>
      </c>
      <c r="D20" s="16">
        <v>0.10032667387464092</v>
      </c>
      <c r="E20" s="16">
        <v>5.1989132231546071E-3</v>
      </c>
      <c r="F20" s="16">
        <v>3.0830576004543267E-2</v>
      </c>
      <c r="G20" s="16">
        <v>1.7792664770876065E-3</v>
      </c>
      <c r="H20" s="16">
        <v>-4.1735715517520894E-3</v>
      </c>
      <c r="I20" s="16">
        <v>6.3512427280690287E-2</v>
      </c>
      <c r="J20" s="16">
        <v>9.0238651399609862E-2</v>
      </c>
      <c r="K20" s="16">
        <v>-3.6576437248093507E-2</v>
      </c>
      <c r="L20" s="16">
        <v>5.8631033876693231E-2</v>
      </c>
      <c r="M20" s="16">
        <v>2.3805001259657346E-3</v>
      </c>
      <c r="N20" s="16">
        <v>-3.2027543550275275E-2</v>
      </c>
      <c r="O20" s="16">
        <v>-1.4423457959779624E-2</v>
      </c>
      <c r="P20" s="16">
        <v>0.10687663535127455</v>
      </c>
      <c r="Q20" s="16">
        <v>-1.8381037801611138E-2</v>
      </c>
      <c r="R20" s="16">
        <v>-5.1282107285166127E-3</v>
      </c>
      <c r="S20" s="16">
        <v>6.3415504649382073E-2</v>
      </c>
      <c r="T20" s="16">
        <v>-1.0264270147811966E-2</v>
      </c>
      <c r="U20" s="16">
        <v>3.1957082222595634E-2</v>
      </c>
      <c r="V20" s="16">
        <v>-1.6945760498239131E-2</v>
      </c>
      <c r="W20" s="16">
        <v>-7.0538027471505518E-2</v>
      </c>
      <c r="X20" s="16">
        <v>2.2040094384500723E-2</v>
      </c>
      <c r="Y20" s="16">
        <v>2.4239793937257066E-2</v>
      </c>
      <c r="Z20" s="16">
        <v>4.0944364395684413E-2</v>
      </c>
      <c r="AA20" s="16">
        <v>-3.3669874574767659E-2</v>
      </c>
      <c r="AB20" s="16">
        <v>-5.8410128957288976E-2</v>
      </c>
      <c r="AC20" s="16">
        <v>-2.542289620454426E-2</v>
      </c>
      <c r="AD20" s="16">
        <v>-9.1074411985150289E-2</v>
      </c>
      <c r="AE20" s="16">
        <v>-5.1677219371118424E-2</v>
      </c>
      <c r="AF20" s="16">
        <v>-3.7294734083011739E-2</v>
      </c>
      <c r="AG20" s="16">
        <v>2.0277010052697136E-2</v>
      </c>
      <c r="AH20" s="16">
        <v>1.3026286884322792E-2</v>
      </c>
      <c r="AI20" s="16">
        <v>-5.2873168346315752E-2</v>
      </c>
      <c r="AJ20" s="16">
        <v>-4.6555332556850619E-2</v>
      </c>
      <c r="AK20" s="16">
        <v>-6.5683573828281175E-2</v>
      </c>
      <c r="AL20" s="16">
        <v>7.2289050204375122E-2</v>
      </c>
      <c r="AM20" s="20" t="s">
        <v>154</v>
      </c>
    </row>
    <row r="21" spans="1:39" ht="24">
      <c r="A21" s="13" t="s">
        <v>56</v>
      </c>
      <c r="B21" s="14" t="s">
        <v>40</v>
      </c>
      <c r="C21" s="15">
        <v>-6.5765648608153565E-2</v>
      </c>
      <c r="D21" s="16">
        <v>4.8751604679925599E-2</v>
      </c>
      <c r="E21" s="16">
        <v>3.6227367336882102E-2</v>
      </c>
      <c r="F21" s="16">
        <v>-8.8916011395860056E-2</v>
      </c>
      <c r="G21" s="16">
        <v>-6.4260454589394139E-2</v>
      </c>
      <c r="H21" s="16">
        <v>-3.7682814594047979E-2</v>
      </c>
      <c r="I21" s="16">
        <v>-1.4394644611091845E-2</v>
      </c>
      <c r="J21" s="16">
        <v>1.7002839210577693E-2</v>
      </c>
      <c r="K21" s="16">
        <v>6.0286665726619485E-3</v>
      </c>
      <c r="L21" s="16">
        <v>0.11867782429495101</v>
      </c>
      <c r="M21" s="16">
        <v>7.3165513816503797E-2</v>
      </c>
      <c r="N21" s="16">
        <v>3.1652039477502454E-2</v>
      </c>
      <c r="O21" s="16">
        <v>-2.810065184305684E-2</v>
      </c>
      <c r="P21" s="16">
        <v>0.10467407995872903</v>
      </c>
      <c r="Q21" s="16">
        <v>-1.8669374774809535E-2</v>
      </c>
      <c r="R21" s="16">
        <v>3.4448912351359155E-2</v>
      </c>
      <c r="S21" s="16">
        <v>7.497751829618203E-2</v>
      </c>
      <c r="T21" s="16">
        <v>3.4349646438027522E-2</v>
      </c>
      <c r="U21" s="16">
        <v>6.5414546146087785E-2</v>
      </c>
      <c r="V21" s="16">
        <v>-9.9701040063962965E-2</v>
      </c>
      <c r="W21" s="16">
        <v>8.6771558582894953E-2</v>
      </c>
      <c r="X21" s="16">
        <v>3.9766654324912887E-2</v>
      </c>
      <c r="Y21" s="16">
        <v>-1.1418312864557982E-2</v>
      </c>
      <c r="Z21" s="16">
        <v>-3.9117155309336078E-2</v>
      </c>
      <c r="AA21" s="16">
        <v>-1.2744496283339676E-2</v>
      </c>
      <c r="AB21" s="16">
        <v>-3.9883781245118537E-2</v>
      </c>
      <c r="AC21" s="17" t="s">
        <v>137</v>
      </c>
      <c r="AD21" s="16">
        <v>6.7737951952259699E-3</v>
      </c>
      <c r="AE21" s="16">
        <v>-1.882346225502686E-2</v>
      </c>
      <c r="AF21" s="16">
        <v>-4.526115454862951E-3</v>
      </c>
      <c r="AG21" s="16">
        <v>-4.6234604315351917E-2</v>
      </c>
      <c r="AH21" s="16">
        <v>-1.3534562952777976E-2</v>
      </c>
      <c r="AI21" s="16">
        <v>-2.0211597058460138E-3</v>
      </c>
      <c r="AJ21" s="16">
        <v>8.6535231282254543E-2</v>
      </c>
      <c r="AK21" s="16">
        <v>2.44015099370768E-2</v>
      </c>
      <c r="AL21" s="16">
        <v>2.9202829548772277E-2</v>
      </c>
      <c r="AM21" s="18">
        <v>-2.4989296338192711E-2</v>
      </c>
    </row>
    <row r="22" spans="1:39" ht="24">
      <c r="A22" s="13" t="s">
        <v>57</v>
      </c>
      <c r="B22" s="14" t="s">
        <v>40</v>
      </c>
      <c r="C22" s="15">
        <v>0.15987460079778115</v>
      </c>
      <c r="D22" s="16">
        <v>-1.4582381869130134E-2</v>
      </c>
      <c r="E22" s="16">
        <v>0.12317042264457494</v>
      </c>
      <c r="F22" s="16">
        <v>3.9169801177865428E-2</v>
      </c>
      <c r="G22" s="16">
        <v>2.1249391242151604E-2</v>
      </c>
      <c r="H22" s="16">
        <v>-3.3000792673234927E-2</v>
      </c>
      <c r="I22" s="16">
        <v>5.7224596880610774E-2</v>
      </c>
      <c r="J22" s="16">
        <v>5.9504539873429154E-3</v>
      </c>
      <c r="K22" s="16">
        <v>4.6834664572093621E-2</v>
      </c>
      <c r="L22" s="16">
        <v>-3.0904046087892157E-4</v>
      </c>
      <c r="M22" s="16">
        <v>-1.279428307142914E-2</v>
      </c>
      <c r="N22" s="16">
        <v>2.4929877132437533E-2</v>
      </c>
      <c r="O22" s="16">
        <v>2.0159636325415065E-2</v>
      </c>
      <c r="P22" s="16">
        <v>-9.8490525822076454E-4</v>
      </c>
      <c r="Q22" s="16">
        <v>6.5550263916886578E-2</v>
      </c>
      <c r="R22" s="16">
        <v>-0.10018134317229926</v>
      </c>
      <c r="S22" s="16">
        <v>-5.3539255212086481E-3</v>
      </c>
      <c r="T22" s="16">
        <v>6.9890504192717473E-2</v>
      </c>
      <c r="U22" s="16">
        <v>5.9325197672453443E-2</v>
      </c>
      <c r="V22" s="16">
        <v>-6.5169746347121284E-3</v>
      </c>
      <c r="W22" s="16">
        <v>9.6904536708600469E-2</v>
      </c>
      <c r="X22" s="16">
        <v>-3.3467914571319425E-3</v>
      </c>
      <c r="Y22" s="16">
        <v>9.7339551472920144E-2</v>
      </c>
      <c r="Z22" s="16">
        <v>-5.7879286796318423E-2</v>
      </c>
      <c r="AA22" s="16">
        <v>2.4799488206940952E-2</v>
      </c>
      <c r="AB22" s="16">
        <v>-3.475879251991694E-2</v>
      </c>
      <c r="AC22" s="16">
        <v>-4.5487574134572578E-2</v>
      </c>
      <c r="AD22" s="16">
        <v>3.7565671308086045E-2</v>
      </c>
      <c r="AE22" s="16">
        <v>-4.3977598516311257E-2</v>
      </c>
      <c r="AF22" s="16">
        <v>0.14297758947842198</v>
      </c>
      <c r="AG22" s="17" t="s">
        <v>131</v>
      </c>
      <c r="AH22" s="16">
        <v>-2.8537504148485781E-2</v>
      </c>
      <c r="AI22" s="16">
        <v>-7.8561597188494259E-2</v>
      </c>
      <c r="AJ22" s="16">
        <v>-2.9201299822911582E-4</v>
      </c>
      <c r="AK22" s="16">
        <v>1.269544612841011E-2</v>
      </c>
      <c r="AL22" s="16">
        <v>-2.0089552673696245E-2</v>
      </c>
      <c r="AM22" s="18">
        <v>1.9567832558410918E-2</v>
      </c>
    </row>
    <row r="23" spans="1:39" ht="24">
      <c r="A23" s="13" t="s">
        <v>58</v>
      </c>
      <c r="B23" s="14" t="s">
        <v>40</v>
      </c>
      <c r="C23" s="15">
        <v>-2.7856628096875304E-2</v>
      </c>
      <c r="D23" s="16">
        <v>5.3315560876597168E-2</v>
      </c>
      <c r="E23" s="16">
        <v>8.6523349378556519E-3</v>
      </c>
      <c r="F23" s="16">
        <v>5.7788531754335258E-2</v>
      </c>
      <c r="G23" s="16">
        <v>-3.1703531857651304E-2</v>
      </c>
      <c r="H23" s="16">
        <v>-6.2844748310263654E-2</v>
      </c>
      <c r="I23" s="16">
        <v>3.1701538388328371E-2</v>
      </c>
      <c r="J23" s="16">
        <v>4.9030498683504405E-2</v>
      </c>
      <c r="K23" s="16">
        <v>6.8613877143067327E-3</v>
      </c>
      <c r="L23" s="16">
        <v>-4.1294193193792033E-3</v>
      </c>
      <c r="M23" s="16">
        <v>0.10497257197948566</v>
      </c>
      <c r="N23" s="16">
        <v>1.1395713549836746E-2</v>
      </c>
      <c r="O23" s="16">
        <v>-1.2343873916074707E-2</v>
      </c>
      <c r="P23" s="16">
        <v>-2.7771275546166017E-2</v>
      </c>
      <c r="Q23" s="16">
        <v>9.0641806768693378E-2</v>
      </c>
      <c r="R23" s="16">
        <v>7.5133540985288187E-3</v>
      </c>
      <c r="S23" s="16">
        <v>-7.4999649432244842E-3</v>
      </c>
      <c r="T23" s="16">
        <v>1.008416164276893E-2</v>
      </c>
      <c r="U23" s="16">
        <v>3.8543194028595171E-2</v>
      </c>
      <c r="V23" s="16">
        <v>7.5339541744942062E-2</v>
      </c>
      <c r="W23" s="16">
        <v>-6.8476754654722902E-2</v>
      </c>
      <c r="X23" s="16">
        <v>-4.6529160905830549E-2</v>
      </c>
      <c r="Y23" s="16">
        <v>-7.846820351029439E-2</v>
      </c>
      <c r="Z23" s="16">
        <v>-6.418269898820618E-2</v>
      </c>
      <c r="AA23" s="16">
        <v>1.4095624721779455E-2</v>
      </c>
      <c r="AB23" s="16">
        <v>5.742814197550016E-3</v>
      </c>
      <c r="AC23" s="16">
        <v>6.8916071642492827E-3</v>
      </c>
      <c r="AD23" s="17" t="s">
        <v>133</v>
      </c>
      <c r="AE23" s="16">
        <v>-2.207835748820695E-2</v>
      </c>
      <c r="AF23" s="16">
        <v>4.9031362899262167E-2</v>
      </c>
      <c r="AG23" s="16">
        <v>3.7613963045086463E-2</v>
      </c>
      <c r="AH23" s="16">
        <v>-5.6588421288562209E-2</v>
      </c>
      <c r="AI23" s="16">
        <v>8.6400567846645036E-3</v>
      </c>
      <c r="AJ23" s="16">
        <v>6.9116226785545867E-3</v>
      </c>
      <c r="AK23" s="16">
        <v>0.12554716262377655</v>
      </c>
      <c r="AL23" s="16">
        <v>-0.10861427343408854</v>
      </c>
      <c r="AM23" s="18">
        <v>-8.8563116766786756E-2</v>
      </c>
    </row>
    <row r="24" spans="1:39" ht="24">
      <c r="A24" s="13" t="s">
        <v>59</v>
      </c>
      <c r="B24" s="14" t="s">
        <v>40</v>
      </c>
      <c r="C24" s="15">
        <v>6.9415383189134719E-2</v>
      </c>
      <c r="D24" s="16">
        <v>-9.6241363433429095E-2</v>
      </c>
      <c r="E24" s="16">
        <v>5.5362947081100622E-2</v>
      </c>
      <c r="F24" s="16">
        <v>-5.2044237614443642E-2</v>
      </c>
      <c r="G24" s="16">
        <v>-6.6052225126790473E-2</v>
      </c>
      <c r="H24" s="16">
        <v>0.10264932964628734</v>
      </c>
      <c r="I24" s="16">
        <v>1.5465214282398434E-2</v>
      </c>
      <c r="J24" s="16">
        <v>4.1005828993030775E-3</v>
      </c>
      <c r="K24" s="17" t="s">
        <v>137</v>
      </c>
      <c r="L24" s="16">
        <v>-2.09194542250669E-2</v>
      </c>
      <c r="M24" s="16">
        <v>-4.6813558860640168E-2</v>
      </c>
      <c r="N24" s="16">
        <v>-1.0922492688662085E-2</v>
      </c>
      <c r="O24" s="16">
        <v>-0.12143246483555555</v>
      </c>
      <c r="P24" s="16">
        <v>1.1331127912758261E-2</v>
      </c>
      <c r="Q24" s="16">
        <v>4.888041397684946E-2</v>
      </c>
      <c r="R24" s="16">
        <v>-6.0055272025168457E-2</v>
      </c>
      <c r="S24" s="16">
        <v>-9.4887174543420758E-2</v>
      </c>
      <c r="T24" s="16">
        <v>-6.5471246809473652E-2</v>
      </c>
      <c r="U24" s="16">
        <v>-2.2501543257114794E-2</v>
      </c>
      <c r="V24" s="16">
        <v>4.1714017539851989E-3</v>
      </c>
      <c r="W24" s="16">
        <v>1.1011497643997333E-2</v>
      </c>
      <c r="X24" s="16">
        <v>7.4690802297184208E-2</v>
      </c>
      <c r="Y24" s="16">
        <v>3.5286946931284962E-3</v>
      </c>
      <c r="Z24" s="16">
        <v>-4.2872188603850434E-2</v>
      </c>
      <c r="AA24" s="16">
        <v>-1.1490858890996391E-2</v>
      </c>
      <c r="AB24" s="16">
        <v>3.3436955841739176E-2</v>
      </c>
      <c r="AC24" s="16">
        <v>5.9827490869902222E-3</v>
      </c>
      <c r="AD24" s="16">
        <v>7.010308031235135E-3</v>
      </c>
      <c r="AE24" s="16">
        <v>1.2866305604486187E-3</v>
      </c>
      <c r="AF24" s="16">
        <v>3.4311028408629228E-2</v>
      </c>
      <c r="AG24" s="16">
        <v>4.7151472824015161E-2</v>
      </c>
      <c r="AH24" s="16">
        <v>-2.6507071829744645E-2</v>
      </c>
      <c r="AI24" s="16">
        <v>9.380769179639778E-2</v>
      </c>
      <c r="AJ24" s="16">
        <v>1.4083328540681067E-2</v>
      </c>
      <c r="AK24" s="16">
        <v>-3.0594092197210015E-2</v>
      </c>
      <c r="AL24" s="16">
        <v>5.5346247018877942E-2</v>
      </c>
      <c r="AM24" s="18">
        <v>-3.5984279894994697E-2</v>
      </c>
    </row>
    <row r="25" spans="1:39" ht="24">
      <c r="A25" s="13" t="s">
        <v>60</v>
      </c>
      <c r="B25" s="14" t="s">
        <v>40</v>
      </c>
      <c r="C25" s="15">
        <v>-6.2070373451490087E-2</v>
      </c>
      <c r="D25" s="16">
        <v>5.9830225262447207E-3</v>
      </c>
      <c r="E25" s="16">
        <v>-6.7009211419457038E-2</v>
      </c>
      <c r="F25" s="16">
        <v>6.1843809534805026E-2</v>
      </c>
      <c r="G25" s="16">
        <v>-2.4760091859087115E-3</v>
      </c>
      <c r="H25" s="16">
        <v>0.10539660542595293</v>
      </c>
      <c r="I25" s="16">
        <v>3.3107916819079639E-2</v>
      </c>
      <c r="J25" s="16">
        <v>-5.8468000259787496E-2</v>
      </c>
      <c r="K25" s="16">
        <v>-1.1378369223355809E-2</v>
      </c>
      <c r="L25" s="16">
        <v>9.7135737763437979E-3</v>
      </c>
      <c r="M25" s="16">
        <v>-2.842558150409679E-2</v>
      </c>
      <c r="N25" s="16">
        <v>-3.6143551289978808E-2</v>
      </c>
      <c r="O25" s="16">
        <v>1.3089893255675028E-2</v>
      </c>
      <c r="P25" s="16">
        <v>-7.7968502007099072E-3</v>
      </c>
      <c r="Q25" s="16">
        <v>2.7683093663060661E-2</v>
      </c>
      <c r="R25" s="16">
        <v>4.0717124031374598E-2</v>
      </c>
      <c r="S25" s="16">
        <v>0.15297429705768115</v>
      </c>
      <c r="T25" s="16">
        <v>-1.8349434339497987E-2</v>
      </c>
      <c r="U25" s="16">
        <v>4.9212873606340808E-2</v>
      </c>
      <c r="V25" s="16">
        <v>-1.7047713040920578E-3</v>
      </c>
      <c r="W25" s="16">
        <v>-2.6997992637324896E-2</v>
      </c>
      <c r="X25" s="16">
        <v>9.4824568894941938E-3</v>
      </c>
      <c r="Y25" s="16">
        <v>3.7421913248619411E-2</v>
      </c>
      <c r="Z25" s="16">
        <v>-1.6586432539230547E-2</v>
      </c>
      <c r="AA25" s="17" t="s">
        <v>141</v>
      </c>
      <c r="AB25" s="16">
        <v>-4.7567653121388831E-2</v>
      </c>
      <c r="AC25" s="16">
        <v>-1.2326608427015823E-2</v>
      </c>
      <c r="AD25" s="16">
        <v>1.3503763655083208E-2</v>
      </c>
      <c r="AE25" s="17" t="s">
        <v>200</v>
      </c>
      <c r="AF25" s="16">
        <v>-4.9735888831692429E-2</v>
      </c>
      <c r="AG25" s="16">
        <v>2.4305202775138389E-2</v>
      </c>
      <c r="AH25" s="16">
        <v>-6.4094888554917406E-2</v>
      </c>
      <c r="AI25" s="16">
        <v>-9.6096428940907423E-3</v>
      </c>
      <c r="AJ25" s="16">
        <v>7.7293738822223779E-3</v>
      </c>
      <c r="AK25" s="16">
        <v>8.0236890291673166E-3</v>
      </c>
      <c r="AL25" s="16">
        <v>-7.7735163124168866E-2</v>
      </c>
      <c r="AM25" s="18">
        <v>-3.2280166709208503E-2</v>
      </c>
    </row>
    <row r="26" spans="1:39" ht="24">
      <c r="A26" s="13" t="s">
        <v>61</v>
      </c>
      <c r="B26" s="14" t="s">
        <v>40</v>
      </c>
      <c r="C26" s="15">
        <v>-9.0855380207205336E-2</v>
      </c>
      <c r="D26" s="17" t="s">
        <v>130</v>
      </c>
      <c r="E26" s="16">
        <v>-3.2347661211668897E-2</v>
      </c>
      <c r="F26" s="16">
        <v>2.1638093874190616E-2</v>
      </c>
      <c r="G26" s="16">
        <v>-1.8006570288431962E-2</v>
      </c>
      <c r="H26" s="16">
        <v>4.9867397981862682E-2</v>
      </c>
      <c r="I26" s="16">
        <v>-3.529214265828301E-2</v>
      </c>
      <c r="J26" s="16">
        <v>8.7757853410521572E-2</v>
      </c>
      <c r="K26" s="16">
        <v>-9.5461234896072528E-2</v>
      </c>
      <c r="L26" s="16">
        <v>3.1579492748362585E-3</v>
      </c>
      <c r="M26" s="16">
        <v>5.3890334485034753E-2</v>
      </c>
      <c r="N26" s="16">
        <v>1.6483913355720671E-2</v>
      </c>
      <c r="O26" s="16">
        <v>3.6802085079907593E-2</v>
      </c>
      <c r="P26" s="16">
        <v>2.9897718287268654E-2</v>
      </c>
      <c r="Q26" s="16">
        <v>-4.9101966925048507E-2</v>
      </c>
      <c r="R26" s="16">
        <v>-1.7040221558641388E-2</v>
      </c>
      <c r="S26" s="16">
        <v>-4.1884369587901087E-2</v>
      </c>
      <c r="T26" s="16">
        <v>8.6392323007742685E-3</v>
      </c>
      <c r="U26" s="16">
        <v>-5.6270179079813271E-2</v>
      </c>
      <c r="V26" s="16">
        <v>-2.8974323788610874E-2</v>
      </c>
      <c r="W26" s="16">
        <v>-3.7607418716952921E-3</v>
      </c>
      <c r="X26" s="16">
        <v>6.3799524238658589E-2</v>
      </c>
      <c r="Y26" s="16">
        <v>9.5965326310641474E-2</v>
      </c>
      <c r="Z26" s="16">
        <v>-5.2657553992688809E-2</v>
      </c>
      <c r="AA26" s="16">
        <v>6.6915073198180524E-3</v>
      </c>
      <c r="AB26" s="16">
        <v>2.8771483401036278E-2</v>
      </c>
      <c r="AC26" s="16">
        <v>4.8314084363083466E-2</v>
      </c>
      <c r="AD26" s="16">
        <v>5.3668448195198358E-2</v>
      </c>
      <c r="AE26" s="16">
        <v>-6.9182358191376483E-2</v>
      </c>
      <c r="AF26" s="16">
        <v>0.11608560747194802</v>
      </c>
      <c r="AG26" s="16">
        <v>-1.4799840110294102E-2</v>
      </c>
      <c r="AH26" s="16">
        <v>2.5049878301473566E-2</v>
      </c>
      <c r="AI26" s="16">
        <v>-6.2009104283348729E-2</v>
      </c>
      <c r="AJ26" s="16">
        <v>8.2255724299644825E-2</v>
      </c>
      <c r="AK26" s="16">
        <v>4.5426364315024831E-3</v>
      </c>
      <c r="AL26" s="16">
        <v>3.35546611545414E-2</v>
      </c>
      <c r="AM26" s="18">
        <v>9.7770920634318317E-2</v>
      </c>
    </row>
    <row r="27" spans="1:39" ht="24">
      <c r="A27" s="13" t="s">
        <v>62</v>
      </c>
      <c r="B27" s="14" t="s">
        <v>40</v>
      </c>
      <c r="C27" s="15">
        <v>-9.5696297410414438E-2</v>
      </c>
      <c r="D27" s="16">
        <v>0.11490294429715953</v>
      </c>
      <c r="E27" s="16">
        <v>-6.8860834523975414E-2</v>
      </c>
      <c r="F27" s="16">
        <v>-3.2676808403895342E-3</v>
      </c>
      <c r="G27" s="16">
        <v>-6.4847008680617255E-2</v>
      </c>
      <c r="H27" s="16">
        <v>-1.8771634323497176E-2</v>
      </c>
      <c r="I27" s="16">
        <v>-2.5061569221216124E-2</v>
      </c>
      <c r="J27" s="16">
        <v>8.8776744065928614E-2</v>
      </c>
      <c r="K27" s="16">
        <v>3.3889473536149843E-2</v>
      </c>
      <c r="L27" s="16">
        <v>6.9047010587691887E-2</v>
      </c>
      <c r="M27" s="16">
        <v>2.0498087810546402E-2</v>
      </c>
      <c r="N27" s="16">
        <v>6.1219234787955899E-2</v>
      </c>
      <c r="O27" s="16">
        <v>4.1745274425523136E-2</v>
      </c>
      <c r="P27" s="16">
        <v>5.6034449903526219E-2</v>
      </c>
      <c r="Q27" s="16">
        <v>1.9908297593010243E-2</v>
      </c>
      <c r="R27" s="16">
        <v>-5.6318388088661832E-2</v>
      </c>
      <c r="S27" s="16">
        <v>-5.5424773379541915E-2</v>
      </c>
      <c r="T27" s="16">
        <v>1.1960519611076231E-2</v>
      </c>
      <c r="U27" s="16">
        <v>5.8700957248806342E-2</v>
      </c>
      <c r="V27" s="16">
        <v>1.7396030863568755E-2</v>
      </c>
      <c r="W27" s="16">
        <v>-3.3191372681486635E-2</v>
      </c>
      <c r="X27" s="16">
        <v>-3.5591481495247622E-2</v>
      </c>
      <c r="Y27" s="16">
        <v>-1.7059114520548278E-2</v>
      </c>
      <c r="Z27" s="16">
        <v>4.1692175030103501E-2</v>
      </c>
      <c r="AA27" s="16">
        <v>-4.9804300063093387E-2</v>
      </c>
      <c r="AB27" s="16">
        <v>-4.9689526247276128E-2</v>
      </c>
      <c r="AC27" s="16">
        <v>-4.6408414456311359E-3</v>
      </c>
      <c r="AD27" s="16">
        <v>4.8845592758524313E-2</v>
      </c>
      <c r="AE27" s="16">
        <v>-2.8232443346692736E-2</v>
      </c>
      <c r="AF27" s="17" t="s">
        <v>139</v>
      </c>
      <c r="AG27" s="16">
        <v>0.14263947501598639</v>
      </c>
      <c r="AH27" s="16">
        <v>1.718099910956845E-2</v>
      </c>
      <c r="AI27" s="16">
        <v>-6.7502206757225666E-2</v>
      </c>
      <c r="AJ27" s="16">
        <v>5.3317596758418441E-2</v>
      </c>
      <c r="AK27" s="16">
        <v>7.5092753428848049E-3</v>
      </c>
      <c r="AL27" s="16">
        <v>-6.8763828727645998E-2</v>
      </c>
      <c r="AM27" s="18">
        <v>-3.5915240539433388E-2</v>
      </c>
    </row>
    <row r="28" spans="1:39" ht="24">
      <c r="A28" s="13" t="s">
        <v>63</v>
      </c>
      <c r="B28" s="14" t="s">
        <v>40</v>
      </c>
      <c r="C28" s="15">
        <v>8.2876518617632983E-2</v>
      </c>
      <c r="D28" s="16">
        <v>-5.0587571214744602E-2</v>
      </c>
      <c r="E28" s="17" t="s">
        <v>111</v>
      </c>
      <c r="F28" s="16">
        <v>2.3587122078222788E-2</v>
      </c>
      <c r="G28" s="16">
        <v>7.1826858442204225E-2</v>
      </c>
      <c r="H28" s="16">
        <v>8.4942509425005835E-2</v>
      </c>
      <c r="I28" s="16">
        <v>1.6136808433840365E-2</v>
      </c>
      <c r="J28" s="16">
        <v>-9.1618475528812658E-3</v>
      </c>
      <c r="K28" s="16">
        <v>-4.0339345063462435E-2</v>
      </c>
      <c r="L28" s="16">
        <v>5.995037454814988E-2</v>
      </c>
      <c r="M28" s="16">
        <v>1.5765211220596966E-2</v>
      </c>
      <c r="N28" s="16">
        <v>6.1065782304387986E-2</v>
      </c>
      <c r="O28" s="16">
        <v>-3.3115436176203675E-2</v>
      </c>
      <c r="P28" s="16">
        <v>7.4261856334764079E-2</v>
      </c>
      <c r="Q28" s="16">
        <v>-8.7308594031306155E-2</v>
      </c>
      <c r="R28" s="16">
        <v>3.2872928870474952E-2</v>
      </c>
      <c r="S28" s="16">
        <v>5.5650007547898464E-2</v>
      </c>
      <c r="T28" s="16">
        <v>2.2434099274236136E-3</v>
      </c>
      <c r="U28" s="16">
        <v>-2.9245995324050811E-2</v>
      </c>
      <c r="V28" s="16">
        <v>-1.2209539286855338E-2</v>
      </c>
      <c r="W28" s="16">
        <v>-7.1486072537115558E-2</v>
      </c>
      <c r="X28" s="16">
        <v>-4.6433383265700512E-2</v>
      </c>
      <c r="Y28" s="16">
        <v>8.2307849942170233E-2</v>
      </c>
      <c r="Z28" s="17" t="s">
        <v>168</v>
      </c>
      <c r="AA28" s="16">
        <v>-1.7449329319253359E-2</v>
      </c>
      <c r="AB28" s="16">
        <v>-2.6870756231282031E-2</v>
      </c>
      <c r="AC28" s="16">
        <v>-3.6955141670336603E-2</v>
      </c>
      <c r="AD28" s="16">
        <v>-6.151271146077833E-2</v>
      </c>
      <c r="AE28" s="16">
        <v>6.2958728474004508E-2</v>
      </c>
      <c r="AF28" s="16">
        <v>3.994075580067806E-2</v>
      </c>
      <c r="AG28" s="16">
        <v>-5.5209478053726439E-2</v>
      </c>
      <c r="AH28" s="16">
        <v>-5.32089325616086E-2</v>
      </c>
      <c r="AI28" s="16">
        <v>2.8811393025320754E-2</v>
      </c>
      <c r="AJ28" s="16">
        <v>-2.298229563103852E-2</v>
      </c>
      <c r="AK28" s="16">
        <v>-8.8988812547373758E-2</v>
      </c>
      <c r="AL28" s="16">
        <v>-4.2436603495809841E-2</v>
      </c>
      <c r="AM28" s="18">
        <v>3.8172138093704504E-2</v>
      </c>
    </row>
    <row r="29" spans="1:39" ht="24">
      <c r="A29" s="13" t="s">
        <v>64</v>
      </c>
      <c r="B29" s="14" t="s">
        <v>40</v>
      </c>
      <c r="C29" s="15">
        <v>4.7403592175382779E-2</v>
      </c>
      <c r="D29" s="16">
        <v>-6.1892216115680597E-2</v>
      </c>
      <c r="E29" s="16">
        <v>4.6288545152304947E-2</v>
      </c>
      <c r="F29" s="16">
        <v>-3.100648645846818E-2</v>
      </c>
      <c r="G29" s="16">
        <v>2.021458876601425E-3</v>
      </c>
      <c r="H29" s="16">
        <v>-7.8516493899056558E-2</v>
      </c>
      <c r="I29" s="16">
        <v>-3.9585897963940068E-2</v>
      </c>
      <c r="J29" s="16">
        <v>4.9743526727943965E-2</v>
      </c>
      <c r="K29" s="16">
        <v>9.3027110031477109E-2</v>
      </c>
      <c r="L29" s="16">
        <v>2.4815537389499355E-2</v>
      </c>
      <c r="M29" s="16">
        <v>5.7730685688947243E-2</v>
      </c>
      <c r="N29" s="16">
        <v>-1.6427286137447178E-2</v>
      </c>
      <c r="O29" s="16">
        <v>-2.7929841114860993E-2</v>
      </c>
      <c r="P29" s="16">
        <v>2.7844646218652208E-2</v>
      </c>
      <c r="Q29" s="16">
        <v>0.13560626925612851</v>
      </c>
      <c r="R29" s="16">
        <v>-2.0936084210521875E-2</v>
      </c>
      <c r="S29" s="16">
        <v>3.5745505086848754E-2</v>
      </c>
      <c r="T29" s="16">
        <v>7.1702796861614237E-2</v>
      </c>
      <c r="U29" s="16">
        <v>-4.5572135031955181E-2</v>
      </c>
      <c r="V29" s="16">
        <v>3.4285283215715646E-2</v>
      </c>
      <c r="W29" s="16">
        <v>-4.9376938170713154E-2</v>
      </c>
      <c r="X29" s="16">
        <v>-8.800196071857154E-2</v>
      </c>
      <c r="Y29" s="16">
        <v>-3.7322406390608756E-2</v>
      </c>
      <c r="Z29" s="16">
        <v>2.9597847214367177E-2</v>
      </c>
      <c r="AA29" s="16">
        <v>-9.9290163206726661E-3</v>
      </c>
      <c r="AB29" s="16">
        <v>8.8731706364374621E-2</v>
      </c>
      <c r="AC29" s="16">
        <v>-2.0796025924153792E-3</v>
      </c>
      <c r="AD29" s="16">
        <v>8.739191164341277E-3</v>
      </c>
      <c r="AE29" s="16">
        <v>6.2356424840356531E-3</v>
      </c>
      <c r="AF29" s="16">
        <v>-6.7742315603454686E-2</v>
      </c>
      <c r="AG29" s="16">
        <v>-7.8685309927271671E-2</v>
      </c>
      <c r="AH29" s="16">
        <v>1.5380753454018944E-2</v>
      </c>
      <c r="AI29" s="17" t="s">
        <v>130</v>
      </c>
      <c r="AJ29" s="16">
        <v>-4.7467907657449342E-2</v>
      </c>
      <c r="AK29" s="16">
        <v>-6.6997516330013027E-3</v>
      </c>
      <c r="AL29" s="16">
        <v>-1.1208208617732206E-2</v>
      </c>
      <c r="AM29" s="18">
        <v>-5.164168196027389E-2</v>
      </c>
    </row>
    <row r="30" spans="1:39" ht="24">
      <c r="A30" s="13" t="s">
        <v>65</v>
      </c>
      <c r="B30" s="14" t="s">
        <v>40</v>
      </c>
      <c r="C30" s="19" t="s">
        <v>201</v>
      </c>
      <c r="D30" s="16">
        <v>-4.1076689160720971E-2</v>
      </c>
      <c r="E30" s="16">
        <v>-4.9405170866057266E-2</v>
      </c>
      <c r="F30" s="16">
        <v>-7.0954819155640794E-2</v>
      </c>
      <c r="G30" s="16">
        <v>1.7049844327734754E-2</v>
      </c>
      <c r="H30" s="16">
        <v>-4.4714445381247157E-2</v>
      </c>
      <c r="I30" s="16">
        <v>-1.9976915381830895E-2</v>
      </c>
      <c r="J30" s="16">
        <v>-2.960544369440769E-2</v>
      </c>
      <c r="K30" s="16">
        <v>-9.2412840638384577E-2</v>
      </c>
      <c r="L30" s="16">
        <v>5.3296750780990873E-2</v>
      </c>
      <c r="M30" s="16">
        <v>6.4123239880474581E-2</v>
      </c>
      <c r="N30" s="16">
        <v>-1.6531376553861023E-2</v>
      </c>
      <c r="O30" s="16">
        <v>4.523413628933657E-2</v>
      </c>
      <c r="P30" s="16">
        <v>4.4707020925253291E-2</v>
      </c>
      <c r="Q30" s="16">
        <v>1.9930450994975379E-2</v>
      </c>
      <c r="R30" s="16">
        <v>-8.5972344107319576E-2</v>
      </c>
      <c r="S30" s="17" t="s">
        <v>134</v>
      </c>
      <c r="T30" s="16">
        <v>-6.6130682715718914E-3</v>
      </c>
      <c r="U30" s="16">
        <v>5.8921848365312585E-2</v>
      </c>
      <c r="V30" s="16">
        <v>-3.4356934892246692E-2</v>
      </c>
      <c r="W30" s="16">
        <v>-6.4940001185970469E-3</v>
      </c>
      <c r="X30" s="16">
        <v>-1.4703888531563266E-2</v>
      </c>
      <c r="Y30" s="16">
        <v>4.3551614343270886E-2</v>
      </c>
      <c r="Z30" s="16">
        <v>5.7614480561836573E-2</v>
      </c>
      <c r="AA30" s="16">
        <v>0.15296120274294267</v>
      </c>
      <c r="AB30" s="16">
        <v>2.7266234702583103E-2</v>
      </c>
      <c r="AC30" s="16">
        <v>7.2796507650875683E-2</v>
      </c>
      <c r="AD30" s="16">
        <v>-7.5139306624715241E-3</v>
      </c>
      <c r="AE30" s="16">
        <v>0.10456073868214782</v>
      </c>
      <c r="AF30" s="16">
        <v>-5.5104862153487491E-2</v>
      </c>
      <c r="AG30" s="16">
        <v>-5.0841549740622341E-3</v>
      </c>
      <c r="AH30" s="16">
        <v>-3.318275724901322E-2</v>
      </c>
      <c r="AI30" s="16">
        <v>3.5034999664999011E-2</v>
      </c>
      <c r="AJ30" s="16">
        <v>-5.9370140438859936E-2</v>
      </c>
      <c r="AK30" s="16">
        <v>5.1782732727910868E-2</v>
      </c>
      <c r="AL30" s="16">
        <v>-5.6717114915624573E-4</v>
      </c>
      <c r="AM30" s="18">
        <v>6.0582944178053662E-2</v>
      </c>
    </row>
    <row r="31" spans="1:39" ht="24">
      <c r="A31" s="13" t="s">
        <v>66</v>
      </c>
      <c r="B31" s="14" t="s">
        <v>40</v>
      </c>
      <c r="C31" s="15">
        <v>-0.10439854332242779</v>
      </c>
      <c r="D31" s="16">
        <v>1.5997670144458378E-2</v>
      </c>
      <c r="E31" s="16">
        <v>1.7749220263113086E-2</v>
      </c>
      <c r="F31" s="16">
        <v>-8.4777273121022317E-2</v>
      </c>
      <c r="G31" s="16">
        <v>-8.2234634586753688E-2</v>
      </c>
      <c r="H31" s="16">
        <v>-7.0714061359836971E-3</v>
      </c>
      <c r="I31" s="16">
        <v>-2.6134139113065901E-2</v>
      </c>
      <c r="J31" s="16">
        <v>-6.8751496360794126E-2</v>
      </c>
      <c r="K31" s="16">
        <v>-1.0719775880986685E-2</v>
      </c>
      <c r="L31" s="16">
        <v>-6.6009225793241108E-3</v>
      </c>
      <c r="M31" s="16">
        <v>-2.1066158030087795E-2</v>
      </c>
      <c r="N31" s="17" t="s">
        <v>158</v>
      </c>
      <c r="O31" s="16">
        <v>-6.4460794173781824E-2</v>
      </c>
      <c r="P31" s="16">
        <v>-1.1285925543402589E-2</v>
      </c>
      <c r="Q31" s="16">
        <v>-2.2113722565811719E-2</v>
      </c>
      <c r="R31" s="16">
        <v>4.9335431895665811E-2</v>
      </c>
      <c r="S31" s="16">
        <v>-1.6487555033776902E-2</v>
      </c>
      <c r="T31" s="16">
        <v>0.13609658368328564</v>
      </c>
      <c r="U31" s="16">
        <v>-2.3000865566144189E-2</v>
      </c>
      <c r="V31" s="16">
        <v>0.15037074178059509</v>
      </c>
      <c r="W31" s="16">
        <v>-0.10576759489308708</v>
      </c>
      <c r="X31" s="16">
        <v>-2.2718666568997927E-2</v>
      </c>
      <c r="Y31" s="16">
        <v>-3.6335003808648865E-3</v>
      </c>
      <c r="Z31" s="16">
        <v>6.2144111146299731E-2</v>
      </c>
      <c r="AA31" s="16">
        <v>-3.6285990616595938E-2</v>
      </c>
      <c r="AB31" s="16">
        <v>8.9371937299239698E-3</v>
      </c>
      <c r="AC31" s="16">
        <v>3.0551625520098998E-2</v>
      </c>
      <c r="AD31" s="16">
        <v>1.147936229120167E-2</v>
      </c>
      <c r="AE31" s="16">
        <v>4.3589892301544517E-2</v>
      </c>
      <c r="AF31" s="16">
        <v>6.0403942552104121E-2</v>
      </c>
      <c r="AG31" s="16">
        <v>2.4360191161840128E-2</v>
      </c>
      <c r="AH31" s="16">
        <v>3.7850333662668066E-2</v>
      </c>
      <c r="AI31" s="16">
        <v>-1.5671649395947809E-2</v>
      </c>
      <c r="AJ31" s="16">
        <v>0.11265733820397848</v>
      </c>
      <c r="AK31" s="16">
        <v>2.6190118292483185E-2</v>
      </c>
      <c r="AL31" s="16">
        <v>3.014229653859786E-2</v>
      </c>
      <c r="AM31" s="18">
        <v>-3.0508475661291938E-2</v>
      </c>
    </row>
    <row r="32" spans="1:39" ht="24">
      <c r="A32" s="13" t="s">
        <v>67</v>
      </c>
      <c r="B32" s="14" t="s">
        <v>40</v>
      </c>
      <c r="C32" s="15">
        <v>-0.12406573755950473</v>
      </c>
      <c r="D32" s="16">
        <v>3.2648340230343763E-2</v>
      </c>
      <c r="E32" s="16">
        <v>4.0353060780970069E-3</v>
      </c>
      <c r="F32" s="16">
        <v>-2.0561288233149077E-2</v>
      </c>
      <c r="G32" s="16">
        <v>1.1811714073219411E-2</v>
      </c>
      <c r="H32" s="16">
        <v>-5.3904848564009782E-2</v>
      </c>
      <c r="I32" s="16">
        <v>9.8934894001672019E-2</v>
      </c>
      <c r="J32" s="16">
        <v>7.6857950793855365E-2</v>
      </c>
      <c r="K32" s="16">
        <v>5.3530363380246998E-2</v>
      </c>
      <c r="L32" s="16">
        <v>0.13950868992345458</v>
      </c>
      <c r="M32" s="16">
        <v>5.9006676718974638E-2</v>
      </c>
      <c r="N32" s="16">
        <v>2.9769553304881631E-2</v>
      </c>
      <c r="O32" s="16">
        <v>7.3585647992355313E-2</v>
      </c>
      <c r="P32" s="16">
        <v>1.6712171875904198E-2</v>
      </c>
      <c r="Q32" s="16">
        <v>-1.7691408332432889E-2</v>
      </c>
      <c r="R32" s="16">
        <v>-1.9932339520756202E-2</v>
      </c>
      <c r="S32" s="16">
        <v>-1.3690601959273288E-4</v>
      </c>
      <c r="T32" s="16">
        <v>1.8798538957883009E-2</v>
      </c>
      <c r="U32" s="16">
        <v>2.6762997514532476E-2</v>
      </c>
      <c r="V32" s="16">
        <v>2.2562016473550803E-2</v>
      </c>
      <c r="W32" s="16">
        <v>-1.6815498192550597E-3</v>
      </c>
      <c r="X32" s="16">
        <v>-5.2786097331812297E-2</v>
      </c>
      <c r="Y32" s="16">
        <v>-4.8944046577692649E-2</v>
      </c>
      <c r="Z32" s="16">
        <v>-4.2979615739612724E-2</v>
      </c>
      <c r="AA32" s="16">
        <v>-7.6630826421829515E-2</v>
      </c>
      <c r="AB32" s="16">
        <v>2.6165374445326382E-2</v>
      </c>
      <c r="AC32" s="16">
        <v>2.8268414344290081E-2</v>
      </c>
      <c r="AD32" s="16">
        <v>-0.10602921709206257</v>
      </c>
      <c r="AE32" s="16">
        <v>-6.395762971157451E-2</v>
      </c>
      <c r="AF32" s="16">
        <v>-6.7351156409721336E-2</v>
      </c>
      <c r="AG32" s="16">
        <v>-1.9453643104344682E-2</v>
      </c>
      <c r="AH32" s="16">
        <v>-7.6213546323661174E-2</v>
      </c>
      <c r="AI32" s="16">
        <v>-1.0980245027181246E-2</v>
      </c>
      <c r="AJ32" s="16">
        <v>9.4019042614562703E-2</v>
      </c>
      <c r="AK32" s="16">
        <v>-1.8497395634080221E-4</v>
      </c>
      <c r="AL32" s="17" t="s">
        <v>202</v>
      </c>
      <c r="AM32" s="18">
        <v>6.8610030016509033E-2</v>
      </c>
    </row>
    <row r="33" spans="1:39" ht="24">
      <c r="A33" s="13" t="s">
        <v>68</v>
      </c>
      <c r="B33" s="14" t="s">
        <v>40</v>
      </c>
      <c r="C33" s="15">
        <v>0.10294102612367577</v>
      </c>
      <c r="D33" s="16">
        <v>-6.5638715422847257E-2</v>
      </c>
      <c r="E33" s="16">
        <v>-8.5343955790759901E-2</v>
      </c>
      <c r="F33" s="16">
        <v>-1.6749024166128504E-3</v>
      </c>
      <c r="G33" s="16">
        <v>-2.3935861760181116E-3</v>
      </c>
      <c r="H33" s="16">
        <v>0.11536206787529563</v>
      </c>
      <c r="I33" s="16">
        <v>-1.6556958583342084E-3</v>
      </c>
      <c r="J33" s="16">
        <v>3.2122216058834051E-2</v>
      </c>
      <c r="K33" s="16">
        <v>1.1558433600305251E-3</v>
      </c>
      <c r="L33" s="16">
        <v>-4.4517462287399757E-2</v>
      </c>
      <c r="M33" s="16">
        <v>-3.0709266743705572E-2</v>
      </c>
      <c r="N33" s="16">
        <v>4.1913630910498656E-2</v>
      </c>
      <c r="O33" s="16">
        <v>4.1994779496922464E-2</v>
      </c>
      <c r="P33" s="16">
        <v>-1.5406131679014216E-2</v>
      </c>
      <c r="Q33" s="16">
        <v>4.3255306825846947E-2</v>
      </c>
      <c r="R33" s="16">
        <v>-1.6878131660576671E-2</v>
      </c>
      <c r="S33" s="16">
        <v>0.10165530763569069</v>
      </c>
      <c r="T33" s="16">
        <v>6.3950206429786757E-2</v>
      </c>
      <c r="U33" s="16">
        <v>3.1887025761190728E-2</v>
      </c>
      <c r="V33" s="16">
        <v>8.8229572679787663E-2</v>
      </c>
      <c r="W33" s="16">
        <v>-3.8464224328168747E-2</v>
      </c>
      <c r="X33" s="16">
        <v>-3.7779284077355237E-2</v>
      </c>
      <c r="Y33" s="16">
        <v>-2.6858923670901799E-2</v>
      </c>
      <c r="Z33" s="16">
        <v>6.338033090925152E-2</v>
      </c>
      <c r="AA33" s="16">
        <v>0.18809805202147881</v>
      </c>
      <c r="AB33" s="16">
        <v>4.4335370093750576E-2</v>
      </c>
      <c r="AC33" s="16">
        <v>-1.7791971202037054E-2</v>
      </c>
      <c r="AD33" s="16">
        <v>-2.1273642286616767E-2</v>
      </c>
      <c r="AE33" s="17" t="s">
        <v>159</v>
      </c>
      <c r="AF33" s="16">
        <v>-2.737997281379843E-2</v>
      </c>
      <c r="AG33" s="16">
        <v>-4.1815027222794017E-2</v>
      </c>
      <c r="AH33" s="16">
        <v>-4.6607066790335182E-2</v>
      </c>
      <c r="AI33" s="16">
        <v>5.6596961249106188E-3</v>
      </c>
      <c r="AJ33" s="16">
        <v>-7.2385791308105185E-2</v>
      </c>
      <c r="AK33" s="16">
        <v>2.926328139820265E-2</v>
      </c>
      <c r="AL33" s="16">
        <v>-6.3135433867140434E-2</v>
      </c>
      <c r="AM33" s="18">
        <v>-4.8153450855736288E-2</v>
      </c>
    </row>
    <row r="34" spans="1:39" ht="24">
      <c r="A34" s="13" t="s">
        <v>69</v>
      </c>
      <c r="B34" s="14" t="s">
        <v>40</v>
      </c>
      <c r="C34" s="15">
        <v>-1.1337471669582584E-2</v>
      </c>
      <c r="D34" s="16">
        <v>4.6569607706905491E-2</v>
      </c>
      <c r="E34" s="16">
        <v>-9.3990828660986736E-2</v>
      </c>
      <c r="F34" s="16">
        <v>6.483977853865501E-3</v>
      </c>
      <c r="G34" s="16">
        <v>-1.0431781667620632E-2</v>
      </c>
      <c r="H34" s="17" t="s">
        <v>203</v>
      </c>
      <c r="I34" s="16">
        <v>1.4129591658245436E-2</v>
      </c>
      <c r="J34" s="16">
        <v>-1.7891469637304477E-2</v>
      </c>
      <c r="K34" s="16">
        <v>9.3937868757113241E-2</v>
      </c>
      <c r="L34" s="16">
        <v>-6.8829640212992024E-2</v>
      </c>
      <c r="M34" s="16">
        <v>-1.4101405738846216E-2</v>
      </c>
      <c r="N34" s="16">
        <v>-6.6745714082968935E-3</v>
      </c>
      <c r="O34" s="16">
        <v>1.1556170988206698E-2</v>
      </c>
      <c r="P34" s="16">
        <v>-1.6242271988932654E-2</v>
      </c>
      <c r="Q34" s="16">
        <v>3.109583527344947E-2</v>
      </c>
      <c r="R34" s="16">
        <v>4.2748852212205542E-2</v>
      </c>
      <c r="S34" s="16">
        <v>-4.1921673541790279E-2</v>
      </c>
      <c r="T34" s="16">
        <v>9.1735620745073701E-2</v>
      </c>
      <c r="U34" s="16">
        <v>-2.0549912668312402E-2</v>
      </c>
      <c r="V34" s="16">
        <v>-6.1695918868209208E-2</v>
      </c>
      <c r="W34" s="16">
        <v>-7.2772809402825225E-2</v>
      </c>
      <c r="X34" s="16">
        <v>-1.7006721673841437E-3</v>
      </c>
      <c r="Y34" s="16">
        <v>0.17826241394822745</v>
      </c>
      <c r="Z34" s="16">
        <v>8.3211800321853158E-2</v>
      </c>
      <c r="AA34" s="16">
        <v>9.9135003445305361E-2</v>
      </c>
      <c r="AB34" s="16">
        <v>7.5121988302628853E-2</v>
      </c>
      <c r="AC34" s="16">
        <v>-3.4616679979087919E-2</v>
      </c>
      <c r="AD34" s="16">
        <v>-5.8748410707379746E-2</v>
      </c>
      <c r="AE34" s="16">
        <v>0.11120804862177874</v>
      </c>
      <c r="AF34" s="16">
        <v>-1.7601727185667267E-2</v>
      </c>
      <c r="AG34" s="16">
        <v>-3.0066900163967559E-2</v>
      </c>
      <c r="AH34" s="16">
        <v>-4.2389480549601413E-2</v>
      </c>
      <c r="AI34" s="16">
        <v>-7.2934856484959301E-2</v>
      </c>
      <c r="AJ34" s="16">
        <v>-1.5527104451839626E-2</v>
      </c>
      <c r="AK34" s="16">
        <v>-6.3845507717996811E-2</v>
      </c>
      <c r="AL34" s="16">
        <v>-5.1532072394684374E-2</v>
      </c>
      <c r="AM34" s="18">
        <v>-3.761526063414291E-3</v>
      </c>
    </row>
    <row r="35" spans="1:39" ht="24">
      <c r="A35" s="13" t="s">
        <v>70</v>
      </c>
      <c r="B35" s="14" t="s">
        <v>40</v>
      </c>
      <c r="C35" s="15">
        <v>-0.10968873939832534</v>
      </c>
      <c r="D35" s="16">
        <v>-2.7337715432291763E-2</v>
      </c>
      <c r="E35" s="16">
        <v>-1.4258487087621811E-2</v>
      </c>
      <c r="F35" s="16">
        <v>-5.8009307152483015E-2</v>
      </c>
      <c r="G35" s="16">
        <v>-9.2588634487849514E-2</v>
      </c>
      <c r="H35" s="16">
        <v>-6.3391802790759899E-2</v>
      </c>
      <c r="I35" s="16">
        <v>1.3302269886269154E-2</v>
      </c>
      <c r="J35" s="16">
        <v>-7.2751824807087848E-2</v>
      </c>
      <c r="K35" s="16">
        <v>3.7781922574580701E-3</v>
      </c>
      <c r="L35" s="16">
        <v>-6.3778670353183201E-2</v>
      </c>
      <c r="M35" s="16">
        <v>3.0703750218413099E-2</v>
      </c>
      <c r="N35" s="16">
        <v>0.14558331913531825</v>
      </c>
      <c r="O35" s="16">
        <v>-6.7411349229978629E-2</v>
      </c>
      <c r="P35" s="16">
        <v>-5.8656211690733054E-2</v>
      </c>
      <c r="Q35" s="16">
        <v>1.325702474580525E-2</v>
      </c>
      <c r="R35" s="16">
        <v>-6.4633697013929139E-2</v>
      </c>
      <c r="S35" s="16">
        <v>-3.326125859410016E-2</v>
      </c>
      <c r="T35" s="16">
        <v>6.5937031969257723E-2</v>
      </c>
      <c r="U35" s="16">
        <v>-2.8120502965165374E-3</v>
      </c>
      <c r="V35" s="17" t="s">
        <v>160</v>
      </c>
      <c r="W35" s="16">
        <v>9.3930019278713126E-2</v>
      </c>
      <c r="X35" s="16">
        <v>1.012394824584587E-2</v>
      </c>
      <c r="Y35" s="16">
        <v>3.7434146935737592E-3</v>
      </c>
      <c r="Z35" s="16">
        <v>-1.1824139827288058E-2</v>
      </c>
      <c r="AA35" s="16">
        <v>-2.1776302096686443E-3</v>
      </c>
      <c r="AB35" s="16">
        <v>2.5503160217614108E-2</v>
      </c>
      <c r="AC35" s="16">
        <v>-9.3107151474081593E-2</v>
      </c>
      <c r="AD35" s="16">
        <v>7.1491358846392364E-2</v>
      </c>
      <c r="AE35" s="16">
        <v>8.7863331974067108E-2</v>
      </c>
      <c r="AF35" s="16">
        <v>1.6973836426127421E-2</v>
      </c>
      <c r="AG35" s="16">
        <v>-6.1907617447721228E-3</v>
      </c>
      <c r="AH35" s="16">
        <v>-9.633786590825557E-3</v>
      </c>
      <c r="AI35" s="16">
        <v>3.2244749905222643E-2</v>
      </c>
      <c r="AJ35" s="16">
        <v>0.10552673177773216</v>
      </c>
      <c r="AK35" s="16">
        <v>0.10244024840521725</v>
      </c>
      <c r="AL35" s="16">
        <v>2.2254487258304985E-2</v>
      </c>
      <c r="AM35" s="18">
        <v>-1.576725734322712E-2</v>
      </c>
    </row>
    <row r="36" spans="1:39" ht="24">
      <c r="A36" s="13" t="s">
        <v>71</v>
      </c>
      <c r="B36" s="14" t="s">
        <v>40</v>
      </c>
      <c r="C36" s="15">
        <v>8.8604853620965776E-2</v>
      </c>
      <c r="D36" s="16">
        <v>2.9223549224156801E-3</v>
      </c>
      <c r="E36" s="16">
        <v>0.1015842214176991</v>
      </c>
      <c r="F36" s="16">
        <v>-7.1050897657874132E-2</v>
      </c>
      <c r="G36" s="16">
        <v>-0.10021209974878814</v>
      </c>
      <c r="H36" s="16">
        <v>-6.9129104187203971E-2</v>
      </c>
      <c r="I36" s="16">
        <v>-1.3290512762181505E-2</v>
      </c>
      <c r="J36" s="16">
        <v>1.974914722944535E-2</v>
      </c>
      <c r="K36" s="16">
        <v>-1.9023683196388218E-2</v>
      </c>
      <c r="L36" s="17" t="s">
        <v>204</v>
      </c>
      <c r="M36" s="16">
        <v>-6.8940938599503648E-2</v>
      </c>
      <c r="N36" s="16">
        <v>-6.0073978544154536E-3</v>
      </c>
      <c r="O36" s="16">
        <v>-4.6257833814352348E-2</v>
      </c>
      <c r="P36" s="16">
        <v>-7.1251413275885953E-2</v>
      </c>
      <c r="Q36" s="16">
        <v>3.8048648361477221E-2</v>
      </c>
      <c r="R36" s="16">
        <v>-1.1614189646363189E-2</v>
      </c>
      <c r="S36" s="16">
        <v>5.03618322501291E-2</v>
      </c>
      <c r="T36" s="16">
        <v>-1.3482856746263193E-2</v>
      </c>
      <c r="U36" s="16">
        <v>3.3027851566290851E-2</v>
      </c>
      <c r="V36" s="16">
        <v>-6.2536800998383338E-2</v>
      </c>
      <c r="W36" s="16">
        <v>0.1209846586543825</v>
      </c>
      <c r="X36" s="16">
        <v>9.100803250608476E-2</v>
      </c>
      <c r="Y36" s="16">
        <v>-5.0810186031265039E-2</v>
      </c>
      <c r="Z36" s="16">
        <v>5.7425842267003785E-2</v>
      </c>
      <c r="AA36" s="16">
        <v>9.1823681872572182E-3</v>
      </c>
      <c r="AB36" s="16">
        <v>-2.2304152566607185E-2</v>
      </c>
      <c r="AC36" s="16">
        <v>0.10940298860962115</v>
      </c>
      <c r="AD36" s="16">
        <v>-3.9638982928636556E-3</v>
      </c>
      <c r="AE36" s="16">
        <v>-4.374240739014431E-2</v>
      </c>
      <c r="AF36" s="16">
        <v>6.4505135938310407E-2</v>
      </c>
      <c r="AG36" s="16">
        <v>-5.7852107541299727E-4</v>
      </c>
      <c r="AH36" s="16">
        <v>-4.3547909839777611E-2</v>
      </c>
      <c r="AI36" s="16">
        <v>2.2929706780056774E-2</v>
      </c>
      <c r="AJ36" s="16">
        <v>6.1274291504530995E-2</v>
      </c>
      <c r="AK36" s="16">
        <v>-9.1338068833255806E-3</v>
      </c>
      <c r="AL36" s="16">
        <v>0.13300666269307276</v>
      </c>
      <c r="AM36" s="18">
        <v>5.3147051225309966E-2</v>
      </c>
    </row>
    <row r="37" spans="1:39" ht="24">
      <c r="A37" s="13" t="s">
        <v>72</v>
      </c>
      <c r="B37" s="14" t="s">
        <v>40</v>
      </c>
      <c r="C37" s="15">
        <v>-0.12716487006808169</v>
      </c>
      <c r="D37" s="16">
        <v>4.2573244224354953E-3</v>
      </c>
      <c r="E37" s="16">
        <v>-1.3150122205304456E-3</v>
      </c>
      <c r="F37" s="16">
        <v>6.3753605420123635E-2</v>
      </c>
      <c r="G37" s="16">
        <v>7.801423628214571E-2</v>
      </c>
      <c r="H37" s="16">
        <v>-6.431565243174063E-2</v>
      </c>
      <c r="I37" s="16">
        <v>2.4957483007524643E-2</v>
      </c>
      <c r="J37" s="16">
        <v>-7.5165168775899724E-2</v>
      </c>
      <c r="K37" s="16">
        <v>-2.8268863205731735E-2</v>
      </c>
      <c r="L37" s="16">
        <v>-9.3134955213148036E-3</v>
      </c>
      <c r="M37" s="16">
        <v>-2.0739858186670342E-2</v>
      </c>
      <c r="N37" s="16">
        <v>2.5102825151232151E-2</v>
      </c>
      <c r="O37" s="16">
        <v>8.4509912604920148E-2</v>
      </c>
      <c r="P37" s="16">
        <v>8.8059984477870286E-3</v>
      </c>
      <c r="Q37" s="16">
        <v>8.7194597937631638E-2</v>
      </c>
      <c r="R37" s="16">
        <v>0.10109582865168415</v>
      </c>
      <c r="S37" s="16">
        <v>4.924947754364923E-2</v>
      </c>
      <c r="T37" s="16">
        <v>-5.644095653346652E-3</v>
      </c>
      <c r="U37" s="16">
        <v>0.10046906922094771</v>
      </c>
      <c r="V37" s="16">
        <v>0.10140979810090232</v>
      </c>
      <c r="W37" s="16">
        <v>6.3118338932956652E-2</v>
      </c>
      <c r="X37" s="16">
        <v>-1.1840738608337854E-2</v>
      </c>
      <c r="Y37" s="16">
        <v>-0.10574383011038183</v>
      </c>
      <c r="Z37" s="16">
        <v>-8.7394864722073959E-2</v>
      </c>
      <c r="AA37" s="16">
        <v>7.4164139663980434E-3</v>
      </c>
      <c r="AB37" s="16">
        <v>7.2099803669524079E-2</v>
      </c>
      <c r="AC37" s="16">
        <v>2.2808934751715214E-2</v>
      </c>
      <c r="AD37" s="16">
        <v>0.11803508903770556</v>
      </c>
      <c r="AE37" s="16">
        <v>2.8802418537522519E-2</v>
      </c>
      <c r="AF37" s="16">
        <v>7.1796396668666147E-3</v>
      </c>
      <c r="AG37" s="16">
        <v>1.2100628204848283E-2</v>
      </c>
      <c r="AH37" s="16">
        <v>-5.6778929750314337E-2</v>
      </c>
      <c r="AI37" s="16">
        <v>-6.4592746144056254E-3</v>
      </c>
      <c r="AJ37" s="16">
        <v>-3.126817000725006E-2</v>
      </c>
      <c r="AK37" s="17" t="s">
        <v>147</v>
      </c>
      <c r="AL37" s="16">
        <v>-3.7662738285545918E-5</v>
      </c>
      <c r="AM37" s="18">
        <v>-6.0114693728860684E-2</v>
      </c>
    </row>
    <row r="38" spans="1:39" ht="24">
      <c r="A38" s="13" t="s">
        <v>73</v>
      </c>
      <c r="B38" s="14" t="s">
        <v>40</v>
      </c>
      <c r="C38" s="15">
        <v>0.1344106516933147</v>
      </c>
      <c r="D38" s="16">
        <v>-3.4555453982783799E-3</v>
      </c>
      <c r="E38" s="16">
        <v>-3.793855357110737E-2</v>
      </c>
      <c r="F38" s="16">
        <v>-4.6825532066162058E-2</v>
      </c>
      <c r="G38" s="16">
        <v>-4.1760627426646657E-2</v>
      </c>
      <c r="H38" s="16">
        <v>-7.2770801572977273E-2</v>
      </c>
      <c r="I38" s="16">
        <v>-5.9556358579740051E-2</v>
      </c>
      <c r="J38" s="16">
        <v>-4.4515496937404732E-2</v>
      </c>
      <c r="K38" s="16">
        <v>9.9939734756855012E-3</v>
      </c>
      <c r="L38" s="16">
        <v>0.11939122878543822</v>
      </c>
      <c r="M38" s="16">
        <v>-3.0026856080759987E-2</v>
      </c>
      <c r="N38" s="16">
        <v>-9.9826588495996751E-2</v>
      </c>
      <c r="O38" s="16">
        <v>-6.5784377492348986E-2</v>
      </c>
      <c r="P38" s="16">
        <v>7.1490835465764124E-2</v>
      </c>
      <c r="Q38" s="16">
        <v>-6.4812352175902865E-2</v>
      </c>
      <c r="R38" s="16">
        <v>3.3574027846376364E-2</v>
      </c>
      <c r="S38" s="16">
        <v>-5.7618650402438713E-3</v>
      </c>
      <c r="T38" s="16">
        <v>-1.0677731228121606E-2</v>
      </c>
      <c r="U38" s="16">
        <v>0.10696410715825602</v>
      </c>
      <c r="V38" s="16">
        <v>9.112699702975402E-2</v>
      </c>
      <c r="W38" s="17" t="s">
        <v>205</v>
      </c>
      <c r="X38" s="16">
        <v>7.391407908876417E-2</v>
      </c>
      <c r="Y38" s="16">
        <v>4.0152866887309201E-2</v>
      </c>
      <c r="Z38" s="16">
        <v>-6.8483982818959857E-2</v>
      </c>
      <c r="AA38" s="16">
        <v>-2.4843948533645733E-2</v>
      </c>
      <c r="AB38" s="16">
        <v>3.7277848704631716E-2</v>
      </c>
      <c r="AC38" s="16">
        <v>7.8974740656176906E-2</v>
      </c>
      <c r="AD38" s="16">
        <v>-6.3120407489302671E-2</v>
      </c>
      <c r="AE38" s="16">
        <v>-3.6976161956244612E-2</v>
      </c>
      <c r="AF38" s="16">
        <v>-3.083140283165263E-2</v>
      </c>
      <c r="AG38" s="16">
        <v>8.961919208345856E-2</v>
      </c>
      <c r="AH38" s="16">
        <v>4.8931415921234754E-2</v>
      </c>
      <c r="AI38" s="16">
        <v>-4.5239259321361837E-2</v>
      </c>
      <c r="AJ38" s="16">
        <v>6.6374911860603736E-2</v>
      </c>
      <c r="AK38" s="16">
        <v>6.1956024234976058E-2</v>
      </c>
      <c r="AL38" s="16">
        <v>-1.6674722590568462E-3</v>
      </c>
      <c r="AM38" s="18">
        <v>-6.2976258923286385E-2</v>
      </c>
    </row>
    <row r="39" spans="1:39" ht="24">
      <c r="A39" s="13" t="s">
        <v>74</v>
      </c>
      <c r="B39" s="14" t="s">
        <v>40</v>
      </c>
      <c r="C39" s="15">
        <v>-9.5960453050504005E-2</v>
      </c>
      <c r="D39" s="16">
        <v>-2.9438114733181541E-2</v>
      </c>
      <c r="E39" s="17" t="s">
        <v>206</v>
      </c>
      <c r="F39" s="16">
        <v>-1.2478818635491608E-2</v>
      </c>
      <c r="G39" s="16">
        <v>-1.332302261339777E-2</v>
      </c>
      <c r="H39" s="16">
        <v>-9.172242087964369E-2</v>
      </c>
      <c r="I39" s="16">
        <v>-5.483657913310503E-2</v>
      </c>
      <c r="J39" s="16">
        <v>3.5188029198096188E-2</v>
      </c>
      <c r="K39" s="16">
        <v>4.9279735041930929E-2</v>
      </c>
      <c r="L39" s="16">
        <v>9.9070184056076094E-2</v>
      </c>
      <c r="M39" s="16">
        <v>-7.5931026212117711E-2</v>
      </c>
      <c r="N39" s="16">
        <v>1.6889971298950382E-2</v>
      </c>
      <c r="O39" s="16">
        <v>-1.854685903001739E-2</v>
      </c>
      <c r="P39" s="16">
        <v>-2.6740027474491494E-2</v>
      </c>
      <c r="Q39" s="16">
        <v>2.6525192742825943E-2</v>
      </c>
      <c r="R39" s="16">
        <v>4.3520763375475495E-2</v>
      </c>
      <c r="S39" s="16">
        <v>-4.4791243237478788E-2</v>
      </c>
      <c r="T39" s="16">
        <v>-2.013559385095386E-2</v>
      </c>
      <c r="U39" s="16">
        <v>-1.8591972558665695E-2</v>
      </c>
      <c r="V39" s="16">
        <v>-1.371567705905352E-2</v>
      </c>
      <c r="W39" s="16">
        <v>-3.7477687220540498E-2</v>
      </c>
      <c r="X39" s="16">
        <v>9.1621507848877473E-2</v>
      </c>
      <c r="Y39" s="16">
        <v>6.0388727767942248E-2</v>
      </c>
      <c r="Z39" s="16">
        <v>0.17730682542123261</v>
      </c>
      <c r="AA39" s="16">
        <v>-6.1027325031188441E-2</v>
      </c>
      <c r="AB39" s="16">
        <v>-6.0816365104516976E-2</v>
      </c>
      <c r="AC39" s="16">
        <v>3.2293416259744752E-2</v>
      </c>
      <c r="AD39" s="16">
        <v>7.5924670073872769E-3</v>
      </c>
      <c r="AE39" s="16">
        <v>-8.0105345359074986E-2</v>
      </c>
      <c r="AF39" s="16">
        <v>-6.2431685684013666E-2</v>
      </c>
      <c r="AG39" s="16">
        <v>0.11150163391309319</v>
      </c>
      <c r="AH39" s="16">
        <v>5.4708930350484838E-2</v>
      </c>
      <c r="AI39" s="16">
        <v>4.1836411091020563E-2</v>
      </c>
      <c r="AJ39" s="16">
        <v>0.11331620367984835</v>
      </c>
      <c r="AK39" s="16">
        <v>-1.6789302341340046E-3</v>
      </c>
      <c r="AL39" s="16">
        <v>3.3948786332017415E-3</v>
      </c>
      <c r="AM39" s="18">
        <v>4.9613098035284917E-3</v>
      </c>
    </row>
    <row r="40" spans="1:39" ht="24">
      <c r="A40" s="13" t="s">
        <v>75</v>
      </c>
      <c r="B40" s="14" t="s">
        <v>40</v>
      </c>
      <c r="C40" s="15">
        <v>4.7056950467182453E-2</v>
      </c>
      <c r="D40" s="16">
        <v>8.4264231225374034E-2</v>
      </c>
      <c r="E40" s="16">
        <v>5.7863647485523043E-2</v>
      </c>
      <c r="F40" s="16">
        <v>1.0241953653626512E-2</v>
      </c>
      <c r="G40" s="17" t="s">
        <v>207</v>
      </c>
      <c r="H40" s="16">
        <v>0.16877717739167364</v>
      </c>
      <c r="I40" s="16">
        <v>-2.0528633557165516E-2</v>
      </c>
      <c r="J40" s="16">
        <v>0.10931038825372506</v>
      </c>
      <c r="K40" s="16">
        <v>3.1802750424937483E-3</v>
      </c>
      <c r="L40" s="16">
        <v>-4.9018409620693988E-2</v>
      </c>
      <c r="M40" s="16">
        <v>6.672577031239575E-3</v>
      </c>
      <c r="N40" s="16">
        <v>-3.7133627601176789E-3</v>
      </c>
      <c r="O40" s="16">
        <v>5.8490999214568837E-2</v>
      </c>
      <c r="P40" s="16">
        <v>-2.3313308373398922E-3</v>
      </c>
      <c r="Q40" s="16">
        <v>-6.5121247864122506E-3</v>
      </c>
      <c r="R40" s="16">
        <v>-2.1737951502045316E-3</v>
      </c>
      <c r="S40" s="16">
        <v>3.8671722303573096E-2</v>
      </c>
      <c r="T40" s="16">
        <v>-5.6314126714244024E-2</v>
      </c>
      <c r="U40" s="16">
        <v>6.9143238734763477E-3</v>
      </c>
      <c r="V40" s="16">
        <v>2.4742333589885604E-3</v>
      </c>
      <c r="W40" s="16">
        <v>3.7678225912622959E-2</v>
      </c>
      <c r="X40" s="16">
        <v>5.2995321550565508E-2</v>
      </c>
      <c r="Y40" s="17" t="s">
        <v>208</v>
      </c>
      <c r="Z40" s="16">
        <v>7.6160138811393899E-2</v>
      </c>
      <c r="AA40" s="16">
        <v>3.398192377851772E-2</v>
      </c>
      <c r="AB40" s="16">
        <v>-2.1794086486634272E-2</v>
      </c>
      <c r="AC40" s="16">
        <v>-1.0600698280948524E-2</v>
      </c>
      <c r="AD40" s="16">
        <v>-6.968217610735275E-2</v>
      </c>
      <c r="AE40" s="16">
        <v>-2.4747770795733447E-2</v>
      </c>
      <c r="AF40" s="16">
        <v>-1.593279082851096E-2</v>
      </c>
      <c r="AG40" s="16">
        <v>8.5841748271671126E-2</v>
      </c>
      <c r="AH40" s="16">
        <v>-2.8523158202058835E-2</v>
      </c>
      <c r="AI40" s="16">
        <v>-3.3104693824238585E-2</v>
      </c>
      <c r="AJ40" s="16">
        <v>-5.5957515081469608E-2</v>
      </c>
      <c r="AK40" s="16">
        <v>-9.8815579437201109E-2</v>
      </c>
      <c r="AL40" s="16">
        <v>-4.4290335287512229E-2</v>
      </c>
      <c r="AM40" s="18">
        <v>2.0906938449777441E-2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4.1584666422154642E-7</v>
      </c>
      <c r="E47" s="10">
        <f t="shared" ref="E47:AM47" si="0">$C5^2*E5^2</f>
        <v>2.4901093189020484E-6</v>
      </c>
      <c r="F47" s="10">
        <f t="shared" si="0"/>
        <v>3.2088500043451437E-6</v>
      </c>
      <c r="G47" s="10">
        <f t="shared" si="0"/>
        <v>6.5259074499996411E-7</v>
      </c>
      <c r="H47" s="10">
        <f t="shared" si="0"/>
        <v>1.37868847922333E-6</v>
      </c>
      <c r="I47" s="10">
        <f t="shared" si="0"/>
        <v>1.9522803520647107E-8</v>
      </c>
      <c r="J47" s="10">
        <f t="shared" si="0"/>
        <v>2.512458618677913E-9</v>
      </c>
      <c r="K47" s="10">
        <f t="shared" si="0"/>
        <v>4.6105008131043137E-7</v>
      </c>
      <c r="L47" s="10">
        <f t="shared" si="0"/>
        <v>1.4698653326912614E-6</v>
      </c>
      <c r="M47" s="10">
        <f t="shared" si="0"/>
        <v>5.811327817763806E-7</v>
      </c>
      <c r="N47" s="10">
        <f t="shared" si="0"/>
        <v>1.0079000517422973E-6</v>
      </c>
      <c r="O47" s="10">
        <f t="shared" si="0"/>
        <v>3.2297472377637692E-7</v>
      </c>
      <c r="P47" s="10">
        <f t="shared" si="0"/>
        <v>1.5416705457661692E-6</v>
      </c>
      <c r="Q47" s="10">
        <f t="shared" si="0"/>
        <v>4.9790112175208306E-7</v>
      </c>
      <c r="R47" s="10">
        <f t="shared" si="0"/>
        <v>5.0691781366322195E-6</v>
      </c>
      <c r="S47" s="10">
        <f t="shared" si="0"/>
        <v>7.5187024935473615E-7</v>
      </c>
      <c r="T47" s="10">
        <f t="shared" si="0"/>
        <v>4.6768940100491917E-7</v>
      </c>
      <c r="U47" s="10">
        <f t="shared" si="0"/>
        <v>1.5655735808146489E-6</v>
      </c>
      <c r="V47" s="10">
        <f t="shared" si="0"/>
        <v>7.2457904696648172E-8</v>
      </c>
      <c r="W47" s="10">
        <f t="shared" si="0"/>
        <v>1.9065645962992726E-6</v>
      </c>
      <c r="X47" s="10">
        <f t="shared" si="0"/>
        <v>2.1088721424956719E-8</v>
      </c>
      <c r="Y47" s="10">
        <f t="shared" si="0"/>
        <v>6.8009463884465341E-7</v>
      </c>
      <c r="Z47" s="10">
        <f t="shared" si="0"/>
        <v>2.1059364242803955E-6</v>
      </c>
      <c r="AA47" s="10">
        <f t="shared" si="0"/>
        <v>2.8197467302475024E-6</v>
      </c>
      <c r="AB47" s="10">
        <f t="shared" si="0"/>
        <v>1.0844163977458145E-7</v>
      </c>
      <c r="AC47" s="10">
        <f t="shared" si="0"/>
        <v>1.2062544354806245E-7</v>
      </c>
      <c r="AD47" s="10">
        <f t="shared" si="0"/>
        <v>2.1597585217827616E-6</v>
      </c>
      <c r="AE47" s="10">
        <f t="shared" si="0"/>
        <v>1.5619180617940265E-6</v>
      </c>
      <c r="AF47" s="10">
        <f t="shared" si="0"/>
        <v>2.0162119591285381E-7</v>
      </c>
      <c r="AG47" s="10">
        <f t="shared" si="0"/>
        <v>5.569175613784255E-7</v>
      </c>
      <c r="AH47" s="11">
        <f t="shared" si="0"/>
        <v>5.5735828496678204E-4</v>
      </c>
      <c r="AI47" s="10">
        <f t="shared" si="0"/>
        <v>1.5981192523157899E-7</v>
      </c>
      <c r="AJ47" s="10">
        <f t="shared" si="0"/>
        <v>1.0438269729325192E-6</v>
      </c>
      <c r="AK47" s="10">
        <f t="shared" si="0"/>
        <v>2.4628490043421253E-6</v>
      </c>
      <c r="AL47" s="10">
        <f t="shared" si="0"/>
        <v>4.121313811804927E-6</v>
      </c>
      <c r="AM47" s="12">
        <f t="shared" si="0"/>
        <v>1.0621739809824978E-7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1.4887440803536413E-5</v>
      </c>
      <c r="E48" s="16">
        <f t="shared" si="1"/>
        <v>8.0155061776786927E-5</v>
      </c>
      <c r="F48" s="16">
        <f t="shared" si="1"/>
        <v>1.2944865436165061E-4</v>
      </c>
      <c r="G48" s="16">
        <f t="shared" si="1"/>
        <v>6.9589185382896318E-5</v>
      </c>
      <c r="H48" s="16">
        <f t="shared" si="1"/>
        <v>1.1823995534933435E-4</v>
      </c>
      <c r="I48" s="16">
        <f t="shared" si="1"/>
        <v>1.2604164057355777E-9</v>
      </c>
      <c r="J48" s="16">
        <f t="shared" si="1"/>
        <v>1.923842714888298E-9</v>
      </c>
      <c r="K48" s="16">
        <f t="shared" si="1"/>
        <v>1.9520462108602322E-5</v>
      </c>
      <c r="L48" s="16">
        <f t="shared" si="1"/>
        <v>1.0226944504049465E-5</v>
      </c>
      <c r="M48" s="16">
        <f t="shared" si="1"/>
        <v>1.5961540147083435E-5</v>
      </c>
      <c r="N48" s="16">
        <f t="shared" si="1"/>
        <v>1.4421983538247941E-6</v>
      </c>
      <c r="O48" s="16">
        <f t="shared" si="1"/>
        <v>3.3187097374515937E-6</v>
      </c>
      <c r="P48" s="16">
        <f t="shared" si="1"/>
        <v>1.7596138708843636E-6</v>
      </c>
      <c r="Q48" s="16">
        <f t="shared" si="1"/>
        <v>1.7672537236921185E-5</v>
      </c>
      <c r="R48" s="16">
        <f t="shared" si="1"/>
        <v>1.5561604544103025E-6</v>
      </c>
      <c r="S48" s="16">
        <f t="shared" si="1"/>
        <v>1.39240459727759E-5</v>
      </c>
      <c r="T48" s="16">
        <f t="shared" si="1"/>
        <v>1.4499252991649475E-5</v>
      </c>
      <c r="U48" s="16">
        <f t="shared" si="1"/>
        <v>1.1504443479672668E-4</v>
      </c>
      <c r="V48" s="16">
        <f t="shared" si="1"/>
        <v>1.2727212861939514E-5</v>
      </c>
      <c r="W48" s="16">
        <f t="shared" si="1"/>
        <v>2.9316702620499815E-5</v>
      </c>
      <c r="X48" s="16">
        <f t="shared" si="1"/>
        <v>3.0084516442205161E-6</v>
      </c>
      <c r="Y48" s="16">
        <f t="shared" si="1"/>
        <v>1.1693553171573607E-5</v>
      </c>
      <c r="Z48" s="16">
        <f t="shared" si="1"/>
        <v>1.3531108179058642E-5</v>
      </c>
      <c r="AA48" s="16">
        <f t="shared" si="1"/>
        <v>4.2947249904345197E-5</v>
      </c>
      <c r="AB48" s="17">
        <f t="shared" si="1"/>
        <v>1.4975868638418962E-2</v>
      </c>
      <c r="AC48" s="16">
        <f t="shared" si="1"/>
        <v>2.7853054639707573E-5</v>
      </c>
      <c r="AD48" s="16">
        <f t="shared" si="1"/>
        <v>5.5865340226536007E-7</v>
      </c>
      <c r="AE48" s="16">
        <f t="shared" si="1"/>
        <v>3.907156972662435E-5</v>
      </c>
      <c r="AF48" s="16">
        <f t="shared" si="1"/>
        <v>4.4718801668584083E-5</v>
      </c>
      <c r="AG48" s="16">
        <f t="shared" si="1"/>
        <v>2.1540018618696842E-5</v>
      </c>
      <c r="AH48" s="16">
        <f t="shared" si="1"/>
        <v>2.8828052827344365E-6</v>
      </c>
      <c r="AI48" s="16">
        <f t="shared" si="1"/>
        <v>1.4007900174170575E-4</v>
      </c>
      <c r="AJ48" s="16">
        <f t="shared" si="1"/>
        <v>4.9960921332884059E-6</v>
      </c>
      <c r="AK48" s="16">
        <f t="shared" si="1"/>
        <v>1.0528031319441548E-4</v>
      </c>
      <c r="AL48" s="16">
        <f t="shared" si="1"/>
        <v>1.2901676560739357E-5</v>
      </c>
      <c r="AM48" s="18">
        <f t="shared" si="1"/>
        <v>5.7767067309575778E-5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2.7256939977588595E-5</v>
      </c>
      <c r="E49" s="16">
        <f t="shared" si="2"/>
        <v>8.147064845514794E-5</v>
      </c>
      <c r="F49" s="16">
        <f t="shared" si="2"/>
        <v>9.1181785483095749E-10</v>
      </c>
      <c r="G49" s="16">
        <f t="shared" si="2"/>
        <v>6.4976279326756277E-6</v>
      </c>
      <c r="H49" s="16">
        <f t="shared" si="2"/>
        <v>5.1117033101560583E-6</v>
      </c>
      <c r="I49" s="17">
        <f t="shared" si="2"/>
        <v>1.8024714117644603E-2</v>
      </c>
      <c r="J49" s="16">
        <f t="shared" si="2"/>
        <v>2.3693954730722352E-5</v>
      </c>
      <c r="K49" s="16">
        <f t="shared" si="2"/>
        <v>5.1542100522344276E-6</v>
      </c>
      <c r="L49" s="16">
        <f t="shared" si="2"/>
        <v>4.4265522973419948E-6</v>
      </c>
      <c r="M49" s="16">
        <f t="shared" si="2"/>
        <v>1.4513292288666197E-4</v>
      </c>
      <c r="N49" s="16">
        <f t="shared" si="2"/>
        <v>1.5913652582627732E-5</v>
      </c>
      <c r="O49" s="16">
        <f t="shared" si="2"/>
        <v>1.4737763948918875E-5</v>
      </c>
      <c r="P49" s="16">
        <f t="shared" si="2"/>
        <v>1.8463757529264847E-5</v>
      </c>
      <c r="Q49" s="16">
        <f t="shared" si="2"/>
        <v>8.1587616648104476E-5</v>
      </c>
      <c r="R49" s="16">
        <f t="shared" si="2"/>
        <v>9.9346970794677293E-5</v>
      </c>
      <c r="S49" s="16">
        <f t="shared" si="2"/>
        <v>9.1782745543091269E-6</v>
      </c>
      <c r="T49" s="16">
        <f t="shared" si="2"/>
        <v>3.1776311508527883E-7</v>
      </c>
      <c r="U49" s="16">
        <f t="shared" si="2"/>
        <v>1.8549288032138377E-5</v>
      </c>
      <c r="V49" s="16">
        <f t="shared" si="2"/>
        <v>4.3434830504826505E-6</v>
      </c>
      <c r="W49" s="16">
        <f t="shared" si="2"/>
        <v>9.2280150743061077E-5</v>
      </c>
      <c r="X49" s="16">
        <f t="shared" si="2"/>
        <v>2.872878263457686E-5</v>
      </c>
      <c r="Y49" s="16">
        <f t="shared" si="2"/>
        <v>1.1930522979351951E-5</v>
      </c>
      <c r="Z49" s="16">
        <f t="shared" si="2"/>
        <v>6.5928615370129051E-6</v>
      </c>
      <c r="AA49" s="16">
        <f t="shared" si="2"/>
        <v>2.5201588890368396E-5</v>
      </c>
      <c r="AB49" s="16">
        <f t="shared" si="2"/>
        <v>1.1885208025907268E-9</v>
      </c>
      <c r="AC49" s="16">
        <f t="shared" si="2"/>
        <v>4.4231348933532291E-6</v>
      </c>
      <c r="AD49" s="16">
        <f t="shared" si="2"/>
        <v>2.2199127148995612E-5</v>
      </c>
      <c r="AE49" s="16">
        <f t="shared" si="2"/>
        <v>9.3173850233533597E-8</v>
      </c>
      <c r="AF49" s="16">
        <f t="shared" si="2"/>
        <v>1.4243797801039457E-5</v>
      </c>
      <c r="AG49" s="16">
        <f t="shared" si="2"/>
        <v>7.3306251968061561E-5</v>
      </c>
      <c r="AH49" s="16">
        <f t="shared" si="2"/>
        <v>6.3286784321851675E-7</v>
      </c>
      <c r="AI49" s="16">
        <f t="shared" si="2"/>
        <v>3.4788186106699658E-5</v>
      </c>
      <c r="AJ49" s="16">
        <f t="shared" si="2"/>
        <v>1.6352252266851436E-5</v>
      </c>
      <c r="AK49" s="16">
        <f t="shared" si="2"/>
        <v>1.5610288942805559E-5</v>
      </c>
      <c r="AL49" s="16">
        <f t="shared" si="2"/>
        <v>2.2853478887581636E-4</v>
      </c>
      <c r="AM49" s="18">
        <f t="shared" si="2"/>
        <v>8.4510920585168902E-5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3.7769207262231553E-6</v>
      </c>
      <c r="E50" s="16">
        <f t="shared" si="3"/>
        <v>9.6681340349244571E-6</v>
      </c>
      <c r="F50" s="16">
        <f t="shared" si="3"/>
        <v>9.3618875305501574E-7</v>
      </c>
      <c r="G50" s="16">
        <f t="shared" si="3"/>
        <v>4.6920277394677298E-9</v>
      </c>
      <c r="H50" s="16">
        <f t="shared" si="3"/>
        <v>4.5104177203089263E-9</v>
      </c>
      <c r="I50" s="16">
        <f t="shared" si="3"/>
        <v>1.2145305364639725E-6</v>
      </c>
      <c r="J50" s="16">
        <f t="shared" si="3"/>
        <v>5.6466225546401525E-6</v>
      </c>
      <c r="K50" s="16">
        <f t="shared" si="3"/>
        <v>5.1237142095148613E-6</v>
      </c>
      <c r="L50" s="16">
        <f t="shared" si="3"/>
        <v>8.9461749987303696E-6</v>
      </c>
      <c r="M50" s="16">
        <f t="shared" si="3"/>
        <v>9.2261889445804947E-7</v>
      </c>
      <c r="N50" s="16">
        <f t="shared" si="3"/>
        <v>5.0044104775303785E-7</v>
      </c>
      <c r="O50" s="16">
        <f t="shared" si="3"/>
        <v>9.9418635288545662E-8</v>
      </c>
      <c r="P50" s="16">
        <f t="shared" si="3"/>
        <v>5.85794116703815E-8</v>
      </c>
      <c r="Q50" s="16">
        <f t="shared" si="3"/>
        <v>7.1883931611905281E-7</v>
      </c>
      <c r="R50" s="16">
        <f t="shared" si="3"/>
        <v>1.9673789582064835E-6</v>
      </c>
      <c r="S50" s="16">
        <f t="shared" si="3"/>
        <v>2.0884515434366145E-7</v>
      </c>
      <c r="T50" s="16">
        <f t="shared" si="3"/>
        <v>5.2258127391972729E-6</v>
      </c>
      <c r="U50" s="16">
        <f t="shared" si="3"/>
        <v>3.4451855642655095E-6</v>
      </c>
      <c r="V50" s="16">
        <f t="shared" si="3"/>
        <v>1.0646875838046607E-7</v>
      </c>
      <c r="W50" s="16">
        <f t="shared" si="3"/>
        <v>6.0210849558311405E-6</v>
      </c>
      <c r="X50" s="17">
        <f t="shared" si="3"/>
        <v>8.1131789190485866E-4</v>
      </c>
      <c r="Y50" s="16">
        <f t="shared" si="3"/>
        <v>3.3735918953724032E-6</v>
      </c>
      <c r="Z50" s="16">
        <f t="shared" si="3"/>
        <v>2.2545589413718936E-6</v>
      </c>
      <c r="AA50" s="16">
        <f t="shared" si="3"/>
        <v>9.3361211483072428E-8</v>
      </c>
      <c r="AB50" s="16">
        <f t="shared" si="3"/>
        <v>1.5697905600910951E-7</v>
      </c>
      <c r="AC50" s="16">
        <f t="shared" si="3"/>
        <v>1.444529660957151E-6</v>
      </c>
      <c r="AD50" s="16">
        <f t="shared" si="3"/>
        <v>2.0334373458525312E-6</v>
      </c>
      <c r="AE50" s="16">
        <f t="shared" si="3"/>
        <v>1.4737964898834004E-6</v>
      </c>
      <c r="AF50" s="16">
        <f t="shared" si="3"/>
        <v>1.2060500973156671E-6</v>
      </c>
      <c r="AG50" s="16">
        <f t="shared" si="3"/>
        <v>1.0124394610437706E-8</v>
      </c>
      <c r="AH50" s="16">
        <f t="shared" si="3"/>
        <v>2.8742222018361459E-8</v>
      </c>
      <c r="AI50" s="16">
        <f t="shared" si="3"/>
        <v>7.2030617885917783E-6</v>
      </c>
      <c r="AJ50" s="16">
        <f t="shared" si="3"/>
        <v>2.6898537333554905E-6</v>
      </c>
      <c r="AK50" s="16">
        <f t="shared" si="3"/>
        <v>1.4526931128478732E-7</v>
      </c>
      <c r="AL50" s="16">
        <f t="shared" si="3"/>
        <v>2.7650987223072453E-6</v>
      </c>
      <c r="AM50" s="18">
        <f t="shared" si="3"/>
        <v>4.2849200352795607E-7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3.5640248473159629E-9</v>
      </c>
      <c r="E51" s="16">
        <f t="shared" si="4"/>
        <v>1.09367050001271E-9</v>
      </c>
      <c r="F51" s="16">
        <f t="shared" si="4"/>
        <v>5.0082409451365279E-9</v>
      </c>
      <c r="G51" s="16">
        <f t="shared" si="4"/>
        <v>1.5984374458475263E-8</v>
      </c>
      <c r="H51" s="16">
        <f t="shared" si="4"/>
        <v>3.7274603540054122E-10</v>
      </c>
      <c r="I51" s="16">
        <f t="shared" si="4"/>
        <v>1.7849316424022214E-9</v>
      </c>
      <c r="J51" s="16">
        <f t="shared" si="4"/>
        <v>4.3246880105040486E-9</v>
      </c>
      <c r="K51" s="16">
        <f t="shared" si="4"/>
        <v>3.8361847263950234E-8</v>
      </c>
      <c r="L51" s="16">
        <f t="shared" si="4"/>
        <v>6.5137742948654886E-9</v>
      </c>
      <c r="M51" s="16">
        <f t="shared" si="4"/>
        <v>1.5258111700403856E-9</v>
      </c>
      <c r="N51" s="16">
        <f t="shared" si="4"/>
        <v>1.1429100193462434E-8</v>
      </c>
      <c r="O51" s="17">
        <f t="shared" si="4"/>
        <v>2.2899816377576323E-6</v>
      </c>
      <c r="P51" s="16">
        <f t="shared" si="4"/>
        <v>1.5009316462774357E-8</v>
      </c>
      <c r="Q51" s="16">
        <f t="shared" si="4"/>
        <v>1.7242001445252101E-9</v>
      </c>
      <c r="R51" s="16">
        <f t="shared" si="4"/>
        <v>3.4315981076543227E-11</v>
      </c>
      <c r="S51" s="16">
        <f t="shared" si="4"/>
        <v>5.6190071000518488E-9</v>
      </c>
      <c r="T51" s="16">
        <f t="shared" si="4"/>
        <v>6.5364551734783803E-9</v>
      </c>
      <c r="U51" s="16">
        <f t="shared" si="4"/>
        <v>1.8038554627097957E-12</v>
      </c>
      <c r="V51" s="16">
        <f t="shared" si="4"/>
        <v>1.3355372734549457E-8</v>
      </c>
      <c r="W51" s="16">
        <f t="shared" si="4"/>
        <v>1.3559226076122598E-8</v>
      </c>
      <c r="X51" s="16">
        <f t="shared" si="4"/>
        <v>2.7612484726076619E-10</v>
      </c>
      <c r="Y51" s="16">
        <f t="shared" si="4"/>
        <v>1.1425713798583293E-8</v>
      </c>
      <c r="Z51" s="16">
        <f t="shared" si="4"/>
        <v>3.1305804289477777E-9</v>
      </c>
      <c r="AA51" s="16">
        <f t="shared" si="4"/>
        <v>4.3830066187927538E-10</v>
      </c>
      <c r="AB51" s="16">
        <f t="shared" si="4"/>
        <v>4.9691233082506234E-10</v>
      </c>
      <c r="AC51" s="16">
        <f t="shared" si="4"/>
        <v>2.0392526876302096E-9</v>
      </c>
      <c r="AD51" s="16">
        <f t="shared" si="4"/>
        <v>4.098612445322629E-10</v>
      </c>
      <c r="AE51" s="16">
        <f t="shared" si="4"/>
        <v>5.107367219776418E-9</v>
      </c>
      <c r="AF51" s="16">
        <f t="shared" si="4"/>
        <v>4.6330259181157873E-9</v>
      </c>
      <c r="AG51" s="16">
        <f t="shared" si="4"/>
        <v>1.0664158047094962E-9</v>
      </c>
      <c r="AH51" s="16">
        <f t="shared" si="4"/>
        <v>1.2703031718297462E-9</v>
      </c>
      <c r="AI51" s="16">
        <f t="shared" si="4"/>
        <v>2.0804430845945681E-9</v>
      </c>
      <c r="AJ51" s="16">
        <f t="shared" si="4"/>
        <v>1.9589989858636195E-9</v>
      </c>
      <c r="AK51" s="16">
        <f t="shared" si="4"/>
        <v>2.1632194720898403E-8</v>
      </c>
      <c r="AL51" s="16">
        <f t="shared" si="4"/>
        <v>1.5160229014500018E-8</v>
      </c>
      <c r="AM51" s="18">
        <f t="shared" si="4"/>
        <v>5.1785002532309813E-10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4.5313101950349631E-7</v>
      </c>
      <c r="E52" s="16">
        <f t="shared" si="5"/>
        <v>3.3075274612661192E-7</v>
      </c>
      <c r="F52" s="16">
        <f t="shared" si="5"/>
        <v>1.6368713149853479E-8</v>
      </c>
      <c r="G52" s="17">
        <f t="shared" si="5"/>
        <v>1.474295490017315E-3</v>
      </c>
      <c r="H52" s="16">
        <f t="shared" si="5"/>
        <v>1.748948318509807E-7</v>
      </c>
      <c r="I52" s="16">
        <f t="shared" si="5"/>
        <v>4.7858827487567069E-7</v>
      </c>
      <c r="J52" s="16">
        <f t="shared" si="5"/>
        <v>1.0519677441505465E-6</v>
      </c>
      <c r="K52" s="16">
        <f t="shared" si="5"/>
        <v>6.7179654661085691E-6</v>
      </c>
      <c r="L52" s="16">
        <f t="shared" si="5"/>
        <v>1.8451350698967903E-5</v>
      </c>
      <c r="M52" s="16">
        <f t="shared" si="5"/>
        <v>1.0671470114045005E-5</v>
      </c>
      <c r="N52" s="16">
        <f t="shared" si="5"/>
        <v>1.1120033587468412E-5</v>
      </c>
      <c r="O52" s="16">
        <f t="shared" si="5"/>
        <v>9.6586465345671163E-6</v>
      </c>
      <c r="P52" s="16">
        <f t="shared" si="5"/>
        <v>7.1375373450675426E-8</v>
      </c>
      <c r="Q52" s="16">
        <f t="shared" si="5"/>
        <v>1.5627241065816352E-7</v>
      </c>
      <c r="R52" s="16">
        <f t="shared" si="5"/>
        <v>2.4907421494772942E-6</v>
      </c>
      <c r="S52" s="16">
        <f t="shared" si="5"/>
        <v>5.0358905548332572E-7</v>
      </c>
      <c r="T52" s="16">
        <f t="shared" si="5"/>
        <v>3.1185285681929348E-7</v>
      </c>
      <c r="U52" s="16">
        <f t="shared" si="5"/>
        <v>3.3525080264723045E-8</v>
      </c>
      <c r="V52" s="16">
        <f t="shared" si="5"/>
        <v>1.4956305832447856E-5</v>
      </c>
      <c r="W52" s="16">
        <f t="shared" si="5"/>
        <v>3.1799357870301067E-6</v>
      </c>
      <c r="X52" s="16">
        <f t="shared" si="5"/>
        <v>1.3513309462519061E-8</v>
      </c>
      <c r="Y52" s="17">
        <f t="shared" si="5"/>
        <v>7.5377536260875556E-5</v>
      </c>
      <c r="Z52" s="16">
        <f t="shared" si="5"/>
        <v>9.1044466354290682E-6</v>
      </c>
      <c r="AA52" s="16">
        <f t="shared" si="5"/>
        <v>7.2680340104747025E-9</v>
      </c>
      <c r="AB52" s="16">
        <f t="shared" si="5"/>
        <v>6.0787145256267663E-6</v>
      </c>
      <c r="AC52" s="16">
        <f t="shared" si="5"/>
        <v>6.4046722938179654E-6</v>
      </c>
      <c r="AD52" s="16">
        <f t="shared" si="5"/>
        <v>1.6960050826310774E-6</v>
      </c>
      <c r="AE52" s="16">
        <f t="shared" si="5"/>
        <v>1.220208870568961E-8</v>
      </c>
      <c r="AF52" s="16">
        <f t="shared" si="5"/>
        <v>6.7927883424258482E-6</v>
      </c>
      <c r="AG52" s="16">
        <f t="shared" si="5"/>
        <v>8.0170704248646141E-7</v>
      </c>
      <c r="AH52" s="16">
        <f t="shared" si="5"/>
        <v>1.5686105050967735E-6</v>
      </c>
      <c r="AI52" s="16">
        <f t="shared" si="5"/>
        <v>4.0295485844866201E-9</v>
      </c>
      <c r="AJ52" s="16">
        <f t="shared" si="5"/>
        <v>2.7591445926030141E-6</v>
      </c>
      <c r="AK52" s="16">
        <f t="shared" si="5"/>
        <v>1.0650231041723923E-5</v>
      </c>
      <c r="AL52" s="16">
        <f t="shared" si="5"/>
        <v>2.1548422267492791E-7</v>
      </c>
      <c r="AM52" s="18">
        <f t="shared" si="5"/>
        <v>6.1400438614030452E-9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5.0051253802528235E-5</v>
      </c>
      <c r="E53" s="16">
        <f t="shared" si="6"/>
        <v>9.9276673675075105E-6</v>
      </c>
      <c r="F53" s="16">
        <f t="shared" si="6"/>
        <v>3.0419805223748664E-6</v>
      </c>
      <c r="G53" s="16">
        <f t="shared" si="6"/>
        <v>4.6961652016093753E-6</v>
      </c>
      <c r="H53" s="16">
        <f t="shared" si="6"/>
        <v>2.5255699890453962E-6</v>
      </c>
      <c r="I53" s="16">
        <f t="shared" si="6"/>
        <v>6.9707193589762387E-6</v>
      </c>
      <c r="J53" s="17">
        <f t="shared" si="6"/>
        <v>5.7783225197056689E-3</v>
      </c>
      <c r="K53" s="16">
        <f t="shared" si="6"/>
        <v>1.1199632278129714E-7</v>
      </c>
      <c r="L53" s="16">
        <f t="shared" si="6"/>
        <v>2.8747048278741448E-6</v>
      </c>
      <c r="M53" s="16">
        <f t="shared" si="6"/>
        <v>8.0574837859789519E-6</v>
      </c>
      <c r="N53" s="16">
        <f t="shared" si="6"/>
        <v>3.2068594923995889E-5</v>
      </c>
      <c r="O53" s="16">
        <f t="shared" si="6"/>
        <v>1.0734458223626829E-5</v>
      </c>
      <c r="P53" s="16">
        <f t="shared" si="6"/>
        <v>2.1605714519978436E-5</v>
      </c>
      <c r="Q53" s="16">
        <f t="shared" si="6"/>
        <v>1.5727258803072699E-6</v>
      </c>
      <c r="R53" s="16">
        <f t="shared" si="6"/>
        <v>8.6156018578645329E-7</v>
      </c>
      <c r="S53" s="16">
        <f t="shared" si="6"/>
        <v>5.8105994120977746E-6</v>
      </c>
      <c r="T53" s="16">
        <f t="shared" si="6"/>
        <v>7.9269646583989491E-6</v>
      </c>
      <c r="U53" s="16">
        <f t="shared" si="6"/>
        <v>8.2685131112766506E-6</v>
      </c>
      <c r="V53" s="16">
        <f t="shared" si="6"/>
        <v>3.8200649118955243E-5</v>
      </c>
      <c r="W53" s="16">
        <f t="shared" si="6"/>
        <v>1.5250922575836662E-5</v>
      </c>
      <c r="X53" s="16">
        <f t="shared" si="6"/>
        <v>3.9512103153256414E-5</v>
      </c>
      <c r="Y53" s="16">
        <f t="shared" si="6"/>
        <v>1.0202474656430992E-4</v>
      </c>
      <c r="Z53" s="16">
        <f t="shared" si="6"/>
        <v>6.2308704077931988E-7</v>
      </c>
      <c r="AA53" s="16">
        <f t="shared" si="6"/>
        <v>2.3266327289729732E-5</v>
      </c>
      <c r="AB53" s="16">
        <f t="shared" si="6"/>
        <v>1.1703418252976776E-9</v>
      </c>
      <c r="AC53" s="16">
        <f t="shared" si="6"/>
        <v>1.8478921709878745E-6</v>
      </c>
      <c r="AD53" s="16">
        <f t="shared" si="6"/>
        <v>1.5787656976942767E-5</v>
      </c>
      <c r="AE53" s="16">
        <f t="shared" si="6"/>
        <v>7.5640706679845891E-6</v>
      </c>
      <c r="AF53" s="16">
        <f t="shared" si="6"/>
        <v>5.201838679117052E-5</v>
      </c>
      <c r="AG53" s="16">
        <f t="shared" si="6"/>
        <v>2.2092784998296052E-7</v>
      </c>
      <c r="AH53" s="16">
        <f t="shared" si="6"/>
        <v>2.3832583347327546E-8</v>
      </c>
      <c r="AI53" s="16">
        <f t="shared" si="6"/>
        <v>1.6031724415160588E-5</v>
      </c>
      <c r="AJ53" s="16">
        <f t="shared" si="6"/>
        <v>3.7067125767452985E-8</v>
      </c>
      <c r="AK53" s="16">
        <f t="shared" si="6"/>
        <v>4.2012139194555476E-5</v>
      </c>
      <c r="AL53" s="16">
        <f t="shared" si="6"/>
        <v>4.0421681691293811E-5</v>
      </c>
      <c r="AM53" s="18">
        <f t="shared" si="6"/>
        <v>5.0397385780743002E-5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1.8635905808192765E-7</v>
      </c>
      <c r="E54" s="16">
        <f t="shared" si="7"/>
        <v>4.5729561984842053E-7</v>
      </c>
      <c r="F54" s="16">
        <f t="shared" si="7"/>
        <v>1.0564833088959678E-7</v>
      </c>
      <c r="G54" s="16">
        <f t="shared" si="7"/>
        <v>4.3557128362518678E-7</v>
      </c>
      <c r="H54" s="16">
        <f t="shared" si="7"/>
        <v>1.510095595170498E-8</v>
      </c>
      <c r="I54" s="16">
        <f t="shared" si="7"/>
        <v>4.2506553992480396E-7</v>
      </c>
      <c r="J54" s="16">
        <f t="shared" si="7"/>
        <v>7.9159654853133931E-8</v>
      </c>
      <c r="K54" s="16">
        <f t="shared" si="7"/>
        <v>1.3887094265475372E-7</v>
      </c>
      <c r="L54" s="16">
        <f t="shared" si="7"/>
        <v>3.5533649754523643E-7</v>
      </c>
      <c r="M54" s="17">
        <f t="shared" si="7"/>
        <v>5.5317222706845315E-5</v>
      </c>
      <c r="N54" s="16">
        <f t="shared" si="7"/>
        <v>3.031390668259173E-8</v>
      </c>
      <c r="O54" s="16">
        <f t="shared" si="7"/>
        <v>3.7386820565332121E-8</v>
      </c>
      <c r="P54" s="16">
        <f t="shared" si="7"/>
        <v>1.2022380773881457E-9</v>
      </c>
      <c r="Q54" s="16">
        <f t="shared" si="7"/>
        <v>3.8099702353203641E-7</v>
      </c>
      <c r="R54" s="16">
        <f t="shared" si="7"/>
        <v>1.3309553768338141E-8</v>
      </c>
      <c r="S54" s="16">
        <f t="shared" si="7"/>
        <v>2.7527495576868709E-7</v>
      </c>
      <c r="T54" s="16">
        <f t="shared" si="7"/>
        <v>5.132207192811132E-11</v>
      </c>
      <c r="U54" s="16">
        <f t="shared" si="7"/>
        <v>1.9070744724308296E-8</v>
      </c>
      <c r="V54" s="16">
        <f t="shared" si="7"/>
        <v>6.8783497083817197E-8</v>
      </c>
      <c r="W54" s="16">
        <f t="shared" si="7"/>
        <v>6.8810209541088626E-8</v>
      </c>
      <c r="X54" s="16">
        <f t="shared" si="7"/>
        <v>6.4140604389602397E-8</v>
      </c>
      <c r="Y54" s="16">
        <f t="shared" si="7"/>
        <v>3.056802957740492E-9</v>
      </c>
      <c r="Z54" s="16">
        <f t="shared" si="7"/>
        <v>1.8438517945191217E-8</v>
      </c>
      <c r="AA54" s="16">
        <f t="shared" si="7"/>
        <v>5.3877336734647075E-8</v>
      </c>
      <c r="AB54" s="16">
        <f t="shared" si="7"/>
        <v>5.7605109597161679E-8</v>
      </c>
      <c r="AC54" s="16">
        <f t="shared" si="7"/>
        <v>3.4010880501703754E-7</v>
      </c>
      <c r="AD54" s="16">
        <f t="shared" si="7"/>
        <v>7.1732310277514076E-7</v>
      </c>
      <c r="AE54" s="16">
        <f t="shared" si="7"/>
        <v>6.6085136124783136E-8</v>
      </c>
      <c r="AF54" s="16">
        <f t="shared" si="7"/>
        <v>2.7533485236635616E-8</v>
      </c>
      <c r="AG54" s="16">
        <f t="shared" si="7"/>
        <v>1.0525855559131368E-8</v>
      </c>
      <c r="AH54" s="16">
        <f t="shared" si="7"/>
        <v>5.5469255955428512E-8</v>
      </c>
      <c r="AI54" s="16">
        <f t="shared" si="7"/>
        <v>2.1598390440099835E-7</v>
      </c>
      <c r="AJ54" s="16">
        <f t="shared" si="7"/>
        <v>2.7500072205609771E-10</v>
      </c>
      <c r="AK54" s="16">
        <f t="shared" si="7"/>
        <v>3.1532849628197059E-8</v>
      </c>
      <c r="AL54" s="16">
        <f t="shared" si="7"/>
        <v>2.3864552541762266E-7</v>
      </c>
      <c r="AM54" s="18">
        <f t="shared" si="7"/>
        <v>2.9990809293856458E-10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2.3995927290271661E-9</v>
      </c>
      <c r="E55" s="16">
        <f t="shared" si="8"/>
        <v>3.1876150478442508E-10</v>
      </c>
      <c r="F55" s="16">
        <f t="shared" si="8"/>
        <v>1.0658962946729293E-10</v>
      </c>
      <c r="G55" s="16">
        <f t="shared" si="8"/>
        <v>1.6688809928972002E-11</v>
      </c>
      <c r="H55" s="16">
        <f t="shared" si="8"/>
        <v>3.8352806293423877E-10</v>
      </c>
      <c r="I55" s="16">
        <f t="shared" si="8"/>
        <v>6.426577288021626E-10</v>
      </c>
      <c r="J55" s="16">
        <f t="shared" si="8"/>
        <v>9.7132603316542157E-10</v>
      </c>
      <c r="K55" s="16">
        <f t="shared" si="8"/>
        <v>3.7368519618307567E-10</v>
      </c>
      <c r="L55" s="16">
        <f t="shared" si="8"/>
        <v>9.4706619197348389E-10</v>
      </c>
      <c r="M55" s="16">
        <f t="shared" si="8"/>
        <v>2.2025014639853312E-10</v>
      </c>
      <c r="N55" s="16">
        <f t="shared" si="8"/>
        <v>4.1591800926080429E-10</v>
      </c>
      <c r="O55" s="16">
        <f t="shared" si="8"/>
        <v>6.7038345851299379E-13</v>
      </c>
      <c r="P55" s="16">
        <f t="shared" si="8"/>
        <v>1.7859716169394871E-11</v>
      </c>
      <c r="Q55" s="16">
        <f t="shared" si="8"/>
        <v>1.25133166464595E-10</v>
      </c>
      <c r="R55" s="16">
        <f t="shared" si="8"/>
        <v>5.0674627119296197E-9</v>
      </c>
      <c r="S55" s="16">
        <f t="shared" si="8"/>
        <v>2.7010750169634933E-9</v>
      </c>
      <c r="T55" s="16">
        <f t="shared" si="8"/>
        <v>2.997089114802616E-9</v>
      </c>
      <c r="U55" s="17">
        <f t="shared" si="8"/>
        <v>6.5652324522914425E-7</v>
      </c>
      <c r="V55" s="16">
        <f t="shared" si="8"/>
        <v>5.9089316543096014E-12</v>
      </c>
      <c r="W55" s="16">
        <f t="shared" si="8"/>
        <v>1.031623893711322E-8</v>
      </c>
      <c r="X55" s="16">
        <f t="shared" si="8"/>
        <v>2.799458252916291E-9</v>
      </c>
      <c r="Y55" s="16">
        <f t="shared" si="8"/>
        <v>5.072292519719312E-11</v>
      </c>
      <c r="Z55" s="16">
        <f t="shared" si="8"/>
        <v>7.0740442556357937E-10</v>
      </c>
      <c r="AA55" s="16">
        <f t="shared" si="8"/>
        <v>1.8714768756438965E-9</v>
      </c>
      <c r="AB55" s="16">
        <f t="shared" si="8"/>
        <v>4.8972450240880159E-9</v>
      </c>
      <c r="AC55" s="16">
        <f t="shared" si="8"/>
        <v>3.1827344445620907E-9</v>
      </c>
      <c r="AD55" s="16">
        <f t="shared" si="8"/>
        <v>1.1266270821849276E-9</v>
      </c>
      <c r="AE55" s="16">
        <f t="shared" si="8"/>
        <v>8.273558859058095E-10</v>
      </c>
      <c r="AF55" s="16">
        <f t="shared" si="8"/>
        <v>2.6448063030246783E-9</v>
      </c>
      <c r="AG55" s="16">
        <f t="shared" si="8"/>
        <v>2.6869429733912139E-9</v>
      </c>
      <c r="AH55" s="16">
        <f t="shared" si="8"/>
        <v>1.7704134514605989E-9</v>
      </c>
      <c r="AI55" s="16">
        <f t="shared" si="8"/>
        <v>1.5803836709983426E-9</v>
      </c>
      <c r="AJ55" s="16">
        <f t="shared" si="8"/>
        <v>3.8130746465933519E-11</v>
      </c>
      <c r="AK55" s="16">
        <f t="shared" si="8"/>
        <v>8.7480074732980001E-9</v>
      </c>
      <c r="AL55" s="16">
        <f t="shared" si="8"/>
        <v>5.7386381437887334E-10</v>
      </c>
      <c r="AM55" s="18">
        <f t="shared" si="8"/>
        <v>7.29505632671506E-10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1.3241593929453639E-7</v>
      </c>
      <c r="E56" s="16">
        <f t="shared" si="9"/>
        <v>8.7755588629338747E-7</v>
      </c>
      <c r="F56" s="16">
        <f t="shared" si="9"/>
        <v>8.6882763713840848E-6</v>
      </c>
      <c r="G56" s="16">
        <f t="shared" si="9"/>
        <v>3.2352117680437468E-7</v>
      </c>
      <c r="H56" s="16">
        <f t="shared" si="9"/>
        <v>1.7487806358488428E-5</v>
      </c>
      <c r="I56" s="16">
        <f t="shared" si="9"/>
        <v>2.6584642672672182E-8</v>
      </c>
      <c r="J56" s="16">
        <f t="shared" si="9"/>
        <v>2.1572114815608475E-6</v>
      </c>
      <c r="K56" s="16">
        <f t="shared" si="9"/>
        <v>7.4409724584284744E-6</v>
      </c>
      <c r="L56" s="16">
        <f t="shared" si="9"/>
        <v>3.7587294166902867E-7</v>
      </c>
      <c r="M56" s="16">
        <f t="shared" si="9"/>
        <v>1.9265524820506349E-9</v>
      </c>
      <c r="N56" s="16">
        <f t="shared" si="9"/>
        <v>3.4249955815136393E-5</v>
      </c>
      <c r="O56" s="16">
        <f t="shared" si="9"/>
        <v>4.3962057732997582E-6</v>
      </c>
      <c r="P56" s="16">
        <f t="shared" si="9"/>
        <v>9.339987175032804E-6</v>
      </c>
      <c r="Q56" s="16">
        <f t="shared" si="9"/>
        <v>1.2497691997912942E-7</v>
      </c>
      <c r="R56" s="16">
        <f t="shared" si="9"/>
        <v>1.2943386808475051E-7</v>
      </c>
      <c r="S56" s="16">
        <f t="shared" si="9"/>
        <v>8.1633756087930149E-8</v>
      </c>
      <c r="T56" s="17">
        <f t="shared" si="9"/>
        <v>1.544779164349807E-3</v>
      </c>
      <c r="U56" s="16">
        <f t="shared" si="9"/>
        <v>6.9822741415599897E-6</v>
      </c>
      <c r="V56" s="16">
        <f t="shared" si="9"/>
        <v>8.5030298934557203E-6</v>
      </c>
      <c r="W56" s="16">
        <f t="shared" si="9"/>
        <v>2.471085726772182E-7</v>
      </c>
      <c r="X56" s="16">
        <f t="shared" si="9"/>
        <v>9.8684682980143594E-6</v>
      </c>
      <c r="Y56" s="16">
        <f t="shared" si="9"/>
        <v>7.2833142404976134E-6</v>
      </c>
      <c r="Z56" s="16">
        <f t="shared" si="9"/>
        <v>1.349210333186701E-8</v>
      </c>
      <c r="AA56" s="16">
        <f t="shared" si="9"/>
        <v>6.5923538577025852E-7</v>
      </c>
      <c r="AB56" s="16">
        <f t="shared" si="9"/>
        <v>1.4389029991480532E-6</v>
      </c>
      <c r="AC56" s="16">
        <f t="shared" si="9"/>
        <v>2.0415461942389483E-6</v>
      </c>
      <c r="AD56" s="16">
        <f t="shared" si="9"/>
        <v>1.8086902151429784E-7</v>
      </c>
      <c r="AE56" s="16">
        <f t="shared" si="9"/>
        <v>7.9845255623711704E-6</v>
      </c>
      <c r="AF56" s="16">
        <f t="shared" si="9"/>
        <v>2.5534905247354226E-7</v>
      </c>
      <c r="AG56" s="16">
        <f t="shared" si="9"/>
        <v>8.7237526930120978E-6</v>
      </c>
      <c r="AH56" s="16">
        <f t="shared" si="9"/>
        <v>1.2363657578070444E-6</v>
      </c>
      <c r="AI56" s="16">
        <f t="shared" si="9"/>
        <v>9.0523400353937384E-6</v>
      </c>
      <c r="AJ56" s="16">
        <f t="shared" si="9"/>
        <v>3.5987595217118767E-6</v>
      </c>
      <c r="AK56" s="16">
        <f t="shared" si="9"/>
        <v>6.3512846081215456E-8</v>
      </c>
      <c r="AL56" s="16">
        <f t="shared" si="9"/>
        <v>6.6624147926272197E-7</v>
      </c>
      <c r="AM56" s="18">
        <f t="shared" si="9"/>
        <v>1.8189171352193039E-7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7.9830512006914049E-6</v>
      </c>
      <c r="E57" s="16">
        <f t="shared" si="10"/>
        <v>2.9721064387219835E-6</v>
      </c>
      <c r="F57" s="16">
        <f t="shared" si="10"/>
        <v>9.4785650264572235E-6</v>
      </c>
      <c r="G57" s="16">
        <f t="shared" si="10"/>
        <v>3.2086532847669355E-7</v>
      </c>
      <c r="H57" s="16">
        <f t="shared" si="10"/>
        <v>3.6742469689170144E-6</v>
      </c>
      <c r="I57" s="16">
        <f t="shared" si="10"/>
        <v>1.2277435965479735E-5</v>
      </c>
      <c r="J57" s="16">
        <f t="shared" si="10"/>
        <v>7.7705857731431934E-7</v>
      </c>
      <c r="K57" s="16">
        <f t="shared" si="10"/>
        <v>7.8366584719339382E-6</v>
      </c>
      <c r="L57" s="16">
        <f t="shared" si="10"/>
        <v>5.5931412959877787E-6</v>
      </c>
      <c r="M57" s="16">
        <f t="shared" si="10"/>
        <v>1.9530977949780866E-5</v>
      </c>
      <c r="N57" s="16">
        <f t="shared" si="10"/>
        <v>1.7264799384051276E-6</v>
      </c>
      <c r="O57" s="16">
        <f t="shared" si="10"/>
        <v>2.1699933269447735E-6</v>
      </c>
      <c r="P57" s="16">
        <f t="shared" si="10"/>
        <v>2.6503915603459909E-6</v>
      </c>
      <c r="Q57" s="17">
        <f t="shared" si="10"/>
        <v>2.8903500407438101E-3</v>
      </c>
      <c r="R57" s="16">
        <f t="shared" si="10"/>
        <v>1.1835714734574606E-6</v>
      </c>
      <c r="S57" s="16">
        <f t="shared" si="10"/>
        <v>1.3525364382084023E-6</v>
      </c>
      <c r="T57" s="16">
        <f t="shared" si="10"/>
        <v>2.26504872088021E-7</v>
      </c>
      <c r="U57" s="16">
        <f t="shared" si="10"/>
        <v>5.4088609203987771E-7</v>
      </c>
      <c r="V57" s="16">
        <f t="shared" si="10"/>
        <v>6.6423630215448124E-7</v>
      </c>
      <c r="W57" s="16">
        <f t="shared" si="10"/>
        <v>1.6608349861250001E-5</v>
      </c>
      <c r="X57" s="16">
        <f t="shared" si="10"/>
        <v>2.6038664614193855E-6</v>
      </c>
      <c r="Y57" s="16">
        <f t="shared" si="10"/>
        <v>1.9315260044635837E-7</v>
      </c>
      <c r="Z57" s="16">
        <f t="shared" si="10"/>
        <v>2.7860817621162158E-5</v>
      </c>
      <c r="AA57" s="16">
        <f t="shared" si="10"/>
        <v>2.5611599694462014E-6</v>
      </c>
      <c r="AB57" s="16">
        <f t="shared" si="10"/>
        <v>3.3192604832426237E-6</v>
      </c>
      <c r="AC57" s="16">
        <f t="shared" si="10"/>
        <v>1.1454555927572942E-6</v>
      </c>
      <c r="AD57" s="16">
        <f t="shared" si="10"/>
        <v>2.744547871604023E-5</v>
      </c>
      <c r="AE57" s="16">
        <f t="shared" si="10"/>
        <v>6.7312975968837099E-6</v>
      </c>
      <c r="AF57" s="16">
        <f t="shared" si="10"/>
        <v>1.3018391648047204E-6</v>
      </c>
      <c r="AG57" s="16">
        <f t="shared" si="10"/>
        <v>1.4326012461861566E-5</v>
      </c>
      <c r="AH57" s="16">
        <f t="shared" si="10"/>
        <v>2.4631237805490841E-6</v>
      </c>
      <c r="AI57" s="16">
        <f t="shared" si="10"/>
        <v>6.1027844151040339E-5</v>
      </c>
      <c r="AJ57" s="16">
        <f t="shared" si="10"/>
        <v>3.0532302999734065E-7</v>
      </c>
      <c r="AK57" s="16">
        <f t="shared" si="10"/>
        <v>2.8663026952601446E-5</v>
      </c>
      <c r="AL57" s="16">
        <f t="shared" si="10"/>
        <v>1.1122603740862741E-6</v>
      </c>
      <c r="AM57" s="18">
        <f t="shared" si="10"/>
        <v>1.0829224937458199E-6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6.3285913497977434E-7</v>
      </c>
      <c r="E58" s="16">
        <f t="shared" si="11"/>
        <v>6.3313308912308658E-7</v>
      </c>
      <c r="F58" s="16">
        <f t="shared" si="11"/>
        <v>9.5402242660461686E-8</v>
      </c>
      <c r="G58" s="16">
        <f t="shared" si="11"/>
        <v>3.087696030599443E-8</v>
      </c>
      <c r="H58" s="16">
        <f t="shared" si="11"/>
        <v>2.1973766460251725E-7</v>
      </c>
      <c r="I58" s="16">
        <f t="shared" si="11"/>
        <v>5.957186408923178E-7</v>
      </c>
      <c r="J58" s="16">
        <f t="shared" si="11"/>
        <v>2.3610833985790578E-6</v>
      </c>
      <c r="K58" s="16">
        <f t="shared" si="11"/>
        <v>8.8012139501719911E-8</v>
      </c>
      <c r="L58" s="16">
        <f t="shared" si="11"/>
        <v>4.1740167089753036E-6</v>
      </c>
      <c r="M58" s="16">
        <f t="shared" si="11"/>
        <v>1.3613938103053164E-8</v>
      </c>
      <c r="N58" s="16">
        <f t="shared" si="11"/>
        <v>9.1428304141456998E-8</v>
      </c>
      <c r="O58" s="16">
        <f t="shared" si="11"/>
        <v>4.0325888260450504E-6</v>
      </c>
      <c r="P58" s="17">
        <f t="shared" si="11"/>
        <v>6.1295124232438672E-4</v>
      </c>
      <c r="Q58" s="16">
        <f t="shared" si="11"/>
        <v>5.618349322038651E-7</v>
      </c>
      <c r="R58" s="16">
        <f t="shared" si="11"/>
        <v>4.0390789400035282E-6</v>
      </c>
      <c r="S58" s="16">
        <f t="shared" si="11"/>
        <v>1.4762124230639442E-6</v>
      </c>
      <c r="T58" s="16">
        <f t="shared" si="11"/>
        <v>3.7771178576772186E-6</v>
      </c>
      <c r="U58" s="16">
        <f t="shared" si="11"/>
        <v>1.6884207107927205E-8</v>
      </c>
      <c r="V58" s="16">
        <f t="shared" si="11"/>
        <v>2.7206787508549835E-6</v>
      </c>
      <c r="W58" s="16">
        <f t="shared" si="11"/>
        <v>4.3137750219509148E-6</v>
      </c>
      <c r="X58" s="16">
        <f t="shared" si="11"/>
        <v>4.2896561055526556E-8</v>
      </c>
      <c r="Y58" s="16">
        <f t="shared" si="11"/>
        <v>4.4453077529828546E-9</v>
      </c>
      <c r="Z58" s="16">
        <f t="shared" si="11"/>
        <v>4.3180596800343375E-6</v>
      </c>
      <c r="AA58" s="16">
        <f t="shared" si="11"/>
        <v>4.5943224634577227E-8</v>
      </c>
      <c r="AB58" s="16">
        <f t="shared" si="11"/>
        <v>7.1564331507422923E-8</v>
      </c>
      <c r="AC58" s="16">
        <f t="shared" si="11"/>
        <v>7.6468603416682883E-6</v>
      </c>
      <c r="AD58" s="16">
        <f t="shared" si="11"/>
        <v>5.5320746740167757E-7</v>
      </c>
      <c r="AE58" s="16">
        <f t="shared" si="11"/>
        <v>1.8549190566352808E-7</v>
      </c>
      <c r="AF58" s="16">
        <f t="shared" si="11"/>
        <v>2.2593274026161201E-6</v>
      </c>
      <c r="AG58" s="16">
        <f t="shared" si="11"/>
        <v>9.1867903161068236E-10</v>
      </c>
      <c r="AH58" s="16">
        <f t="shared" si="11"/>
        <v>1.6312487304517029E-6</v>
      </c>
      <c r="AI58" s="16">
        <f t="shared" si="11"/>
        <v>5.4331988370373178E-7</v>
      </c>
      <c r="AJ58" s="16">
        <f t="shared" si="11"/>
        <v>1.1997996278934677E-6</v>
      </c>
      <c r="AK58" s="16">
        <f t="shared" si="11"/>
        <v>6.316054555452601E-8</v>
      </c>
      <c r="AL58" s="16">
        <f t="shared" si="11"/>
        <v>2.1609954270467518E-7</v>
      </c>
      <c r="AM58" s="18">
        <f t="shared" si="11"/>
        <v>7.6729979616158266E-6</v>
      </c>
    </row>
    <row r="59" spans="1:39" ht="24">
      <c r="A59" s="13" t="s">
        <v>52</v>
      </c>
      <c r="B59" s="14" t="s">
        <v>40</v>
      </c>
      <c r="C59" s="19"/>
      <c r="D59" s="16">
        <f t="shared" ref="D59:AM59" si="12">$C17^2*D17^2</f>
        <v>1.8254351523199775E-5</v>
      </c>
      <c r="E59" s="16">
        <f t="shared" si="12"/>
        <v>7.7214719212347897E-6</v>
      </c>
      <c r="F59" s="17">
        <f t="shared" si="12"/>
        <v>3.3973862399999999E-2</v>
      </c>
      <c r="G59" s="16">
        <f t="shared" si="12"/>
        <v>3.5442565566118301E-7</v>
      </c>
      <c r="H59" s="16">
        <f t="shared" si="12"/>
        <v>1.8888225755405613E-6</v>
      </c>
      <c r="I59" s="16">
        <f t="shared" si="12"/>
        <v>3.7606456331150203E-9</v>
      </c>
      <c r="J59" s="16">
        <f t="shared" si="12"/>
        <v>1.8416201944843814E-5</v>
      </c>
      <c r="K59" s="16">
        <f t="shared" si="12"/>
        <v>1.0437924335459873E-4</v>
      </c>
      <c r="L59" s="16">
        <f t="shared" si="12"/>
        <v>2.289036433054918E-4</v>
      </c>
      <c r="M59" s="16">
        <f t="shared" si="12"/>
        <v>6.4467517526545074E-5</v>
      </c>
      <c r="N59" s="16">
        <f t="shared" si="12"/>
        <v>2.9615106952151802E-4</v>
      </c>
      <c r="O59" s="16">
        <f t="shared" si="12"/>
        <v>7.4393491785433073E-5</v>
      </c>
      <c r="P59" s="16">
        <f t="shared" si="12"/>
        <v>5.3215620323674602E-6</v>
      </c>
      <c r="Q59" s="16">
        <f t="shared" si="12"/>
        <v>1.1244805281269941E-4</v>
      </c>
      <c r="R59" s="16">
        <f t="shared" si="12"/>
        <v>6.7243890045282327E-7</v>
      </c>
      <c r="S59" s="16">
        <f t="shared" si="12"/>
        <v>2.0701430344827819E-4</v>
      </c>
      <c r="T59" s="16">
        <f t="shared" si="12"/>
        <v>1.9367227408443173E-4</v>
      </c>
      <c r="U59" s="16">
        <f t="shared" si="12"/>
        <v>5.5602854029546622E-6</v>
      </c>
      <c r="V59" s="16">
        <f t="shared" si="12"/>
        <v>1.4700265483616899E-4</v>
      </c>
      <c r="W59" s="16">
        <f t="shared" si="12"/>
        <v>1.0188086863975819E-4</v>
      </c>
      <c r="X59" s="16">
        <f t="shared" si="12"/>
        <v>3.9563130957085346E-5</v>
      </c>
      <c r="Y59" s="16">
        <f t="shared" si="12"/>
        <v>5.2295881647898147E-6</v>
      </c>
      <c r="Z59" s="16">
        <f t="shared" si="12"/>
        <v>2.402834197635227E-5</v>
      </c>
      <c r="AA59" s="16">
        <f t="shared" si="12"/>
        <v>1.5855400168802926E-4</v>
      </c>
      <c r="AB59" s="16">
        <f t="shared" si="12"/>
        <v>2.8567510249450051E-4</v>
      </c>
      <c r="AC59" s="16">
        <f t="shared" si="12"/>
        <v>3.0678214384300437E-4</v>
      </c>
      <c r="AD59" s="16">
        <f t="shared" si="12"/>
        <v>1.3201359238248944E-4</v>
      </c>
      <c r="AE59" s="16">
        <f t="shared" si="12"/>
        <v>1.8068738082812702E-7</v>
      </c>
      <c r="AF59" s="16">
        <f t="shared" si="12"/>
        <v>4.9823117293755615E-7</v>
      </c>
      <c r="AG59" s="16">
        <f t="shared" si="12"/>
        <v>6.1332183609695659E-5</v>
      </c>
      <c r="AH59" s="16">
        <f t="shared" si="12"/>
        <v>1.8860421076574943E-4</v>
      </c>
      <c r="AI59" s="16">
        <f t="shared" si="12"/>
        <v>3.7524180639324173E-5</v>
      </c>
      <c r="AJ59" s="16">
        <f t="shared" si="12"/>
        <v>1.3443606202260274E-5</v>
      </c>
      <c r="AK59" s="16">
        <f t="shared" si="12"/>
        <v>1.8238793252361784E-4</v>
      </c>
      <c r="AL59" s="16">
        <f t="shared" si="12"/>
        <v>1.7340576101729588E-5</v>
      </c>
      <c r="AM59" s="18">
        <f t="shared" si="12"/>
        <v>3.5460742676208458E-5</v>
      </c>
    </row>
    <row r="60" spans="1:39" ht="24">
      <c r="A60" s="13" t="s">
        <v>53</v>
      </c>
      <c r="B60" s="14" t="s">
        <v>40</v>
      </c>
      <c r="C60" s="19"/>
      <c r="D60" s="16">
        <f t="shared" ref="D60:AM60" si="13">$C18^2*D18^2</f>
        <v>2.812861075824306E-4</v>
      </c>
      <c r="E60" s="16">
        <f t="shared" si="13"/>
        <v>6.6145882130378634E-4</v>
      </c>
      <c r="F60" s="16">
        <f t="shared" si="13"/>
        <v>1.3969976612923936E-5</v>
      </c>
      <c r="G60" s="16">
        <f t="shared" si="13"/>
        <v>7.115675616460998E-5</v>
      </c>
      <c r="H60" s="16">
        <f t="shared" si="13"/>
        <v>1.1463500548998523E-5</v>
      </c>
      <c r="I60" s="16">
        <f t="shared" si="13"/>
        <v>3.0666502110653932E-5</v>
      </c>
      <c r="J60" s="16">
        <f t="shared" si="13"/>
        <v>2.4329136538596626E-7</v>
      </c>
      <c r="K60" s="16">
        <f t="shared" si="13"/>
        <v>8.3876846732302405E-6</v>
      </c>
      <c r="L60" s="16">
        <f t="shared" si="13"/>
        <v>1.7889658347650174E-4</v>
      </c>
      <c r="M60" s="16">
        <f t="shared" si="13"/>
        <v>1.8351385544934864E-7</v>
      </c>
      <c r="N60" s="16">
        <f t="shared" si="13"/>
        <v>5.5524894420033765E-4</v>
      </c>
      <c r="O60" s="16">
        <f t="shared" si="13"/>
        <v>3.0656043669717317E-5</v>
      </c>
      <c r="P60" s="16">
        <f t="shared" si="13"/>
        <v>7.1029516529307987E-5</v>
      </c>
      <c r="Q60" s="16">
        <f t="shared" si="13"/>
        <v>3.9392937251930826E-6</v>
      </c>
      <c r="R60" s="16">
        <f t="shared" si="13"/>
        <v>2.8571520221308327E-5</v>
      </c>
      <c r="S60" s="16">
        <f t="shared" si="13"/>
        <v>1.5275320821453518E-4</v>
      </c>
      <c r="T60" s="16">
        <f t="shared" si="13"/>
        <v>8.5285427780677344E-5</v>
      </c>
      <c r="U60" s="16">
        <f t="shared" si="13"/>
        <v>2.0397666978038666E-6</v>
      </c>
      <c r="V60" s="16">
        <f t="shared" si="13"/>
        <v>5.1789803502725728E-4</v>
      </c>
      <c r="W60" s="16">
        <f t="shared" si="13"/>
        <v>2.1667537893409734E-4</v>
      </c>
      <c r="X60" s="16">
        <f t="shared" si="13"/>
        <v>1.2043928936530994E-4</v>
      </c>
      <c r="Y60" s="16">
        <f t="shared" si="13"/>
        <v>1.661525761566895E-4</v>
      </c>
      <c r="Z60" s="16">
        <f t="shared" si="13"/>
        <v>2.5247035229469858E-5</v>
      </c>
      <c r="AA60" s="16">
        <f t="shared" si="13"/>
        <v>3.0046101240751554E-6</v>
      </c>
      <c r="AB60" s="16">
        <f t="shared" si="13"/>
        <v>1.1698804806474487E-5</v>
      </c>
      <c r="AC60" s="16">
        <f t="shared" si="13"/>
        <v>3.0779447990838496E-4</v>
      </c>
      <c r="AD60" s="16">
        <f t="shared" si="13"/>
        <v>2.1139246891115461E-6</v>
      </c>
      <c r="AE60" s="16">
        <f t="shared" si="13"/>
        <v>2.4123139089133163E-4</v>
      </c>
      <c r="AF60" s="16">
        <f t="shared" si="13"/>
        <v>1.2016785881893547E-4</v>
      </c>
      <c r="AG60" s="16">
        <f t="shared" si="13"/>
        <v>8.7417496572800549E-9</v>
      </c>
      <c r="AH60" s="16">
        <f t="shared" si="13"/>
        <v>6.5456397575641061E-5</v>
      </c>
      <c r="AI60" s="16">
        <f t="shared" si="13"/>
        <v>9.389470628781238E-5</v>
      </c>
      <c r="AJ60" s="17">
        <f t="shared" si="13"/>
        <v>3.8056986723999986E-2</v>
      </c>
      <c r="AK60" s="16">
        <f t="shared" si="13"/>
        <v>4.6661053074513669E-5</v>
      </c>
      <c r="AL60" s="16">
        <f t="shared" si="13"/>
        <v>3.8964324893357418E-4</v>
      </c>
      <c r="AM60" s="18">
        <f t="shared" si="13"/>
        <v>8.5889336105135698E-5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1.8557275092764034E-8</v>
      </c>
      <c r="E61" s="16">
        <f t="shared" si="14"/>
        <v>1.5011318944495015E-7</v>
      </c>
      <c r="F61" s="16">
        <f t="shared" si="14"/>
        <v>1.0563576477198855E-9</v>
      </c>
      <c r="G61" s="16">
        <f t="shared" si="14"/>
        <v>1.0302629466245851E-7</v>
      </c>
      <c r="H61" s="16">
        <f t="shared" si="14"/>
        <v>1.3936027923302065E-7</v>
      </c>
      <c r="I61" s="16">
        <f t="shared" si="14"/>
        <v>2.9386221203280663E-7</v>
      </c>
      <c r="J61" s="16">
        <f t="shared" si="14"/>
        <v>8.617257364182285E-9</v>
      </c>
      <c r="K61" s="16">
        <f t="shared" si="14"/>
        <v>2.3218456233082847E-7</v>
      </c>
      <c r="L61" s="16">
        <f t="shared" si="14"/>
        <v>1.0436656063673436E-8</v>
      </c>
      <c r="M61" s="16">
        <f t="shared" si="14"/>
        <v>1.3348293098012166E-8</v>
      </c>
      <c r="N61" s="16">
        <f t="shared" si="14"/>
        <v>1.6859107903893408E-7</v>
      </c>
      <c r="O61" s="16">
        <f t="shared" si="14"/>
        <v>8.1264877876706302E-10</v>
      </c>
      <c r="P61" s="16">
        <f t="shared" si="14"/>
        <v>3.7082804190676987E-7</v>
      </c>
      <c r="Q61" s="16">
        <f t="shared" si="14"/>
        <v>2.3181118301056294E-8</v>
      </c>
      <c r="R61" s="17">
        <f t="shared" si="14"/>
        <v>5.6985935959679989E-5</v>
      </c>
      <c r="S61" s="16">
        <f t="shared" si="14"/>
        <v>5.005390979858776E-7</v>
      </c>
      <c r="T61" s="16">
        <f t="shared" si="14"/>
        <v>4.600957223535845E-9</v>
      </c>
      <c r="U61" s="16">
        <f t="shared" si="14"/>
        <v>4.3737498194977653E-7</v>
      </c>
      <c r="V61" s="16">
        <f t="shared" si="14"/>
        <v>3.0545407904876977E-7</v>
      </c>
      <c r="W61" s="16">
        <f t="shared" si="14"/>
        <v>8.7980121793868117E-8</v>
      </c>
      <c r="X61" s="16">
        <f t="shared" si="14"/>
        <v>1.3755090353708883E-7</v>
      </c>
      <c r="Y61" s="16">
        <f t="shared" si="14"/>
        <v>6.6096367183266298E-10</v>
      </c>
      <c r="Z61" s="16">
        <f t="shared" si="14"/>
        <v>7.5058038713483104E-8</v>
      </c>
      <c r="AA61" s="16">
        <f t="shared" si="14"/>
        <v>1.1420300049486593E-7</v>
      </c>
      <c r="AB61" s="16">
        <f t="shared" si="14"/>
        <v>5.6265744413884597E-9</v>
      </c>
      <c r="AC61" s="16">
        <f t="shared" si="14"/>
        <v>7.5744876510284366E-8</v>
      </c>
      <c r="AD61" s="16">
        <f t="shared" si="14"/>
        <v>3.5454466116334571E-9</v>
      </c>
      <c r="AE61" s="16">
        <f t="shared" si="14"/>
        <v>2.1092997606151251E-8</v>
      </c>
      <c r="AF61" s="16">
        <f t="shared" si="14"/>
        <v>2.0866656291954299E-7</v>
      </c>
      <c r="AG61" s="16">
        <f t="shared" si="14"/>
        <v>6.6295513886057155E-7</v>
      </c>
      <c r="AH61" s="16">
        <f t="shared" si="14"/>
        <v>4.9221410903237451E-7</v>
      </c>
      <c r="AI61" s="16">
        <f t="shared" si="14"/>
        <v>2.8098816737784414E-8</v>
      </c>
      <c r="AJ61" s="16">
        <f t="shared" si="14"/>
        <v>4.4156873780210947E-8</v>
      </c>
      <c r="AK61" s="16">
        <f t="shared" si="14"/>
        <v>7.6195616089804759E-7</v>
      </c>
      <c r="AL61" s="16">
        <f t="shared" si="14"/>
        <v>2.7129737554399165E-8</v>
      </c>
      <c r="AM61" s="18">
        <f t="shared" si="14"/>
        <v>1.6977652341846938E-9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1.2971951190627001E-4</v>
      </c>
      <c r="E62" s="16">
        <f t="shared" si="15"/>
        <v>3.4833540151156274E-7</v>
      </c>
      <c r="F62" s="16">
        <f t="shared" si="15"/>
        <v>1.224999057537371E-5</v>
      </c>
      <c r="G62" s="16">
        <f t="shared" si="15"/>
        <v>4.0799465154507782E-8</v>
      </c>
      <c r="H62" s="16">
        <f t="shared" si="15"/>
        <v>2.2448545341471047E-7</v>
      </c>
      <c r="I62" s="16">
        <f t="shared" si="15"/>
        <v>5.1986418491259706E-5</v>
      </c>
      <c r="J62" s="16">
        <f t="shared" si="15"/>
        <v>1.0494401356100961E-4</v>
      </c>
      <c r="K62" s="16">
        <f t="shared" si="15"/>
        <v>1.7241509196218745E-5</v>
      </c>
      <c r="L62" s="16">
        <f t="shared" si="15"/>
        <v>4.4302433471089545E-5</v>
      </c>
      <c r="M62" s="16">
        <f t="shared" si="15"/>
        <v>7.3031277026595855E-8</v>
      </c>
      <c r="N62" s="16">
        <f t="shared" si="15"/>
        <v>1.321964333339226E-5</v>
      </c>
      <c r="O62" s="16">
        <f t="shared" si="15"/>
        <v>2.6810892002981347E-6</v>
      </c>
      <c r="P62" s="16">
        <f t="shared" si="15"/>
        <v>1.4721024087465447E-4</v>
      </c>
      <c r="Q62" s="16">
        <f t="shared" si="15"/>
        <v>4.3542417095025524E-6</v>
      </c>
      <c r="R62" s="16">
        <f t="shared" si="15"/>
        <v>3.3892546692489025E-7</v>
      </c>
      <c r="S62" s="16">
        <f t="shared" si="15"/>
        <v>5.1827872641753146E-5</v>
      </c>
      <c r="T62" s="16">
        <f t="shared" si="15"/>
        <v>1.3577775538614968E-6</v>
      </c>
      <c r="U62" s="16">
        <f t="shared" si="15"/>
        <v>1.3161540282957802E-5</v>
      </c>
      <c r="V62" s="16">
        <f t="shared" si="15"/>
        <v>3.70079139225291E-6</v>
      </c>
      <c r="W62" s="16">
        <f t="shared" si="15"/>
        <v>6.4123777565276824E-5</v>
      </c>
      <c r="X62" s="16">
        <f t="shared" si="15"/>
        <v>6.2603609993523605E-6</v>
      </c>
      <c r="Y62" s="16">
        <f t="shared" si="15"/>
        <v>7.5723438129210581E-6</v>
      </c>
      <c r="Z62" s="16">
        <f t="shared" si="15"/>
        <v>2.1605322063219325E-5</v>
      </c>
      <c r="AA62" s="16">
        <f t="shared" si="15"/>
        <v>1.4610176898846944E-5</v>
      </c>
      <c r="AB62" s="16">
        <f t="shared" si="15"/>
        <v>4.3969224648030828E-5</v>
      </c>
      <c r="AC62" s="16">
        <f t="shared" si="15"/>
        <v>8.3295689189245398E-6</v>
      </c>
      <c r="AD62" s="16">
        <f t="shared" si="15"/>
        <v>1.0689692908989415E-4</v>
      </c>
      <c r="AE62" s="16">
        <f t="shared" si="15"/>
        <v>3.4416820891310646E-5</v>
      </c>
      <c r="AF62" s="16">
        <f t="shared" si="15"/>
        <v>1.7925344338475348E-5</v>
      </c>
      <c r="AG62" s="16">
        <f t="shared" si="15"/>
        <v>5.2988339493667807E-6</v>
      </c>
      <c r="AH62" s="16">
        <f t="shared" si="15"/>
        <v>2.1868236118119638E-6</v>
      </c>
      <c r="AI62" s="16">
        <f t="shared" si="15"/>
        <v>3.6028248410030326E-5</v>
      </c>
      <c r="AJ62" s="16">
        <f t="shared" si="15"/>
        <v>2.7932598811464928E-5</v>
      </c>
      <c r="AK62" s="16">
        <f t="shared" si="15"/>
        <v>5.5601438347578015E-5</v>
      </c>
      <c r="AL62" s="16">
        <f t="shared" si="15"/>
        <v>6.7346885222936567E-5</v>
      </c>
      <c r="AM62" s="20">
        <f t="shared" si="15"/>
        <v>1.1827787011088393E-2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1.0279595979322318E-5</v>
      </c>
      <c r="E63" s="16">
        <f t="shared" si="16"/>
        <v>5.6763839687306335E-6</v>
      </c>
      <c r="F63" s="16">
        <f t="shared" si="16"/>
        <v>3.4194649853248787E-5</v>
      </c>
      <c r="G63" s="16">
        <f t="shared" si="16"/>
        <v>1.786017879955309E-5</v>
      </c>
      <c r="H63" s="16">
        <f t="shared" si="16"/>
        <v>6.1416474421971847E-6</v>
      </c>
      <c r="I63" s="16">
        <f t="shared" si="16"/>
        <v>8.9619003273330579E-7</v>
      </c>
      <c r="J63" s="16">
        <f t="shared" si="16"/>
        <v>1.2503773875665314E-6</v>
      </c>
      <c r="K63" s="16">
        <f t="shared" si="16"/>
        <v>1.5719573017696943E-7</v>
      </c>
      <c r="L63" s="16">
        <f t="shared" si="16"/>
        <v>6.0916840053190168E-5</v>
      </c>
      <c r="M63" s="16">
        <f t="shared" si="16"/>
        <v>2.3153202438999605E-5</v>
      </c>
      <c r="N63" s="16">
        <f t="shared" si="16"/>
        <v>4.3331289433817778E-6</v>
      </c>
      <c r="O63" s="16">
        <f t="shared" si="16"/>
        <v>3.4153168735890697E-6</v>
      </c>
      <c r="P63" s="16">
        <f t="shared" si="16"/>
        <v>4.7388888222426437E-5</v>
      </c>
      <c r="Q63" s="16">
        <f t="shared" si="16"/>
        <v>1.507501535719537E-6</v>
      </c>
      <c r="R63" s="16">
        <f t="shared" si="16"/>
        <v>5.1327397508822767E-6</v>
      </c>
      <c r="S63" s="16">
        <f t="shared" si="16"/>
        <v>2.4314219793987364E-5</v>
      </c>
      <c r="T63" s="16">
        <f t="shared" si="16"/>
        <v>5.1032019812706126E-6</v>
      </c>
      <c r="U63" s="16">
        <f t="shared" si="16"/>
        <v>1.8507462600193087E-5</v>
      </c>
      <c r="V63" s="16">
        <f t="shared" si="16"/>
        <v>4.2992984383187157E-5</v>
      </c>
      <c r="W63" s="16">
        <f t="shared" si="16"/>
        <v>3.2565144672283638E-5</v>
      </c>
      <c r="X63" s="16">
        <f t="shared" si="16"/>
        <v>6.8396885089373472E-6</v>
      </c>
      <c r="Y63" s="16">
        <f t="shared" si="16"/>
        <v>5.6389999734817067E-7</v>
      </c>
      <c r="Z63" s="16">
        <f t="shared" si="16"/>
        <v>6.6180911454991486E-6</v>
      </c>
      <c r="AA63" s="16">
        <f t="shared" si="16"/>
        <v>7.0249553021575023E-7</v>
      </c>
      <c r="AB63" s="16">
        <f t="shared" si="16"/>
        <v>6.8800384676150849E-6</v>
      </c>
      <c r="AC63" s="17">
        <f t="shared" si="16"/>
        <v>3.928113397653029E-3</v>
      </c>
      <c r="AD63" s="16">
        <f t="shared" si="16"/>
        <v>1.9845513407439805E-7</v>
      </c>
      <c r="AE63" s="16">
        <f t="shared" si="16"/>
        <v>1.5324885216735813E-6</v>
      </c>
      <c r="AF63" s="16">
        <f t="shared" si="16"/>
        <v>8.8603213088306382E-8</v>
      </c>
      <c r="AG63" s="16">
        <f t="shared" si="16"/>
        <v>9.2455447657827723E-6</v>
      </c>
      <c r="AH63" s="16">
        <f t="shared" si="16"/>
        <v>7.9229458591578922E-7</v>
      </c>
      <c r="AI63" s="16">
        <f t="shared" si="16"/>
        <v>1.7668491760486357E-8</v>
      </c>
      <c r="AJ63" s="16">
        <f t="shared" si="16"/>
        <v>3.2388000166219485E-5</v>
      </c>
      <c r="AK63" s="16">
        <f t="shared" si="16"/>
        <v>2.575322468881754E-6</v>
      </c>
      <c r="AL63" s="16">
        <f t="shared" si="16"/>
        <v>3.6884855165162529E-6</v>
      </c>
      <c r="AM63" s="18">
        <f t="shared" si="16"/>
        <v>2.7008860996788824E-6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5.4352043860393681E-6</v>
      </c>
      <c r="E64" s="16">
        <f t="shared" si="17"/>
        <v>3.8776785960280296E-4</v>
      </c>
      <c r="F64" s="16">
        <f t="shared" si="17"/>
        <v>3.9215854300538863E-5</v>
      </c>
      <c r="G64" s="16">
        <f t="shared" si="17"/>
        <v>1.1541225634801213E-5</v>
      </c>
      <c r="H64" s="16">
        <f t="shared" si="17"/>
        <v>2.7836055228732109E-5</v>
      </c>
      <c r="I64" s="16">
        <f t="shared" si="17"/>
        <v>8.3699801891095842E-5</v>
      </c>
      <c r="J64" s="16">
        <f t="shared" si="17"/>
        <v>9.0502202548979423E-7</v>
      </c>
      <c r="K64" s="16">
        <f t="shared" si="17"/>
        <v>5.6065251476906301E-5</v>
      </c>
      <c r="L64" s="16">
        <f t="shared" si="17"/>
        <v>2.4411228265651717E-9</v>
      </c>
      <c r="M64" s="16">
        <f t="shared" si="17"/>
        <v>4.1839921062860456E-6</v>
      </c>
      <c r="N64" s="16">
        <f t="shared" si="17"/>
        <v>1.5885439039172975E-5</v>
      </c>
      <c r="O64" s="16">
        <f t="shared" si="17"/>
        <v>1.0387818017866161E-5</v>
      </c>
      <c r="P64" s="16">
        <f t="shared" si="17"/>
        <v>2.4794072014212932E-8</v>
      </c>
      <c r="Q64" s="16">
        <f t="shared" si="17"/>
        <v>1.0982667493448004E-4</v>
      </c>
      <c r="R64" s="16">
        <f t="shared" si="17"/>
        <v>2.5652674258225283E-4</v>
      </c>
      <c r="S64" s="16">
        <f t="shared" si="17"/>
        <v>7.3266188152655792E-7</v>
      </c>
      <c r="T64" s="16">
        <f t="shared" si="17"/>
        <v>1.2485193946961973E-4</v>
      </c>
      <c r="U64" s="16">
        <f t="shared" si="17"/>
        <v>8.9957491004895304E-5</v>
      </c>
      <c r="V64" s="16">
        <f t="shared" si="17"/>
        <v>1.0855529388489955E-6</v>
      </c>
      <c r="W64" s="16">
        <f t="shared" si="17"/>
        <v>2.4001985291889161E-4</v>
      </c>
      <c r="X64" s="16">
        <f t="shared" si="17"/>
        <v>2.862966390158176E-7</v>
      </c>
      <c r="Y64" s="16">
        <f t="shared" si="17"/>
        <v>2.4217963907524379E-4</v>
      </c>
      <c r="Z64" s="16">
        <f t="shared" si="17"/>
        <v>8.5625927364201064E-5</v>
      </c>
      <c r="AA64" s="16">
        <f t="shared" si="17"/>
        <v>1.5719704673954232E-5</v>
      </c>
      <c r="AB64" s="16">
        <f t="shared" si="17"/>
        <v>3.088078334492252E-5</v>
      </c>
      <c r="AC64" s="16">
        <f t="shared" si="17"/>
        <v>5.2886460098330699E-5</v>
      </c>
      <c r="AD64" s="16">
        <f t="shared" si="17"/>
        <v>3.6069594050749215E-5</v>
      </c>
      <c r="AE64" s="16">
        <f t="shared" si="17"/>
        <v>4.9433568967988716E-5</v>
      </c>
      <c r="AF64" s="16">
        <f t="shared" si="17"/>
        <v>5.225103383646719E-4</v>
      </c>
      <c r="AG64" s="17">
        <f t="shared" si="17"/>
        <v>2.2970773567402489E-2</v>
      </c>
      <c r="AH64" s="16">
        <f t="shared" si="17"/>
        <v>2.0815695268046694E-5</v>
      </c>
      <c r="AI64" s="16">
        <f t="shared" si="17"/>
        <v>1.5775370019230665E-4</v>
      </c>
      <c r="AJ64" s="16">
        <f t="shared" si="17"/>
        <v>2.1795323173020733E-9</v>
      </c>
      <c r="AK64" s="16">
        <f t="shared" si="17"/>
        <v>4.1195983926170445E-6</v>
      </c>
      <c r="AL64" s="16">
        <f t="shared" si="17"/>
        <v>1.0315718426577626E-5</v>
      </c>
      <c r="AM64" s="18">
        <f t="shared" si="17"/>
        <v>9.7868829232589281E-6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2.2057945375820672E-6</v>
      </c>
      <c r="E65" s="16">
        <f t="shared" si="18"/>
        <v>5.8092991107962697E-8</v>
      </c>
      <c r="F65" s="16">
        <f t="shared" si="18"/>
        <v>2.5914355548364013E-6</v>
      </c>
      <c r="G65" s="16">
        <f t="shared" si="18"/>
        <v>7.7996009805522924E-7</v>
      </c>
      <c r="H65" s="16">
        <f t="shared" si="18"/>
        <v>3.0647501484906988E-6</v>
      </c>
      <c r="I65" s="16">
        <f t="shared" si="18"/>
        <v>7.7986201575619597E-7</v>
      </c>
      <c r="J65" s="16">
        <f t="shared" si="18"/>
        <v>1.8654762021211867E-6</v>
      </c>
      <c r="K65" s="16">
        <f t="shared" si="18"/>
        <v>3.6532636309196384E-8</v>
      </c>
      <c r="L65" s="16">
        <f t="shared" si="18"/>
        <v>1.3232291599057801E-8</v>
      </c>
      <c r="M65" s="16">
        <f t="shared" si="18"/>
        <v>8.5508397726201554E-6</v>
      </c>
      <c r="N65" s="16">
        <f t="shared" si="18"/>
        <v>1.0077206085213042E-7</v>
      </c>
      <c r="O65" s="16">
        <f t="shared" si="18"/>
        <v>1.1823880897320105E-7</v>
      </c>
      <c r="P65" s="16">
        <f t="shared" si="18"/>
        <v>5.9847876746495769E-7</v>
      </c>
      <c r="Q65" s="16">
        <f t="shared" si="18"/>
        <v>6.3754992616007979E-6</v>
      </c>
      <c r="R65" s="16">
        <f t="shared" si="18"/>
        <v>4.3805113186379767E-8</v>
      </c>
      <c r="S65" s="16">
        <f t="shared" si="18"/>
        <v>4.3649126696614808E-8</v>
      </c>
      <c r="T65" s="16">
        <f t="shared" si="18"/>
        <v>7.8910844157129893E-8</v>
      </c>
      <c r="U65" s="16">
        <f t="shared" si="18"/>
        <v>1.1527960900769701E-6</v>
      </c>
      <c r="V65" s="16">
        <f t="shared" si="18"/>
        <v>4.4045651760703504E-6</v>
      </c>
      <c r="W65" s="16">
        <f t="shared" si="18"/>
        <v>3.6386763765577842E-6</v>
      </c>
      <c r="X65" s="16">
        <f t="shared" si="18"/>
        <v>1.6799932375659859E-6</v>
      </c>
      <c r="Y65" s="16">
        <f t="shared" si="18"/>
        <v>4.7779820274806683E-6</v>
      </c>
      <c r="Z65" s="16">
        <f t="shared" si="18"/>
        <v>3.1966349551312341E-6</v>
      </c>
      <c r="AA65" s="16">
        <f t="shared" si="18"/>
        <v>1.5417918641510912E-7</v>
      </c>
      <c r="AB65" s="16">
        <f t="shared" si="18"/>
        <v>2.5592141189020458E-8</v>
      </c>
      <c r="AC65" s="16">
        <f t="shared" si="18"/>
        <v>3.6855144633340141E-8</v>
      </c>
      <c r="AD65" s="17">
        <f t="shared" si="18"/>
        <v>6.988589270639458E-4</v>
      </c>
      <c r="AE65" s="16">
        <f t="shared" si="18"/>
        <v>3.7826017087036736E-7</v>
      </c>
      <c r="AF65" s="16">
        <f t="shared" si="18"/>
        <v>1.8655419647865094E-6</v>
      </c>
      <c r="AG65" s="16">
        <f t="shared" si="18"/>
        <v>1.0978810255850365E-6</v>
      </c>
      <c r="AH65" s="16">
        <f t="shared" si="18"/>
        <v>2.4849190669343214E-6</v>
      </c>
      <c r="AI65" s="16">
        <f t="shared" si="18"/>
        <v>5.7928233603607781E-8</v>
      </c>
      <c r="AJ65" s="16">
        <f t="shared" si="18"/>
        <v>3.706953465385601E-8</v>
      </c>
      <c r="AK65" s="16">
        <f t="shared" si="18"/>
        <v>1.2231251503888091E-5</v>
      </c>
      <c r="AL65" s="16">
        <f t="shared" si="18"/>
        <v>9.1544212911048468E-6</v>
      </c>
      <c r="AM65" s="18">
        <f t="shared" si="18"/>
        <v>6.0864334319820141E-6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4.4630832179901017E-5</v>
      </c>
      <c r="E66" s="16">
        <f t="shared" si="19"/>
        <v>1.4768957872090104E-5</v>
      </c>
      <c r="F66" s="16">
        <f t="shared" si="19"/>
        <v>1.3051389563466706E-5</v>
      </c>
      <c r="G66" s="16">
        <f t="shared" si="19"/>
        <v>2.1022596548686161E-5</v>
      </c>
      <c r="H66" s="16">
        <f t="shared" si="19"/>
        <v>5.0771931554795846E-5</v>
      </c>
      <c r="I66" s="16">
        <f t="shared" si="19"/>
        <v>1.1524532965954787E-6</v>
      </c>
      <c r="J66" s="16">
        <f t="shared" si="19"/>
        <v>8.1021941023284665E-8</v>
      </c>
      <c r="K66" s="17">
        <f t="shared" si="19"/>
        <v>4.37620090989479E-3</v>
      </c>
      <c r="L66" s="16">
        <f t="shared" si="19"/>
        <v>2.1086871454380762E-6</v>
      </c>
      <c r="M66" s="16">
        <f t="shared" si="19"/>
        <v>1.0559777499384719E-5</v>
      </c>
      <c r="N66" s="16">
        <f t="shared" si="19"/>
        <v>5.7485058301863323E-7</v>
      </c>
      <c r="O66" s="16">
        <f t="shared" si="19"/>
        <v>7.105277949464671E-5</v>
      </c>
      <c r="P66" s="16">
        <f t="shared" si="19"/>
        <v>6.1866811680358975E-7</v>
      </c>
      <c r="Q66" s="16">
        <f t="shared" si="19"/>
        <v>1.1512806398637209E-5</v>
      </c>
      <c r="R66" s="16">
        <f t="shared" si="19"/>
        <v>1.7378557604385054E-5</v>
      </c>
      <c r="S66" s="16">
        <f t="shared" si="19"/>
        <v>4.3383689232902543E-5</v>
      </c>
      <c r="T66" s="16">
        <f t="shared" si="19"/>
        <v>2.0654404301139204E-5</v>
      </c>
      <c r="U66" s="16">
        <f t="shared" si="19"/>
        <v>2.439697947499234E-6</v>
      </c>
      <c r="V66" s="16">
        <f t="shared" si="19"/>
        <v>8.3844675772707665E-8</v>
      </c>
      <c r="W66" s="16">
        <f t="shared" si="19"/>
        <v>5.8425741279312084E-7</v>
      </c>
      <c r="X66" s="16">
        <f t="shared" si="19"/>
        <v>2.6881017262319645E-5</v>
      </c>
      <c r="Y66" s="16">
        <f t="shared" si="19"/>
        <v>5.9998393146791672E-8</v>
      </c>
      <c r="Z66" s="16">
        <f t="shared" si="19"/>
        <v>8.8565129094666838E-6</v>
      </c>
      <c r="AA66" s="16">
        <f t="shared" si="19"/>
        <v>6.3623335534990711E-7</v>
      </c>
      <c r="AB66" s="16">
        <f t="shared" si="19"/>
        <v>5.3872225150206722E-6</v>
      </c>
      <c r="AC66" s="16">
        <f t="shared" si="19"/>
        <v>1.7246978784930088E-7</v>
      </c>
      <c r="AD66" s="16">
        <f t="shared" si="19"/>
        <v>2.3680215655172011E-7</v>
      </c>
      <c r="AE66" s="16">
        <f t="shared" si="19"/>
        <v>7.9766250159068243E-9</v>
      </c>
      <c r="AF66" s="16">
        <f t="shared" si="19"/>
        <v>5.6725576936893047E-6</v>
      </c>
      <c r="AG66" s="16">
        <f t="shared" si="19"/>
        <v>1.0712774829966864E-5</v>
      </c>
      <c r="AH66" s="16">
        <f t="shared" si="19"/>
        <v>3.3855946576859135E-6</v>
      </c>
      <c r="AI66" s="16">
        <f t="shared" si="19"/>
        <v>4.2402196154575369E-5</v>
      </c>
      <c r="AJ66" s="16">
        <f t="shared" si="19"/>
        <v>9.5570107026393449E-7</v>
      </c>
      <c r="AK66" s="16">
        <f t="shared" si="19"/>
        <v>4.510104379424561E-6</v>
      </c>
      <c r="AL66" s="16">
        <f t="shared" si="19"/>
        <v>1.4760049194754349E-5</v>
      </c>
      <c r="AM66" s="18">
        <f t="shared" si="19"/>
        <v>6.2393174570547724E-6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1.3791452013886346E-7</v>
      </c>
      <c r="E67" s="16">
        <f t="shared" si="20"/>
        <v>1.7299666497449335E-5</v>
      </c>
      <c r="F67" s="16">
        <f t="shared" si="20"/>
        <v>1.473537472807159E-5</v>
      </c>
      <c r="G67" s="16">
        <f t="shared" si="20"/>
        <v>2.3619637055256769E-8</v>
      </c>
      <c r="H67" s="16">
        <f t="shared" si="20"/>
        <v>4.2797851130433423E-5</v>
      </c>
      <c r="I67" s="16">
        <f t="shared" si="20"/>
        <v>4.2231103288033231E-6</v>
      </c>
      <c r="J67" s="16">
        <f t="shared" si="20"/>
        <v>1.3170588992327463E-5</v>
      </c>
      <c r="K67" s="16">
        <f t="shared" si="20"/>
        <v>4.9880266067740211E-7</v>
      </c>
      <c r="L67" s="16">
        <f t="shared" si="20"/>
        <v>3.6351873872883616E-7</v>
      </c>
      <c r="M67" s="16">
        <f t="shared" si="20"/>
        <v>3.1130595785906539E-6</v>
      </c>
      <c r="N67" s="16">
        <f t="shared" si="20"/>
        <v>5.0330397536674167E-6</v>
      </c>
      <c r="O67" s="16">
        <f t="shared" si="20"/>
        <v>6.6014741461188483E-7</v>
      </c>
      <c r="P67" s="16">
        <f t="shared" si="20"/>
        <v>2.3421089695609577E-7</v>
      </c>
      <c r="Q67" s="16">
        <f t="shared" si="20"/>
        <v>2.9525547592674551E-6</v>
      </c>
      <c r="R67" s="16">
        <f t="shared" si="20"/>
        <v>6.3873822425840205E-6</v>
      </c>
      <c r="S67" s="16">
        <f t="shared" si="20"/>
        <v>9.0158286502168032E-5</v>
      </c>
      <c r="T67" s="16">
        <f t="shared" si="20"/>
        <v>1.2972213213644224E-6</v>
      </c>
      <c r="U67" s="16">
        <f t="shared" si="20"/>
        <v>9.330956533590237E-6</v>
      </c>
      <c r="V67" s="16">
        <f t="shared" si="20"/>
        <v>1.1196981729581638E-8</v>
      </c>
      <c r="W67" s="16">
        <f t="shared" si="20"/>
        <v>2.8082234775994427E-6</v>
      </c>
      <c r="X67" s="16">
        <f t="shared" si="20"/>
        <v>3.4642599305638305E-7</v>
      </c>
      <c r="Y67" s="16">
        <f t="shared" si="20"/>
        <v>5.3953632820287208E-6</v>
      </c>
      <c r="Z67" s="16">
        <f t="shared" si="20"/>
        <v>1.0599239122095402E-6</v>
      </c>
      <c r="AA67" s="17">
        <f t="shared" si="20"/>
        <v>3.4260374205860602E-3</v>
      </c>
      <c r="AB67" s="16">
        <f t="shared" si="20"/>
        <v>8.717504223118431E-6</v>
      </c>
      <c r="AC67" s="16">
        <f t="shared" si="20"/>
        <v>5.8540431206952416E-7</v>
      </c>
      <c r="AD67" s="16">
        <f t="shared" si="20"/>
        <v>7.0255183627657557E-7</v>
      </c>
      <c r="AE67" s="17">
        <f t="shared" si="20"/>
        <v>1.4500139371669463E-4</v>
      </c>
      <c r="AF67" s="16">
        <f t="shared" si="20"/>
        <v>9.5303419617312725E-6</v>
      </c>
      <c r="AG67" s="16">
        <f t="shared" si="20"/>
        <v>2.275973568115715E-6</v>
      </c>
      <c r="AH67" s="16">
        <f t="shared" si="20"/>
        <v>1.5827616185024967E-5</v>
      </c>
      <c r="AI67" s="16">
        <f t="shared" si="20"/>
        <v>3.55781379613413E-7</v>
      </c>
      <c r="AJ67" s="16">
        <f t="shared" si="20"/>
        <v>2.3017457364611712E-7</v>
      </c>
      <c r="AK67" s="16">
        <f t="shared" si="20"/>
        <v>2.4803724211490033E-7</v>
      </c>
      <c r="AL67" s="16">
        <f t="shared" si="20"/>
        <v>2.3281113344957151E-5</v>
      </c>
      <c r="AM67" s="18">
        <f t="shared" si="20"/>
        <v>4.0145812750515085E-6</v>
      </c>
    </row>
    <row r="68" spans="1:39" ht="24">
      <c r="A68" s="13" t="s">
        <v>61</v>
      </c>
      <c r="B68" s="14" t="s">
        <v>40</v>
      </c>
      <c r="C68" s="15"/>
      <c r="D68" s="17">
        <f t="shared" ref="D68:AM68" si="21">$C26^2*D26^2</f>
        <v>7.4498668516177445E-3</v>
      </c>
      <c r="E68" s="16">
        <f t="shared" si="21"/>
        <v>8.6374803457761016E-6</v>
      </c>
      <c r="F68" s="16">
        <f t="shared" si="21"/>
        <v>3.8649092548121165E-6</v>
      </c>
      <c r="G68" s="16">
        <f t="shared" si="21"/>
        <v>2.6764756802093704E-6</v>
      </c>
      <c r="H68" s="16">
        <f t="shared" si="21"/>
        <v>2.0527436436913727E-5</v>
      </c>
      <c r="I68" s="16">
        <f t="shared" si="21"/>
        <v>1.028152065696308E-5</v>
      </c>
      <c r="J68" s="16">
        <f t="shared" si="21"/>
        <v>6.3573084529662129E-5</v>
      </c>
      <c r="K68" s="16">
        <f t="shared" si="21"/>
        <v>7.5223822193733623E-5</v>
      </c>
      <c r="L68" s="16">
        <f t="shared" si="21"/>
        <v>8.2321182433024152E-8</v>
      </c>
      <c r="M68" s="16">
        <f t="shared" si="21"/>
        <v>2.397303716230516E-5</v>
      </c>
      <c r="N68" s="16">
        <f t="shared" si="21"/>
        <v>2.2429621578031899E-6</v>
      </c>
      <c r="O68" s="16">
        <f t="shared" si="21"/>
        <v>1.1180111898177589E-5</v>
      </c>
      <c r="P68" s="16">
        <f t="shared" si="21"/>
        <v>7.37865816634798E-6</v>
      </c>
      <c r="Q68" s="16">
        <f t="shared" si="21"/>
        <v>1.9902108022547291E-5</v>
      </c>
      <c r="R68" s="16">
        <f t="shared" si="21"/>
        <v>2.3969102615355566E-6</v>
      </c>
      <c r="S68" s="16">
        <f t="shared" si="21"/>
        <v>1.4481223839632194E-5</v>
      </c>
      <c r="T68" s="16">
        <f t="shared" si="21"/>
        <v>6.1610056083766745E-7</v>
      </c>
      <c r="U68" s="16">
        <f t="shared" si="21"/>
        <v>2.6137129814680802E-5</v>
      </c>
      <c r="V68" s="16">
        <f t="shared" si="21"/>
        <v>6.9299151700987404E-6</v>
      </c>
      <c r="W68" s="16">
        <f t="shared" si="21"/>
        <v>1.1674770479632133E-7</v>
      </c>
      <c r="X68" s="16">
        <f t="shared" si="21"/>
        <v>3.359976040888852E-5</v>
      </c>
      <c r="Y68" s="16">
        <f t="shared" si="21"/>
        <v>7.6020371747787319E-5</v>
      </c>
      <c r="Z68" s="16">
        <f t="shared" si="21"/>
        <v>2.2888780994839216E-5</v>
      </c>
      <c r="AA68" s="16">
        <f t="shared" si="21"/>
        <v>3.6961468275383749E-7</v>
      </c>
      <c r="AB68" s="16">
        <f t="shared" si="21"/>
        <v>6.8332263660578661E-6</v>
      </c>
      <c r="AC68" s="16">
        <f t="shared" si="21"/>
        <v>1.926853991104774E-5</v>
      </c>
      <c r="AD68" s="16">
        <f t="shared" si="21"/>
        <v>2.3776031981634647E-5</v>
      </c>
      <c r="AE68" s="16">
        <f t="shared" si="21"/>
        <v>3.9508634823314496E-5</v>
      </c>
      <c r="AF68" s="16">
        <f t="shared" si="21"/>
        <v>1.1123925126074106E-4</v>
      </c>
      <c r="AG68" s="16">
        <f t="shared" si="21"/>
        <v>1.8080704455634526E-6</v>
      </c>
      <c r="AH68" s="16">
        <f t="shared" si="21"/>
        <v>5.1797946278259503E-6</v>
      </c>
      <c r="AI68" s="16">
        <f t="shared" si="21"/>
        <v>3.1740386905002981E-5</v>
      </c>
      <c r="AJ68" s="16">
        <f t="shared" si="21"/>
        <v>5.5851335466958436E-5</v>
      </c>
      <c r="AK68" s="16">
        <f t="shared" si="21"/>
        <v>1.7034024181620834E-7</v>
      </c>
      <c r="AL68" s="16">
        <f t="shared" si="21"/>
        <v>9.2940930314815369E-6</v>
      </c>
      <c r="AM68" s="18">
        <f t="shared" si="21"/>
        <v>7.8907940698930666E-5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1.2090731703245995E-4</v>
      </c>
      <c r="E69" s="16">
        <f t="shared" si="22"/>
        <v>4.3424500623643658E-5</v>
      </c>
      <c r="F69" s="16">
        <f t="shared" si="22"/>
        <v>9.77843904727386E-8</v>
      </c>
      <c r="G69" s="16">
        <f t="shared" si="22"/>
        <v>3.850970256705379E-5</v>
      </c>
      <c r="H69" s="16">
        <f t="shared" si="22"/>
        <v>3.2269663780561769E-6</v>
      </c>
      <c r="I69" s="16">
        <f t="shared" si="22"/>
        <v>5.7518399245752778E-6</v>
      </c>
      <c r="J69" s="16">
        <f t="shared" si="22"/>
        <v>7.2175316265286779E-5</v>
      </c>
      <c r="K69" s="16">
        <f t="shared" si="22"/>
        <v>1.051767905038101E-5</v>
      </c>
      <c r="L69" s="16">
        <f t="shared" si="22"/>
        <v>4.3659627939376295E-5</v>
      </c>
      <c r="M69" s="16">
        <f t="shared" si="22"/>
        <v>3.8478396728772887E-6</v>
      </c>
      <c r="N69" s="16">
        <f t="shared" si="22"/>
        <v>3.432148443602121E-5</v>
      </c>
      <c r="O69" s="16">
        <f t="shared" si="22"/>
        <v>1.5958971910636853E-5</v>
      </c>
      <c r="P69" s="16">
        <f t="shared" si="22"/>
        <v>2.8754147429145263E-5</v>
      </c>
      <c r="Q69" s="16">
        <f t="shared" si="22"/>
        <v>3.6295979223881467E-6</v>
      </c>
      <c r="R69" s="16">
        <f t="shared" si="22"/>
        <v>2.9046292201007246E-5</v>
      </c>
      <c r="S69" s="16">
        <f t="shared" si="22"/>
        <v>2.8131838898412249E-5</v>
      </c>
      <c r="T69" s="16">
        <f t="shared" si="22"/>
        <v>1.3100575204711987E-6</v>
      </c>
      <c r="U69" s="16">
        <f t="shared" si="22"/>
        <v>3.1555904747854949E-5</v>
      </c>
      <c r="V69" s="16">
        <f t="shared" si="22"/>
        <v>2.7713450949567584E-6</v>
      </c>
      <c r="W69" s="16">
        <f t="shared" si="22"/>
        <v>1.008882751247917E-5</v>
      </c>
      <c r="X69" s="16">
        <f t="shared" si="22"/>
        <v>1.1600652066146494E-5</v>
      </c>
      <c r="Y69" s="16">
        <f t="shared" si="22"/>
        <v>2.6650369758148989E-6</v>
      </c>
      <c r="Z69" s="16">
        <f t="shared" si="22"/>
        <v>1.5918398560777544E-5</v>
      </c>
      <c r="AA69" s="16">
        <f t="shared" si="22"/>
        <v>2.2715586351120742E-5</v>
      </c>
      <c r="AB69" s="16">
        <f t="shared" si="22"/>
        <v>2.2611011026017706E-5</v>
      </c>
      <c r="AC69" s="16">
        <f t="shared" si="22"/>
        <v>1.9723488517284873E-7</v>
      </c>
      <c r="AD69" s="16">
        <f t="shared" si="22"/>
        <v>2.1849476608877101E-5</v>
      </c>
      <c r="AE69" s="16">
        <f t="shared" si="22"/>
        <v>7.299400622317168E-6</v>
      </c>
      <c r="AF69" s="17">
        <f t="shared" si="22"/>
        <v>8.2127807240064844E-3</v>
      </c>
      <c r="AG69" s="16">
        <f t="shared" si="22"/>
        <v>1.8632440072899678E-4</v>
      </c>
      <c r="AH69" s="16">
        <f t="shared" si="22"/>
        <v>2.7032555309282035E-6</v>
      </c>
      <c r="AI69" s="16">
        <f t="shared" si="22"/>
        <v>4.172786948116233E-5</v>
      </c>
      <c r="AJ69" s="16">
        <f t="shared" si="22"/>
        <v>2.6033430559697981E-5</v>
      </c>
      <c r="AK69" s="16">
        <f t="shared" si="22"/>
        <v>5.1640011155774666E-7</v>
      </c>
      <c r="AL69" s="16">
        <f t="shared" si="22"/>
        <v>4.3302240670757771E-5</v>
      </c>
      <c r="AM69" s="18">
        <f t="shared" si="22"/>
        <v>1.1812663385505257E-5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1.7577238939497472E-5</v>
      </c>
      <c r="E70" s="17">
        <f t="shared" si="23"/>
        <v>2.4535030783708728E-4</v>
      </c>
      <c r="F70" s="16">
        <f t="shared" si="23"/>
        <v>3.8213156105438814E-6</v>
      </c>
      <c r="G70" s="16">
        <f t="shared" si="23"/>
        <v>3.5435351271523529E-5</v>
      </c>
      <c r="H70" s="16">
        <f t="shared" si="23"/>
        <v>4.9557931718041769E-5</v>
      </c>
      <c r="I70" s="16">
        <f t="shared" si="23"/>
        <v>1.788538468700217E-6</v>
      </c>
      <c r="J70" s="16">
        <f t="shared" si="23"/>
        <v>5.7653957168129907E-7</v>
      </c>
      <c r="K70" s="16">
        <f t="shared" si="23"/>
        <v>1.1176882481856831E-5</v>
      </c>
      <c r="L70" s="16">
        <f t="shared" si="23"/>
        <v>2.4685776939268077E-5</v>
      </c>
      <c r="M70" s="16">
        <f t="shared" si="23"/>
        <v>1.7071142452187603E-6</v>
      </c>
      <c r="N70" s="16">
        <f t="shared" si="23"/>
        <v>2.5612905619162691E-5</v>
      </c>
      <c r="O70" s="16">
        <f t="shared" si="23"/>
        <v>7.5322366827073228E-6</v>
      </c>
      <c r="P70" s="16">
        <f t="shared" si="23"/>
        <v>3.787865949621238E-5</v>
      </c>
      <c r="Q70" s="16">
        <f t="shared" si="23"/>
        <v>5.2357269344559108E-5</v>
      </c>
      <c r="R70" s="16">
        <f t="shared" si="23"/>
        <v>7.4223221308030597E-6</v>
      </c>
      <c r="S70" s="16">
        <f t="shared" si="23"/>
        <v>2.1271271656358226E-5</v>
      </c>
      <c r="T70" s="16">
        <f t="shared" si="23"/>
        <v>3.4568479192880036E-8</v>
      </c>
      <c r="U70" s="16">
        <f t="shared" si="23"/>
        <v>5.8748368634068567E-6</v>
      </c>
      <c r="V70" s="16">
        <f t="shared" si="23"/>
        <v>1.023909452110538E-6</v>
      </c>
      <c r="W70" s="16">
        <f t="shared" si="23"/>
        <v>3.5099899568517513E-5</v>
      </c>
      <c r="X70" s="16">
        <f t="shared" si="23"/>
        <v>1.4808929183416879E-5</v>
      </c>
      <c r="Y70" s="16">
        <f t="shared" si="23"/>
        <v>4.6531335039320437E-5</v>
      </c>
      <c r="Z70" s="17">
        <f t="shared" si="23"/>
        <v>6.0174805659091524E-3</v>
      </c>
      <c r="AA70" s="16">
        <f t="shared" si="23"/>
        <v>2.091319934134806E-6</v>
      </c>
      <c r="AB70" s="16">
        <f t="shared" si="23"/>
        <v>4.9593273653349102E-6</v>
      </c>
      <c r="AC70" s="16">
        <f t="shared" si="23"/>
        <v>9.380213901362414E-6</v>
      </c>
      <c r="AD70" s="16">
        <f t="shared" si="23"/>
        <v>2.5989189805466725E-5</v>
      </c>
      <c r="AE70" s="16">
        <f t="shared" si="23"/>
        <v>2.7225439266468385E-5</v>
      </c>
      <c r="AF70" s="16">
        <f t="shared" si="23"/>
        <v>1.095709826390619E-5</v>
      </c>
      <c r="AG70" s="16">
        <f t="shared" si="23"/>
        <v>2.0935834746616788E-5</v>
      </c>
      <c r="AH70" s="16">
        <f t="shared" si="23"/>
        <v>1.9446081066786577E-5</v>
      </c>
      <c r="AI70" s="16">
        <f t="shared" si="23"/>
        <v>5.7015312963759907E-6</v>
      </c>
      <c r="AJ70" s="16">
        <f t="shared" si="23"/>
        <v>3.6278540975988632E-6</v>
      </c>
      <c r="AK70" s="16">
        <f t="shared" si="23"/>
        <v>5.4391848959576874E-5</v>
      </c>
      <c r="AL70" s="16">
        <f t="shared" si="23"/>
        <v>1.2369274648460761E-5</v>
      </c>
      <c r="AM70" s="18">
        <f t="shared" si="23"/>
        <v>1.0008199905530809E-5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8.607847671926398E-6</v>
      </c>
      <c r="E71" s="16">
        <f t="shared" si="24"/>
        <v>4.8147037332848442E-6</v>
      </c>
      <c r="F71" s="16">
        <f t="shared" si="24"/>
        <v>2.1603674190934931E-6</v>
      </c>
      <c r="G71" s="16">
        <f t="shared" si="24"/>
        <v>9.1823179707390264E-9</v>
      </c>
      <c r="H71" s="16">
        <f t="shared" si="24"/>
        <v>1.3853014944118374E-5</v>
      </c>
      <c r="I71" s="16">
        <f t="shared" si="24"/>
        <v>3.5213039026493461E-6</v>
      </c>
      <c r="J71" s="16">
        <f t="shared" si="24"/>
        <v>5.5602670657181723E-6</v>
      </c>
      <c r="K71" s="16">
        <f t="shared" si="24"/>
        <v>1.944650524603982E-5</v>
      </c>
      <c r="L71" s="16">
        <f t="shared" si="24"/>
        <v>1.3837890036353611E-6</v>
      </c>
      <c r="M71" s="16">
        <f t="shared" si="24"/>
        <v>7.4892087815814811E-6</v>
      </c>
      <c r="N71" s="16">
        <f t="shared" si="24"/>
        <v>6.0639295925257051E-7</v>
      </c>
      <c r="O71" s="16">
        <f t="shared" si="24"/>
        <v>1.7529092650297783E-6</v>
      </c>
      <c r="P71" s="16">
        <f t="shared" si="24"/>
        <v>1.7422317136119626E-6</v>
      </c>
      <c r="Q71" s="16">
        <f t="shared" si="24"/>
        <v>4.1322067448527112E-5</v>
      </c>
      <c r="R71" s="16">
        <f t="shared" si="24"/>
        <v>9.8494826432473786E-7</v>
      </c>
      <c r="S71" s="16">
        <f t="shared" si="24"/>
        <v>2.8712128062194783E-6</v>
      </c>
      <c r="T71" s="16">
        <f t="shared" si="24"/>
        <v>1.1552998014394567E-5</v>
      </c>
      <c r="U71" s="16">
        <f t="shared" si="24"/>
        <v>4.6668222236567781E-6</v>
      </c>
      <c r="V71" s="16">
        <f t="shared" si="24"/>
        <v>2.6414232056307588E-6</v>
      </c>
      <c r="W71" s="16">
        <f t="shared" si="24"/>
        <v>5.4786154578406082E-6</v>
      </c>
      <c r="X71" s="16">
        <f t="shared" si="24"/>
        <v>1.7402322120583361E-5</v>
      </c>
      <c r="Y71" s="16">
        <f t="shared" si="24"/>
        <v>3.1301257201166398E-6</v>
      </c>
      <c r="Z71" s="16">
        <f t="shared" si="24"/>
        <v>1.9685332477659337E-6</v>
      </c>
      <c r="AA71" s="16">
        <f t="shared" si="24"/>
        <v>2.2153122824098885E-7</v>
      </c>
      <c r="AB71" s="16">
        <f t="shared" si="24"/>
        <v>1.7692132080899612E-5</v>
      </c>
      <c r="AC71" s="16">
        <f t="shared" si="24"/>
        <v>9.7181412377216512E-9</v>
      </c>
      <c r="AD71" s="16">
        <f t="shared" si="24"/>
        <v>1.7161884901683357E-7</v>
      </c>
      <c r="AE71" s="16">
        <f t="shared" si="24"/>
        <v>8.7374543716469949E-8</v>
      </c>
      <c r="AF71" s="16">
        <f t="shared" si="24"/>
        <v>1.0311992344775388E-5</v>
      </c>
      <c r="AG71" s="16">
        <f t="shared" si="24"/>
        <v>1.3912648912348304E-5</v>
      </c>
      <c r="AH71" s="16">
        <f t="shared" si="24"/>
        <v>5.3159113223669302E-7</v>
      </c>
      <c r="AI71" s="17">
        <f t="shared" si="24"/>
        <v>2.0280082473948355E-3</v>
      </c>
      <c r="AJ71" s="16">
        <f t="shared" si="24"/>
        <v>5.0631720343573057E-6</v>
      </c>
      <c r="AK71" s="16">
        <f t="shared" si="24"/>
        <v>1.0086486526353786E-7</v>
      </c>
      <c r="AL71" s="16">
        <f t="shared" si="24"/>
        <v>2.8228962574977439E-7</v>
      </c>
      <c r="AM71" s="18">
        <f t="shared" si="24"/>
        <v>5.9927100264665957E-6</v>
      </c>
    </row>
    <row r="72" spans="1:39" ht="24">
      <c r="A72" s="13" t="s">
        <v>65</v>
      </c>
      <c r="B72" s="14" t="s">
        <v>40</v>
      </c>
      <c r="C72" s="19"/>
      <c r="D72" s="16">
        <f t="shared" ref="D72:AM72" si="25">$C30^2*D30^2</f>
        <v>8.541927861557865E-5</v>
      </c>
      <c r="E72" s="16">
        <f t="shared" si="25"/>
        <v>1.2356908973290589E-4</v>
      </c>
      <c r="F72" s="16">
        <f t="shared" si="25"/>
        <v>2.5487593454636559E-4</v>
      </c>
      <c r="G72" s="16">
        <f t="shared" si="25"/>
        <v>1.4716545324749444E-5</v>
      </c>
      <c r="H72" s="16">
        <f t="shared" si="25"/>
        <v>1.0121869480372212E-4</v>
      </c>
      <c r="I72" s="16">
        <f t="shared" si="25"/>
        <v>2.0203280626249614E-5</v>
      </c>
      <c r="J72" s="16">
        <f t="shared" si="25"/>
        <v>4.4371916252351415E-5</v>
      </c>
      <c r="K72" s="16">
        <f t="shared" si="25"/>
        <v>4.323442389395579E-4</v>
      </c>
      <c r="L72" s="16">
        <f t="shared" si="25"/>
        <v>1.4380252196793448E-4</v>
      </c>
      <c r="M72" s="16">
        <f t="shared" si="25"/>
        <v>2.0815936332142486E-4</v>
      </c>
      <c r="N72" s="16">
        <f t="shared" si="25"/>
        <v>1.3835124545005765E-5</v>
      </c>
      <c r="O72" s="16">
        <f t="shared" si="25"/>
        <v>1.0358518372076521E-4</v>
      </c>
      <c r="P72" s="16">
        <f t="shared" si="25"/>
        <v>1.0118508457555869E-4</v>
      </c>
      <c r="Q72" s="16">
        <f t="shared" si="25"/>
        <v>2.0109408141195201E-5</v>
      </c>
      <c r="R72" s="16">
        <f t="shared" si="25"/>
        <v>3.7418172503493548E-4</v>
      </c>
      <c r="S72" s="17">
        <f t="shared" si="25"/>
        <v>4.5113760000000003E-2</v>
      </c>
      <c r="T72" s="16">
        <f t="shared" si="25"/>
        <v>2.2139665182013365E-6</v>
      </c>
      <c r="U72" s="16">
        <f t="shared" si="25"/>
        <v>1.7575907587348503E-4</v>
      </c>
      <c r="V72" s="16">
        <f t="shared" si="25"/>
        <v>5.9757698118997714E-5</v>
      </c>
      <c r="W72" s="16">
        <f t="shared" si="25"/>
        <v>2.1349594004796349E-6</v>
      </c>
      <c r="X72" s="16">
        <f t="shared" si="25"/>
        <v>1.0945344608649785E-5</v>
      </c>
      <c r="Y72" s="16">
        <f t="shared" si="25"/>
        <v>9.6022620040190561E-5</v>
      </c>
      <c r="Z72" s="16">
        <f t="shared" si="25"/>
        <v>1.6804606125201863E-4</v>
      </c>
      <c r="AA72" s="16">
        <f t="shared" si="25"/>
        <v>1.1844796831937355E-3</v>
      </c>
      <c r="AB72" s="16">
        <f t="shared" si="25"/>
        <v>3.7637032464602572E-5</v>
      </c>
      <c r="AC72" s="16">
        <f t="shared" si="25"/>
        <v>2.6827865851205261E-4</v>
      </c>
      <c r="AD72" s="16">
        <f t="shared" si="25"/>
        <v>2.8582446712717565E-6</v>
      </c>
      <c r="AE72" s="16">
        <f t="shared" si="25"/>
        <v>5.5348049623391807E-4</v>
      </c>
      <c r="AF72" s="16">
        <f t="shared" si="25"/>
        <v>1.537251327933397E-4</v>
      </c>
      <c r="AG72" s="16">
        <f t="shared" si="25"/>
        <v>1.308586984889264E-6</v>
      </c>
      <c r="AH72" s="16">
        <f t="shared" si="25"/>
        <v>5.5742953544001309E-5</v>
      </c>
      <c r="AI72" s="16">
        <f t="shared" si="25"/>
        <v>6.2139717077278099E-5</v>
      </c>
      <c r="AJ72" s="16">
        <f t="shared" si="25"/>
        <v>1.7844368727132882E-4</v>
      </c>
      <c r="AK72" s="16">
        <f t="shared" si="25"/>
        <v>1.3574847756899397E-4</v>
      </c>
      <c r="AL72" s="16">
        <f t="shared" si="25"/>
        <v>1.6285207567032829E-8</v>
      </c>
      <c r="AM72" s="18">
        <f t="shared" si="25"/>
        <v>1.8580858946735905E-4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2.7893457729895269E-6</v>
      </c>
      <c r="E73" s="16">
        <f t="shared" si="26"/>
        <v>3.4335820966344881E-6</v>
      </c>
      <c r="F73" s="16">
        <f t="shared" si="26"/>
        <v>7.8333542015229679E-5</v>
      </c>
      <c r="G73" s="16">
        <f t="shared" si="26"/>
        <v>7.3705248007111023E-5</v>
      </c>
      <c r="H73" s="16">
        <f t="shared" si="26"/>
        <v>5.4500494154102292E-7</v>
      </c>
      <c r="I73" s="16">
        <f t="shared" si="26"/>
        <v>7.4439813267463737E-6</v>
      </c>
      <c r="J73" s="16">
        <f t="shared" si="26"/>
        <v>5.1517311156714376E-5</v>
      </c>
      <c r="K73" s="16">
        <f t="shared" si="26"/>
        <v>1.2524496889122449E-6</v>
      </c>
      <c r="L73" s="16">
        <f t="shared" si="26"/>
        <v>4.7489561122410439E-7</v>
      </c>
      <c r="M73" s="16">
        <f t="shared" si="26"/>
        <v>4.8368158555308589E-6</v>
      </c>
      <c r="N73" s="17">
        <f t="shared" si="26"/>
        <v>9.6714297933669802E-3</v>
      </c>
      <c r="O73" s="16">
        <f t="shared" si="26"/>
        <v>4.5287691306753279E-5</v>
      </c>
      <c r="P73" s="16">
        <f t="shared" si="26"/>
        <v>1.3882357988891385E-6</v>
      </c>
      <c r="Q73" s="16">
        <f t="shared" si="26"/>
        <v>5.3298206041273268E-6</v>
      </c>
      <c r="R73" s="16">
        <f t="shared" si="26"/>
        <v>2.6528136707584839E-5</v>
      </c>
      <c r="S73" s="16">
        <f t="shared" si="26"/>
        <v>2.9627935759884636E-6</v>
      </c>
      <c r="T73" s="16">
        <f t="shared" si="26"/>
        <v>2.0187536513318528E-4</v>
      </c>
      <c r="U73" s="16">
        <f t="shared" si="26"/>
        <v>5.7660345089478347E-6</v>
      </c>
      <c r="V73" s="16">
        <f t="shared" si="26"/>
        <v>2.4644247525748596E-4</v>
      </c>
      <c r="W73" s="16">
        <f t="shared" si="26"/>
        <v>1.2192538498485794E-4</v>
      </c>
      <c r="X73" s="16">
        <f t="shared" si="26"/>
        <v>5.6254148237127033E-6</v>
      </c>
      <c r="Y73" s="16">
        <f t="shared" si="26"/>
        <v>1.4389287768980477E-7</v>
      </c>
      <c r="Z73" s="16">
        <f t="shared" si="26"/>
        <v>4.2090960784497871E-5</v>
      </c>
      <c r="AA73" s="16">
        <f t="shared" si="26"/>
        <v>1.43504938140426E-5</v>
      </c>
      <c r="AB73" s="16">
        <f t="shared" si="26"/>
        <v>8.705449935787536E-7</v>
      </c>
      <c r="AC73" s="16">
        <f t="shared" si="26"/>
        <v>1.0173198585590167E-5</v>
      </c>
      <c r="AD73" s="16">
        <f t="shared" si="26"/>
        <v>1.4362313525115322E-6</v>
      </c>
      <c r="AE73" s="16">
        <f t="shared" si="26"/>
        <v>2.0709063984966876E-5</v>
      </c>
      <c r="AF73" s="16">
        <f t="shared" si="26"/>
        <v>3.9766690538829797E-5</v>
      </c>
      <c r="AG73" s="16">
        <f t="shared" si="26"/>
        <v>6.4677058787651506E-6</v>
      </c>
      <c r="AH73" s="16">
        <f t="shared" si="26"/>
        <v>1.561450792882214E-5</v>
      </c>
      <c r="AI73" s="16">
        <f t="shared" si="26"/>
        <v>2.6768145988747925E-6</v>
      </c>
      <c r="AJ73" s="16">
        <f t="shared" si="26"/>
        <v>1.3832728390503332E-4</v>
      </c>
      <c r="AK73" s="16">
        <f t="shared" si="26"/>
        <v>7.4759054132852493E-6</v>
      </c>
      <c r="AL73" s="16">
        <f t="shared" si="26"/>
        <v>9.9024248257342302E-6</v>
      </c>
      <c r="AM73" s="18">
        <f t="shared" si="26"/>
        <v>1.0144482464463188E-5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1.6406877619290922E-5</v>
      </c>
      <c r="E74" s="16">
        <f t="shared" si="27"/>
        <v>2.506436385956748E-7</v>
      </c>
      <c r="F74" s="16">
        <f t="shared" si="27"/>
        <v>6.5073529932205392E-6</v>
      </c>
      <c r="G74" s="16">
        <f t="shared" si="27"/>
        <v>2.1474822077810602E-6</v>
      </c>
      <c r="H74" s="16">
        <f t="shared" si="27"/>
        <v>4.4725930444752071E-5</v>
      </c>
      <c r="I74" s="16">
        <f t="shared" si="27"/>
        <v>1.5066164642383391E-4</v>
      </c>
      <c r="J74" s="16">
        <f t="shared" si="27"/>
        <v>9.0924584575315562E-5</v>
      </c>
      <c r="K74" s="16">
        <f t="shared" si="27"/>
        <v>4.4106653362563522E-5</v>
      </c>
      <c r="L74" s="16">
        <f t="shared" si="27"/>
        <v>2.9957546652939075E-4</v>
      </c>
      <c r="M74" s="16">
        <f t="shared" si="27"/>
        <v>5.3592749048278208E-5</v>
      </c>
      <c r="N74" s="16">
        <f t="shared" si="27"/>
        <v>1.3641067551527638E-5</v>
      </c>
      <c r="O74" s="16">
        <f t="shared" si="27"/>
        <v>8.3346997749390782E-5</v>
      </c>
      <c r="P74" s="16">
        <f t="shared" si="27"/>
        <v>4.2990204442087224E-6</v>
      </c>
      <c r="Q74" s="16">
        <f t="shared" si="27"/>
        <v>4.8175755764591839E-6</v>
      </c>
      <c r="R74" s="16">
        <f t="shared" si="27"/>
        <v>6.1153353241687802E-6</v>
      </c>
      <c r="S74" s="16">
        <f t="shared" si="27"/>
        <v>2.8850198883269436E-10</v>
      </c>
      <c r="T74" s="16">
        <f t="shared" si="27"/>
        <v>5.439411523189906E-6</v>
      </c>
      <c r="U74" s="16">
        <f t="shared" si="27"/>
        <v>1.1024863749926177E-5</v>
      </c>
      <c r="V74" s="16">
        <f t="shared" si="27"/>
        <v>7.8353706854504105E-6</v>
      </c>
      <c r="W74" s="16">
        <f t="shared" si="27"/>
        <v>4.3523438703091324E-8</v>
      </c>
      <c r="X74" s="16">
        <f t="shared" si="27"/>
        <v>4.288869499921285E-5</v>
      </c>
      <c r="Y74" s="16">
        <f t="shared" si="27"/>
        <v>3.6872575141916435E-5</v>
      </c>
      <c r="Z74" s="16">
        <f t="shared" si="27"/>
        <v>2.8433399046800812E-5</v>
      </c>
      <c r="AA74" s="16">
        <f t="shared" si="27"/>
        <v>9.0387992704151941E-5</v>
      </c>
      <c r="AB74" s="16">
        <f t="shared" si="27"/>
        <v>1.0537986353480357E-5</v>
      </c>
      <c r="AC74" s="16">
        <f t="shared" si="27"/>
        <v>1.2300042730359774E-5</v>
      </c>
      <c r="AD74" s="16">
        <f t="shared" si="27"/>
        <v>1.7304331755823381E-4</v>
      </c>
      <c r="AE74" s="16">
        <f t="shared" si="27"/>
        <v>6.2963439480682803E-5</v>
      </c>
      <c r="AF74" s="16">
        <f t="shared" si="27"/>
        <v>6.9822249605735193E-5</v>
      </c>
      <c r="AG74" s="16">
        <f t="shared" si="27"/>
        <v>5.8251298604015536E-6</v>
      </c>
      <c r="AH74" s="16">
        <f t="shared" si="27"/>
        <v>8.9406288051379194E-5</v>
      </c>
      <c r="AI74" s="16">
        <f t="shared" si="27"/>
        <v>1.855785541120417E-6</v>
      </c>
      <c r="AJ74" s="16">
        <f t="shared" si="27"/>
        <v>1.3606153695799612E-4</v>
      </c>
      <c r="AK74" s="16">
        <f t="shared" si="27"/>
        <v>5.2665340295711505E-10</v>
      </c>
      <c r="AL74" s="17">
        <f t="shared" si="27"/>
        <v>1.3629595603803356E-2</v>
      </c>
      <c r="AM74" s="18">
        <f t="shared" si="27"/>
        <v>7.2456765344805867E-5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4.5655923548418496E-5</v>
      </c>
      <c r="E75" s="16">
        <f t="shared" si="28"/>
        <v>7.7183154457019192E-5</v>
      </c>
      <c r="F75" s="16">
        <f t="shared" si="28"/>
        <v>2.9727336857882116E-8</v>
      </c>
      <c r="G75" s="16">
        <f t="shared" si="28"/>
        <v>6.0712081377615425E-8</v>
      </c>
      <c r="H75" s="16">
        <f t="shared" si="28"/>
        <v>1.4102725425701163E-4</v>
      </c>
      <c r="I75" s="16">
        <f t="shared" si="28"/>
        <v>2.904946315379149E-8</v>
      </c>
      <c r="J75" s="16">
        <f t="shared" si="28"/>
        <v>1.0934224432316861E-5</v>
      </c>
      <c r="K75" s="16">
        <f t="shared" si="28"/>
        <v>1.4157121227347969E-8</v>
      </c>
      <c r="L75" s="16">
        <f t="shared" si="28"/>
        <v>2.1000894100565041E-5</v>
      </c>
      <c r="M75" s="16">
        <f t="shared" si="28"/>
        <v>9.9934600243676275E-6</v>
      </c>
      <c r="N75" s="16">
        <f t="shared" si="28"/>
        <v>1.8616050801193892E-5</v>
      </c>
      <c r="O75" s="16">
        <f t="shared" si="28"/>
        <v>1.8688205304050227E-5</v>
      </c>
      <c r="P75" s="16">
        <f t="shared" si="28"/>
        <v>2.515151773456095E-6</v>
      </c>
      <c r="Q75" s="16">
        <f t="shared" si="28"/>
        <v>1.9826944001232838E-5</v>
      </c>
      <c r="R75" s="16">
        <f t="shared" si="28"/>
        <v>3.0187401201467479E-6</v>
      </c>
      <c r="S75" s="16">
        <f t="shared" si="28"/>
        <v>1.0950579538845295E-4</v>
      </c>
      <c r="T75" s="16">
        <f t="shared" si="28"/>
        <v>4.3337203907651657E-5</v>
      </c>
      <c r="U75" s="16">
        <f t="shared" si="28"/>
        <v>1.0774695642435517E-5</v>
      </c>
      <c r="V75" s="16">
        <f t="shared" si="28"/>
        <v>8.2490766236380177E-5</v>
      </c>
      <c r="W75" s="16">
        <f t="shared" si="28"/>
        <v>1.5678010238893614E-5</v>
      </c>
      <c r="X75" s="16">
        <f t="shared" si="28"/>
        <v>1.5124618658841618E-5</v>
      </c>
      <c r="Y75" s="16">
        <f t="shared" si="28"/>
        <v>7.6445899660159173E-6</v>
      </c>
      <c r="Z75" s="16">
        <f t="shared" si="28"/>
        <v>4.256826903088486E-5</v>
      </c>
      <c r="AA75" s="16">
        <f t="shared" si="28"/>
        <v>3.7492602021388361E-4</v>
      </c>
      <c r="AB75" s="16">
        <f t="shared" si="28"/>
        <v>2.0829443271177058E-5</v>
      </c>
      <c r="AC75" s="16">
        <f t="shared" si="28"/>
        <v>3.354479328502159E-6</v>
      </c>
      <c r="AD75" s="16">
        <f t="shared" si="28"/>
        <v>4.7957958855319224E-6</v>
      </c>
      <c r="AE75" s="17">
        <f t="shared" si="28"/>
        <v>9.2640354394548548E-3</v>
      </c>
      <c r="AF75" s="16">
        <f t="shared" si="28"/>
        <v>7.9440690643518959E-6</v>
      </c>
      <c r="AG75" s="16">
        <f t="shared" si="28"/>
        <v>1.8528563650071352E-5</v>
      </c>
      <c r="AH75" s="16">
        <f t="shared" si="28"/>
        <v>2.3018686019710503E-5</v>
      </c>
      <c r="AI75" s="16">
        <f t="shared" si="28"/>
        <v>3.3944015275129551E-7</v>
      </c>
      <c r="AJ75" s="16">
        <f t="shared" si="28"/>
        <v>5.5524369901005563E-5</v>
      </c>
      <c r="AK75" s="16">
        <f t="shared" si="28"/>
        <v>9.074506856250679E-6</v>
      </c>
      <c r="AL75" s="16">
        <f t="shared" si="28"/>
        <v>4.2239943110148686E-5</v>
      </c>
      <c r="AM75" s="18">
        <f t="shared" si="28"/>
        <v>2.4571508380781553E-5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2.7876457842915446E-7</v>
      </c>
      <c r="E76" s="16">
        <f t="shared" si="29"/>
        <v>1.1355424830834025E-6</v>
      </c>
      <c r="F76" s="16">
        <f t="shared" si="29"/>
        <v>5.4040016799595203E-9</v>
      </c>
      <c r="G76" s="16">
        <f t="shared" si="29"/>
        <v>1.3987799788026696E-8</v>
      </c>
      <c r="H76" s="17">
        <f t="shared" si="29"/>
        <v>1.0998055201400412E-4</v>
      </c>
      <c r="I76" s="16">
        <f t="shared" si="29"/>
        <v>2.566206801693467E-8</v>
      </c>
      <c r="J76" s="16">
        <f t="shared" si="29"/>
        <v>4.1145700563492606E-8</v>
      </c>
      <c r="K76" s="16">
        <f t="shared" si="29"/>
        <v>1.1342631821363246E-6</v>
      </c>
      <c r="L76" s="16">
        <f t="shared" si="29"/>
        <v>6.089525150540168E-7</v>
      </c>
      <c r="M76" s="16">
        <f t="shared" si="29"/>
        <v>2.5559787984437127E-8</v>
      </c>
      <c r="N76" s="16">
        <f t="shared" si="29"/>
        <v>5.7263672489594125E-9</v>
      </c>
      <c r="O76" s="16">
        <f t="shared" si="29"/>
        <v>1.7165653746622937E-8</v>
      </c>
      <c r="P76" s="16">
        <f t="shared" si="29"/>
        <v>3.3909859260155954E-8</v>
      </c>
      <c r="Q76" s="16">
        <f t="shared" si="29"/>
        <v>1.2429019909415443E-7</v>
      </c>
      <c r="R76" s="16">
        <f t="shared" si="29"/>
        <v>2.3489909679979137E-7</v>
      </c>
      <c r="S76" s="16">
        <f t="shared" si="29"/>
        <v>2.2589657848916749E-7</v>
      </c>
      <c r="T76" s="16">
        <f t="shared" si="29"/>
        <v>1.0817040051809275E-6</v>
      </c>
      <c r="U76" s="16">
        <f t="shared" si="29"/>
        <v>5.4281568807571572E-8</v>
      </c>
      <c r="V76" s="16">
        <f t="shared" si="29"/>
        <v>4.8926630007268671E-7</v>
      </c>
      <c r="W76" s="16">
        <f t="shared" si="29"/>
        <v>6.8072345067866857E-7</v>
      </c>
      <c r="X76" s="16">
        <f t="shared" si="29"/>
        <v>3.7176939800323466E-10</v>
      </c>
      <c r="Y76" s="16">
        <f t="shared" si="29"/>
        <v>4.084623166440199E-6</v>
      </c>
      <c r="Z76" s="16">
        <f t="shared" si="29"/>
        <v>8.900251238470082E-7</v>
      </c>
      <c r="AA76" s="16">
        <f t="shared" si="29"/>
        <v>1.2632417822853959E-6</v>
      </c>
      <c r="AB76" s="16">
        <f t="shared" si="29"/>
        <v>7.2538167169586952E-7</v>
      </c>
      <c r="AC76" s="16">
        <f t="shared" si="29"/>
        <v>1.5402926959936004E-7</v>
      </c>
      <c r="AD76" s="16">
        <f t="shared" si="29"/>
        <v>4.4363384819666013E-7</v>
      </c>
      <c r="AE76" s="16">
        <f t="shared" si="29"/>
        <v>1.5896622829997483E-6</v>
      </c>
      <c r="AF76" s="16">
        <f t="shared" si="29"/>
        <v>3.9823827728823194E-8</v>
      </c>
      <c r="AG76" s="16">
        <f t="shared" si="29"/>
        <v>1.1620096661838273E-7</v>
      </c>
      <c r="AH76" s="16">
        <f t="shared" si="29"/>
        <v>2.3096630097795421E-7</v>
      </c>
      <c r="AI76" s="16">
        <f t="shared" si="29"/>
        <v>6.8375843216591216E-7</v>
      </c>
      <c r="AJ76" s="16">
        <f t="shared" si="29"/>
        <v>3.0989415057480996E-8</v>
      </c>
      <c r="AK76" s="16">
        <f t="shared" si="29"/>
        <v>5.2395395097607504E-7</v>
      </c>
      <c r="AL76" s="16">
        <f t="shared" si="29"/>
        <v>3.4134036312118956E-7</v>
      </c>
      <c r="AM76" s="18">
        <f t="shared" si="29"/>
        <v>1.818697963190437E-9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8.9918391136304449E-6</v>
      </c>
      <c r="E77" s="16">
        <f t="shared" si="30"/>
        <v>2.4460818438452606E-6</v>
      </c>
      <c r="F77" s="16">
        <f t="shared" si="30"/>
        <v>4.0487358904748254E-5</v>
      </c>
      <c r="G77" s="16">
        <f t="shared" si="30"/>
        <v>1.0314292634357725E-4</v>
      </c>
      <c r="H77" s="16">
        <f t="shared" si="30"/>
        <v>4.8349311750909254E-5</v>
      </c>
      <c r="I77" s="16">
        <f t="shared" si="30"/>
        <v>2.1289997011845959E-6</v>
      </c>
      <c r="J77" s="16">
        <f t="shared" si="30"/>
        <v>6.3681292997326409E-5</v>
      </c>
      <c r="K77" s="16">
        <f t="shared" si="30"/>
        <v>1.7174820157503113E-7</v>
      </c>
      <c r="L77" s="16">
        <f t="shared" si="30"/>
        <v>4.8941244945199003E-5</v>
      </c>
      <c r="M77" s="16">
        <f t="shared" si="30"/>
        <v>1.1342451721394318E-5</v>
      </c>
      <c r="N77" s="16">
        <f t="shared" si="30"/>
        <v>2.5500419438363405E-4</v>
      </c>
      <c r="O77" s="16">
        <f t="shared" si="30"/>
        <v>5.4675168468708406E-5</v>
      </c>
      <c r="P77" s="16">
        <f t="shared" si="30"/>
        <v>4.1395402721372396E-5</v>
      </c>
      <c r="Q77" s="16">
        <f t="shared" si="30"/>
        <v>2.1145415564388988E-6</v>
      </c>
      <c r="R77" s="16">
        <f t="shared" si="30"/>
        <v>5.0262268617344813E-5</v>
      </c>
      <c r="S77" s="16">
        <f t="shared" si="30"/>
        <v>1.3310716946242831E-5</v>
      </c>
      <c r="T77" s="16">
        <f t="shared" si="30"/>
        <v>5.2309778292855399E-5</v>
      </c>
      <c r="U77" s="16">
        <f t="shared" si="30"/>
        <v>9.5141558051143152E-8</v>
      </c>
      <c r="V77" s="17">
        <f t="shared" si="30"/>
        <v>1.0473392471150884E-2</v>
      </c>
      <c r="W77" s="16">
        <f t="shared" si="30"/>
        <v>1.0615315676737028E-4</v>
      </c>
      <c r="X77" s="16">
        <f t="shared" si="30"/>
        <v>1.2331727616277271E-6</v>
      </c>
      <c r="Y77" s="16">
        <f t="shared" si="30"/>
        <v>1.6860093243779277E-7</v>
      </c>
      <c r="Z77" s="16">
        <f t="shared" si="30"/>
        <v>1.6821441301970196E-6</v>
      </c>
      <c r="AA77" s="16">
        <f t="shared" si="30"/>
        <v>5.7054822189265508E-8</v>
      </c>
      <c r="AB77" s="16">
        <f t="shared" si="30"/>
        <v>7.8254998824006729E-6</v>
      </c>
      <c r="AC77" s="16">
        <f t="shared" si="30"/>
        <v>1.0430140790841855E-4</v>
      </c>
      <c r="AD77" s="16">
        <f t="shared" si="30"/>
        <v>6.1493780655546434E-5</v>
      </c>
      <c r="AE77" s="16">
        <f t="shared" si="30"/>
        <v>9.288368309580335E-5</v>
      </c>
      <c r="AF77" s="16">
        <f t="shared" si="30"/>
        <v>3.4664434205397598E-6</v>
      </c>
      <c r="AG77" s="16">
        <f t="shared" si="30"/>
        <v>4.6111820783994338E-7</v>
      </c>
      <c r="AH77" s="16">
        <f t="shared" si="30"/>
        <v>1.1166527345098123E-6</v>
      </c>
      <c r="AI77" s="16">
        <f t="shared" si="30"/>
        <v>1.2509562359959532E-5</v>
      </c>
      <c r="AJ77" s="16">
        <f t="shared" si="30"/>
        <v>1.3398280531116556E-4</v>
      </c>
      <c r="AK77" s="16">
        <f t="shared" si="30"/>
        <v>1.2625986962797761E-4</v>
      </c>
      <c r="AL77" s="16">
        <f t="shared" si="30"/>
        <v>5.958806405948792E-6</v>
      </c>
      <c r="AM77" s="18">
        <f t="shared" si="30"/>
        <v>2.9911376723535515E-6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6.7047246254011837E-8</v>
      </c>
      <c r="E78" s="16">
        <f t="shared" si="31"/>
        <v>8.1015391971612946E-5</v>
      </c>
      <c r="F78" s="16">
        <f t="shared" si="31"/>
        <v>3.9632745933939443E-5</v>
      </c>
      <c r="G78" s="16">
        <f t="shared" si="31"/>
        <v>7.8841585424872356E-5</v>
      </c>
      <c r="H78" s="16">
        <f t="shared" si="31"/>
        <v>3.7517758459163151E-5</v>
      </c>
      <c r="I78" s="16">
        <f t="shared" si="31"/>
        <v>1.386751034417852E-6</v>
      </c>
      <c r="J78" s="16">
        <f t="shared" si="31"/>
        <v>3.0620460647359195E-6</v>
      </c>
      <c r="K78" s="16">
        <f t="shared" si="31"/>
        <v>2.8412158897585074E-6</v>
      </c>
      <c r="L78" s="17">
        <f t="shared" si="31"/>
        <v>6.746437372988621E-3</v>
      </c>
      <c r="M78" s="16">
        <f t="shared" si="31"/>
        <v>3.7313793911978185E-5</v>
      </c>
      <c r="N78" s="16">
        <f t="shared" si="31"/>
        <v>2.8332690341696983E-7</v>
      </c>
      <c r="O78" s="16">
        <f t="shared" si="31"/>
        <v>1.6799084242980026E-5</v>
      </c>
      <c r="P78" s="16">
        <f t="shared" si="31"/>
        <v>3.9856759945313627E-5</v>
      </c>
      <c r="Q78" s="16">
        <f t="shared" si="31"/>
        <v>1.1365629427802541E-5</v>
      </c>
      <c r="R78" s="16">
        <f t="shared" si="31"/>
        <v>1.0589924197628039E-6</v>
      </c>
      <c r="S78" s="16">
        <f t="shared" si="31"/>
        <v>1.9912146052259288E-5</v>
      </c>
      <c r="T78" s="16">
        <f t="shared" si="31"/>
        <v>1.4271803755923288E-6</v>
      </c>
      <c r="U78" s="16">
        <f t="shared" si="31"/>
        <v>8.5639805667112338E-6</v>
      </c>
      <c r="V78" s="16">
        <f t="shared" si="31"/>
        <v>3.0703391342413635E-5</v>
      </c>
      <c r="W78" s="16">
        <f t="shared" si="31"/>
        <v>1.1491471171612948E-4</v>
      </c>
      <c r="X78" s="16">
        <f t="shared" si="31"/>
        <v>6.5024118872364364E-5</v>
      </c>
      <c r="Y78" s="16">
        <f t="shared" si="31"/>
        <v>2.0268265979018093E-5</v>
      </c>
      <c r="Z78" s="16">
        <f t="shared" si="31"/>
        <v>2.5889864193964967E-5</v>
      </c>
      <c r="AA78" s="16">
        <f t="shared" si="31"/>
        <v>6.619488475911099E-7</v>
      </c>
      <c r="AB78" s="16">
        <f t="shared" si="31"/>
        <v>3.9055884625218454E-6</v>
      </c>
      <c r="AC78" s="16">
        <f t="shared" si="31"/>
        <v>9.3966574857312822E-5</v>
      </c>
      <c r="AD78" s="16">
        <f t="shared" si="31"/>
        <v>1.2335592953803913E-7</v>
      </c>
      <c r="AE78" s="16">
        <f t="shared" si="31"/>
        <v>1.5021745053175223E-5</v>
      </c>
      <c r="AF78" s="16">
        <f t="shared" si="31"/>
        <v>3.2666575917777113E-5</v>
      </c>
      <c r="AG78" s="16">
        <f t="shared" si="31"/>
        <v>2.6275645539248692E-9</v>
      </c>
      <c r="AH78" s="16">
        <f t="shared" si="31"/>
        <v>1.4888455769926664E-5</v>
      </c>
      <c r="AI78" s="16">
        <f t="shared" si="31"/>
        <v>4.1277370835855499E-6</v>
      </c>
      <c r="AJ78" s="16">
        <f t="shared" si="31"/>
        <v>2.9476208616825641E-5</v>
      </c>
      <c r="AK78" s="16">
        <f t="shared" si="31"/>
        <v>6.5496587800624102E-7</v>
      </c>
      <c r="AL78" s="16">
        <f t="shared" si="31"/>
        <v>1.388870706583073E-4</v>
      </c>
      <c r="AM78" s="18">
        <f t="shared" si="31"/>
        <v>2.2175497493534426E-5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2.930945857978207E-7</v>
      </c>
      <c r="E79" s="16">
        <f t="shared" si="32"/>
        <v>2.7963651514874092E-8</v>
      </c>
      <c r="F79" s="16">
        <f t="shared" si="32"/>
        <v>6.572699909710633E-5</v>
      </c>
      <c r="G79" s="16">
        <f t="shared" si="32"/>
        <v>9.8419697619544144E-5</v>
      </c>
      <c r="H79" s="16">
        <f t="shared" si="32"/>
        <v>6.6890996039706881E-5</v>
      </c>
      <c r="I79" s="16">
        <f t="shared" si="32"/>
        <v>1.0072467433636185E-5</v>
      </c>
      <c r="J79" s="16">
        <f t="shared" si="32"/>
        <v>9.1362416430564183E-5</v>
      </c>
      <c r="K79" s="16">
        <f t="shared" si="32"/>
        <v>1.2922632453358605E-5</v>
      </c>
      <c r="L79" s="16">
        <f t="shared" si="32"/>
        <v>1.4026836146170516E-6</v>
      </c>
      <c r="M79" s="16">
        <f t="shared" si="32"/>
        <v>6.9557804989376364E-6</v>
      </c>
      <c r="N79" s="16">
        <f t="shared" si="32"/>
        <v>1.0190124870695104E-5</v>
      </c>
      <c r="O79" s="16">
        <f t="shared" si="32"/>
        <v>1.1549139014369098E-4</v>
      </c>
      <c r="P79" s="16">
        <f t="shared" si="32"/>
        <v>1.2539826072158556E-6</v>
      </c>
      <c r="Q79" s="16">
        <f t="shared" si="32"/>
        <v>1.2294573358061377E-4</v>
      </c>
      <c r="R79" s="16">
        <f t="shared" si="32"/>
        <v>1.6527256849460371E-4</v>
      </c>
      <c r="S79" s="16">
        <f t="shared" si="32"/>
        <v>3.9222706586866543E-5</v>
      </c>
      <c r="T79" s="16">
        <f t="shared" si="32"/>
        <v>5.1513734395591521E-7</v>
      </c>
      <c r="U79" s="16">
        <f t="shared" si="32"/>
        <v>1.6322965449771059E-4</v>
      </c>
      <c r="V79" s="16">
        <f t="shared" si="32"/>
        <v>1.6630072396299413E-4</v>
      </c>
      <c r="W79" s="16">
        <f t="shared" si="32"/>
        <v>6.4423664737912423E-5</v>
      </c>
      <c r="X79" s="16">
        <f t="shared" si="32"/>
        <v>2.2672107468411993E-6</v>
      </c>
      <c r="Y79" s="16">
        <f t="shared" si="32"/>
        <v>1.8081913081094536E-4</v>
      </c>
      <c r="Z79" s="16">
        <f t="shared" si="32"/>
        <v>1.2351114067926696E-4</v>
      </c>
      <c r="AA79" s="16">
        <f t="shared" si="32"/>
        <v>8.8945141403494282E-7</v>
      </c>
      <c r="AB79" s="16">
        <f t="shared" si="32"/>
        <v>8.4062532183907493E-5</v>
      </c>
      <c r="AC79" s="16">
        <f t="shared" si="32"/>
        <v>8.4128725449875683E-6</v>
      </c>
      <c r="AD79" s="16">
        <f t="shared" si="32"/>
        <v>2.2529760117077623E-4</v>
      </c>
      <c r="AE79" s="16">
        <f t="shared" si="32"/>
        <v>1.34150475896364E-5</v>
      </c>
      <c r="AF79" s="16">
        <f t="shared" si="32"/>
        <v>8.3356524825484171E-7</v>
      </c>
      <c r="AG79" s="16">
        <f t="shared" si="32"/>
        <v>2.3678279263902013E-6</v>
      </c>
      <c r="AH79" s="16">
        <f t="shared" si="32"/>
        <v>5.2132518720294875E-5</v>
      </c>
      <c r="AI79" s="16">
        <f t="shared" si="32"/>
        <v>6.7468615994232188E-7</v>
      </c>
      <c r="AJ79" s="16">
        <f t="shared" si="32"/>
        <v>1.5810268041923414E-5</v>
      </c>
      <c r="AK79" s="17">
        <f t="shared" si="32"/>
        <v>1.3956153313921258E-2</v>
      </c>
      <c r="AL79" s="16">
        <f t="shared" si="32"/>
        <v>2.2938134160144802E-11</v>
      </c>
      <c r="AM79" s="18">
        <f t="shared" si="32"/>
        <v>5.8438031924490048E-5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2.1572505063953563E-7</v>
      </c>
      <c r="E80" s="16">
        <f t="shared" si="33"/>
        <v>2.600332666799726E-5</v>
      </c>
      <c r="F80" s="16">
        <f t="shared" si="33"/>
        <v>3.961255135837302E-5</v>
      </c>
      <c r="G80" s="16">
        <f t="shared" si="33"/>
        <v>3.1506590159604169E-5</v>
      </c>
      <c r="H80" s="16">
        <f t="shared" si="33"/>
        <v>9.5671303464282795E-5</v>
      </c>
      <c r="I80" s="16">
        <f t="shared" si="33"/>
        <v>6.4080168596709804E-5</v>
      </c>
      <c r="J80" s="16">
        <f t="shared" si="33"/>
        <v>3.5800560436686435E-5</v>
      </c>
      <c r="K80" s="16">
        <f t="shared" si="33"/>
        <v>1.8044454543308345E-6</v>
      </c>
      <c r="L80" s="16">
        <f t="shared" si="33"/>
        <v>2.5752074353515983E-4</v>
      </c>
      <c r="M80" s="16">
        <f t="shared" si="33"/>
        <v>1.628872526710625E-5</v>
      </c>
      <c r="N80" s="16">
        <f t="shared" si="33"/>
        <v>1.8003619797511987E-4</v>
      </c>
      <c r="O80" s="16">
        <f t="shared" si="33"/>
        <v>7.8183104662599354E-5</v>
      </c>
      <c r="P80" s="16">
        <f t="shared" si="33"/>
        <v>9.2335375225990622E-5</v>
      </c>
      <c r="Q80" s="16">
        <f t="shared" si="33"/>
        <v>7.5889718163297892E-5</v>
      </c>
      <c r="R80" s="16">
        <f t="shared" si="33"/>
        <v>2.0364524132112109E-5</v>
      </c>
      <c r="S80" s="16">
        <f t="shared" si="33"/>
        <v>5.9978215019145454E-7</v>
      </c>
      <c r="T80" s="16">
        <f t="shared" si="33"/>
        <v>2.0598013735723753E-6</v>
      </c>
      <c r="U80" s="16">
        <f t="shared" si="33"/>
        <v>2.0670144581408337E-4</v>
      </c>
      <c r="V80" s="16">
        <f t="shared" si="33"/>
        <v>1.5002425934832888E-4</v>
      </c>
      <c r="W80" s="17">
        <f t="shared" si="33"/>
        <v>1.5391139540052081E-2</v>
      </c>
      <c r="X80" s="16">
        <f t="shared" si="33"/>
        <v>9.8701036678235308E-5</v>
      </c>
      <c r="Y80" s="16">
        <f t="shared" si="33"/>
        <v>2.9127317624018606E-5</v>
      </c>
      <c r="Z80" s="16">
        <f t="shared" si="33"/>
        <v>8.4731597175155516E-5</v>
      </c>
      <c r="AA80" s="16">
        <f t="shared" si="33"/>
        <v>1.115086647336106E-5</v>
      </c>
      <c r="AB80" s="16">
        <f t="shared" si="33"/>
        <v>2.5105510471438819E-5</v>
      </c>
      <c r="AC80" s="16">
        <f t="shared" si="33"/>
        <v>1.1267920920175016E-4</v>
      </c>
      <c r="AD80" s="16">
        <f t="shared" si="33"/>
        <v>7.1979191037992361E-5</v>
      </c>
      <c r="AE80" s="16">
        <f t="shared" si="33"/>
        <v>2.4700800855123991E-5</v>
      </c>
      <c r="AF80" s="16">
        <f t="shared" si="33"/>
        <v>1.7173307439325828E-5</v>
      </c>
      <c r="AG80" s="16">
        <f t="shared" si="33"/>
        <v>1.4510067155217412E-4</v>
      </c>
      <c r="AH80" s="16">
        <f t="shared" si="33"/>
        <v>4.3255659677905663E-5</v>
      </c>
      <c r="AI80" s="16">
        <f t="shared" si="33"/>
        <v>3.697416246994842E-5</v>
      </c>
      <c r="AJ80" s="16">
        <f t="shared" si="33"/>
        <v>7.9593075876879319E-5</v>
      </c>
      <c r="AK80" s="16">
        <f t="shared" si="33"/>
        <v>6.9348082236364651E-5</v>
      </c>
      <c r="AL80" s="16">
        <f t="shared" si="33"/>
        <v>5.023247867744098E-8</v>
      </c>
      <c r="AM80" s="18">
        <f t="shared" si="33"/>
        <v>7.1650807554641437E-5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7.9800307821922315E-6</v>
      </c>
      <c r="E81" s="17">
        <f t="shared" si="34"/>
        <v>7.7601468866019749E-3</v>
      </c>
      <c r="F81" s="16">
        <f t="shared" si="34"/>
        <v>1.4339418007876074E-6</v>
      </c>
      <c r="G81" s="16">
        <f t="shared" si="34"/>
        <v>1.6345195125398323E-6</v>
      </c>
      <c r="H81" s="16">
        <f t="shared" si="34"/>
        <v>7.7470364075833882E-5</v>
      </c>
      <c r="I81" s="16">
        <f t="shared" si="34"/>
        <v>2.7690148714101002E-5</v>
      </c>
      <c r="J81" s="16">
        <f t="shared" si="34"/>
        <v>1.1401827513698425E-5</v>
      </c>
      <c r="K81" s="16">
        <f t="shared" si="34"/>
        <v>2.2362549127366022E-5</v>
      </c>
      <c r="L81" s="16">
        <f t="shared" si="34"/>
        <v>9.0379621679472749E-5</v>
      </c>
      <c r="M81" s="16">
        <f t="shared" si="34"/>
        <v>5.3091270490412916E-5</v>
      </c>
      <c r="N81" s="16">
        <f t="shared" si="34"/>
        <v>2.6268931168768072E-6</v>
      </c>
      <c r="O81" s="16">
        <f t="shared" si="34"/>
        <v>3.1675634380833714E-6</v>
      </c>
      <c r="P81" s="16">
        <f t="shared" si="34"/>
        <v>6.5842797953327699E-6</v>
      </c>
      <c r="Q81" s="16">
        <f t="shared" si="34"/>
        <v>6.4789059569641572E-6</v>
      </c>
      <c r="R81" s="16">
        <f t="shared" si="34"/>
        <v>1.7441249243048399E-5</v>
      </c>
      <c r="S81" s="16">
        <f t="shared" si="34"/>
        <v>1.8474420029735178E-5</v>
      </c>
      <c r="T81" s="16">
        <f t="shared" si="34"/>
        <v>3.7334768658866154E-6</v>
      </c>
      <c r="U81" s="16">
        <f t="shared" si="34"/>
        <v>3.1829917927375871E-6</v>
      </c>
      <c r="V81" s="16">
        <f t="shared" si="34"/>
        <v>1.7322839487881797E-6</v>
      </c>
      <c r="W81" s="16">
        <f t="shared" si="34"/>
        <v>1.2933919218270377E-5</v>
      </c>
      <c r="X81" s="16">
        <f t="shared" si="34"/>
        <v>7.7299992020611781E-5</v>
      </c>
      <c r="Y81" s="16">
        <f t="shared" si="34"/>
        <v>3.3581209946949307E-5</v>
      </c>
      <c r="Z81" s="16">
        <f t="shared" si="34"/>
        <v>2.8949128068532547E-4</v>
      </c>
      <c r="AA81" s="16">
        <f t="shared" si="34"/>
        <v>3.4295192735002562E-5</v>
      </c>
      <c r="AB81" s="16">
        <f t="shared" si="34"/>
        <v>3.4058498549884161E-5</v>
      </c>
      <c r="AC81" s="16">
        <f t="shared" si="34"/>
        <v>9.6031245301714372E-6</v>
      </c>
      <c r="AD81" s="16">
        <f t="shared" si="34"/>
        <v>5.3082382388998279E-7</v>
      </c>
      <c r="AE81" s="16">
        <f t="shared" si="34"/>
        <v>5.9089127006284893E-5</v>
      </c>
      <c r="AF81" s="16">
        <f t="shared" si="34"/>
        <v>3.5891755604899903E-5</v>
      </c>
      <c r="AG81" s="16">
        <f t="shared" si="34"/>
        <v>1.1448459241593206E-4</v>
      </c>
      <c r="AH81" s="16">
        <f t="shared" si="34"/>
        <v>2.7561384305871129E-5</v>
      </c>
      <c r="AI81" s="16">
        <f t="shared" si="34"/>
        <v>1.6117342056188822E-5</v>
      </c>
      <c r="AJ81" s="16">
        <f t="shared" si="34"/>
        <v>1.1824114105434989E-4</v>
      </c>
      <c r="AK81" s="16">
        <f t="shared" si="34"/>
        <v>2.5956724002395849E-8</v>
      </c>
      <c r="AL81" s="16">
        <f t="shared" si="34"/>
        <v>1.0612875881873467E-7</v>
      </c>
      <c r="AM81" s="18">
        <f t="shared" si="34"/>
        <v>2.2666124673669657E-7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1.5722951843993354E-5</v>
      </c>
      <c r="E82" s="16">
        <f t="shared" si="35"/>
        <v>7.414112490634753E-6</v>
      </c>
      <c r="F82" s="16">
        <f t="shared" si="35"/>
        <v>2.3228072397380166E-7</v>
      </c>
      <c r="G82" s="17">
        <f t="shared" si="35"/>
        <v>7.993827280047815E-5</v>
      </c>
      <c r="H82" s="16">
        <f t="shared" si="35"/>
        <v>6.3077576287496326E-5</v>
      </c>
      <c r="I82" s="16">
        <f t="shared" si="35"/>
        <v>9.3318477245156326E-7</v>
      </c>
      <c r="J82" s="16">
        <f t="shared" si="35"/>
        <v>2.6458817586186886E-5</v>
      </c>
      <c r="K82" s="16">
        <f t="shared" si="35"/>
        <v>2.2396333228754023E-8</v>
      </c>
      <c r="L82" s="16">
        <f t="shared" si="35"/>
        <v>5.3206659320696704E-6</v>
      </c>
      <c r="M82" s="16">
        <f t="shared" si="35"/>
        <v>9.8590427738962844E-8</v>
      </c>
      <c r="N82" s="16">
        <f t="shared" si="35"/>
        <v>3.0533902460277263E-8</v>
      </c>
      <c r="O82" s="16">
        <f t="shared" si="35"/>
        <v>7.5757500892062187E-6</v>
      </c>
      <c r="P82" s="16">
        <f t="shared" si="35"/>
        <v>1.2035257178228419E-8</v>
      </c>
      <c r="Q82" s="16">
        <f t="shared" si="35"/>
        <v>9.3905923154338289E-8</v>
      </c>
      <c r="R82" s="16">
        <f t="shared" si="35"/>
        <v>1.0463688188354305E-8</v>
      </c>
      <c r="S82" s="16">
        <f t="shared" si="35"/>
        <v>3.311574939531747E-6</v>
      </c>
      <c r="T82" s="16">
        <f t="shared" si="35"/>
        <v>7.0223466792293944E-6</v>
      </c>
      <c r="U82" s="16">
        <f t="shared" si="35"/>
        <v>1.0586368210443658E-7</v>
      </c>
      <c r="V82" s="16">
        <f t="shared" si="35"/>
        <v>1.3555916169323486E-8</v>
      </c>
      <c r="W82" s="16">
        <f t="shared" si="35"/>
        <v>3.1436084679990942E-6</v>
      </c>
      <c r="X82" s="16">
        <f t="shared" si="35"/>
        <v>6.2190295680471558E-6</v>
      </c>
      <c r="Y82" s="17">
        <f t="shared" si="35"/>
        <v>1.8337086899190016E-3</v>
      </c>
      <c r="Z82" s="16">
        <f t="shared" si="35"/>
        <v>1.2844080307655688E-5</v>
      </c>
      <c r="AA82" s="16">
        <f t="shared" si="35"/>
        <v>2.5570750888180186E-6</v>
      </c>
      <c r="AB82" s="16">
        <f t="shared" si="35"/>
        <v>1.0517799762206544E-6</v>
      </c>
      <c r="AC82" s="16">
        <f t="shared" si="35"/>
        <v>2.4883788757745053E-7</v>
      </c>
      <c r="AD82" s="16">
        <f t="shared" si="35"/>
        <v>1.0752042394035458E-5</v>
      </c>
      <c r="AE82" s="16">
        <f t="shared" si="35"/>
        <v>1.3561874734629999E-6</v>
      </c>
      <c r="AF82" s="16">
        <f t="shared" si="35"/>
        <v>5.6212288645952394E-7</v>
      </c>
      <c r="AG82" s="16">
        <f t="shared" si="35"/>
        <v>1.6317163544720616E-5</v>
      </c>
      <c r="AH82" s="16">
        <f t="shared" si="35"/>
        <v>1.8015353150602041E-6</v>
      </c>
      <c r="AI82" s="16">
        <f t="shared" si="35"/>
        <v>2.4267593389676927E-6</v>
      </c>
      <c r="AJ82" s="16">
        <f t="shared" si="35"/>
        <v>6.9336896574936435E-6</v>
      </c>
      <c r="AK82" s="16">
        <f t="shared" si="35"/>
        <v>2.1622126392363312E-5</v>
      </c>
      <c r="AL82" s="16">
        <f t="shared" si="35"/>
        <v>4.3437567265780074E-6</v>
      </c>
      <c r="AM82" s="18">
        <f t="shared" si="35"/>
        <v>9.6789543113188062E-7</v>
      </c>
    </row>
    <row r="83" spans="1:39">
      <c r="A83" t="s">
        <v>99</v>
      </c>
      <c r="D83" s="21">
        <f>SUM($D$47:$D$82)</f>
        <v>8.3785301858530451E-3</v>
      </c>
      <c r="E83" s="21">
        <f>SUM($E$47:$E$82)</f>
        <v>9.6690863480891568E-3</v>
      </c>
      <c r="F83" s="21">
        <f>SUM($F$47:$F$82)</f>
        <v>3.4795720303907693E-2</v>
      </c>
      <c r="G83" s="21">
        <f>SUM($G$47:$G$82)</f>
        <v>2.2405034545361353E-3</v>
      </c>
      <c r="H83" s="21">
        <f>SUM($H$47:$H$82)</f>
        <v>1.1668014709767778E-3</v>
      </c>
      <c r="I83" s="21">
        <f>SUM($I$47:$I$82)</f>
        <v>1.8526426475551139E-2</v>
      </c>
      <c r="J83" s="21">
        <f>SUM($J$47:$J$82)</f>
        <v>6.5264252714188082E-3</v>
      </c>
      <c r="K83" s="21">
        <f>SUM($K$47:$K$82)</f>
        <v>5.2511736006967931E-3</v>
      </c>
      <c r="L83" s="21">
        <f>SUM($L$47:$L$82)</f>
        <v>8.2576958156892703E-3</v>
      </c>
      <c r="M83" s="21">
        <f>SUM($M$47:$M$82)</f>
        <v>8.0920669838366896E-4</v>
      </c>
      <c r="N83" s="21">
        <f>SUM($N$47:$N$82)</f>
        <v>1.1217361101000758E-2</v>
      </c>
      <c r="O83" s="21">
        <f>SUM($O$47:$O$82)</f>
        <v>8.0840540130906584E-4</v>
      </c>
      <c r="P83" s="21">
        <f>SUM($P$47:$P$82)</f>
        <v>1.3078686840880328E-3</v>
      </c>
      <c r="Q83" s="21">
        <f>SUM($Q$47:$Q$82)</f>
        <v>3.6328729136905005E-3</v>
      </c>
      <c r="R83" s="21">
        <f>SUM($R$47:$R$82)</f>
        <v>1.1930399098712204E-3</v>
      </c>
      <c r="S83" s="21">
        <f>SUM($S$47:$S$82)</f>
        <v>4.5992341299943812E-2</v>
      </c>
      <c r="T83" s="21">
        <f>SUM($T$47:$T$82)</f>
        <v>2.3443765625952304E-3</v>
      </c>
      <c r="U83" s="21">
        <f>SUM($U$47:$U$82)</f>
        <v>9.5120225484652415E-4</v>
      </c>
      <c r="V83" s="21">
        <f>SUM($V$47:$V$82)</f>
        <v>1.2032410601933217E-2</v>
      </c>
      <c r="W83" s="21">
        <f>SUM($W$47:$W$82)</f>
        <v>1.6715556733245051E-2</v>
      </c>
      <c r="X83" s="21">
        <f>SUM($X$47:$X$82)</f>
        <v>1.5003587020285371E-3</v>
      </c>
      <c r="Y83" s="21">
        <f>SUM($Y$47:$Y$82)</f>
        <v>3.0152959286596898E-3</v>
      </c>
      <c r="Z83" s="21">
        <f>SUM($Z$47:$Z$82)</f>
        <v>7.1211745933816729E-3</v>
      </c>
      <c r="AA83" s="21">
        <f>SUM($AA$47:$AA$82)</f>
        <v>5.457608166083097E-3</v>
      </c>
      <c r="AB83" s="21">
        <f>SUM($AB$47:$AB$82)</f>
        <v>1.5659053253918379E-2</v>
      </c>
      <c r="AC83" s="21">
        <f>SUM($AC$47:$AC$82)</f>
        <v>5.3103777687610624E-3</v>
      </c>
      <c r="AD83" s="21">
        <f>SUM($AD$47:$AD$82)</f>
        <v>1.6749677106967522E-3</v>
      </c>
      <c r="AE83" s="21">
        <f>SUM($AE$47:$AE$82)</f>
        <v>1.0720319287739422E-2</v>
      </c>
      <c r="AF83" s="21">
        <f>SUM($AF$47:$AF$82)</f>
        <v>9.5086810591481861E-3</v>
      </c>
      <c r="AG83" s="21">
        <f>SUM($AG$47:$AG$82)</f>
        <v>2.3714870509908864E-2</v>
      </c>
      <c r="AH83">
        <f>SUM($AH$47:$AH$82)</f>
        <v>1.2205604881966631E-3</v>
      </c>
      <c r="AI83" s="21">
        <f>SUM($AI$47:$AI$82)</f>
        <v>2.8848752732811918E-3</v>
      </c>
      <c r="AJ83" s="21">
        <f>SUM($AJ$47:$AJ$82)</f>
        <v>3.9148005450067115E-2</v>
      </c>
      <c r="AK83" s="21">
        <f>SUM($AK$47:$AK$82)</f>
        <v>1.4896176537579815E-2</v>
      </c>
      <c r="AL83" s="21">
        <f>SUM($AL$47:$AL$82)</f>
        <v>1.4723456165921482E-2</v>
      </c>
      <c r="AM83" s="21">
        <f>SUM($AM$47:$AM$82)</f>
        <v>1.2736277181070298E-2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0.3611090631640681</v>
      </c>
      <c r="D85" s="22">
        <f>$D$83/$C$85</f>
        <v>2.3202215176876637E-2</v>
      </c>
      <c r="E85" s="22">
        <f>$E$83/$C$85</f>
        <v>2.6776083279017718E-2</v>
      </c>
      <c r="F85" s="22">
        <f>$F$83/$C$85</f>
        <v>9.6357925771855882E-2</v>
      </c>
      <c r="G85" s="22">
        <f>$G$83/$C$85</f>
        <v>6.2045062921009374E-3</v>
      </c>
      <c r="H85" s="22">
        <f>$H$83/$C$85</f>
        <v>3.2311608596947549E-3</v>
      </c>
      <c r="I85" s="22">
        <f>$I$83/$C$85</f>
        <v>5.1304241198548234E-2</v>
      </c>
      <c r="J85" s="22">
        <f>$J$83/$C$85</f>
        <v>1.807328017257091E-2</v>
      </c>
      <c r="K85" s="22">
        <f>$K$83/$C$85</f>
        <v>1.4541793979595988E-2</v>
      </c>
      <c r="L85" s="22">
        <f>$L$83/$C$85</f>
        <v>2.2867595023327972E-2</v>
      </c>
      <c r="M85" s="22">
        <f>$M$83/$C$85</f>
        <v>2.2408927964680022E-3</v>
      </c>
      <c r="N85" s="22">
        <f>$N$83/$C$85</f>
        <v>3.1063637679744988E-2</v>
      </c>
      <c r="O85" s="22">
        <f>$O$83/$C$85</f>
        <v>2.2386738073693012E-3</v>
      </c>
      <c r="P85" s="22">
        <f>$P$83/$C$85</f>
        <v>3.6218107422405213E-3</v>
      </c>
      <c r="Q85" s="22">
        <f>$Q$83/$C$85</f>
        <v>1.0060320507768377E-2</v>
      </c>
      <c r="R85" s="22">
        <f>$R$83/$C$85</f>
        <v>3.3038215640939718E-3</v>
      </c>
      <c r="S85" s="22">
        <f>$S$83/$C$85</f>
        <v>0.12736412898905122</v>
      </c>
      <c r="T85" s="22">
        <f>$T$83/$C$85</f>
        <v>6.4921565303667677E-3</v>
      </c>
      <c r="U85" s="22">
        <f>$U$83/$C$85</f>
        <v>2.6341134905671147E-3</v>
      </c>
      <c r="V85" s="22">
        <f>$V$83/$C$85</f>
        <v>3.3320710636571174E-2</v>
      </c>
      <c r="W85" s="22">
        <f>$W$83/$C$85</f>
        <v>4.6289496549274979E-2</v>
      </c>
      <c r="X85" s="22">
        <f>$X$83/$C$85</f>
        <v>4.1548630457576095E-3</v>
      </c>
      <c r="Y85" s="22">
        <f>$Y$83/$C$85</f>
        <v>8.350097619371312E-3</v>
      </c>
      <c r="Z85" s="22">
        <f>$Z$83/$C$85</f>
        <v>1.9720287635500863E-2</v>
      </c>
      <c r="AA85" s="22">
        <f>$AA$83/$C$85</f>
        <v>1.5113462171962879E-2</v>
      </c>
      <c r="AB85" s="22">
        <f>$AB$83/$C$85</f>
        <v>4.3363778014078161E-2</v>
      </c>
      <c r="AC85" s="22">
        <f>$AC$83/$C$85</f>
        <v>1.4705744913271033E-2</v>
      </c>
      <c r="AD85" s="22">
        <f>$AD$83/$C$85</f>
        <v>4.6383984273907271E-3</v>
      </c>
      <c r="AE85" s="22">
        <f>$AE$83/$C$85</f>
        <v>2.9687206390798058E-2</v>
      </c>
      <c r="AF85" s="22">
        <f>$AF$83/$C$85</f>
        <v>2.6331881498161024E-2</v>
      </c>
      <c r="AG85" s="22">
        <f>$AG$83/$C$85</f>
        <v>6.5672321547726231E-2</v>
      </c>
      <c r="AH85" s="22">
        <f>$AH$83/$C$85</f>
        <v>3.3800328285920299E-3</v>
      </c>
      <c r="AI85" s="22">
        <f>$AI$83/$C$85</f>
        <v>7.9889306792902699E-3</v>
      </c>
      <c r="AJ85" s="22">
        <f>$AJ$83/$C$85</f>
        <v>0.10841047606794742</v>
      </c>
      <c r="AK85" s="22">
        <f>$AK$83/$C$85</f>
        <v>4.1251184357042323E-2</v>
      </c>
      <c r="AL85" s="22">
        <f>$AL$83/$C$85</f>
        <v>4.0772879076790031E-2</v>
      </c>
      <c r="AM85" s="22">
        <f>$AM$83/$C$85</f>
        <v>3.5269890679214648E-2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95B2C-D966-4C76-A7B5-BB72ABCD8840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210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4.6929923304880439E-2</v>
      </c>
      <c r="D5" s="10">
        <v>-2.7605926739829839E-2</v>
      </c>
      <c r="E5" s="10">
        <v>3.604687632993963E-2</v>
      </c>
      <c r="F5" s="10">
        <v>-1.9700020620953333E-2</v>
      </c>
      <c r="G5" s="10">
        <v>-7.9619566298895963E-3</v>
      </c>
      <c r="H5" s="10">
        <v>-6.2820151589534939E-2</v>
      </c>
      <c r="I5" s="10">
        <v>8.5552670769855604E-3</v>
      </c>
      <c r="J5" s="10">
        <v>-7.4538208190960192E-3</v>
      </c>
      <c r="K5" s="10">
        <v>9.8443872569075035E-3</v>
      </c>
      <c r="L5" s="10">
        <v>-1.7692254751902014E-2</v>
      </c>
      <c r="M5" s="11" t="s">
        <v>81</v>
      </c>
      <c r="N5" s="10">
        <v>3.3176053256899179E-2</v>
      </c>
      <c r="O5" s="10">
        <v>2.1258222889353993E-2</v>
      </c>
      <c r="P5" s="10">
        <v>-4.2696487734094485E-3</v>
      </c>
      <c r="Q5" s="10">
        <v>-7.2283532221292329E-2</v>
      </c>
      <c r="R5" s="10">
        <v>2.5691197783277331E-2</v>
      </c>
      <c r="S5" s="10">
        <v>1.5307593699372977E-2</v>
      </c>
      <c r="T5" s="10">
        <v>1.1320215050772025E-2</v>
      </c>
      <c r="U5" s="10">
        <v>1.0959249144650041E-2</v>
      </c>
      <c r="V5" s="10">
        <v>-2.8483263997084708E-2</v>
      </c>
      <c r="W5" s="10">
        <v>-2.6642783263751173E-2</v>
      </c>
      <c r="X5" s="10">
        <v>4.1097081781503668E-2</v>
      </c>
      <c r="Y5" s="10">
        <v>1.3147575599783115E-2</v>
      </c>
      <c r="Z5" s="10">
        <v>6.2805285090746441E-3</v>
      </c>
      <c r="AA5" s="10">
        <v>0.10981101274539101</v>
      </c>
      <c r="AB5" s="10">
        <v>7.9741492977689163E-2</v>
      </c>
      <c r="AC5" s="10">
        <v>-1.3385331025142022E-2</v>
      </c>
      <c r="AD5" s="10">
        <v>1.2415283144064416E-3</v>
      </c>
      <c r="AE5" s="10">
        <v>-3.0874534412983944E-2</v>
      </c>
      <c r="AF5" s="10">
        <v>-3.161238596807206E-2</v>
      </c>
      <c r="AG5" s="10">
        <v>2.1449522524707589E-2</v>
      </c>
      <c r="AH5" s="10">
        <v>2.3540942444666205E-2</v>
      </c>
      <c r="AI5" s="10">
        <v>9.6900309566962869E-3</v>
      </c>
      <c r="AJ5" s="10">
        <v>3.5632479216406582E-2</v>
      </c>
      <c r="AK5" s="10">
        <v>-3.3661083737051415E-3</v>
      </c>
      <c r="AL5" s="10">
        <v>4.9293499577501725E-2</v>
      </c>
      <c r="AM5" s="12">
        <v>7.6227225720672132E-3</v>
      </c>
    </row>
    <row r="6" spans="1:39" ht="24">
      <c r="A6" s="13" t="s">
        <v>41</v>
      </c>
      <c r="B6" s="14" t="s">
        <v>40</v>
      </c>
      <c r="C6" s="15">
        <v>-3.7001295076902377E-2</v>
      </c>
      <c r="D6" s="16">
        <v>-4.0809134808799403E-3</v>
      </c>
      <c r="E6" s="16">
        <v>-1.6967332493668424E-2</v>
      </c>
      <c r="F6" s="16">
        <v>7.7139712169744029E-3</v>
      </c>
      <c r="G6" s="16">
        <v>3.0553778352601507E-2</v>
      </c>
      <c r="H6" s="16">
        <v>4.4670369655877328E-3</v>
      </c>
      <c r="I6" s="17" t="s">
        <v>116</v>
      </c>
      <c r="J6" s="16">
        <v>-3.5778452823943953E-3</v>
      </c>
      <c r="K6" s="16">
        <v>3.1478258912373655E-3</v>
      </c>
      <c r="L6" s="16">
        <v>5.1472227212022367E-2</v>
      </c>
      <c r="M6" s="16">
        <v>8.5531900336929204E-3</v>
      </c>
      <c r="N6" s="16">
        <v>2.7579266299242886E-2</v>
      </c>
      <c r="O6" s="16">
        <v>-4.5843421832371849E-3</v>
      </c>
      <c r="P6" s="16">
        <v>4.4716153382694128E-2</v>
      </c>
      <c r="Q6" s="16">
        <v>-1.2348513827328947E-2</v>
      </c>
      <c r="R6" s="16">
        <v>-5.8485628965398405E-3</v>
      </c>
      <c r="S6" s="16">
        <v>-1.4808561712044445E-3</v>
      </c>
      <c r="T6" s="16">
        <v>-5.9650187693012641E-2</v>
      </c>
      <c r="U6" s="16">
        <v>-3.7570150726019179E-2</v>
      </c>
      <c r="V6" s="16">
        <v>-6.3038149582578798E-3</v>
      </c>
      <c r="W6" s="16">
        <v>-8.5998647292233762E-2</v>
      </c>
      <c r="X6" s="16">
        <v>7.3257372302517276E-2</v>
      </c>
      <c r="Y6" s="16">
        <v>-4.5180438623313633E-2</v>
      </c>
      <c r="Z6" s="16">
        <v>5.413858947691759E-3</v>
      </c>
      <c r="AA6" s="16">
        <v>2.6352040864311942E-2</v>
      </c>
      <c r="AB6" s="16">
        <v>7.0179837727001801E-2</v>
      </c>
      <c r="AC6" s="16">
        <v>1.1100192243643697E-2</v>
      </c>
      <c r="AD6" s="16">
        <v>2.4400768654772937E-2</v>
      </c>
      <c r="AE6" s="16">
        <v>-1.7415240221022532E-2</v>
      </c>
      <c r="AF6" s="16">
        <v>-1.283128003293685E-2</v>
      </c>
      <c r="AG6" s="16">
        <v>4.4262885464967025E-2</v>
      </c>
      <c r="AH6" s="16">
        <v>-1.5425251134802667E-3</v>
      </c>
      <c r="AI6" s="16">
        <v>3.9260558493935539E-2</v>
      </c>
      <c r="AJ6" s="16">
        <v>-3.1862220856095351E-2</v>
      </c>
      <c r="AK6" s="16">
        <v>-3.9678359740590793E-2</v>
      </c>
      <c r="AL6" s="16">
        <v>1.1533487579228979E-2</v>
      </c>
      <c r="AM6" s="18">
        <v>4.4578461804223771E-2</v>
      </c>
    </row>
    <row r="7" spans="1:39" ht="24">
      <c r="A7" s="13" t="s">
        <v>42</v>
      </c>
      <c r="B7" s="14" t="s">
        <v>40</v>
      </c>
      <c r="C7" s="15">
        <v>0.12182153338256883</v>
      </c>
      <c r="D7" s="16">
        <v>2.6642431480927254E-2</v>
      </c>
      <c r="E7" s="16">
        <v>3.2420067258270577E-3</v>
      </c>
      <c r="F7" s="16">
        <v>6.1290818041652352E-2</v>
      </c>
      <c r="G7" s="16">
        <v>-2.0230841837978464E-3</v>
      </c>
      <c r="H7" s="16">
        <v>4.7893033334485535E-3</v>
      </c>
      <c r="I7" s="16">
        <v>-1.5582368734038804E-3</v>
      </c>
      <c r="J7" s="16">
        <v>1.7928705293638401E-2</v>
      </c>
      <c r="K7" s="16">
        <v>1.9113160545381553E-2</v>
      </c>
      <c r="L7" s="16">
        <v>3.9021285996509556E-3</v>
      </c>
      <c r="M7" s="16">
        <v>2.4019618081902942E-2</v>
      </c>
      <c r="N7" s="16">
        <v>-9.2463064292164377E-3</v>
      </c>
      <c r="O7" s="16">
        <v>2.4013662977575026E-2</v>
      </c>
      <c r="P7" s="16">
        <v>8.9729380213871625E-5</v>
      </c>
      <c r="Q7" s="16">
        <v>6.4459412879345784E-2</v>
      </c>
      <c r="R7" s="16">
        <v>-4.692837427754731E-4</v>
      </c>
      <c r="S7" s="16">
        <v>1.7573614822854707E-4</v>
      </c>
      <c r="T7" s="16">
        <v>-3.9073302485056118E-2</v>
      </c>
      <c r="U7" s="16">
        <v>-1.8651562342136635E-2</v>
      </c>
      <c r="V7" s="16">
        <v>-1.8641567755103707E-2</v>
      </c>
      <c r="W7" s="16">
        <v>5.0267337336553947E-2</v>
      </c>
      <c r="X7" s="16">
        <v>-2.1426221291485616E-2</v>
      </c>
      <c r="Y7" s="16">
        <v>2.4940108181155975E-3</v>
      </c>
      <c r="Z7" s="16">
        <v>4.9806981369659668E-3</v>
      </c>
      <c r="AA7" s="16">
        <v>1.5489755791538298E-5</v>
      </c>
      <c r="AB7" s="16">
        <v>7.0535825773160987E-3</v>
      </c>
      <c r="AC7" s="16">
        <v>-1.2621488272283958E-2</v>
      </c>
      <c r="AD7" s="16">
        <v>-5.9261147804563569E-2</v>
      </c>
      <c r="AE7" s="16">
        <v>2.2331725189121476E-2</v>
      </c>
      <c r="AF7" s="16">
        <v>-1.888313972456288E-3</v>
      </c>
      <c r="AG7" s="16">
        <v>-3.6734531810409532E-2</v>
      </c>
      <c r="AH7" s="17" t="s">
        <v>211</v>
      </c>
      <c r="AI7" s="16">
        <v>-1.4006973517760856E-2</v>
      </c>
      <c r="AJ7" s="16">
        <v>-3.2867667480587032E-2</v>
      </c>
      <c r="AK7" s="16">
        <v>1.2254668661210852E-2</v>
      </c>
      <c r="AL7" s="16">
        <v>-8.0315274775644374E-2</v>
      </c>
      <c r="AM7" s="18">
        <v>2.028942481287254E-2</v>
      </c>
    </row>
    <row r="8" spans="1:39" ht="24">
      <c r="A8" s="13" t="s">
        <v>43</v>
      </c>
      <c r="B8" s="14" t="s">
        <v>40</v>
      </c>
      <c r="C8" s="15">
        <v>-3.3698777319137417E-2</v>
      </c>
      <c r="D8" s="16">
        <v>-5.4867815525145573E-2</v>
      </c>
      <c r="E8" s="16">
        <v>-4.4748948082867918E-2</v>
      </c>
      <c r="F8" s="16">
        <v>-1.144849221649168E-2</v>
      </c>
      <c r="G8" s="16">
        <v>-2.9880974246567001E-2</v>
      </c>
      <c r="H8" s="16">
        <v>-4.9171503378303116E-2</v>
      </c>
      <c r="I8" s="16">
        <v>-6.3073181420070781E-3</v>
      </c>
      <c r="J8" s="16">
        <v>-2.0179492377088968E-2</v>
      </c>
      <c r="K8" s="16">
        <v>-1.9028425078698397E-2</v>
      </c>
      <c r="L8" s="16">
        <v>-6.2966876786327425E-2</v>
      </c>
      <c r="M8" s="16">
        <v>-2.8556569050656143E-2</v>
      </c>
      <c r="N8" s="16">
        <v>-2.253715103830899E-2</v>
      </c>
      <c r="O8" s="16">
        <v>-2.6519237104824169E-3</v>
      </c>
      <c r="P8" s="16">
        <v>-4.777751159400976E-2</v>
      </c>
      <c r="Q8" s="16">
        <v>-4.8155938925743963E-2</v>
      </c>
      <c r="R8" s="16">
        <v>8.5868674409339246E-3</v>
      </c>
      <c r="S8" s="16">
        <v>7.1276545557118322E-3</v>
      </c>
      <c r="T8" s="16">
        <v>7.9145591042611829E-3</v>
      </c>
      <c r="U8" s="16">
        <v>-3.1978263819574082E-2</v>
      </c>
      <c r="V8" s="17" t="s">
        <v>81</v>
      </c>
      <c r="W8" s="16">
        <v>8.3540462613698199E-2</v>
      </c>
      <c r="X8" s="16">
        <v>9.0700290414893526E-4</v>
      </c>
      <c r="Y8" s="16">
        <v>-2.1295096056382447E-2</v>
      </c>
      <c r="Z8" s="16">
        <v>1.6341053390654683E-2</v>
      </c>
      <c r="AA8" s="16">
        <v>2.3577325073308203E-2</v>
      </c>
      <c r="AB8" s="16">
        <v>-1.3272749080818909E-2</v>
      </c>
      <c r="AC8" s="16">
        <v>6.4512108278872654E-3</v>
      </c>
      <c r="AD8" s="16">
        <v>1.1345038164320349E-2</v>
      </c>
      <c r="AE8" s="16">
        <v>-1.7605976235993675E-2</v>
      </c>
      <c r="AF8" s="16">
        <v>4.9662367658962654E-3</v>
      </c>
      <c r="AG8" s="16">
        <v>4.3226004599224647E-2</v>
      </c>
      <c r="AH8" s="16">
        <v>-1.825178512837276E-2</v>
      </c>
      <c r="AI8" s="16">
        <v>1.0819222692048028E-2</v>
      </c>
      <c r="AJ8" s="16">
        <v>7.9147055064290719E-2</v>
      </c>
      <c r="AK8" s="16">
        <v>-2.4624339415336156E-2</v>
      </c>
      <c r="AL8" s="16">
        <v>5.1237326577947911E-2</v>
      </c>
      <c r="AM8" s="18">
        <v>-2.9623776549400897E-2</v>
      </c>
    </row>
    <row r="9" spans="1:39" ht="24">
      <c r="A9" s="13" t="s">
        <v>44</v>
      </c>
      <c r="B9" s="14" t="s">
        <v>40</v>
      </c>
      <c r="C9" s="15">
        <v>-3.4868509969292853E-2</v>
      </c>
      <c r="D9" s="17" t="s">
        <v>86</v>
      </c>
      <c r="E9" s="16">
        <v>1.6170650440772871E-2</v>
      </c>
      <c r="F9" s="16">
        <v>-5.712062147466699E-3</v>
      </c>
      <c r="G9" s="16">
        <v>4.8659766789646855E-2</v>
      </c>
      <c r="H9" s="16">
        <v>-3.4305805467198698E-2</v>
      </c>
      <c r="I9" s="16">
        <v>-3.9410240711968952E-3</v>
      </c>
      <c r="J9" s="16">
        <v>-2.1847475899918107E-2</v>
      </c>
      <c r="K9" s="16">
        <v>-3.3384545109184774E-2</v>
      </c>
      <c r="L9" s="16">
        <v>5.0588763325679562E-3</v>
      </c>
      <c r="M9" s="16">
        <v>-2.7179120449811092E-2</v>
      </c>
      <c r="N9" s="16">
        <v>-3.8382199994303583E-2</v>
      </c>
      <c r="O9" s="16">
        <v>2.4080370696779121E-2</v>
      </c>
      <c r="P9" s="16">
        <v>-5.3244707931568804E-4</v>
      </c>
      <c r="Q9" s="16">
        <v>1.4426681168227715E-2</v>
      </c>
      <c r="R9" s="16">
        <v>-2.716770491665008E-2</v>
      </c>
      <c r="S9" s="16">
        <v>-2.0127155539823052E-2</v>
      </c>
      <c r="T9" s="16">
        <v>-2.7551267868968523E-2</v>
      </c>
      <c r="U9" s="16">
        <v>-1.3680004060644013E-2</v>
      </c>
      <c r="V9" s="16">
        <v>-5.4071556543873252E-2</v>
      </c>
      <c r="W9" s="16">
        <v>-9.9722122964268758E-2</v>
      </c>
      <c r="X9" s="16">
        <v>4.6923506953307055E-2</v>
      </c>
      <c r="Y9" s="16">
        <v>5.4382855129091794E-2</v>
      </c>
      <c r="Z9" s="16">
        <v>-4.1348178969571318E-2</v>
      </c>
      <c r="AA9" s="16">
        <v>3.9441370359964256E-2</v>
      </c>
      <c r="AB9" s="16">
        <v>0.11307549938534628</v>
      </c>
      <c r="AC9" s="16">
        <v>6.3574841005858791E-3</v>
      </c>
      <c r="AD9" s="16">
        <v>-1.4374735340565823E-2</v>
      </c>
      <c r="AE9" s="16">
        <v>3.149579576106449E-4</v>
      </c>
      <c r="AF9" s="16">
        <v>4.8351400186413339E-2</v>
      </c>
      <c r="AG9" s="16">
        <v>6.0226396430444876E-2</v>
      </c>
      <c r="AH9" s="16">
        <v>2.5687477726995141E-2</v>
      </c>
      <c r="AI9" s="16">
        <v>-5.9761167447938942E-3</v>
      </c>
      <c r="AJ9" s="16">
        <v>2.6769177085341454E-3</v>
      </c>
      <c r="AK9" s="16">
        <v>-6.9034824020824592E-3</v>
      </c>
      <c r="AL9" s="16">
        <v>1.1211637495004445E-3</v>
      </c>
      <c r="AM9" s="18">
        <v>7.3861099781646093E-3</v>
      </c>
    </row>
    <row r="10" spans="1:39" ht="24">
      <c r="A10" s="13" t="s">
        <v>45</v>
      </c>
      <c r="B10" s="14" t="s">
        <v>40</v>
      </c>
      <c r="C10" s="15">
        <v>-1.8823607500442208E-2</v>
      </c>
      <c r="D10" s="16">
        <v>3.3718381719584015E-4</v>
      </c>
      <c r="E10" s="16">
        <v>-5.8576391889089609E-3</v>
      </c>
      <c r="F10" s="16">
        <v>-1.721701441108511E-2</v>
      </c>
      <c r="G10" s="16">
        <v>5.8674625504697195E-2</v>
      </c>
      <c r="H10" s="16">
        <v>-4.836038724426648E-2</v>
      </c>
      <c r="I10" s="16">
        <v>-1.7601089974254018E-2</v>
      </c>
      <c r="J10" s="16">
        <v>-1.1393433490791912E-3</v>
      </c>
      <c r="K10" s="16">
        <v>-2.6719643524934535E-2</v>
      </c>
      <c r="L10" s="16">
        <v>-3.6460157239932059E-3</v>
      </c>
      <c r="M10" s="16">
        <v>-3.1238203904430398E-2</v>
      </c>
      <c r="N10" s="16">
        <v>6.0753368109814521E-2</v>
      </c>
      <c r="O10" s="16">
        <v>1.9475531504289791E-2</v>
      </c>
      <c r="P10" s="16">
        <v>-3.7417365991073426E-2</v>
      </c>
      <c r="Q10" s="16">
        <v>4.0618747081033147E-3</v>
      </c>
      <c r="R10" s="16">
        <v>-2.460799255225752E-2</v>
      </c>
      <c r="S10" s="16">
        <v>1.5630264937145345E-2</v>
      </c>
      <c r="T10" s="16">
        <v>-8.2335828149133726E-3</v>
      </c>
      <c r="U10" s="16">
        <v>1.9280002291484216E-2</v>
      </c>
      <c r="V10" s="16">
        <v>-1.777543585537231E-2</v>
      </c>
      <c r="W10" s="16">
        <v>-5.2936537967843249E-2</v>
      </c>
      <c r="X10" s="16">
        <v>-1.0731405345172132E-3</v>
      </c>
      <c r="Y10" s="16">
        <v>1.578353680770616E-2</v>
      </c>
      <c r="Z10" s="16">
        <v>-2.7340085785771771E-2</v>
      </c>
      <c r="AA10" s="16">
        <v>-1.3732905737299288E-2</v>
      </c>
      <c r="AB10" s="16">
        <v>-4.6026894903669208E-2</v>
      </c>
      <c r="AC10" s="16">
        <v>2.1215170989638668E-2</v>
      </c>
      <c r="AD10" s="16">
        <v>-2.3795562945954142E-3</v>
      </c>
      <c r="AE10" s="17" t="s">
        <v>78</v>
      </c>
      <c r="AF10" s="16">
        <v>2.8041004515049688E-2</v>
      </c>
      <c r="AG10" s="16">
        <v>-4.6702162884298994E-2</v>
      </c>
      <c r="AH10" s="16">
        <v>2.2130375083886818E-2</v>
      </c>
      <c r="AI10" s="16">
        <v>2.5042094745474981E-2</v>
      </c>
      <c r="AJ10" s="16">
        <v>-4.773854025846791E-2</v>
      </c>
      <c r="AK10" s="16">
        <v>-4.7199577678476143E-2</v>
      </c>
      <c r="AL10" s="16">
        <v>-3.4681061143378343E-2</v>
      </c>
      <c r="AM10" s="18">
        <v>-5.4434799864264596E-2</v>
      </c>
    </row>
    <row r="11" spans="1:39" ht="24">
      <c r="A11" s="13" t="s">
        <v>46</v>
      </c>
      <c r="B11" s="14" t="s">
        <v>40</v>
      </c>
      <c r="C11" s="15">
        <v>3.9524827827761448E-2</v>
      </c>
      <c r="D11" s="16">
        <v>6.4349264271087517E-3</v>
      </c>
      <c r="E11" s="16">
        <v>4.4099987925846219E-2</v>
      </c>
      <c r="F11" s="16">
        <v>1.5179174040739788E-2</v>
      </c>
      <c r="G11" s="16">
        <v>1.135458300816453E-2</v>
      </c>
      <c r="H11" s="16">
        <v>0.10989872050450158</v>
      </c>
      <c r="I11" s="16">
        <v>1.1108858860851464E-2</v>
      </c>
      <c r="J11" s="16">
        <v>3.0217530852329859E-2</v>
      </c>
      <c r="K11" s="16">
        <v>1.6775845555833398E-2</v>
      </c>
      <c r="L11" s="16">
        <v>5.2799087806256147E-2</v>
      </c>
      <c r="M11" s="16">
        <v>-1.3453911916451901E-2</v>
      </c>
      <c r="N11" s="16">
        <v>1.2119576754933007E-2</v>
      </c>
      <c r="O11" s="16">
        <v>-3.4440627316133003E-2</v>
      </c>
      <c r="P11" s="16">
        <v>2.323441650995231E-2</v>
      </c>
      <c r="Q11" s="16">
        <v>1.7081787260258774E-2</v>
      </c>
      <c r="R11" s="16">
        <v>5.0612517622259674E-3</v>
      </c>
      <c r="S11" s="16">
        <v>-2.3194817039473764E-2</v>
      </c>
      <c r="T11" s="16">
        <v>5.0324025446484573E-2</v>
      </c>
      <c r="U11" s="16">
        <v>2.8149087717790844E-2</v>
      </c>
      <c r="V11" s="16">
        <v>6.3891859291796069E-3</v>
      </c>
      <c r="W11" s="16">
        <v>5.3573446684280046E-2</v>
      </c>
      <c r="X11" s="16">
        <v>-2.8513180862138346E-2</v>
      </c>
      <c r="Y11" s="16">
        <v>-4.5385406482996944E-2</v>
      </c>
      <c r="Z11" s="16">
        <v>-1.5407437742853747E-2</v>
      </c>
      <c r="AA11" s="16">
        <v>-4.43047482302171E-3</v>
      </c>
      <c r="AB11" s="16">
        <v>1.144158281708616E-2</v>
      </c>
      <c r="AC11" s="17" t="s">
        <v>81</v>
      </c>
      <c r="AD11" s="16">
        <v>3.7744502269423587E-2</v>
      </c>
      <c r="AE11" s="16">
        <v>2.0873034379947066E-2</v>
      </c>
      <c r="AF11" s="16">
        <v>-2.5743865110338552E-2</v>
      </c>
      <c r="AG11" s="16">
        <v>-4.1133800683193909E-2</v>
      </c>
      <c r="AH11" s="16">
        <v>-1.2335199946127005E-2</v>
      </c>
      <c r="AI11" s="16">
        <v>-5.9977540380347319E-2</v>
      </c>
      <c r="AJ11" s="16">
        <v>-4.6170705493410465E-2</v>
      </c>
      <c r="AK11" s="16">
        <v>-1.3116500472614104E-2</v>
      </c>
      <c r="AL11" s="16">
        <v>2.9462106373546407E-2</v>
      </c>
      <c r="AM11" s="18">
        <v>-2.4720849332970803E-2</v>
      </c>
    </row>
    <row r="12" spans="1:39" ht="24">
      <c r="A12" s="13" t="s">
        <v>47</v>
      </c>
      <c r="B12" s="14" t="s">
        <v>40</v>
      </c>
      <c r="C12" s="15">
        <v>3.6528933276585157E-2</v>
      </c>
      <c r="D12" s="16">
        <v>4.9109146503657143E-2</v>
      </c>
      <c r="E12" s="16">
        <v>2.3578897091087962E-2</v>
      </c>
      <c r="F12" s="16">
        <v>-4.9794429997885463E-2</v>
      </c>
      <c r="G12" s="17" t="s">
        <v>104</v>
      </c>
      <c r="H12" s="16">
        <v>-3.1187707006543205E-2</v>
      </c>
      <c r="I12" s="16">
        <v>3.0339184021245011E-2</v>
      </c>
      <c r="J12" s="16">
        <v>9.4327901013915531E-3</v>
      </c>
      <c r="K12" s="16">
        <v>-7.0746008188739325E-3</v>
      </c>
      <c r="L12" s="16">
        <v>3.3993488496011109E-2</v>
      </c>
      <c r="M12" s="16">
        <v>-7.9137148867553866E-3</v>
      </c>
      <c r="N12" s="16">
        <v>-2.1512076038286868E-2</v>
      </c>
      <c r="O12" s="16">
        <v>1.8573251686300245E-2</v>
      </c>
      <c r="P12" s="16">
        <v>7.7271109353967173E-3</v>
      </c>
      <c r="Q12" s="16">
        <v>-6.2429207628607172E-3</v>
      </c>
      <c r="R12" s="16">
        <v>-3.9770431270769339E-2</v>
      </c>
      <c r="S12" s="16">
        <v>-2.8033613760140873E-2</v>
      </c>
      <c r="T12" s="16">
        <v>3.8623240193644999E-3</v>
      </c>
      <c r="U12" s="16">
        <v>-6.7554822005201007E-2</v>
      </c>
      <c r="V12" s="16">
        <v>-2.9605415620647911E-2</v>
      </c>
      <c r="W12" s="16">
        <v>-5.9942696049801042E-2</v>
      </c>
      <c r="X12" s="16">
        <v>-3.922864902328594E-2</v>
      </c>
      <c r="Y12" s="16">
        <v>-1.1528500625376064E-2</v>
      </c>
      <c r="Z12" s="16">
        <v>1.8868592909508073E-2</v>
      </c>
      <c r="AA12" s="16">
        <v>0.10926628296688898</v>
      </c>
      <c r="AB12" s="16">
        <v>-3.7979034725253755E-2</v>
      </c>
      <c r="AC12" s="16">
        <v>1.1311525108426198E-2</v>
      </c>
      <c r="AD12" s="16">
        <v>5.4274768095265769E-2</v>
      </c>
      <c r="AE12" s="16">
        <v>5.7550578608232456E-2</v>
      </c>
      <c r="AF12" s="16">
        <v>6.8908576732373749E-3</v>
      </c>
      <c r="AG12" s="16">
        <v>2.7487613352228896E-3</v>
      </c>
      <c r="AH12" s="16">
        <v>-1.9352842863117007E-3</v>
      </c>
      <c r="AI12" s="16">
        <v>-6.855230437362695E-3</v>
      </c>
      <c r="AJ12" s="16">
        <v>1.915620424665462E-2</v>
      </c>
      <c r="AK12" s="16">
        <v>3.6185800151506214E-2</v>
      </c>
      <c r="AL12" s="16">
        <v>4.2831555046055132E-2</v>
      </c>
      <c r="AM12" s="18">
        <v>-9.2536475726835259E-3</v>
      </c>
    </row>
    <row r="13" spans="1:39" ht="24">
      <c r="A13" s="13" t="s">
        <v>48</v>
      </c>
      <c r="B13" s="14" t="s">
        <v>40</v>
      </c>
      <c r="C13" s="15">
        <v>4.9840945274909496E-2</v>
      </c>
      <c r="D13" s="16">
        <v>-2.7779199326290541E-2</v>
      </c>
      <c r="E13" s="16">
        <v>-2.7756630180663589E-2</v>
      </c>
      <c r="F13" s="16">
        <v>-1.0618509318054938E-2</v>
      </c>
      <c r="G13" s="16">
        <v>-4.040390869905508E-2</v>
      </c>
      <c r="H13" s="16">
        <v>1.8094511546338333E-2</v>
      </c>
      <c r="I13" s="16">
        <v>-5.9257222868246062E-3</v>
      </c>
      <c r="J13" s="16">
        <v>-1.3545378616025793E-2</v>
      </c>
      <c r="K13" s="16">
        <v>-1.8256381185209839E-2</v>
      </c>
      <c r="L13" s="16">
        <v>-3.5768939883155507E-2</v>
      </c>
      <c r="M13" s="16">
        <v>2.5951121376433021E-2</v>
      </c>
      <c r="N13" s="16">
        <v>-4.886995939355844E-2</v>
      </c>
      <c r="O13" s="16">
        <v>-2.6732061321786234E-2</v>
      </c>
      <c r="P13" s="16">
        <v>2.6147170542034578E-2</v>
      </c>
      <c r="Q13" s="16">
        <v>-2.4309013642776843E-2</v>
      </c>
      <c r="R13" s="17" t="s">
        <v>212</v>
      </c>
      <c r="S13" s="16">
        <v>-5.4988201062148863E-2</v>
      </c>
      <c r="T13" s="16">
        <v>1.1537687322014983E-3</v>
      </c>
      <c r="U13" s="16">
        <v>-3.8454875909242535E-2</v>
      </c>
      <c r="V13" s="16">
        <v>8.6060614377143716E-3</v>
      </c>
      <c r="W13" s="16">
        <v>1.3706573692406658E-2</v>
      </c>
      <c r="X13" s="16">
        <v>5.6657090229381771E-2</v>
      </c>
      <c r="Y13" s="16">
        <v>5.01953282905215E-3</v>
      </c>
      <c r="Z13" s="16">
        <v>1.226510719733678E-2</v>
      </c>
      <c r="AA13" s="16">
        <v>8.3929413206270849E-3</v>
      </c>
      <c r="AB13" s="16">
        <v>-2.2477792477379837E-2</v>
      </c>
      <c r="AC13" s="16">
        <v>5.0750876269347678E-3</v>
      </c>
      <c r="AD13" s="16">
        <v>1.3953944494023E-3</v>
      </c>
      <c r="AE13" s="16">
        <v>-2.4574232454331713E-2</v>
      </c>
      <c r="AF13" s="16">
        <v>-1.31734462909364E-2</v>
      </c>
      <c r="AG13" s="16">
        <v>-4.9743535262798929E-3</v>
      </c>
      <c r="AH13" s="16">
        <v>-4.3133190197525238E-4</v>
      </c>
      <c r="AI13" s="16">
        <v>1.0793573801865722E-2</v>
      </c>
      <c r="AJ13" s="16">
        <v>4.5503525047095296E-2</v>
      </c>
      <c r="AK13" s="16">
        <v>0.1002308121534607</v>
      </c>
      <c r="AL13" s="16">
        <v>4.3946229057621168E-2</v>
      </c>
      <c r="AM13" s="18">
        <v>4.2243478278015889E-2</v>
      </c>
    </row>
    <row r="14" spans="1:39" ht="24">
      <c r="A14" s="13" t="s">
        <v>49</v>
      </c>
      <c r="B14" s="14" t="s">
        <v>40</v>
      </c>
      <c r="C14" s="15">
        <v>1.9313176599384807E-2</v>
      </c>
      <c r="D14" s="16">
        <v>4.8196715804285299E-2</v>
      </c>
      <c r="E14" s="16">
        <v>4.2644279388679193E-2</v>
      </c>
      <c r="F14" s="16">
        <v>1.5287193761158828E-2</v>
      </c>
      <c r="G14" s="16">
        <v>6.6888236955235415E-3</v>
      </c>
      <c r="H14" s="16">
        <v>1.2613254655643165E-3</v>
      </c>
      <c r="I14" s="16">
        <v>-1.2581894425688989E-2</v>
      </c>
      <c r="J14" s="16">
        <v>5.2094949387891255E-2</v>
      </c>
      <c r="K14" s="16">
        <v>1.419776389259666E-2</v>
      </c>
      <c r="L14" s="16">
        <v>2.822603487898951E-2</v>
      </c>
      <c r="M14" s="16">
        <v>-3.1187397760364336E-2</v>
      </c>
      <c r="N14" s="16">
        <v>-1.2993010235966355E-2</v>
      </c>
      <c r="O14" s="16">
        <v>2.659627711907064E-2</v>
      </c>
      <c r="P14" s="16">
        <v>-4.6507663545296681E-2</v>
      </c>
      <c r="Q14" s="16">
        <v>5.3769749384814887E-2</v>
      </c>
      <c r="R14" s="16">
        <v>-1.2916813096819125E-2</v>
      </c>
      <c r="S14" s="16">
        <v>-3.7269969416314282E-2</v>
      </c>
      <c r="T14" s="16">
        <v>2.5352249741827503E-2</v>
      </c>
      <c r="U14" s="16">
        <v>-2.2078857072994285E-2</v>
      </c>
      <c r="V14" s="16">
        <v>4.834330549038264E-3</v>
      </c>
      <c r="W14" s="16">
        <v>-4.069208176988786E-2</v>
      </c>
      <c r="X14" s="16">
        <v>-2.8736711351864529E-2</v>
      </c>
      <c r="Y14" s="16">
        <v>-5.7226755626432264E-2</v>
      </c>
      <c r="Z14" s="16">
        <v>-2.1402993260519424E-2</v>
      </c>
      <c r="AA14" s="16">
        <v>4.2795333055628798E-2</v>
      </c>
      <c r="AB14" s="16">
        <v>-2.9181781860775035E-2</v>
      </c>
      <c r="AC14" s="16">
        <v>-2.5302589246373491E-2</v>
      </c>
      <c r="AD14" s="16">
        <v>1.1022598761592069E-2</v>
      </c>
      <c r="AE14" s="16">
        <v>2.7282770812698889E-2</v>
      </c>
      <c r="AF14" s="17" t="s">
        <v>79</v>
      </c>
      <c r="AG14" s="16">
        <v>3.5410975583711299E-2</v>
      </c>
      <c r="AH14" s="16">
        <v>-1.7488423246351577E-3</v>
      </c>
      <c r="AI14" s="16">
        <v>2.3318294628269912E-3</v>
      </c>
      <c r="AJ14" s="16">
        <v>-9.3833200714678849E-2</v>
      </c>
      <c r="AK14" s="16">
        <v>3.5320723461240897E-3</v>
      </c>
      <c r="AL14" s="16">
        <v>-0.10742846149937742</v>
      </c>
      <c r="AM14" s="18">
        <v>-5.8468040665567086E-2</v>
      </c>
    </row>
    <row r="15" spans="1:39" ht="24">
      <c r="A15" s="13" t="s">
        <v>50</v>
      </c>
      <c r="B15" s="14" t="s">
        <v>40</v>
      </c>
      <c r="C15" s="15">
        <v>-1.0335958679203217E-2</v>
      </c>
      <c r="D15" s="16">
        <v>-1.4072936067320957E-2</v>
      </c>
      <c r="E15" s="16">
        <v>-3.3090959806598652E-2</v>
      </c>
      <c r="F15" s="16">
        <v>3.4362626267499196E-3</v>
      </c>
      <c r="G15" s="16">
        <v>-6.8594795122774582E-2</v>
      </c>
      <c r="H15" s="16">
        <v>-5.5687747126441957E-2</v>
      </c>
      <c r="I15" s="16">
        <v>-3.7864449835752288E-2</v>
      </c>
      <c r="J15" s="16">
        <v>-2.9630099122947659E-2</v>
      </c>
      <c r="K15" s="16">
        <v>-2.9572953415874917E-2</v>
      </c>
      <c r="L15" s="16">
        <v>-4.3348796749626675E-2</v>
      </c>
      <c r="M15" s="16">
        <v>1.1039380881088145E-2</v>
      </c>
      <c r="N15" s="16">
        <v>6.134461671131095E-3</v>
      </c>
      <c r="O15" s="16">
        <v>-3.2413459591196105E-2</v>
      </c>
      <c r="P15" s="16">
        <v>-4.2613033791133008E-2</v>
      </c>
      <c r="Q15" s="16">
        <v>4.1750938090434023E-2</v>
      </c>
      <c r="R15" s="16">
        <v>-3.8430849769329811E-2</v>
      </c>
      <c r="S15" s="16">
        <v>2.7728947262753458E-2</v>
      </c>
      <c r="T15" s="16">
        <v>-1.5630675207010385E-2</v>
      </c>
      <c r="U15" s="17" t="s">
        <v>212</v>
      </c>
      <c r="V15" s="16">
        <v>-3.2219093351488766E-2</v>
      </c>
      <c r="W15" s="16">
        <v>-2.3241327324608766E-2</v>
      </c>
      <c r="X15" s="16">
        <v>3.350719845620137E-2</v>
      </c>
      <c r="Y15" s="16">
        <v>6.0895067297825747E-2</v>
      </c>
      <c r="Z15" s="16">
        <v>-4.4513575027957681E-3</v>
      </c>
      <c r="AA15" s="16">
        <v>8.083387757044402E-3</v>
      </c>
      <c r="AB15" s="16">
        <v>3.2522171147093618E-2</v>
      </c>
      <c r="AC15" s="16">
        <v>2.8456074728760817E-2</v>
      </c>
      <c r="AD15" s="16">
        <v>2.3738476900662477E-2</v>
      </c>
      <c r="AE15" s="16">
        <v>1.9202516940324939E-2</v>
      </c>
      <c r="AF15" s="16">
        <v>-2.260485348152368E-2</v>
      </c>
      <c r="AG15" s="16">
        <v>1.3364025385560153E-2</v>
      </c>
      <c r="AH15" s="16">
        <v>-1.8408318860846942E-2</v>
      </c>
      <c r="AI15" s="16">
        <v>1.1344094124334117E-2</v>
      </c>
      <c r="AJ15" s="16">
        <v>1.972499982579844E-2</v>
      </c>
      <c r="AK15" s="16">
        <v>5.0742583282730444E-2</v>
      </c>
      <c r="AL15" s="16">
        <v>3.5419916229021194E-2</v>
      </c>
      <c r="AM15" s="18">
        <v>-2.192958575482078E-2</v>
      </c>
    </row>
    <row r="16" spans="1:39" ht="24">
      <c r="A16" s="13" t="s">
        <v>51</v>
      </c>
      <c r="B16" s="14" t="s">
        <v>40</v>
      </c>
      <c r="C16" s="15">
        <v>-5.0002549209849444E-2</v>
      </c>
      <c r="D16" s="16">
        <v>-2.0600451314138835E-2</v>
      </c>
      <c r="E16" s="16">
        <v>-2.6168552026119743E-2</v>
      </c>
      <c r="F16" s="16">
        <v>-7.6345239171992842E-3</v>
      </c>
      <c r="G16" s="16">
        <v>-2.8488633977366586E-2</v>
      </c>
      <c r="H16" s="16">
        <v>-7.7440074711109905E-2</v>
      </c>
      <c r="I16" s="16">
        <v>-1.5121370044701204E-3</v>
      </c>
      <c r="J16" s="16">
        <v>-6.4963520030263233E-2</v>
      </c>
      <c r="K16" s="16">
        <v>-7.404851710984385E-2</v>
      </c>
      <c r="L16" s="16">
        <v>-1.4182343474740777E-3</v>
      </c>
      <c r="M16" s="16">
        <v>1.5419787097733877E-2</v>
      </c>
      <c r="N16" s="16">
        <v>-2.070066838923254E-2</v>
      </c>
      <c r="O16" s="16">
        <v>1.6982170930362309E-2</v>
      </c>
      <c r="P16" s="16">
        <v>-1.3504906882231089E-2</v>
      </c>
      <c r="Q16" s="16">
        <v>1.7130173272577872E-2</v>
      </c>
      <c r="R16" s="16">
        <v>-5.4965705575526803E-2</v>
      </c>
      <c r="S16" s="17" t="s">
        <v>212</v>
      </c>
      <c r="T16" s="16">
        <v>7.1938132637607857E-2</v>
      </c>
      <c r="U16" s="16">
        <v>2.7761754550312382E-2</v>
      </c>
      <c r="V16" s="16">
        <v>7.2051478793496481E-3</v>
      </c>
      <c r="W16" s="16">
        <v>-9.4358150078363446E-3</v>
      </c>
      <c r="X16" s="16">
        <v>2.4875237158251545E-2</v>
      </c>
      <c r="Y16" s="16">
        <v>2.266562853882651E-3</v>
      </c>
      <c r="Z16" s="16">
        <v>2.9706706943221875E-2</v>
      </c>
      <c r="AA16" s="16">
        <v>3.551139015801414E-2</v>
      </c>
      <c r="AB16" s="16">
        <v>8.5504521829936862E-3</v>
      </c>
      <c r="AC16" s="16">
        <v>-2.3359012195915772E-2</v>
      </c>
      <c r="AD16" s="16">
        <v>-1.3727507309907151E-3</v>
      </c>
      <c r="AE16" s="16">
        <v>1.5610030930671422E-2</v>
      </c>
      <c r="AF16" s="16">
        <v>-3.8268133523734836E-2</v>
      </c>
      <c r="AG16" s="16">
        <v>2.4211089107986493E-2</v>
      </c>
      <c r="AH16" s="16">
        <v>1.4474172754918004E-4</v>
      </c>
      <c r="AI16" s="16">
        <v>-2.3955533732886787E-2</v>
      </c>
      <c r="AJ16" s="16">
        <v>1.8623969024945689E-2</v>
      </c>
      <c r="AK16" s="16">
        <v>3.1129404000941999E-2</v>
      </c>
      <c r="AL16" s="16">
        <v>-5.5912200454666669E-3</v>
      </c>
      <c r="AM16" s="18">
        <v>-1.7733089892678095E-2</v>
      </c>
    </row>
    <row r="17" spans="1:39" ht="24">
      <c r="A17" s="13" t="s">
        <v>52</v>
      </c>
      <c r="B17" s="14" t="s">
        <v>40</v>
      </c>
      <c r="C17" s="15">
        <v>0.11460200394769222</v>
      </c>
      <c r="D17" s="16">
        <v>-5.1477950627376839E-4</v>
      </c>
      <c r="E17" s="16">
        <v>2.604016444336573E-3</v>
      </c>
      <c r="F17" s="16">
        <v>1.8668069235236714E-2</v>
      </c>
      <c r="G17" s="16">
        <v>7.7370731865531771E-3</v>
      </c>
      <c r="H17" s="16">
        <v>-2.3585968837650427E-2</v>
      </c>
      <c r="I17" s="16">
        <v>4.4175806558355929E-2</v>
      </c>
      <c r="J17" s="16">
        <v>-3.0502706101968358E-2</v>
      </c>
      <c r="K17" s="16">
        <v>4.2430628685917147E-3</v>
      </c>
      <c r="L17" s="16">
        <v>7.8514449035051292E-3</v>
      </c>
      <c r="M17" s="16">
        <v>-4.1513172954387055E-3</v>
      </c>
      <c r="N17" s="16">
        <v>-1.9557203517601811E-2</v>
      </c>
      <c r="O17" s="16">
        <v>9.9956712840216216E-3</v>
      </c>
      <c r="P17" s="17" t="s">
        <v>105</v>
      </c>
      <c r="Q17" s="16">
        <v>-1.4299462094629001E-2</v>
      </c>
      <c r="R17" s="16">
        <v>2.5593659581023141E-2</v>
      </c>
      <c r="S17" s="16">
        <v>-1.3224391880795897E-2</v>
      </c>
      <c r="T17" s="16">
        <v>1.3402006278461581E-2</v>
      </c>
      <c r="U17" s="16">
        <v>-4.1743373462339257E-2</v>
      </c>
      <c r="V17" s="16">
        <v>-4.7214021493439208E-2</v>
      </c>
      <c r="W17" s="16">
        <v>3.5749458251281667E-2</v>
      </c>
      <c r="X17" s="16">
        <v>9.3308388314699647E-2</v>
      </c>
      <c r="Y17" s="16">
        <v>-2.9694086566347182E-2</v>
      </c>
      <c r="Z17" s="16">
        <v>8.0596582074479547E-2</v>
      </c>
      <c r="AA17" s="16">
        <v>-4.9864426357271681E-2</v>
      </c>
      <c r="AB17" s="16">
        <v>1.8430238895572777E-2</v>
      </c>
      <c r="AC17" s="16">
        <v>2.2978514210726185E-2</v>
      </c>
      <c r="AD17" s="16">
        <v>6.2663575217528994E-2</v>
      </c>
      <c r="AE17" s="16">
        <v>-3.6544541594228604E-2</v>
      </c>
      <c r="AF17" s="16">
        <v>-4.6756856970935498E-2</v>
      </c>
      <c r="AG17" s="16">
        <v>-2.7085942249304034E-2</v>
      </c>
      <c r="AH17" s="16">
        <v>8.772445839738559E-5</v>
      </c>
      <c r="AI17" s="16">
        <v>5.1200426075225076E-2</v>
      </c>
      <c r="AJ17" s="16">
        <v>2.8291079118880371E-2</v>
      </c>
      <c r="AK17" s="16">
        <v>5.1615904888366572E-2</v>
      </c>
      <c r="AL17" s="16">
        <v>3.771260523996374E-2</v>
      </c>
      <c r="AM17" s="18">
        <v>5.4163996787225777E-2</v>
      </c>
    </row>
    <row r="18" spans="1:39" ht="24">
      <c r="A18" s="13" t="s">
        <v>53</v>
      </c>
      <c r="B18" s="14" t="s">
        <v>40</v>
      </c>
      <c r="C18" s="19" t="s">
        <v>213</v>
      </c>
      <c r="D18" s="16">
        <v>1.6468900819882209E-2</v>
      </c>
      <c r="E18" s="17" t="s">
        <v>116</v>
      </c>
      <c r="F18" s="16">
        <v>-5.749581179996803E-2</v>
      </c>
      <c r="G18" s="16">
        <v>2.3749397953529646E-2</v>
      </c>
      <c r="H18" s="16">
        <v>-2.9257234928087805E-2</v>
      </c>
      <c r="I18" s="16">
        <v>-1.6967258948167661E-2</v>
      </c>
      <c r="J18" s="16">
        <v>-6.3769564983973903E-2</v>
      </c>
      <c r="K18" s="16">
        <v>-2.0031560237656214E-2</v>
      </c>
      <c r="L18" s="16">
        <v>2.5857663915566948E-2</v>
      </c>
      <c r="M18" s="16">
        <v>3.6155805643590992E-2</v>
      </c>
      <c r="N18" s="16">
        <v>5.2182617617343066E-2</v>
      </c>
      <c r="O18" s="16">
        <v>-1.4322420951552676E-2</v>
      </c>
      <c r="P18" s="16">
        <v>2.58838036013494E-3</v>
      </c>
      <c r="Q18" s="16">
        <v>3.7587600875316596E-2</v>
      </c>
      <c r="R18" s="16">
        <v>-2.7546983349969759E-2</v>
      </c>
      <c r="S18" s="16">
        <v>-2.6016186909108278E-2</v>
      </c>
      <c r="T18" s="16">
        <v>2.9143159327669907E-2</v>
      </c>
      <c r="U18" s="16">
        <v>-3.2872038530994248E-2</v>
      </c>
      <c r="V18" s="16">
        <v>-4.4750719917088712E-2</v>
      </c>
      <c r="W18" s="16">
        <v>-2.4034293931857166E-2</v>
      </c>
      <c r="X18" s="16">
        <v>5.2481081887849626E-2</v>
      </c>
      <c r="Y18" s="16">
        <v>3.7323886686964292E-2</v>
      </c>
      <c r="Z18" s="16">
        <v>5.3362515666323919E-2</v>
      </c>
      <c r="AA18" s="16">
        <v>6.1942663518644468E-3</v>
      </c>
      <c r="AB18" s="16">
        <v>-4.5980370065457611E-2</v>
      </c>
      <c r="AC18" s="16">
        <v>4.4200855220042648E-2</v>
      </c>
      <c r="AD18" s="16">
        <v>1.8679340779708058E-2</v>
      </c>
      <c r="AE18" s="16">
        <v>-5.804519374943821E-3</v>
      </c>
      <c r="AF18" s="16">
        <v>4.3422719512460135E-2</v>
      </c>
      <c r="AG18" s="16">
        <v>-1.3286597359414273E-2</v>
      </c>
      <c r="AH18" s="16">
        <v>3.1638365010314509E-3</v>
      </c>
      <c r="AI18" s="16">
        <v>-2.7348768574222464E-2</v>
      </c>
      <c r="AJ18" s="16">
        <v>-4.6483799774531334E-3</v>
      </c>
      <c r="AK18" s="16">
        <v>2.3678187496211318E-2</v>
      </c>
      <c r="AL18" s="16">
        <v>-2.5399441484061883E-2</v>
      </c>
      <c r="AM18" s="18">
        <v>5.4516022811078674E-2</v>
      </c>
    </row>
    <row r="19" spans="1:39" ht="24">
      <c r="A19" s="13" t="s">
        <v>54</v>
      </c>
      <c r="B19" s="14" t="s">
        <v>40</v>
      </c>
      <c r="C19" s="19" t="s">
        <v>214</v>
      </c>
      <c r="D19" s="16">
        <v>5.0206154085549693E-3</v>
      </c>
      <c r="E19" s="16">
        <v>2.5568265746873393E-2</v>
      </c>
      <c r="F19" s="16">
        <v>-3.3805896291879403E-3</v>
      </c>
      <c r="G19" s="16">
        <v>3.383512888598797E-2</v>
      </c>
      <c r="H19" s="16">
        <v>-2.2551579533931051E-2</v>
      </c>
      <c r="I19" s="16">
        <v>5.0869119171798635E-2</v>
      </c>
      <c r="J19" s="16">
        <v>8.0182907146722558E-4</v>
      </c>
      <c r="K19" s="16">
        <v>1.7003148864444428E-2</v>
      </c>
      <c r="L19" s="17" t="s">
        <v>83</v>
      </c>
      <c r="M19" s="16">
        <v>-1.7582500004259746E-2</v>
      </c>
      <c r="N19" s="16">
        <v>-2.1391249279321945E-2</v>
      </c>
      <c r="O19" s="16">
        <v>-2.0848512732423344E-2</v>
      </c>
      <c r="P19" s="16">
        <v>7.8371357564177933E-3</v>
      </c>
      <c r="Q19" s="16">
        <v>-3.3907428152573035E-3</v>
      </c>
      <c r="R19" s="16">
        <v>-3.5047462334755163E-2</v>
      </c>
      <c r="S19" s="16">
        <v>-1.3925224979396405E-3</v>
      </c>
      <c r="T19" s="16">
        <v>-4.6104373094928647E-3</v>
      </c>
      <c r="U19" s="16">
        <v>-4.2557556447196797E-2</v>
      </c>
      <c r="V19" s="16">
        <v>-6.2282961826091124E-2</v>
      </c>
      <c r="W19" s="16">
        <v>-4.8726108648680926E-2</v>
      </c>
      <c r="X19" s="16">
        <v>4.4149873722511591E-2</v>
      </c>
      <c r="Y19" s="16">
        <v>8.9120568542716827E-3</v>
      </c>
      <c r="Z19" s="16">
        <v>3.7235396197682624E-2</v>
      </c>
      <c r="AA19" s="16">
        <v>5.1644887316530837E-2</v>
      </c>
      <c r="AB19" s="16">
        <v>3.0430861370481489E-2</v>
      </c>
      <c r="AC19" s="16">
        <v>5.232498671503432E-2</v>
      </c>
      <c r="AD19" s="16">
        <v>-5.2559184493785688E-2</v>
      </c>
      <c r="AE19" s="16">
        <v>-3.6000956089391029E-3</v>
      </c>
      <c r="AF19" s="16">
        <v>2.8540251597208664E-2</v>
      </c>
      <c r="AG19" s="16">
        <v>7.9860031692673722E-2</v>
      </c>
      <c r="AH19" s="16">
        <v>3.79281348748695E-3</v>
      </c>
      <c r="AI19" s="16">
        <v>2.1582692507496577E-2</v>
      </c>
      <c r="AJ19" s="16">
        <v>4.2658900517613042E-2</v>
      </c>
      <c r="AK19" s="16">
        <v>-2.6632020269892111E-2</v>
      </c>
      <c r="AL19" s="16">
        <v>6.0881142959980553E-2</v>
      </c>
      <c r="AM19" s="18">
        <v>7.3966579659402135E-2</v>
      </c>
    </row>
    <row r="20" spans="1:39" ht="24">
      <c r="A20" s="13" t="s">
        <v>55</v>
      </c>
      <c r="B20" s="14" t="s">
        <v>40</v>
      </c>
      <c r="C20" s="15">
        <v>5.4053511268885364E-2</v>
      </c>
      <c r="D20" s="16">
        <v>-6.1061267290643652E-3</v>
      </c>
      <c r="E20" s="16">
        <v>-2.7110714504729145E-2</v>
      </c>
      <c r="F20" s="16">
        <v>5.6124505039036411E-2</v>
      </c>
      <c r="G20" s="16">
        <v>-6.9532509319870641E-3</v>
      </c>
      <c r="H20" s="16">
        <v>1.0888755889693812E-2</v>
      </c>
      <c r="I20" s="16">
        <v>3.9039968181846692E-2</v>
      </c>
      <c r="J20" s="16">
        <v>-8.379346782020982E-3</v>
      </c>
      <c r="K20" s="16">
        <v>4.1965430168550068E-2</v>
      </c>
      <c r="L20" s="16">
        <v>2.1660756773117944E-2</v>
      </c>
      <c r="M20" s="16">
        <v>9.6433947980481775E-3</v>
      </c>
      <c r="N20" s="16">
        <v>0.11017424911679935</v>
      </c>
      <c r="O20" s="16">
        <v>5.0130521138696531E-2</v>
      </c>
      <c r="P20" s="16">
        <v>5.1555848513700424E-2</v>
      </c>
      <c r="Q20" s="16">
        <v>-8.6257358965045466E-3</v>
      </c>
      <c r="R20" s="16">
        <v>1.0589287372700162E-2</v>
      </c>
      <c r="S20" s="16">
        <v>-2.3637663479243495E-2</v>
      </c>
      <c r="T20" s="16">
        <v>-3.9437324423703984E-2</v>
      </c>
      <c r="U20" s="16">
        <v>1.1194011957816996E-2</v>
      </c>
      <c r="V20" s="16">
        <v>1.0744699764660321E-2</v>
      </c>
      <c r="W20" s="16">
        <v>-4.6042212234317814E-2</v>
      </c>
      <c r="X20" s="16">
        <v>-2.728079676968953E-2</v>
      </c>
      <c r="Y20" s="16">
        <v>-1.7712166832742457E-3</v>
      </c>
      <c r="Z20" s="16">
        <v>-2.7761172502073963E-2</v>
      </c>
      <c r="AA20" s="16">
        <v>3.2300976859202787E-2</v>
      </c>
      <c r="AB20" s="16">
        <v>-5.8849183585408102E-3</v>
      </c>
      <c r="AC20" s="16">
        <v>-5.9701947749714095E-2</v>
      </c>
      <c r="AD20" s="16">
        <v>2.788088309256006E-3</v>
      </c>
      <c r="AE20" s="16">
        <v>2.4676314290984283E-2</v>
      </c>
      <c r="AF20" s="16">
        <v>2.3442718689403214E-3</v>
      </c>
      <c r="AG20" s="16">
        <v>-2.8784786644313633E-2</v>
      </c>
      <c r="AH20" s="16">
        <v>-1.3643745694494978E-2</v>
      </c>
      <c r="AI20" s="17" t="s">
        <v>104</v>
      </c>
      <c r="AJ20" s="16">
        <v>-7.5656030271003094E-2</v>
      </c>
      <c r="AK20" s="16">
        <v>-2.3281887369299439E-2</v>
      </c>
      <c r="AL20" s="16">
        <v>1.1564795299846902E-2</v>
      </c>
      <c r="AM20" s="18">
        <v>-1.4015379535242659E-2</v>
      </c>
    </row>
    <row r="21" spans="1:39" ht="24">
      <c r="A21" s="13" t="s">
        <v>56</v>
      </c>
      <c r="B21" s="14" t="s">
        <v>40</v>
      </c>
      <c r="C21" s="15">
        <v>2.3202335912399268E-2</v>
      </c>
      <c r="D21" s="16">
        <v>-4.153520013325078E-2</v>
      </c>
      <c r="E21" s="16">
        <v>5.2844333461298305E-2</v>
      </c>
      <c r="F21" s="16">
        <v>1.938040323063665E-2</v>
      </c>
      <c r="G21" s="16">
        <v>1.8803374647360878E-2</v>
      </c>
      <c r="H21" s="16">
        <v>2.1598626892162065E-3</v>
      </c>
      <c r="I21" s="16">
        <v>5.3666328327875634E-3</v>
      </c>
      <c r="J21" s="16">
        <v>6.4403252683701978E-2</v>
      </c>
      <c r="K21" s="16">
        <v>6.2226069763484229E-2</v>
      </c>
      <c r="L21" s="16">
        <v>3.7309724878357257E-2</v>
      </c>
      <c r="M21" s="16">
        <v>6.2010791923270952E-3</v>
      </c>
      <c r="N21" s="16">
        <v>-1.2445050356332766E-3</v>
      </c>
      <c r="O21" s="16">
        <v>5.3651845281768258E-2</v>
      </c>
      <c r="P21" s="16">
        <v>8.0863535281389953E-2</v>
      </c>
      <c r="Q21" s="16">
        <v>3.4655282107663645E-4</v>
      </c>
      <c r="R21" s="16">
        <v>1.2084501795451112E-2</v>
      </c>
      <c r="S21" s="16">
        <v>2.919824879685607E-2</v>
      </c>
      <c r="T21" s="16">
        <v>7.1837854872882096E-3</v>
      </c>
      <c r="U21" s="16">
        <v>-4.4021022576398918E-3</v>
      </c>
      <c r="V21" s="16">
        <v>1.6163764884810819E-2</v>
      </c>
      <c r="W21" s="16">
        <v>-6.153536519023655E-3</v>
      </c>
      <c r="X21" s="16">
        <v>-6.3896541048480563E-3</v>
      </c>
      <c r="Y21" s="16">
        <v>7.0961478568026412E-2</v>
      </c>
      <c r="Z21" s="17" t="s">
        <v>83</v>
      </c>
      <c r="AA21" s="16">
        <v>4.4759460288933677E-2</v>
      </c>
      <c r="AB21" s="16">
        <v>-5.4578549495174968E-2</v>
      </c>
      <c r="AC21" s="16">
        <v>-1.5279309287597166E-2</v>
      </c>
      <c r="AD21" s="16">
        <v>-3.8753512234249603E-2</v>
      </c>
      <c r="AE21" s="16">
        <v>-2.6804265055157515E-2</v>
      </c>
      <c r="AF21" s="16">
        <v>-2.1566022804498444E-2</v>
      </c>
      <c r="AG21" s="16">
        <v>-5.5735053534228654E-2</v>
      </c>
      <c r="AH21" s="16">
        <v>4.8656852285323109E-3</v>
      </c>
      <c r="AI21" s="16">
        <v>-2.7634990904549562E-2</v>
      </c>
      <c r="AJ21" s="16">
        <v>-6.5688826928938012E-3</v>
      </c>
      <c r="AK21" s="16">
        <v>-2.5156823497748032E-2</v>
      </c>
      <c r="AL21" s="16">
        <v>5.4043258233962388E-2</v>
      </c>
      <c r="AM21" s="18">
        <v>-2.3581428527966606E-2</v>
      </c>
    </row>
    <row r="22" spans="1:39" ht="24">
      <c r="A22" s="13" t="s">
        <v>57</v>
      </c>
      <c r="B22" s="14" t="s">
        <v>40</v>
      </c>
      <c r="C22" s="15">
        <v>5.0422270740897966E-2</v>
      </c>
      <c r="D22" s="16">
        <v>-2.19364477787624E-2</v>
      </c>
      <c r="E22" s="16">
        <v>-6.2822890524261432E-2</v>
      </c>
      <c r="F22" s="16">
        <v>4.3217079310512406E-2</v>
      </c>
      <c r="G22" s="16">
        <v>9.3100925372196948E-3</v>
      </c>
      <c r="H22" s="16">
        <v>8.7724884189103684E-3</v>
      </c>
      <c r="I22" s="16">
        <v>-3.5262158134708051E-3</v>
      </c>
      <c r="J22" s="17" t="s">
        <v>105</v>
      </c>
      <c r="K22" s="16">
        <v>8.0025240540202977E-2</v>
      </c>
      <c r="L22" s="16">
        <v>8.1653588455610248E-4</v>
      </c>
      <c r="M22" s="16">
        <v>-7.3940821027745299E-3</v>
      </c>
      <c r="N22" s="16">
        <v>-4.9012247487538962E-2</v>
      </c>
      <c r="O22" s="16">
        <v>-2.0827538788803238E-2</v>
      </c>
      <c r="P22" s="16">
        <v>-3.0499699332563281E-2</v>
      </c>
      <c r="Q22" s="16">
        <v>1.8775482456133197E-2</v>
      </c>
      <c r="R22" s="16">
        <v>-1.3251726487909656E-2</v>
      </c>
      <c r="S22" s="16">
        <v>-6.3547538904670145E-2</v>
      </c>
      <c r="T22" s="16">
        <v>1.4001057598902229E-2</v>
      </c>
      <c r="U22" s="16">
        <v>-2.9013100617156343E-2</v>
      </c>
      <c r="V22" s="16">
        <v>-1.9909595206809013E-2</v>
      </c>
      <c r="W22" s="16">
        <v>-6.8319176449784219E-2</v>
      </c>
      <c r="X22" s="16">
        <v>8.2330349961102625E-2</v>
      </c>
      <c r="Y22" s="16">
        <v>4.9855492360030722E-2</v>
      </c>
      <c r="Z22" s="16">
        <v>6.4133261322487589E-2</v>
      </c>
      <c r="AA22" s="16">
        <v>4.7463290946734848E-2</v>
      </c>
      <c r="AB22" s="16">
        <v>4.3001011942066236E-3</v>
      </c>
      <c r="AC22" s="16">
        <v>2.9812486099239779E-2</v>
      </c>
      <c r="AD22" s="16">
        <v>-1.6152767763209758E-2</v>
      </c>
      <c r="AE22" s="16">
        <v>-1.1140320339605712E-3</v>
      </c>
      <c r="AF22" s="16">
        <v>5.2390136929147547E-2</v>
      </c>
      <c r="AG22" s="16">
        <v>2.1064657557085399E-2</v>
      </c>
      <c r="AH22" s="16">
        <v>1.7327422141209525E-2</v>
      </c>
      <c r="AI22" s="16">
        <v>-8.2210075081708966E-3</v>
      </c>
      <c r="AJ22" s="16">
        <v>3.1384837797374762E-2</v>
      </c>
      <c r="AK22" s="16">
        <v>1.9810042486557485E-2</v>
      </c>
      <c r="AL22" s="16">
        <v>9.6819992411722681E-3</v>
      </c>
      <c r="AM22" s="18">
        <v>5.9473070451486225E-3</v>
      </c>
    </row>
    <row r="23" spans="1:39" ht="24">
      <c r="A23" s="13" t="s">
        <v>58</v>
      </c>
      <c r="B23" s="14" t="s">
        <v>40</v>
      </c>
      <c r="C23" s="15">
        <v>8.1880491048384088E-2</v>
      </c>
      <c r="D23" s="16">
        <v>1.4398894965044652E-2</v>
      </c>
      <c r="E23" s="16">
        <v>3.7069793745826272E-2</v>
      </c>
      <c r="F23" s="16">
        <v>3.1409322711369217E-2</v>
      </c>
      <c r="G23" s="16">
        <v>-6.2508236933356623E-3</v>
      </c>
      <c r="H23" s="16">
        <v>-1.5619146719365391E-2</v>
      </c>
      <c r="I23" s="16">
        <v>-1.2179447514361596E-2</v>
      </c>
      <c r="J23" s="16">
        <v>1.8833074723040077E-2</v>
      </c>
      <c r="K23" s="16">
        <v>-6.3945557929764404E-2</v>
      </c>
      <c r="L23" s="16">
        <v>-3.393878752104383E-3</v>
      </c>
      <c r="M23" s="16">
        <v>-7.1483962592513522E-2</v>
      </c>
      <c r="N23" s="16">
        <v>1.2802326419453119E-2</v>
      </c>
      <c r="O23" s="16">
        <v>4.470397699979649E-3</v>
      </c>
      <c r="P23" s="16">
        <v>-1.4255781898938764E-2</v>
      </c>
      <c r="Q23" s="17" t="s">
        <v>105</v>
      </c>
      <c r="R23" s="16">
        <v>-2.3844296432685815E-2</v>
      </c>
      <c r="S23" s="16">
        <v>1.6760264582725389E-2</v>
      </c>
      <c r="T23" s="16">
        <v>1.539355969658422E-2</v>
      </c>
      <c r="U23" s="16">
        <v>4.0919564704016025E-2</v>
      </c>
      <c r="V23" s="16">
        <v>-4.751977143460849E-2</v>
      </c>
      <c r="W23" s="16">
        <v>-2.6751282214568496E-2</v>
      </c>
      <c r="X23" s="16">
        <v>-2.8494323857692423E-2</v>
      </c>
      <c r="Y23" s="16">
        <v>5.0968406992985202E-2</v>
      </c>
      <c r="Z23" s="16">
        <v>3.0249138674670156E-4</v>
      </c>
      <c r="AA23" s="16">
        <v>2.5636299888708063E-2</v>
      </c>
      <c r="AB23" s="16">
        <v>8.6457336467442775E-2</v>
      </c>
      <c r="AC23" s="16">
        <v>1.6902365289035468E-2</v>
      </c>
      <c r="AD23" s="16">
        <v>-3.0266077728201848E-2</v>
      </c>
      <c r="AE23" s="16">
        <v>3.9675649250903184E-3</v>
      </c>
      <c r="AF23" s="16">
        <v>5.3978101046654771E-2</v>
      </c>
      <c r="AG23" s="16">
        <v>2.8098072270933062E-2</v>
      </c>
      <c r="AH23" s="16">
        <v>6.2357884985171988E-2</v>
      </c>
      <c r="AI23" s="16">
        <v>-8.6231522696906277E-3</v>
      </c>
      <c r="AJ23" s="16">
        <v>-4.2883263469812749E-2</v>
      </c>
      <c r="AK23" s="16">
        <v>5.8118132087858099E-2</v>
      </c>
      <c r="AL23" s="16">
        <v>-5.3255453536688153E-2</v>
      </c>
      <c r="AM23" s="18">
        <v>3.9414033963888276E-2</v>
      </c>
    </row>
    <row r="24" spans="1:39" ht="24">
      <c r="A24" s="13" t="s">
        <v>59</v>
      </c>
      <c r="B24" s="14" t="s">
        <v>40</v>
      </c>
      <c r="C24" s="15">
        <v>3.930378448159981E-2</v>
      </c>
      <c r="D24" s="16">
        <v>-5.697086959565687E-3</v>
      </c>
      <c r="E24" s="16">
        <v>-5.6462505829274437E-2</v>
      </c>
      <c r="F24" s="17" t="s">
        <v>86</v>
      </c>
      <c r="G24" s="16">
        <v>-4.9378304363705779E-2</v>
      </c>
      <c r="H24" s="16">
        <v>-2.0717727900113277E-2</v>
      </c>
      <c r="I24" s="16">
        <v>7.5530286249566132E-3</v>
      </c>
      <c r="J24" s="16">
        <v>4.3083058730109834E-2</v>
      </c>
      <c r="K24" s="16">
        <v>9.9632634471089297E-3</v>
      </c>
      <c r="L24" s="16">
        <v>-3.3540928301863593E-3</v>
      </c>
      <c r="M24" s="16">
        <v>-1.941940624946116E-2</v>
      </c>
      <c r="N24" s="16">
        <v>-2.8111486870067287E-2</v>
      </c>
      <c r="O24" s="16">
        <v>4.4650052914187589E-2</v>
      </c>
      <c r="P24" s="16">
        <v>1.8491968596295386E-2</v>
      </c>
      <c r="Q24" s="16">
        <v>3.1289991920086302E-2</v>
      </c>
      <c r="R24" s="16">
        <v>-1.0378232716162684E-2</v>
      </c>
      <c r="S24" s="16">
        <v>-7.3931115564834097E-3</v>
      </c>
      <c r="T24" s="16">
        <v>-4.9554183925118914E-2</v>
      </c>
      <c r="U24" s="16">
        <v>3.3755170342765618E-3</v>
      </c>
      <c r="V24" s="16">
        <v>-1.1255878884849767E-2</v>
      </c>
      <c r="W24" s="16">
        <v>-1.842386125488208E-2</v>
      </c>
      <c r="X24" s="16">
        <v>6.424392808128028E-2</v>
      </c>
      <c r="Y24" s="16">
        <v>7.9785527869421807E-2</v>
      </c>
      <c r="Z24" s="16">
        <v>1.9238590140853353E-2</v>
      </c>
      <c r="AA24" s="16">
        <v>9.1665959399380825E-2</v>
      </c>
      <c r="AB24" s="16">
        <v>1.3284968004989359E-2</v>
      </c>
      <c r="AC24" s="16">
        <v>1.4939888298302752E-2</v>
      </c>
      <c r="AD24" s="16">
        <v>1.9180129271149354E-2</v>
      </c>
      <c r="AE24" s="16">
        <v>-1.6724509873754213E-2</v>
      </c>
      <c r="AF24" s="16">
        <v>1.5374623425249152E-2</v>
      </c>
      <c r="AG24" s="16">
        <v>5.1818737797359675E-2</v>
      </c>
      <c r="AH24" s="16">
        <v>5.908249469038316E-2</v>
      </c>
      <c r="AI24" s="16">
        <v>5.555125477905222E-2</v>
      </c>
      <c r="AJ24" s="16">
        <v>4.599455691647774E-2</v>
      </c>
      <c r="AK24" s="16">
        <v>5.4485811875940683E-2</v>
      </c>
      <c r="AL24" s="16">
        <v>2.4065191058364216E-2</v>
      </c>
      <c r="AM24" s="18">
        <v>6.0691925057268043E-3</v>
      </c>
    </row>
    <row r="25" spans="1:39" ht="24">
      <c r="A25" s="13" t="s">
        <v>60</v>
      </c>
      <c r="B25" s="14" t="s">
        <v>40</v>
      </c>
      <c r="C25" s="15">
        <v>1.3463616160593035E-2</v>
      </c>
      <c r="D25" s="16">
        <v>-3.3135439893180976E-2</v>
      </c>
      <c r="E25" s="16">
        <v>-1.9587776701649191E-2</v>
      </c>
      <c r="F25" s="16">
        <v>9.940304568494927E-3</v>
      </c>
      <c r="G25" s="16">
        <v>-7.0214836945959227E-3</v>
      </c>
      <c r="H25" s="16">
        <v>-2.9002736916988438E-2</v>
      </c>
      <c r="I25" s="16">
        <v>3.09660078139726E-3</v>
      </c>
      <c r="J25" s="16">
        <v>7.9409410388326704E-2</v>
      </c>
      <c r="K25" s="17" t="s">
        <v>88</v>
      </c>
      <c r="L25" s="16">
        <v>1.6849305967649601E-2</v>
      </c>
      <c r="M25" s="16">
        <v>9.6126925219469517E-3</v>
      </c>
      <c r="N25" s="16">
        <v>-5.6947307758155784E-2</v>
      </c>
      <c r="O25" s="16">
        <v>-2.3163508879085085E-2</v>
      </c>
      <c r="P25" s="16">
        <v>4.1782114149477509E-3</v>
      </c>
      <c r="Q25" s="16">
        <v>-6.341740587136549E-2</v>
      </c>
      <c r="R25" s="16">
        <v>-1.7659684942524081E-2</v>
      </c>
      <c r="S25" s="16">
        <v>-7.1872412907588681E-2</v>
      </c>
      <c r="T25" s="16">
        <v>-2.3752848430219249E-2</v>
      </c>
      <c r="U25" s="16">
        <v>-2.8734674706917009E-2</v>
      </c>
      <c r="V25" s="16">
        <v>-1.8632427346476479E-2</v>
      </c>
      <c r="W25" s="16">
        <v>9.13335143338782E-3</v>
      </c>
      <c r="X25" s="16">
        <v>8.6344555228915182E-2</v>
      </c>
      <c r="Y25" s="16">
        <v>3.6022535480342068E-4</v>
      </c>
      <c r="Z25" s="16">
        <v>6.1460112007225676E-2</v>
      </c>
      <c r="AA25" s="16">
        <v>5.6919392621511959E-2</v>
      </c>
      <c r="AB25" s="16">
        <v>-1.5093753298596607E-2</v>
      </c>
      <c r="AC25" s="16">
        <v>1.6472332965930658E-2</v>
      </c>
      <c r="AD25" s="16">
        <v>6.0546016207086169E-2</v>
      </c>
      <c r="AE25" s="16">
        <v>-2.5881056853181521E-2</v>
      </c>
      <c r="AF25" s="16">
        <v>1.4248811775429053E-2</v>
      </c>
      <c r="AG25" s="16">
        <v>-3.5676890947257947E-3</v>
      </c>
      <c r="AH25" s="16">
        <v>1.8340710474966205E-2</v>
      </c>
      <c r="AI25" s="16">
        <v>4.1356666561346095E-2</v>
      </c>
      <c r="AJ25" s="16">
        <v>7.2395816531880527E-2</v>
      </c>
      <c r="AK25" s="16">
        <v>-5.1227913933459563E-3</v>
      </c>
      <c r="AL25" s="16">
        <v>4.2549910916442633E-2</v>
      </c>
      <c r="AM25" s="18">
        <v>2.8689570944358984E-2</v>
      </c>
    </row>
    <row r="26" spans="1:39" ht="24">
      <c r="A26" s="13" t="s">
        <v>61</v>
      </c>
      <c r="B26" s="14" t="s">
        <v>40</v>
      </c>
      <c r="C26" s="19" t="s">
        <v>215</v>
      </c>
      <c r="D26" s="16">
        <v>6.0712027355028467E-2</v>
      </c>
      <c r="E26" s="16">
        <v>-1.3169604129489752E-2</v>
      </c>
      <c r="F26" s="16">
        <v>5.2377829176637615E-2</v>
      </c>
      <c r="G26" s="16">
        <v>2.8243671609328408E-3</v>
      </c>
      <c r="H26" s="16">
        <v>-7.6662855986624244E-3</v>
      </c>
      <c r="I26" s="16">
        <v>4.3941452926376967E-2</v>
      </c>
      <c r="J26" s="16">
        <v>2.122388164922968E-2</v>
      </c>
      <c r="K26" s="16">
        <v>-3.5779146962894408E-3</v>
      </c>
      <c r="L26" s="16">
        <v>8.0192400716307372E-2</v>
      </c>
      <c r="M26" s="16">
        <v>2.1371975072563693E-2</v>
      </c>
      <c r="N26" s="16">
        <v>1.5944932960322469E-2</v>
      </c>
      <c r="O26" s="16">
        <v>5.8610733173882983E-2</v>
      </c>
      <c r="P26" s="16">
        <v>-2.7183608992947264E-2</v>
      </c>
      <c r="Q26" s="16">
        <v>2.8269689549337281E-2</v>
      </c>
      <c r="R26" s="16">
        <v>-4.9525716213029399E-3</v>
      </c>
      <c r="S26" s="16">
        <v>2.3844283600276361E-2</v>
      </c>
      <c r="T26" s="16">
        <v>2.7407615077333969E-2</v>
      </c>
      <c r="U26" s="16">
        <v>1.3136219607918956E-2</v>
      </c>
      <c r="V26" s="16">
        <v>4.2938188026812645E-2</v>
      </c>
      <c r="W26" s="16">
        <v>-2.591643822865625E-2</v>
      </c>
      <c r="X26" s="16">
        <v>-5.5195718634352034E-2</v>
      </c>
      <c r="Y26" s="16">
        <v>4.0068843952188356E-2</v>
      </c>
      <c r="Z26" s="16">
        <v>-5.5860598905311837E-2</v>
      </c>
      <c r="AA26" s="16">
        <v>-3.8122398518071934E-2</v>
      </c>
      <c r="AB26" s="16">
        <v>1.7961065723868932E-2</v>
      </c>
      <c r="AC26" s="16">
        <v>-4.0892124361499818E-2</v>
      </c>
      <c r="AD26" s="16">
        <v>6.6629336514233885E-3</v>
      </c>
      <c r="AE26" s="16">
        <v>-4.5873676911687353E-2</v>
      </c>
      <c r="AF26" s="16">
        <v>3.5828275491557877E-2</v>
      </c>
      <c r="AG26" s="17" t="s">
        <v>104</v>
      </c>
      <c r="AH26" s="16">
        <v>-3.5786573914460773E-2</v>
      </c>
      <c r="AI26" s="16">
        <v>-2.8770027363564897E-2</v>
      </c>
      <c r="AJ26" s="16">
        <v>-9.5429157023105525E-3</v>
      </c>
      <c r="AK26" s="16">
        <v>4.0103852858045887E-2</v>
      </c>
      <c r="AL26" s="16">
        <v>-1.9423421862919267E-2</v>
      </c>
      <c r="AM26" s="18">
        <v>-1.7241368638287305E-2</v>
      </c>
    </row>
    <row r="27" spans="1:39" ht="24">
      <c r="A27" s="13" t="s">
        <v>62</v>
      </c>
      <c r="B27" s="14" t="s">
        <v>40</v>
      </c>
      <c r="C27" s="15">
        <v>3.8034300854945392E-2</v>
      </c>
      <c r="D27" s="16">
        <v>2.3731523293088138E-2</v>
      </c>
      <c r="E27" s="16">
        <v>-1.3928508207201401E-2</v>
      </c>
      <c r="F27" s="16">
        <v>4.3816478106743363E-2</v>
      </c>
      <c r="G27" s="16">
        <v>1.7855073614274419E-2</v>
      </c>
      <c r="H27" s="16">
        <v>-5.405796364625984E-3</v>
      </c>
      <c r="I27" s="16">
        <v>-4.221811292874E-3</v>
      </c>
      <c r="J27" s="16">
        <v>-2.0304291261707554E-2</v>
      </c>
      <c r="K27" s="16">
        <v>-2.2843314599103631E-2</v>
      </c>
      <c r="L27" s="16">
        <v>-2.0210790548202229E-2</v>
      </c>
      <c r="M27" s="16">
        <v>2.0688230098753244E-2</v>
      </c>
      <c r="N27" s="16">
        <v>-1.6776330219988294E-2</v>
      </c>
      <c r="O27" s="17" t="s">
        <v>93</v>
      </c>
      <c r="P27" s="16">
        <v>9.8517257098501149E-3</v>
      </c>
      <c r="Q27" s="16">
        <v>4.6126608877916407E-3</v>
      </c>
      <c r="R27" s="16">
        <v>-2.5640853014231291E-2</v>
      </c>
      <c r="S27" s="16">
        <v>1.6282020465666406E-2</v>
      </c>
      <c r="T27" s="16">
        <v>6.006055960829039E-2</v>
      </c>
      <c r="U27" s="16">
        <v>-3.088859905413539E-2</v>
      </c>
      <c r="V27" s="16">
        <v>-2.5895296276699921E-3</v>
      </c>
      <c r="W27" s="16">
        <v>-1.7832346758380652E-2</v>
      </c>
      <c r="X27" s="16">
        <v>-3.5954309060345711E-2</v>
      </c>
      <c r="Y27" s="16">
        <v>2.0751073169457759E-2</v>
      </c>
      <c r="Z27" s="16">
        <v>5.2020720390115696E-2</v>
      </c>
      <c r="AA27" s="16">
        <v>6.4827444517036731E-2</v>
      </c>
      <c r="AB27" s="17" t="s">
        <v>216</v>
      </c>
      <c r="AC27" s="16">
        <v>-3.3203955952617034E-2</v>
      </c>
      <c r="AD27" s="16">
        <v>1.7915289225645881E-2</v>
      </c>
      <c r="AE27" s="16">
        <v>1.8372764180033672E-2</v>
      </c>
      <c r="AF27" s="16">
        <v>2.5967558648877558E-2</v>
      </c>
      <c r="AG27" s="16">
        <v>5.6961039818646655E-2</v>
      </c>
      <c r="AH27" s="16">
        <v>2.2711869196050085E-2</v>
      </c>
      <c r="AI27" s="16">
        <v>4.8560942383468447E-2</v>
      </c>
      <c r="AJ27" s="16">
        <v>-1.8499309330586279E-2</v>
      </c>
      <c r="AK27" s="16">
        <v>8.7431872860597462E-2</v>
      </c>
      <c r="AL27" s="16">
        <v>-5.105757651857111E-2</v>
      </c>
      <c r="AM27" s="18">
        <v>-3.685076547201311E-2</v>
      </c>
    </row>
    <row r="28" spans="1:39" ht="24">
      <c r="A28" s="13" t="s">
        <v>63</v>
      </c>
      <c r="B28" s="14" t="s">
        <v>40</v>
      </c>
      <c r="C28" s="15">
        <v>8.766164439920985E-3</v>
      </c>
      <c r="D28" s="16">
        <v>-2.7548420153049355E-2</v>
      </c>
      <c r="E28" s="16">
        <v>2.8644641714341484E-2</v>
      </c>
      <c r="F28" s="16">
        <v>-4.9467752429380771E-2</v>
      </c>
      <c r="G28" s="16">
        <v>3.861224912897609E-3</v>
      </c>
      <c r="H28" s="16">
        <v>-5.6065884121747622E-2</v>
      </c>
      <c r="I28" s="16">
        <v>-5.8604542953331687E-2</v>
      </c>
      <c r="J28" s="16">
        <v>1.3947632430230002E-2</v>
      </c>
      <c r="K28" s="16">
        <v>-2.387147289200215E-2</v>
      </c>
      <c r="L28" s="16">
        <v>-4.6181528139525169E-3</v>
      </c>
      <c r="M28" s="16">
        <v>1.1172125271823534E-2</v>
      </c>
      <c r="N28" s="16">
        <v>6.7879083667015019E-2</v>
      </c>
      <c r="O28" s="16">
        <v>6.121006563089125E-2</v>
      </c>
      <c r="P28" s="16">
        <v>1.3341043602116496E-2</v>
      </c>
      <c r="Q28" s="16">
        <v>1.538379756934964E-2</v>
      </c>
      <c r="R28" s="16">
        <v>1.0960647223726403E-3</v>
      </c>
      <c r="S28" s="16">
        <v>7.0103354031502779E-2</v>
      </c>
      <c r="T28" s="17" t="s">
        <v>79</v>
      </c>
      <c r="U28" s="16">
        <v>-1.5185259828420753E-2</v>
      </c>
      <c r="V28" s="16">
        <v>7.7564775885068564E-3</v>
      </c>
      <c r="W28" s="16">
        <v>-5.4592824738037352E-2</v>
      </c>
      <c r="X28" s="16">
        <v>1.8218402830188545E-2</v>
      </c>
      <c r="Y28" s="16">
        <v>6.3984094417793971E-2</v>
      </c>
      <c r="Z28" s="16">
        <v>7.0988179860763468E-3</v>
      </c>
      <c r="AA28" s="16">
        <v>-1.1883826048606258E-2</v>
      </c>
      <c r="AB28" s="16">
        <v>5.4750050779578735E-3</v>
      </c>
      <c r="AC28" s="16">
        <v>4.9522598196202867E-2</v>
      </c>
      <c r="AD28" s="16">
        <v>-1.3585681652440599E-2</v>
      </c>
      <c r="AE28" s="16">
        <v>-8.007444369485809E-3</v>
      </c>
      <c r="AF28" s="16">
        <v>2.5365240144302477E-2</v>
      </c>
      <c r="AG28" s="16">
        <v>2.7169145553964113E-2</v>
      </c>
      <c r="AH28" s="16">
        <v>-3.7628048159609878E-2</v>
      </c>
      <c r="AI28" s="16">
        <v>-3.9034611155783189E-2</v>
      </c>
      <c r="AJ28" s="16">
        <v>1.6948663074721912E-2</v>
      </c>
      <c r="AK28" s="16">
        <v>9.989061309203813E-2</v>
      </c>
      <c r="AL28" s="16">
        <v>-5.3981666804632468E-3</v>
      </c>
      <c r="AM28" s="18">
        <v>-2.3220719111941467E-2</v>
      </c>
    </row>
    <row r="29" spans="1:39" ht="24">
      <c r="A29" s="13" t="s">
        <v>64</v>
      </c>
      <c r="B29" s="14" t="s">
        <v>40</v>
      </c>
      <c r="C29" s="15">
        <v>1.2438940494908415E-2</v>
      </c>
      <c r="D29" s="16">
        <v>5.3550444584477976E-2</v>
      </c>
      <c r="E29" s="16">
        <v>3.624283305627219E-2</v>
      </c>
      <c r="F29" s="16">
        <v>7.8843104785422835E-2</v>
      </c>
      <c r="G29" s="16">
        <v>-1.1313996539732595E-2</v>
      </c>
      <c r="H29" s="16">
        <v>1.6638876314700422E-2</v>
      </c>
      <c r="I29" s="16">
        <v>-4.3876744860721066E-2</v>
      </c>
      <c r="J29" s="16">
        <v>4.9113953490052466E-2</v>
      </c>
      <c r="K29" s="16">
        <v>3.2382248707030594E-4</v>
      </c>
      <c r="L29" s="16">
        <v>8.7418139296679583E-3</v>
      </c>
      <c r="M29" s="16">
        <v>1.280634973852641E-2</v>
      </c>
      <c r="N29" s="16">
        <v>-3.2288554713564756E-3</v>
      </c>
      <c r="O29" s="16">
        <v>2.0719030789700821E-2</v>
      </c>
      <c r="P29" s="16">
        <v>-2.9242897882959314E-2</v>
      </c>
      <c r="Q29" s="16">
        <v>5.0207186738375154E-2</v>
      </c>
      <c r="R29" s="16">
        <v>4.7804587996679833E-3</v>
      </c>
      <c r="S29" s="16">
        <v>2.213438283994442E-3</v>
      </c>
      <c r="T29" s="16">
        <v>6.3254918805255134E-2</v>
      </c>
      <c r="U29" s="16">
        <v>5.8726834740425053E-2</v>
      </c>
      <c r="V29" s="16">
        <v>-2.0695167384763513E-2</v>
      </c>
      <c r="W29" s="16">
        <v>-2.2268042160934382E-2</v>
      </c>
      <c r="X29" s="16">
        <v>2.4070528744176603E-2</v>
      </c>
      <c r="Y29" s="17" t="s">
        <v>89</v>
      </c>
      <c r="Z29" s="16">
        <v>6.9584652247909995E-2</v>
      </c>
      <c r="AA29" s="16">
        <v>-1.0161639434320132E-2</v>
      </c>
      <c r="AB29" s="16">
        <v>7.9307671111232339E-2</v>
      </c>
      <c r="AC29" s="16">
        <v>-4.4169860328712486E-2</v>
      </c>
      <c r="AD29" s="16">
        <v>-3.5689111581114041E-2</v>
      </c>
      <c r="AE29" s="16">
        <v>1.5146990950151691E-2</v>
      </c>
      <c r="AF29" s="16">
        <v>-5.6753360144498714E-2</v>
      </c>
      <c r="AG29" s="16">
        <v>3.9229016756825705E-2</v>
      </c>
      <c r="AH29" s="16">
        <v>2.3827776993172712E-3</v>
      </c>
      <c r="AI29" s="16">
        <v>-1.7552304582642085E-3</v>
      </c>
      <c r="AJ29" s="16">
        <v>-5.9986622836178269E-2</v>
      </c>
      <c r="AK29" s="16">
        <v>1.4344254233640037E-2</v>
      </c>
      <c r="AL29" s="16">
        <v>-7.1824831435080935E-2</v>
      </c>
      <c r="AM29" s="18">
        <v>-2.3112023353554757E-2</v>
      </c>
    </row>
    <row r="30" spans="1:39" ht="24">
      <c r="A30" s="13" t="s">
        <v>65</v>
      </c>
      <c r="B30" s="14" t="s">
        <v>40</v>
      </c>
      <c r="C30" s="15">
        <v>-8.153579028579841E-3</v>
      </c>
      <c r="D30" s="16">
        <v>-3.8361252153280116E-2</v>
      </c>
      <c r="E30" s="16">
        <v>5.117776695951063E-2</v>
      </c>
      <c r="F30" s="16">
        <v>-2.7989251459246529E-2</v>
      </c>
      <c r="G30" s="16">
        <v>-2.1232710565494937E-2</v>
      </c>
      <c r="H30" s="16">
        <v>-2.595341672084826E-2</v>
      </c>
      <c r="I30" s="16">
        <v>2.7092334057338255E-2</v>
      </c>
      <c r="J30" s="16">
        <v>-4.8776572005055092E-2</v>
      </c>
      <c r="K30" s="16">
        <v>-5.7026942653499259E-2</v>
      </c>
      <c r="L30" s="16">
        <v>-2.1240775844694838E-2</v>
      </c>
      <c r="M30" s="16">
        <v>3.2658995100885574E-2</v>
      </c>
      <c r="N30" s="17" t="s">
        <v>79</v>
      </c>
      <c r="O30" s="16">
        <v>-1.7100007542734472E-2</v>
      </c>
      <c r="P30" s="16">
        <v>-1.9358367029603325E-2</v>
      </c>
      <c r="Q30" s="16">
        <v>1.2699730935214669E-2</v>
      </c>
      <c r="R30" s="16">
        <v>-4.756046674537967E-2</v>
      </c>
      <c r="S30" s="16">
        <v>-2.0228401936919459E-2</v>
      </c>
      <c r="T30" s="16">
        <v>6.7783677578378013E-2</v>
      </c>
      <c r="U30" s="16">
        <v>6.0044163610918633E-3</v>
      </c>
      <c r="V30" s="16">
        <v>-2.2088720024229781E-2</v>
      </c>
      <c r="W30" s="16">
        <v>-4.3642311280292001E-2</v>
      </c>
      <c r="X30" s="16">
        <v>-2.2039318490046225E-2</v>
      </c>
      <c r="Y30" s="16">
        <v>-3.2809934149736941E-3</v>
      </c>
      <c r="Z30" s="16">
        <v>-1.2672397842278347E-3</v>
      </c>
      <c r="AA30" s="16">
        <v>-2.3285542008045421E-2</v>
      </c>
      <c r="AB30" s="16">
        <v>2.5026097456519007E-2</v>
      </c>
      <c r="AC30" s="16">
        <v>1.1924958795564019E-2</v>
      </c>
      <c r="AD30" s="16">
        <v>8.8269828407105622E-2</v>
      </c>
      <c r="AE30" s="16">
        <v>5.9001547924407399E-2</v>
      </c>
      <c r="AF30" s="16">
        <v>-1.2984553963066791E-2</v>
      </c>
      <c r="AG30" s="16">
        <v>1.5749901258625024E-2</v>
      </c>
      <c r="AH30" s="16">
        <v>-8.9516280674118414E-3</v>
      </c>
      <c r="AI30" s="16">
        <v>0.1087364937096198</v>
      </c>
      <c r="AJ30" s="16">
        <v>-2.0852113399013675E-2</v>
      </c>
      <c r="AK30" s="16">
        <v>1.6677606908862157E-2</v>
      </c>
      <c r="AL30" s="16">
        <v>3.7720195470179957E-3</v>
      </c>
      <c r="AM30" s="18">
        <v>9.9769381104245422E-3</v>
      </c>
    </row>
    <row r="31" spans="1:39" ht="24">
      <c r="A31" s="13" t="s">
        <v>66</v>
      </c>
      <c r="B31" s="14" t="s">
        <v>40</v>
      </c>
      <c r="C31" s="15">
        <v>3.2581200750521414E-2</v>
      </c>
      <c r="D31" s="16">
        <v>-1.3932158423955274E-2</v>
      </c>
      <c r="E31" s="16">
        <v>1.7826715521586128E-2</v>
      </c>
      <c r="F31" s="16">
        <v>1.8600621811283084E-2</v>
      </c>
      <c r="G31" s="16">
        <v>5.227564449360933E-2</v>
      </c>
      <c r="H31" s="16">
        <v>-4.9911587694708333E-2</v>
      </c>
      <c r="I31" s="16">
        <v>2.3312486784395639E-2</v>
      </c>
      <c r="J31" s="16">
        <v>-1.5710998141284103E-2</v>
      </c>
      <c r="K31" s="16">
        <v>5.9111069862230609E-2</v>
      </c>
      <c r="L31" s="16">
        <v>-5.0905099238213528E-2</v>
      </c>
      <c r="M31" s="16">
        <v>1.1072348345849722E-3</v>
      </c>
      <c r="N31" s="16">
        <v>8.595824458926693E-2</v>
      </c>
      <c r="O31" s="16">
        <v>1.7974812497524806E-2</v>
      </c>
      <c r="P31" s="16">
        <v>6.0639635846650969E-2</v>
      </c>
      <c r="Q31" s="16">
        <v>-2.93080359823529E-2</v>
      </c>
      <c r="R31" s="16">
        <v>1.1883308002364726E-3</v>
      </c>
      <c r="S31" s="16">
        <v>-1.3191375950173674E-3</v>
      </c>
      <c r="T31" s="16">
        <v>-1.3225866774333926E-2</v>
      </c>
      <c r="U31" s="16">
        <v>2.2546451233274197E-2</v>
      </c>
      <c r="V31" s="16">
        <v>1.0839253901715048E-2</v>
      </c>
      <c r="W31" s="16">
        <v>3.8706535107561418E-2</v>
      </c>
      <c r="X31" s="16">
        <v>-8.5947563699473095E-2</v>
      </c>
      <c r="Y31" s="16">
        <v>-3.5105101544491424E-2</v>
      </c>
      <c r="Z31" s="16">
        <v>-3.7417481289148541E-2</v>
      </c>
      <c r="AA31" s="16">
        <v>4.408420394437404E-2</v>
      </c>
      <c r="AB31" s="16">
        <v>-4.6381508151266369E-2</v>
      </c>
      <c r="AC31" s="16">
        <v>3.6263216950261766E-2</v>
      </c>
      <c r="AD31" s="17" t="s">
        <v>107</v>
      </c>
      <c r="AE31" s="16">
        <v>-2.1807916755298439E-3</v>
      </c>
      <c r="AF31" s="16">
        <v>1.0727878498966847E-2</v>
      </c>
      <c r="AG31" s="16">
        <v>6.485520980690572E-3</v>
      </c>
      <c r="AH31" s="16">
        <v>-5.5586234182191656E-2</v>
      </c>
      <c r="AI31" s="16">
        <v>2.6601663773896975E-3</v>
      </c>
      <c r="AJ31" s="16">
        <v>-3.4533650139667998E-2</v>
      </c>
      <c r="AK31" s="16">
        <v>4.3152618577920444E-2</v>
      </c>
      <c r="AL31" s="16">
        <v>-7.857804872777327E-2</v>
      </c>
      <c r="AM31" s="18">
        <v>-0.10397675580703708</v>
      </c>
    </row>
    <row r="32" spans="1:39" ht="24">
      <c r="A32" s="13" t="s">
        <v>67</v>
      </c>
      <c r="B32" s="14" t="s">
        <v>40</v>
      </c>
      <c r="C32" s="15">
        <v>2.8678575530593029E-2</v>
      </c>
      <c r="D32" s="16">
        <v>-6.8618933273445993E-3</v>
      </c>
      <c r="E32" s="16">
        <v>2.2855988724021323E-2</v>
      </c>
      <c r="F32" s="16">
        <v>5.3527998481180186E-2</v>
      </c>
      <c r="G32" s="16">
        <v>3.5257181904219531E-2</v>
      </c>
      <c r="H32" s="16">
        <v>-3.6851314453788545E-2</v>
      </c>
      <c r="I32" s="16">
        <v>-3.8325594319058416E-2</v>
      </c>
      <c r="J32" s="16">
        <v>1.9417924341712141E-2</v>
      </c>
      <c r="K32" s="16">
        <v>-5.0633499618264362E-3</v>
      </c>
      <c r="L32" s="16">
        <v>-2.6060883358313351E-2</v>
      </c>
      <c r="M32" s="16">
        <v>-3.1618549096877834E-3</v>
      </c>
      <c r="N32" s="16">
        <v>1.6405402548434311E-2</v>
      </c>
      <c r="O32" s="16">
        <v>8.7517859406637186E-2</v>
      </c>
      <c r="P32" s="16">
        <v>5.054579115706926E-2</v>
      </c>
      <c r="Q32" s="16">
        <v>5.6815443276860313E-2</v>
      </c>
      <c r="R32" s="16">
        <v>9.5818401350857701E-2</v>
      </c>
      <c r="S32" s="16">
        <v>2.9821175412069533E-2</v>
      </c>
      <c r="T32" s="16">
        <v>9.8152171106948988E-2</v>
      </c>
      <c r="U32" s="16">
        <v>4.8568243866970173E-2</v>
      </c>
      <c r="V32" s="16">
        <v>-2.3765940882601304E-2</v>
      </c>
      <c r="W32" s="16">
        <v>-5.7500921059324963E-3</v>
      </c>
      <c r="X32" s="16">
        <v>-4.8269494791565899E-2</v>
      </c>
      <c r="Y32" s="16">
        <v>1.4274500997733546E-2</v>
      </c>
      <c r="Z32" s="16">
        <v>-2.4500520518626626E-2</v>
      </c>
      <c r="AA32" s="16">
        <v>-5.4054866268868032E-2</v>
      </c>
      <c r="AB32" s="16">
        <v>2.2638964631623567E-2</v>
      </c>
      <c r="AC32" s="16">
        <v>-1.2607636149021349E-2</v>
      </c>
      <c r="AD32" s="16">
        <v>4.3524295934915212E-2</v>
      </c>
      <c r="AE32" s="16">
        <v>-4.5080636646733098E-2</v>
      </c>
      <c r="AF32" s="16">
        <v>3.4711493784973439E-3</v>
      </c>
      <c r="AG32" s="16">
        <v>3.9047172596217344E-2</v>
      </c>
      <c r="AH32" s="16">
        <v>1.1582244888116015E-2</v>
      </c>
      <c r="AI32" s="16">
        <v>-2.2655820078857618E-2</v>
      </c>
      <c r="AJ32" s="16">
        <v>-3.5069828946881439E-2</v>
      </c>
      <c r="AK32" s="17" t="s">
        <v>94</v>
      </c>
      <c r="AL32" s="16">
        <v>-7.6347327884595797E-3</v>
      </c>
      <c r="AM32" s="18">
        <v>1.1125933364966851E-2</v>
      </c>
    </row>
    <row r="33" spans="1:39" ht="24">
      <c r="A33" s="13" t="s">
        <v>68</v>
      </c>
      <c r="B33" s="14" t="s">
        <v>40</v>
      </c>
      <c r="C33" s="15">
        <v>-3.2070951748173038E-2</v>
      </c>
      <c r="D33" s="16">
        <v>7.0480442694301438E-3</v>
      </c>
      <c r="E33" s="16">
        <v>5.1483710708204275E-2</v>
      </c>
      <c r="F33" s="16">
        <v>5.8320287622368799E-3</v>
      </c>
      <c r="G33" s="16">
        <v>-8.8499178466595989E-3</v>
      </c>
      <c r="H33" s="17" t="s">
        <v>217</v>
      </c>
      <c r="I33" s="16">
        <v>4.2180048530627672E-2</v>
      </c>
      <c r="J33" s="16">
        <v>5.7468910280870835E-3</v>
      </c>
      <c r="K33" s="16">
        <v>2.7691262730786058E-2</v>
      </c>
      <c r="L33" s="16">
        <v>7.0773341427956105E-2</v>
      </c>
      <c r="M33" s="16">
        <v>7.2116976081503048E-3</v>
      </c>
      <c r="N33" s="16">
        <v>9.5804784971261388E-3</v>
      </c>
      <c r="O33" s="16">
        <v>-3.6371981100288851E-2</v>
      </c>
      <c r="P33" s="16">
        <v>5.1892240548720055E-2</v>
      </c>
      <c r="Q33" s="16">
        <v>3.7749287787882224E-2</v>
      </c>
      <c r="R33" s="16">
        <v>3.9690108643227605E-2</v>
      </c>
      <c r="S33" s="16">
        <v>-1.6761197215901864E-2</v>
      </c>
      <c r="T33" s="16">
        <v>-2.2456714188487516E-2</v>
      </c>
      <c r="U33" s="16">
        <v>-2.0739322786849559E-2</v>
      </c>
      <c r="V33" s="16">
        <v>-2.8154279680965417E-2</v>
      </c>
      <c r="W33" s="16">
        <v>5.1701426597998319E-2</v>
      </c>
      <c r="X33" s="16">
        <v>-8.5007517699289114E-3</v>
      </c>
      <c r="Y33" s="16">
        <v>-2.2471558794641217E-2</v>
      </c>
      <c r="Z33" s="16">
        <v>-2.2476895587887798E-2</v>
      </c>
      <c r="AA33" s="16">
        <v>-7.2025085785860352E-2</v>
      </c>
      <c r="AB33" s="16">
        <v>2.4782447545715722E-2</v>
      </c>
      <c r="AC33" s="16">
        <v>-2.3390059005921403E-2</v>
      </c>
      <c r="AD33" s="16">
        <v>-0.1030417775273018</v>
      </c>
      <c r="AE33" s="16">
        <v>-5.1064731430677135E-2</v>
      </c>
      <c r="AF33" s="16">
        <v>-5.640456228164991E-2</v>
      </c>
      <c r="AG33" s="16">
        <v>-1.6485486873408926E-2</v>
      </c>
      <c r="AH33" s="16">
        <v>1.8880730209499017E-2</v>
      </c>
      <c r="AI33" s="16">
        <v>-1.3356286810524887E-2</v>
      </c>
      <c r="AJ33" s="16">
        <v>-2.2008857188442612E-2</v>
      </c>
      <c r="AK33" s="16">
        <v>1.080384365530144E-2</v>
      </c>
      <c r="AL33" s="16">
        <v>8.9230456643367262E-2</v>
      </c>
      <c r="AM33" s="20" t="s">
        <v>96</v>
      </c>
    </row>
    <row r="34" spans="1:39" ht="24">
      <c r="A34" s="13" t="s">
        <v>69</v>
      </c>
      <c r="B34" s="14" t="s">
        <v>40</v>
      </c>
      <c r="C34" s="15">
        <v>3.2520455082191306E-2</v>
      </c>
      <c r="D34" s="16">
        <v>-3.2888402717524107E-2</v>
      </c>
      <c r="E34" s="16">
        <v>-2.7466841394097406E-2</v>
      </c>
      <c r="F34" s="16">
        <v>-1.9833902469146056E-2</v>
      </c>
      <c r="G34" s="16">
        <v>-2.9703360317752951E-2</v>
      </c>
      <c r="H34" s="17" t="s">
        <v>117</v>
      </c>
      <c r="I34" s="16">
        <v>4.3543067222614196E-3</v>
      </c>
      <c r="J34" s="16">
        <v>8.4999830497299415E-3</v>
      </c>
      <c r="K34" s="16">
        <v>-2.7904987644960674E-2</v>
      </c>
      <c r="L34" s="16">
        <v>-2.1351048843330129E-2</v>
      </c>
      <c r="M34" s="16">
        <v>-5.9404347763073996E-2</v>
      </c>
      <c r="N34" s="16">
        <v>-2.4952244007065277E-2</v>
      </c>
      <c r="O34" s="16">
        <v>-5.5447029773219502E-3</v>
      </c>
      <c r="P34" s="16">
        <v>-2.2441326225607777E-2</v>
      </c>
      <c r="Q34" s="16">
        <v>-1.4930634884758319E-2</v>
      </c>
      <c r="R34" s="16">
        <v>1.7118587510109109E-2</v>
      </c>
      <c r="S34" s="16">
        <v>-7.2622148643838078E-2</v>
      </c>
      <c r="T34" s="16">
        <v>-5.3888707943280899E-2</v>
      </c>
      <c r="U34" s="16">
        <v>-5.2247416647843659E-2</v>
      </c>
      <c r="V34" s="16">
        <v>-4.6526654925449613E-2</v>
      </c>
      <c r="W34" s="16">
        <v>9.5779414204507606E-3</v>
      </c>
      <c r="X34" s="16">
        <v>9.8987096897339907E-2</v>
      </c>
      <c r="Y34" s="16">
        <v>1.611978107990223E-2</v>
      </c>
      <c r="Z34" s="16">
        <v>2.0017218742201612E-3</v>
      </c>
      <c r="AA34" s="16">
        <v>-2.6261814300696077E-2</v>
      </c>
      <c r="AB34" s="16">
        <v>3.452445772759434E-2</v>
      </c>
      <c r="AC34" s="16">
        <v>0.10379882859202501</v>
      </c>
      <c r="AD34" s="16">
        <v>-4.9324934491472697E-2</v>
      </c>
      <c r="AE34" s="16">
        <v>-4.5249586638467745E-2</v>
      </c>
      <c r="AF34" s="16">
        <v>1.0888033945844729E-3</v>
      </c>
      <c r="AG34" s="16">
        <v>-7.4187524398759818E-3</v>
      </c>
      <c r="AH34" s="16">
        <v>4.4589727595070244E-3</v>
      </c>
      <c r="AI34" s="16">
        <v>1.0279445993634565E-2</v>
      </c>
      <c r="AJ34" s="16">
        <v>-4.6026049749222857E-2</v>
      </c>
      <c r="AK34" s="16">
        <v>-3.6084650571399798E-2</v>
      </c>
      <c r="AL34" s="16">
        <v>3.3942859211569129E-2</v>
      </c>
      <c r="AM34" s="20" t="s">
        <v>218</v>
      </c>
    </row>
    <row r="35" spans="1:39" ht="24">
      <c r="A35" s="13" t="s">
        <v>70</v>
      </c>
      <c r="B35" s="14" t="s">
        <v>40</v>
      </c>
      <c r="C35" s="15">
        <v>7.6224586597876676E-2</v>
      </c>
      <c r="D35" s="16">
        <v>2.5270628849974612E-3</v>
      </c>
      <c r="E35" s="16">
        <v>-4.425510859475598E-3</v>
      </c>
      <c r="F35" s="16">
        <v>4.3929218946363285E-2</v>
      </c>
      <c r="G35" s="16">
        <v>1.8158514612116181E-2</v>
      </c>
      <c r="H35" s="16">
        <v>-4.5517069749176998E-2</v>
      </c>
      <c r="I35" s="16">
        <v>-2.9874353947671451E-2</v>
      </c>
      <c r="J35" s="16">
        <v>2.9787829260193781E-2</v>
      </c>
      <c r="K35" s="16">
        <v>6.9407737014657411E-2</v>
      </c>
      <c r="L35" s="16">
        <v>4.0422807656556266E-2</v>
      </c>
      <c r="M35" s="16">
        <v>3.3553307095573401E-2</v>
      </c>
      <c r="N35" s="16">
        <v>-1.9889160339197638E-2</v>
      </c>
      <c r="O35" s="16">
        <v>-1.7988070765139894E-2</v>
      </c>
      <c r="P35" s="16">
        <v>2.7014258008931053E-2</v>
      </c>
      <c r="Q35" s="16">
        <v>-4.0830523499239497E-2</v>
      </c>
      <c r="R35" s="16">
        <v>4.2405195877727266E-2</v>
      </c>
      <c r="S35" s="16">
        <v>1.7346068347371214E-2</v>
      </c>
      <c r="T35" s="16">
        <v>1.6161450662365399E-2</v>
      </c>
      <c r="U35" s="16">
        <v>1.8368605622465357E-2</v>
      </c>
      <c r="V35" s="16">
        <v>7.4268355239278938E-2</v>
      </c>
      <c r="W35" s="16">
        <v>0.10336958566972868</v>
      </c>
      <c r="X35" s="16">
        <v>-2.8203476916419449E-2</v>
      </c>
      <c r="Y35" s="16">
        <v>-5.7955573488097593E-2</v>
      </c>
      <c r="Z35" s="16">
        <v>-6.1852526540694536E-3</v>
      </c>
      <c r="AA35" s="16">
        <v>-6.3576515190779739E-2</v>
      </c>
      <c r="AB35" s="16">
        <v>-2.851408927363917E-2</v>
      </c>
      <c r="AC35" s="16">
        <v>-4.3227212075148978E-2</v>
      </c>
      <c r="AD35" s="16">
        <v>-3.3902962532237756E-2</v>
      </c>
      <c r="AE35" s="16">
        <v>-4.4411792538896801E-2</v>
      </c>
      <c r="AF35" s="16">
        <v>-8.9632554490518254E-2</v>
      </c>
      <c r="AG35" s="16">
        <v>-9.076345839045926E-3</v>
      </c>
      <c r="AH35" s="16">
        <v>-3.0218603298195233E-2</v>
      </c>
      <c r="AI35" s="16">
        <v>-7.1354656182589168E-2</v>
      </c>
      <c r="AJ35" s="17" t="s">
        <v>118</v>
      </c>
      <c r="AK35" s="16">
        <v>-3.4139364026042014E-2</v>
      </c>
      <c r="AL35" s="16">
        <v>9.5134077805732145E-2</v>
      </c>
      <c r="AM35" s="18">
        <v>-2.1689341221977732E-2</v>
      </c>
    </row>
    <row r="36" spans="1:39" ht="24">
      <c r="A36" s="13" t="s">
        <v>71</v>
      </c>
      <c r="B36" s="14" t="s">
        <v>40</v>
      </c>
      <c r="C36" s="19" t="s">
        <v>219</v>
      </c>
      <c r="D36" s="16">
        <v>3.7222032972470856E-2</v>
      </c>
      <c r="E36" s="16">
        <v>5.8138330186344456E-3</v>
      </c>
      <c r="F36" s="16">
        <v>8.6583033636868062E-2</v>
      </c>
      <c r="G36" s="16">
        <v>0.10216713308857336</v>
      </c>
      <c r="H36" s="16">
        <v>-2.5845250897718379E-2</v>
      </c>
      <c r="I36" s="16">
        <v>2.4516476384829781E-2</v>
      </c>
      <c r="J36" s="16">
        <v>4.4732972157569661E-2</v>
      </c>
      <c r="K36" s="16">
        <v>5.4055953841179206E-2</v>
      </c>
      <c r="L36" s="16">
        <v>4.8593461752576242E-2</v>
      </c>
      <c r="M36" s="16">
        <v>0.10207238086252721</v>
      </c>
      <c r="N36" s="16">
        <v>-2.2138279113905063E-2</v>
      </c>
      <c r="O36" s="16">
        <v>6.2565559966467538E-2</v>
      </c>
      <c r="P36" s="16">
        <v>-4.7000696715439376E-2</v>
      </c>
      <c r="Q36" s="16">
        <v>2.410962758597146E-2</v>
      </c>
      <c r="R36" s="16">
        <v>7.7395883735762875E-3</v>
      </c>
      <c r="S36" s="16">
        <v>3.2781754072613252E-2</v>
      </c>
      <c r="T36" s="16">
        <v>-1.1209281825453882E-2</v>
      </c>
      <c r="U36" s="16">
        <v>7.4420000799805949E-3</v>
      </c>
      <c r="V36" s="16">
        <v>2.1913531125290136E-2</v>
      </c>
      <c r="W36" s="16">
        <v>-5.9929538000256903E-2</v>
      </c>
      <c r="X36" s="16">
        <v>7.7268962965327273E-2</v>
      </c>
      <c r="Y36" s="16">
        <v>-9.7057930667941248E-3</v>
      </c>
      <c r="Z36" s="16">
        <v>4.2092793085474034E-2</v>
      </c>
      <c r="AA36" s="17" t="s">
        <v>125</v>
      </c>
      <c r="AB36" s="16">
        <v>1.5885490009107588E-2</v>
      </c>
      <c r="AC36" s="16">
        <v>-4.0855052884532402E-3</v>
      </c>
      <c r="AD36" s="16">
        <v>4.2893652095902665E-2</v>
      </c>
      <c r="AE36" s="16">
        <v>-1.2605318602587895E-2</v>
      </c>
      <c r="AF36" s="16">
        <v>4.0486356147427627E-2</v>
      </c>
      <c r="AG36" s="16">
        <v>-3.5660556013983859E-2</v>
      </c>
      <c r="AH36" s="16">
        <v>4.5096377750861648E-5</v>
      </c>
      <c r="AI36" s="16">
        <v>3.0277695130337266E-2</v>
      </c>
      <c r="AJ36" s="16">
        <v>-6.285236769154981E-2</v>
      </c>
      <c r="AK36" s="16">
        <v>-5.2039060847262467E-2</v>
      </c>
      <c r="AL36" s="16">
        <v>-2.0030852503935347E-2</v>
      </c>
      <c r="AM36" s="18">
        <v>-7.0635886464007966E-2</v>
      </c>
    </row>
    <row r="37" spans="1:39" ht="24">
      <c r="A37" s="13" t="s">
        <v>72</v>
      </c>
      <c r="B37" s="14" t="s">
        <v>40</v>
      </c>
      <c r="C37" s="15">
        <v>7.1003719526180828E-2</v>
      </c>
      <c r="D37" s="16">
        <v>4.4266015830998637E-2</v>
      </c>
      <c r="E37" s="16">
        <v>4.873902841429794E-2</v>
      </c>
      <c r="F37" s="16">
        <v>6.0766758452488023E-2</v>
      </c>
      <c r="G37" s="16">
        <v>-3.6868011667907305E-2</v>
      </c>
      <c r="H37" s="16">
        <v>9.7469190955509571E-2</v>
      </c>
      <c r="I37" s="16">
        <v>6.8072789923165358E-2</v>
      </c>
      <c r="J37" s="16">
        <v>7.7621417439415002E-2</v>
      </c>
      <c r="K37" s="16">
        <v>8.2014881368602729E-2</v>
      </c>
      <c r="L37" s="16">
        <v>4.1581227392864704E-2</v>
      </c>
      <c r="M37" s="16">
        <v>3.8190832682798499E-2</v>
      </c>
      <c r="N37" s="16">
        <v>-2.0940236919406819E-2</v>
      </c>
      <c r="O37" s="16">
        <v>-3.4714747049225253E-2</v>
      </c>
      <c r="P37" s="16">
        <v>8.7772686557727325E-2</v>
      </c>
      <c r="Q37" s="16">
        <v>-2.6844658638726177E-2</v>
      </c>
      <c r="R37" s="16">
        <v>5.2293722869407068E-2</v>
      </c>
      <c r="S37" s="16">
        <v>2.2909574925293035E-2</v>
      </c>
      <c r="T37" s="16">
        <v>1.7243425118561275E-2</v>
      </c>
      <c r="U37" s="16">
        <v>3.082199663618938E-2</v>
      </c>
      <c r="V37" s="16">
        <v>7.8759728689066835E-4</v>
      </c>
      <c r="W37" s="16">
        <v>-2.9683251511697203E-2</v>
      </c>
      <c r="X37" s="17" t="s">
        <v>125</v>
      </c>
      <c r="Y37" s="16">
        <v>2.3042827139310249E-2</v>
      </c>
      <c r="Z37" s="16">
        <v>-5.9370617927055084E-3</v>
      </c>
      <c r="AA37" s="16">
        <v>7.7234106603680033E-2</v>
      </c>
      <c r="AB37" s="16">
        <v>2.9945601811328954E-3</v>
      </c>
      <c r="AC37" s="16">
        <v>-2.6581063062549756E-2</v>
      </c>
      <c r="AD37" s="16">
        <v>-8.3535455838670586E-2</v>
      </c>
      <c r="AE37" s="16">
        <v>-1.0818288230854305E-3</v>
      </c>
      <c r="AF37" s="16">
        <v>-2.7254539593563394E-2</v>
      </c>
      <c r="AG37" s="16">
        <v>-5.1730120399375475E-2</v>
      </c>
      <c r="AH37" s="16">
        <v>-1.9494131533130992E-2</v>
      </c>
      <c r="AI37" s="16">
        <v>-2.5442820117503932E-2</v>
      </c>
      <c r="AJ37" s="16">
        <v>-2.7951965457684674E-2</v>
      </c>
      <c r="AK37" s="16">
        <v>-4.6588083638387151E-2</v>
      </c>
      <c r="AL37" s="16">
        <v>4.3534895438981872E-3</v>
      </c>
      <c r="AM37" s="18">
        <v>-8.4384626865526592E-3</v>
      </c>
    </row>
    <row r="38" spans="1:39" ht="24">
      <c r="A38" s="13" t="s">
        <v>73</v>
      </c>
      <c r="B38" s="14" t="s">
        <v>40</v>
      </c>
      <c r="C38" s="15">
        <v>-2.6570687781769717E-2</v>
      </c>
      <c r="D38" s="16">
        <v>0.10679808279551521</v>
      </c>
      <c r="E38" s="16">
        <v>-4.276409538748923E-2</v>
      </c>
      <c r="F38" s="16">
        <v>1.2695975566303034E-2</v>
      </c>
      <c r="G38" s="16">
        <v>-3.5543892376213207E-2</v>
      </c>
      <c r="H38" s="16">
        <v>3.3874120372932442E-2</v>
      </c>
      <c r="I38" s="16">
        <v>6.5183839549500952E-2</v>
      </c>
      <c r="J38" s="16">
        <v>3.9859280313963063E-3</v>
      </c>
      <c r="K38" s="16">
        <v>-1.4469349675907772E-2</v>
      </c>
      <c r="L38" s="16">
        <v>2.8550125375587272E-2</v>
      </c>
      <c r="M38" s="16">
        <v>7.430959149346246E-2</v>
      </c>
      <c r="N38" s="16">
        <v>2.3692369570190139E-2</v>
      </c>
      <c r="O38" s="17" t="s">
        <v>91</v>
      </c>
      <c r="P38" s="16">
        <v>1.7409425419154068E-2</v>
      </c>
      <c r="Q38" s="16">
        <v>8.1503440524273649E-2</v>
      </c>
      <c r="R38" s="16">
        <v>-2.0890108830370398E-2</v>
      </c>
      <c r="S38" s="16">
        <v>7.9499772729431754E-3</v>
      </c>
      <c r="T38" s="16">
        <v>5.3138767118422262E-3</v>
      </c>
      <c r="U38" s="16">
        <v>2.9959689472529586E-2</v>
      </c>
      <c r="V38" s="16">
        <v>-1.2434563971001627E-2</v>
      </c>
      <c r="W38" s="16">
        <v>-3.3047138510243129E-2</v>
      </c>
      <c r="X38" s="16">
        <v>2.8877611908700207E-3</v>
      </c>
      <c r="Y38" s="16">
        <v>7.6068791771821603E-2</v>
      </c>
      <c r="Z38" s="16">
        <v>-5.116675616092943E-2</v>
      </c>
      <c r="AA38" s="16">
        <v>1.6129361243826756E-2</v>
      </c>
      <c r="AB38" s="17" t="s">
        <v>125</v>
      </c>
      <c r="AC38" s="16">
        <v>1.05131796569443E-2</v>
      </c>
      <c r="AD38" s="16">
        <v>-4.5118974331560695E-2</v>
      </c>
      <c r="AE38" s="16">
        <v>-4.229997424562356E-2</v>
      </c>
      <c r="AF38" s="16">
        <v>-2.7624619402675674E-2</v>
      </c>
      <c r="AG38" s="16">
        <v>1.7097927767655501E-2</v>
      </c>
      <c r="AH38" s="16">
        <v>6.5595410086714189E-3</v>
      </c>
      <c r="AI38" s="16">
        <v>-5.4043653024018427E-3</v>
      </c>
      <c r="AJ38" s="16">
        <v>-2.8306521691488038E-2</v>
      </c>
      <c r="AK38" s="16">
        <v>2.2047433487450373E-2</v>
      </c>
      <c r="AL38" s="16">
        <v>-4.7535168455757608E-2</v>
      </c>
      <c r="AM38" s="18">
        <v>2.4186339544979174E-2</v>
      </c>
    </row>
    <row r="39" spans="1:39" ht="24">
      <c r="A39" s="13" t="s">
        <v>74</v>
      </c>
      <c r="B39" s="14" t="s">
        <v>40</v>
      </c>
      <c r="C39" s="15">
        <v>5.2807264308792824E-2</v>
      </c>
      <c r="D39" s="16">
        <v>1.0484471004860174E-3</v>
      </c>
      <c r="E39" s="16">
        <v>-2.3451748143200283E-2</v>
      </c>
      <c r="F39" s="16">
        <v>2.255653362843494E-2</v>
      </c>
      <c r="G39" s="16">
        <v>3.9759035254330388E-2</v>
      </c>
      <c r="H39" s="16">
        <v>3.2942332789156953E-2</v>
      </c>
      <c r="I39" s="16">
        <v>1.061957823355953E-2</v>
      </c>
      <c r="J39" s="16">
        <v>8.9500165663781665E-3</v>
      </c>
      <c r="K39" s="16">
        <v>4.0075223655888469E-2</v>
      </c>
      <c r="L39" s="16">
        <v>5.6677554764272123E-2</v>
      </c>
      <c r="M39" s="16">
        <v>4.5540513237462429E-2</v>
      </c>
      <c r="N39" s="16">
        <v>3.5123977699775891E-3</v>
      </c>
      <c r="O39" s="16">
        <v>-4.8742060103374556E-2</v>
      </c>
      <c r="P39" s="16">
        <v>3.5294062761744446E-2</v>
      </c>
      <c r="Q39" s="16">
        <v>-4.9751374072326847E-2</v>
      </c>
      <c r="R39" s="16">
        <v>4.0235103813391605E-2</v>
      </c>
      <c r="S39" s="16">
        <v>-5.0558631176016071E-3</v>
      </c>
      <c r="T39" s="16">
        <v>-5.1067185672211569E-3</v>
      </c>
      <c r="U39" s="16">
        <v>3.2401665478046487E-2</v>
      </c>
      <c r="V39" s="16">
        <v>4.7253962343358477E-2</v>
      </c>
      <c r="W39" s="16">
        <v>0.10177022182396167</v>
      </c>
      <c r="X39" s="16">
        <v>4.1890889217919393E-3</v>
      </c>
      <c r="Y39" s="16">
        <v>-6.8099010401619239E-2</v>
      </c>
      <c r="Z39" s="16">
        <v>5.0248266509495321E-2</v>
      </c>
      <c r="AA39" s="16">
        <v>-2.0093048401009336E-2</v>
      </c>
      <c r="AB39" s="16">
        <v>-4.6886670417242794E-2</v>
      </c>
      <c r="AC39" s="16">
        <v>2.7178247016043267E-2</v>
      </c>
      <c r="AD39" s="16">
        <v>-7.561373330244596E-2</v>
      </c>
      <c r="AE39" s="16">
        <v>-3.1758682892930518E-2</v>
      </c>
      <c r="AF39" s="16">
        <v>-0.10074017818949352</v>
      </c>
      <c r="AG39" s="16">
        <v>-1.8124636749487246E-2</v>
      </c>
      <c r="AH39" s="16">
        <v>-7.2441937141935808E-2</v>
      </c>
      <c r="AI39" s="16">
        <v>1.064077408972706E-2</v>
      </c>
      <c r="AJ39" s="16">
        <v>9.341202357479958E-2</v>
      </c>
      <c r="AK39" s="16">
        <v>-7.3666606084137288E-3</v>
      </c>
      <c r="AL39" s="17" t="s">
        <v>121</v>
      </c>
      <c r="AM39" s="18">
        <v>8.6726257930572023E-2</v>
      </c>
    </row>
    <row r="40" spans="1:39" ht="24">
      <c r="A40" s="13" t="s">
        <v>75</v>
      </c>
      <c r="B40" s="14" t="s">
        <v>40</v>
      </c>
      <c r="C40" s="15">
        <v>7.0554667045018638E-3</v>
      </c>
      <c r="D40" s="16">
        <v>-9.3342285523611457E-2</v>
      </c>
      <c r="E40" s="16">
        <v>-2.2241979881899483E-2</v>
      </c>
      <c r="F40" s="16">
        <v>-1.7197958930062342E-2</v>
      </c>
      <c r="G40" s="16">
        <v>-5.5710516632195284E-2</v>
      </c>
      <c r="H40" s="16">
        <v>9.2508682610037331E-3</v>
      </c>
      <c r="I40" s="16">
        <v>-7.9263883757017983E-2</v>
      </c>
      <c r="J40" s="16">
        <v>-6.387059829028735E-2</v>
      </c>
      <c r="K40" s="16">
        <v>8.7418054298617816E-3</v>
      </c>
      <c r="L40" s="16">
        <v>-4.5425036162230918E-2</v>
      </c>
      <c r="M40" s="16">
        <v>-2.4489822980027266E-2</v>
      </c>
      <c r="N40" s="16">
        <v>-4.1003268205645253E-2</v>
      </c>
      <c r="O40" s="16">
        <v>-1.7041771320424157E-2</v>
      </c>
      <c r="P40" s="16">
        <v>3.350159544716954E-2</v>
      </c>
      <c r="Q40" s="16">
        <v>-2.5132600094248267E-2</v>
      </c>
      <c r="R40" s="16">
        <v>1.2685837849913244E-2</v>
      </c>
      <c r="S40" s="16">
        <v>-8.6013049839444421E-3</v>
      </c>
      <c r="T40" s="16">
        <v>-5.1241891524838913E-2</v>
      </c>
      <c r="U40" s="16">
        <v>-2.1234261409613243E-2</v>
      </c>
      <c r="V40" s="16">
        <v>7.7191577074829709E-2</v>
      </c>
      <c r="W40" s="17" t="s">
        <v>97</v>
      </c>
      <c r="X40" s="16">
        <v>-2.9526588500169697E-2</v>
      </c>
      <c r="Y40" s="16">
        <v>-2.1262325821726501E-2</v>
      </c>
      <c r="Z40" s="16">
        <v>-5.686538914300732E-3</v>
      </c>
      <c r="AA40" s="16">
        <v>-5.9494588216699194E-2</v>
      </c>
      <c r="AB40" s="16">
        <v>-3.2748592740736916E-2</v>
      </c>
      <c r="AC40" s="16">
        <v>4.9483264116869347E-2</v>
      </c>
      <c r="AD40" s="16">
        <v>3.7344341580001029E-2</v>
      </c>
      <c r="AE40" s="16">
        <v>-4.8391408008384346E-2</v>
      </c>
      <c r="AF40" s="16">
        <v>-3.8337103429407327E-2</v>
      </c>
      <c r="AG40" s="16">
        <v>-2.4158769455474093E-2</v>
      </c>
      <c r="AH40" s="16">
        <v>4.5424076948737457E-2</v>
      </c>
      <c r="AI40" s="16">
        <v>-4.2746328506001553E-2</v>
      </c>
      <c r="AJ40" s="16">
        <v>0.10166922142483444</v>
      </c>
      <c r="AK40" s="16">
        <v>-5.4950693156650956E-3</v>
      </c>
      <c r="AL40" s="16">
        <v>0.10198615767332105</v>
      </c>
      <c r="AM40" s="18">
        <v>5.0404975612086435E-2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1.67843431983317E-6</v>
      </c>
      <c r="E47" s="10">
        <f t="shared" ref="E47:AM47" si="0">$C5^2*E5^2</f>
        <v>2.8617715512244308E-6</v>
      </c>
      <c r="F47" s="10">
        <f t="shared" si="0"/>
        <v>8.547380751265573E-7</v>
      </c>
      <c r="G47" s="10">
        <f t="shared" si="0"/>
        <v>1.3961732217644623E-7</v>
      </c>
      <c r="H47" s="10">
        <f t="shared" si="0"/>
        <v>8.6915583283877297E-6</v>
      </c>
      <c r="I47" s="10">
        <f t="shared" si="0"/>
        <v>1.6120066630777757E-7</v>
      </c>
      <c r="J47" s="10">
        <f t="shared" si="0"/>
        <v>1.2236510471460917E-7</v>
      </c>
      <c r="K47" s="10">
        <f t="shared" si="0"/>
        <v>2.1344061720339871E-7</v>
      </c>
      <c r="L47" s="10">
        <f t="shared" si="0"/>
        <v>6.8939171098121357E-7</v>
      </c>
      <c r="M47" s="11">
        <f t="shared" si="0"/>
        <v>2.1152019604264425E-3</v>
      </c>
      <c r="N47" s="10">
        <f t="shared" si="0"/>
        <v>2.4240921656305246E-6</v>
      </c>
      <c r="O47" s="10">
        <f t="shared" si="0"/>
        <v>9.9529907728326938E-7</v>
      </c>
      <c r="P47" s="10">
        <f t="shared" si="0"/>
        <v>4.0149855882563917E-8</v>
      </c>
      <c r="Q47" s="10">
        <f t="shared" si="0"/>
        <v>1.1507432136738414E-5</v>
      </c>
      <c r="R47" s="10">
        <f t="shared" si="0"/>
        <v>1.4536785897229749E-6</v>
      </c>
      <c r="S47" s="10">
        <f t="shared" si="0"/>
        <v>5.1607585635829028E-7</v>
      </c>
      <c r="T47" s="10">
        <f t="shared" si="0"/>
        <v>2.8223381318202089E-7</v>
      </c>
      <c r="U47" s="10">
        <f t="shared" si="0"/>
        <v>2.6452169036167542E-7</v>
      </c>
      <c r="V47" s="10">
        <f t="shared" si="0"/>
        <v>1.7868133937102043E-6</v>
      </c>
      <c r="W47" s="10">
        <f t="shared" si="0"/>
        <v>1.5633595561723727E-6</v>
      </c>
      <c r="X47" s="10">
        <f t="shared" si="0"/>
        <v>3.719817713555802E-6</v>
      </c>
      <c r="Y47" s="10">
        <f t="shared" si="0"/>
        <v>3.8070715796250459E-7</v>
      </c>
      <c r="Z47" s="10">
        <f t="shared" si="0"/>
        <v>8.6874450701785768E-8</v>
      </c>
      <c r="AA47" s="10">
        <f t="shared" si="0"/>
        <v>2.6557762496440231E-5</v>
      </c>
      <c r="AB47" s="10">
        <f t="shared" si="0"/>
        <v>1.4004525996775001E-5</v>
      </c>
      <c r="AC47" s="10">
        <f t="shared" si="0"/>
        <v>3.9460076315237028E-7</v>
      </c>
      <c r="AD47" s="10">
        <f t="shared" si="0"/>
        <v>3.3947902489827185E-9</v>
      </c>
      <c r="AE47" s="10">
        <f t="shared" si="0"/>
        <v>2.0994257676103818E-6</v>
      </c>
      <c r="AF47" s="10">
        <f t="shared" si="0"/>
        <v>2.2009705953506106E-6</v>
      </c>
      <c r="AG47" s="10">
        <f t="shared" si="0"/>
        <v>1.0132927773198645E-6</v>
      </c>
      <c r="AH47" s="10">
        <f t="shared" si="0"/>
        <v>1.2205269686252532E-6</v>
      </c>
      <c r="AI47" s="10">
        <f t="shared" si="0"/>
        <v>2.0679975405489979E-7</v>
      </c>
      <c r="AJ47" s="10">
        <f t="shared" si="0"/>
        <v>2.7963515568193935E-6</v>
      </c>
      <c r="AK47" s="10">
        <f t="shared" si="0"/>
        <v>2.4954902498181785E-8</v>
      </c>
      <c r="AL47" s="10">
        <f t="shared" si="0"/>
        <v>5.3515426708908232E-6</v>
      </c>
      <c r="AM47" s="12">
        <f t="shared" si="0"/>
        <v>1.27973461418014E-7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2.2800723335422199E-8</v>
      </c>
      <c r="E48" s="16">
        <f t="shared" si="1"/>
        <v>3.941495098560236E-7</v>
      </c>
      <c r="F48" s="16">
        <f t="shared" si="1"/>
        <v>8.1468529637119269E-8</v>
      </c>
      <c r="G48" s="16">
        <f t="shared" si="1"/>
        <v>1.27809665312892E-6</v>
      </c>
      <c r="H48" s="16">
        <f t="shared" si="1"/>
        <v>2.7319512334909491E-8</v>
      </c>
      <c r="I48" s="17">
        <f t="shared" si="1"/>
        <v>1.3175644391453061E-3</v>
      </c>
      <c r="J48" s="16">
        <f t="shared" si="1"/>
        <v>1.7525764139775804E-8</v>
      </c>
      <c r="K48" s="16">
        <f t="shared" si="1"/>
        <v>1.3566107569137719E-8</v>
      </c>
      <c r="L48" s="16">
        <f t="shared" si="1"/>
        <v>3.627269059014428E-6</v>
      </c>
      <c r="M48" s="16">
        <f t="shared" si="1"/>
        <v>1.0015902598118038E-7</v>
      </c>
      <c r="N48" s="16">
        <f t="shared" si="1"/>
        <v>1.0413561030573871E-6</v>
      </c>
      <c r="O48" s="16">
        <f t="shared" si="1"/>
        <v>2.8773182700014535E-8</v>
      </c>
      <c r="P48" s="16">
        <f t="shared" si="1"/>
        <v>2.7375541872203622E-6</v>
      </c>
      <c r="Q48" s="16">
        <f t="shared" si="1"/>
        <v>2.0876766547230193E-7</v>
      </c>
      <c r="R48" s="16">
        <f t="shared" si="1"/>
        <v>4.6830864993201453E-8</v>
      </c>
      <c r="S48" s="16">
        <f t="shared" si="1"/>
        <v>3.0023381798369548E-9</v>
      </c>
      <c r="T48" s="16">
        <f t="shared" si="1"/>
        <v>4.8714413601315253E-6</v>
      </c>
      <c r="U48" s="16">
        <f t="shared" si="1"/>
        <v>1.932500988813218E-6</v>
      </c>
      <c r="V48" s="16">
        <f t="shared" si="1"/>
        <v>5.4405244058558248E-8</v>
      </c>
      <c r="W48" s="16">
        <f t="shared" si="1"/>
        <v>1.0125514273988553E-5</v>
      </c>
      <c r="X48" s="16">
        <f t="shared" si="1"/>
        <v>7.3474480397421792E-6</v>
      </c>
      <c r="Y48" s="16">
        <f t="shared" si="1"/>
        <v>2.7946970449520985E-6</v>
      </c>
      <c r="Z48" s="16">
        <f t="shared" si="1"/>
        <v>4.0128019238505562E-8</v>
      </c>
      <c r="AA48" s="16">
        <f t="shared" si="1"/>
        <v>9.5074130135995921E-7</v>
      </c>
      <c r="AB48" s="16">
        <f t="shared" si="1"/>
        <v>6.7430839935457439E-6</v>
      </c>
      <c r="AC48" s="16">
        <f t="shared" si="1"/>
        <v>1.6869214121209591E-7</v>
      </c>
      <c r="AD48" s="16">
        <f t="shared" si="1"/>
        <v>8.151562538123557E-7</v>
      </c>
      <c r="AE48" s="16">
        <f t="shared" si="1"/>
        <v>4.1523388695972799E-7</v>
      </c>
      <c r="AF48" s="16">
        <f t="shared" si="1"/>
        <v>2.2541033086303108E-7</v>
      </c>
      <c r="AG48" s="16">
        <f t="shared" si="1"/>
        <v>2.682336712500219E-6</v>
      </c>
      <c r="AH48" s="16">
        <f t="shared" si="1"/>
        <v>3.2576043543807317E-9</v>
      </c>
      <c r="AI48" s="16">
        <f t="shared" si="1"/>
        <v>2.1103126224070376E-6</v>
      </c>
      <c r="AJ48" s="16">
        <f t="shared" si="1"/>
        <v>1.3899076245844048E-6</v>
      </c>
      <c r="AK48" s="16">
        <f t="shared" si="1"/>
        <v>2.1554664688933541E-6</v>
      </c>
      <c r="AL48" s="16">
        <f t="shared" si="1"/>
        <v>1.821189570430789E-7</v>
      </c>
      <c r="AM48" s="18">
        <f t="shared" si="1"/>
        <v>2.720720994381104E-6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1.0534061232447262E-5</v>
      </c>
      <c r="E49" s="16">
        <f t="shared" si="2"/>
        <v>1.5598252504686519E-7</v>
      </c>
      <c r="F49" s="16">
        <f t="shared" si="2"/>
        <v>5.5749241017089402E-5</v>
      </c>
      <c r="G49" s="16">
        <f t="shared" si="2"/>
        <v>6.0740174199590618E-8</v>
      </c>
      <c r="H49" s="16">
        <f t="shared" si="2"/>
        <v>3.4040255555971435E-7</v>
      </c>
      <c r="I49" s="16">
        <f t="shared" si="2"/>
        <v>3.6034216007108909E-8</v>
      </c>
      <c r="J49" s="16">
        <f t="shared" si="2"/>
        <v>4.7703031645406992E-6</v>
      </c>
      <c r="K49" s="16">
        <f t="shared" si="2"/>
        <v>5.4214210660318877E-6</v>
      </c>
      <c r="L49" s="16">
        <f t="shared" si="2"/>
        <v>2.2597025697141839E-7</v>
      </c>
      <c r="M49" s="16">
        <f t="shared" si="2"/>
        <v>8.5621004549045692E-6</v>
      </c>
      <c r="N49" s="16">
        <f t="shared" si="2"/>
        <v>1.2687752193346922E-6</v>
      </c>
      <c r="O49" s="16">
        <f t="shared" si="2"/>
        <v>8.5578554348019765E-6</v>
      </c>
      <c r="P49" s="16">
        <f t="shared" si="2"/>
        <v>1.1948612016270669E-10</v>
      </c>
      <c r="Q49" s="16">
        <f t="shared" si="2"/>
        <v>6.1662455405632903E-5</v>
      </c>
      <c r="R49" s="16">
        <f t="shared" si="2"/>
        <v>3.26827914098608E-9</v>
      </c>
      <c r="S49" s="16">
        <f t="shared" si="2"/>
        <v>4.5832160500479397E-10</v>
      </c>
      <c r="T49" s="16">
        <f t="shared" si="2"/>
        <v>2.2657310812363267E-5</v>
      </c>
      <c r="U49" s="16">
        <f t="shared" si="2"/>
        <v>5.162719811146007E-6</v>
      </c>
      <c r="V49" s="16">
        <f t="shared" si="2"/>
        <v>5.1571883251933211E-6</v>
      </c>
      <c r="W49" s="16">
        <f t="shared" si="2"/>
        <v>3.7499017227552204E-5</v>
      </c>
      <c r="X49" s="16">
        <f t="shared" si="2"/>
        <v>6.8130142213975054E-6</v>
      </c>
      <c r="Y49" s="16">
        <f t="shared" si="2"/>
        <v>9.2309157956276318E-8</v>
      </c>
      <c r="Z49" s="16">
        <f t="shared" si="2"/>
        <v>3.681531886114428E-7</v>
      </c>
      <c r="AA49" s="16">
        <f t="shared" si="2"/>
        <v>3.5607154178807044E-12</v>
      </c>
      <c r="AB49" s="16">
        <f t="shared" si="2"/>
        <v>7.3835910303354598E-7</v>
      </c>
      <c r="AC49" s="16">
        <f t="shared" si="2"/>
        <v>2.3641185985852831E-6</v>
      </c>
      <c r="AD49" s="16">
        <f t="shared" si="2"/>
        <v>5.2118059964735087E-5</v>
      </c>
      <c r="AE49" s="16">
        <f t="shared" si="2"/>
        <v>7.4010386657864658E-6</v>
      </c>
      <c r="AF49" s="16">
        <f t="shared" si="2"/>
        <v>5.291716106244422E-8</v>
      </c>
      <c r="AG49" s="16">
        <f t="shared" si="2"/>
        <v>2.0026135092700062E-5</v>
      </c>
      <c r="AH49" s="17">
        <f t="shared" si="2"/>
        <v>1.4457141401925912E-2</v>
      </c>
      <c r="AI49" s="16">
        <f t="shared" si="2"/>
        <v>2.9116337078402133E-6</v>
      </c>
      <c r="AJ49" s="16">
        <f t="shared" si="2"/>
        <v>1.6031933126864687E-5</v>
      </c>
      <c r="AK49" s="16">
        <f t="shared" si="2"/>
        <v>2.2286982406282078E-6</v>
      </c>
      <c r="AL49" s="16">
        <f t="shared" si="2"/>
        <v>9.5729198432552756E-5</v>
      </c>
      <c r="AM49" s="18">
        <f t="shared" si="2"/>
        <v>6.1092457324309172E-6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3.4187207441430137E-6</v>
      </c>
      <c r="E50" s="16">
        <f t="shared" si="3"/>
        <v>2.2740182677479102E-6</v>
      </c>
      <c r="F50" s="16">
        <f t="shared" si="3"/>
        <v>1.4884178648322745E-7</v>
      </c>
      <c r="G50" s="16">
        <f t="shared" si="3"/>
        <v>1.0139529288644334E-6</v>
      </c>
      <c r="H50" s="16">
        <f t="shared" si="3"/>
        <v>2.7457137651967625E-6</v>
      </c>
      <c r="I50" s="16">
        <f t="shared" si="3"/>
        <v>4.5177038950236057E-8</v>
      </c>
      <c r="J50" s="16">
        <f t="shared" si="3"/>
        <v>4.6243293982571266E-7</v>
      </c>
      <c r="K50" s="16">
        <f t="shared" si="3"/>
        <v>4.1118188849399679E-7</v>
      </c>
      <c r="L50" s="16">
        <f t="shared" si="3"/>
        <v>4.5024882951800488E-6</v>
      </c>
      <c r="M50" s="16">
        <f t="shared" si="3"/>
        <v>9.2606259514153652E-7</v>
      </c>
      <c r="N50" s="16">
        <f t="shared" si="3"/>
        <v>5.7680141627592657E-7</v>
      </c>
      <c r="O50" s="16">
        <f t="shared" si="3"/>
        <v>7.9863867981916793E-9</v>
      </c>
      <c r="P50" s="16">
        <f t="shared" si="3"/>
        <v>2.5922407934141064E-6</v>
      </c>
      <c r="Q50" s="16">
        <f t="shared" si="3"/>
        <v>2.633467709430216E-6</v>
      </c>
      <c r="R50" s="16">
        <f t="shared" si="3"/>
        <v>8.3733222354233517E-8</v>
      </c>
      <c r="S50" s="16">
        <f t="shared" si="3"/>
        <v>5.7692794309840933E-8</v>
      </c>
      <c r="T50" s="16">
        <f t="shared" si="3"/>
        <v>7.1134738762496105E-8</v>
      </c>
      <c r="U50" s="16">
        <f t="shared" si="3"/>
        <v>1.1612829501851015E-6</v>
      </c>
      <c r="V50" s="17">
        <f t="shared" si="3"/>
        <v>1.0906375321297398E-3</v>
      </c>
      <c r="W50" s="16">
        <f t="shared" si="3"/>
        <v>7.9254154899501771E-6</v>
      </c>
      <c r="X50" s="16">
        <f t="shared" si="3"/>
        <v>9.3421243314693905E-10</v>
      </c>
      <c r="Y50" s="16">
        <f t="shared" si="3"/>
        <v>5.1497659858060982E-7</v>
      </c>
      <c r="Z50" s="16">
        <f t="shared" si="3"/>
        <v>3.0324132493733258E-7</v>
      </c>
      <c r="AA50" s="16">
        <f t="shared" si="3"/>
        <v>6.3127319731091749E-7</v>
      </c>
      <c r="AB50" s="16">
        <f t="shared" si="3"/>
        <v>2.0005529747824901E-7</v>
      </c>
      <c r="AC50" s="16">
        <f t="shared" si="3"/>
        <v>4.7261854371497576E-8</v>
      </c>
      <c r="AD50" s="16">
        <f t="shared" si="3"/>
        <v>1.4616392943176882E-7</v>
      </c>
      <c r="AE50" s="16">
        <f t="shared" si="3"/>
        <v>3.5200473890166621E-7</v>
      </c>
      <c r="AF50" s="16">
        <f t="shared" si="3"/>
        <v>2.8008066512724891E-8</v>
      </c>
      <c r="AG50" s="16">
        <f t="shared" si="3"/>
        <v>2.121868562094681E-6</v>
      </c>
      <c r="AH50" s="16">
        <f t="shared" si="3"/>
        <v>3.7830230049207354E-7</v>
      </c>
      <c r="AI50" s="16">
        <f t="shared" si="3"/>
        <v>1.3292920504220851E-7</v>
      </c>
      <c r="AJ50" s="16">
        <f t="shared" si="3"/>
        <v>7.1137370463428689E-6</v>
      </c>
      <c r="AK50" s="16">
        <f t="shared" si="3"/>
        <v>6.8858485282692435E-7</v>
      </c>
      <c r="AL50" s="16">
        <f t="shared" si="3"/>
        <v>2.9812693168560194E-6</v>
      </c>
      <c r="AM50" s="18">
        <f t="shared" si="3"/>
        <v>9.9657303963622894E-7</v>
      </c>
    </row>
    <row r="51" spans="1:39" ht="24">
      <c r="A51" s="13" t="s">
        <v>44</v>
      </c>
      <c r="B51" s="14" t="s">
        <v>40</v>
      </c>
      <c r="C51" s="15"/>
      <c r="D51" s="17">
        <f t="shared" ref="D51:AM51" si="4">$C9^2*D9^2</f>
        <v>1.1557822212219155E-3</v>
      </c>
      <c r="E51" s="16">
        <f t="shared" si="4"/>
        <v>3.1792285989187193E-7</v>
      </c>
      <c r="F51" s="16">
        <f t="shared" si="4"/>
        <v>3.9669125455615534E-8</v>
      </c>
      <c r="G51" s="16">
        <f t="shared" si="4"/>
        <v>2.878769048111042E-6</v>
      </c>
      <c r="H51" s="16">
        <f t="shared" si="4"/>
        <v>1.4308760662777912E-6</v>
      </c>
      <c r="I51" s="16">
        <f t="shared" si="4"/>
        <v>1.8883606990476517E-8</v>
      </c>
      <c r="J51" s="16">
        <f t="shared" si="4"/>
        <v>5.8032237572958393E-7</v>
      </c>
      <c r="K51" s="16">
        <f t="shared" si="4"/>
        <v>1.3550574375472699E-6</v>
      </c>
      <c r="L51" s="16">
        <f t="shared" si="4"/>
        <v>3.1115365306419381E-8</v>
      </c>
      <c r="M51" s="16">
        <f t="shared" si="4"/>
        <v>8.9812663251761714E-7</v>
      </c>
      <c r="N51" s="16">
        <f t="shared" si="4"/>
        <v>1.7911275185166863E-6</v>
      </c>
      <c r="O51" s="16">
        <f t="shared" si="4"/>
        <v>7.0500648964350708E-7</v>
      </c>
      <c r="P51" s="16">
        <f t="shared" si="4"/>
        <v>3.4468285097286772E-10</v>
      </c>
      <c r="Q51" s="16">
        <f t="shared" si="4"/>
        <v>2.530460987548361E-7</v>
      </c>
      <c r="R51" s="16">
        <f t="shared" si="4"/>
        <v>8.9737234458741441E-7</v>
      </c>
      <c r="S51" s="16">
        <f t="shared" si="4"/>
        <v>4.925287471716915E-7</v>
      </c>
      <c r="T51" s="16">
        <f t="shared" si="4"/>
        <v>9.2289003516805763E-7</v>
      </c>
      <c r="U51" s="16">
        <f t="shared" si="4"/>
        <v>2.2753029550382408E-7</v>
      </c>
      <c r="V51" s="16">
        <f t="shared" si="4"/>
        <v>3.5547128294034984E-6</v>
      </c>
      <c r="W51" s="16">
        <f t="shared" si="4"/>
        <v>1.2090654452780371E-5</v>
      </c>
      <c r="X51" s="16">
        <f t="shared" si="4"/>
        <v>2.6769958867641754E-6</v>
      </c>
      <c r="Y51" s="16">
        <f t="shared" si="4"/>
        <v>3.5957607487179738E-6</v>
      </c>
      <c r="Z51" s="16">
        <f t="shared" si="4"/>
        <v>2.0786413053318113E-6</v>
      </c>
      <c r="AA51" s="16">
        <f t="shared" si="4"/>
        <v>1.8913450614446176E-6</v>
      </c>
      <c r="AB51" s="16">
        <f t="shared" si="4"/>
        <v>1.5545468215554992E-5</v>
      </c>
      <c r="AC51" s="16">
        <f t="shared" si="4"/>
        <v>4.9140247974423293E-8</v>
      </c>
      <c r="AD51" s="16">
        <f t="shared" si="4"/>
        <v>2.5122710463002351E-7</v>
      </c>
      <c r="AE51" s="16">
        <f t="shared" si="4"/>
        <v>1.2060684295130538E-10</v>
      </c>
      <c r="AF51" s="16">
        <f t="shared" si="4"/>
        <v>2.8423979976834416E-6</v>
      </c>
      <c r="AG51" s="16">
        <f t="shared" si="4"/>
        <v>4.4100197582902443E-6</v>
      </c>
      <c r="AH51" s="16">
        <f t="shared" si="4"/>
        <v>8.0224995900155196E-7</v>
      </c>
      <c r="AI51" s="16">
        <f t="shared" si="4"/>
        <v>4.3421510198617453E-8</v>
      </c>
      <c r="AJ51" s="16">
        <f t="shared" si="4"/>
        <v>8.7123802057480261E-9</v>
      </c>
      <c r="AK51" s="16">
        <f t="shared" si="4"/>
        <v>5.7943299583751686E-8</v>
      </c>
      <c r="AL51" s="16">
        <f t="shared" si="4"/>
        <v>1.5282868380197221E-9</v>
      </c>
      <c r="AM51" s="18">
        <f t="shared" si="4"/>
        <v>6.6328216264053945E-8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4.0284609951289183E-11</v>
      </c>
      <c r="E52" s="16">
        <f t="shared" si="5"/>
        <v>1.2157686805789535E-8</v>
      </c>
      <c r="F52" s="16">
        <f t="shared" si="5"/>
        <v>1.0503194385063193E-7</v>
      </c>
      <c r="G52" s="16">
        <f t="shared" si="5"/>
        <v>1.2198498297217927E-6</v>
      </c>
      <c r="H52" s="16">
        <f t="shared" si="5"/>
        <v>8.2867694591701461E-7</v>
      </c>
      <c r="I52" s="16">
        <f t="shared" si="5"/>
        <v>1.097702979888753E-7</v>
      </c>
      <c r="J52" s="16">
        <f t="shared" si="5"/>
        <v>4.5995459317365381E-10</v>
      </c>
      <c r="K52" s="16">
        <f t="shared" si="5"/>
        <v>2.5296884435211589E-7</v>
      </c>
      <c r="L52" s="16">
        <f t="shared" si="5"/>
        <v>4.7102373485456627E-9</v>
      </c>
      <c r="M52" s="16">
        <f t="shared" si="5"/>
        <v>3.4576245088151083E-7</v>
      </c>
      <c r="N52" s="16">
        <f t="shared" si="5"/>
        <v>1.3078153692406947E-6</v>
      </c>
      <c r="O52" s="16">
        <f t="shared" si="5"/>
        <v>1.3439538469138566E-7</v>
      </c>
      <c r="P52" s="16">
        <f t="shared" si="5"/>
        <v>4.960804828272086E-7</v>
      </c>
      <c r="Q52" s="16">
        <f t="shared" si="5"/>
        <v>5.8459993587905762E-9</v>
      </c>
      <c r="R52" s="16">
        <f t="shared" si="5"/>
        <v>2.1456460948492382E-7</v>
      </c>
      <c r="S52" s="16">
        <f t="shared" si="5"/>
        <v>8.6564215227117438E-8</v>
      </c>
      <c r="T52" s="16">
        <f t="shared" si="5"/>
        <v>2.4020576884995569E-8</v>
      </c>
      <c r="U52" s="16">
        <f t="shared" si="5"/>
        <v>1.3171034263840135E-7</v>
      </c>
      <c r="V52" s="16">
        <f t="shared" si="5"/>
        <v>1.119557062954127E-7</v>
      </c>
      <c r="W52" s="16">
        <f t="shared" si="5"/>
        <v>9.9292578186832278E-7</v>
      </c>
      <c r="X52" s="16">
        <f t="shared" si="5"/>
        <v>4.0805519921003508E-10</v>
      </c>
      <c r="Y52" s="16">
        <f t="shared" si="5"/>
        <v>8.8270253121192535E-8</v>
      </c>
      <c r="Z52" s="16">
        <f t="shared" si="5"/>
        <v>2.6485334546491564E-7</v>
      </c>
      <c r="AA52" s="16">
        <f t="shared" si="5"/>
        <v>6.6823711794212145E-8</v>
      </c>
      <c r="AB52" s="16">
        <f t="shared" si="5"/>
        <v>7.5063545137857885E-7</v>
      </c>
      <c r="AC52" s="16">
        <f t="shared" si="5"/>
        <v>1.5947726905927681E-7</v>
      </c>
      <c r="AD52" s="16">
        <f t="shared" si="5"/>
        <v>2.0063083675227114E-9</v>
      </c>
      <c r="AE52" s="17">
        <f t="shared" si="5"/>
        <v>3.4308040497115026E-4</v>
      </c>
      <c r="AF52" s="16">
        <f t="shared" si="5"/>
        <v>2.7860753116715784E-7</v>
      </c>
      <c r="AG52" s="16">
        <f t="shared" si="5"/>
        <v>7.7282240733787965E-7</v>
      </c>
      <c r="AH52" s="16">
        <f t="shared" si="5"/>
        <v>1.7353347625049978E-7</v>
      </c>
      <c r="AI52" s="16">
        <f t="shared" si="5"/>
        <v>2.2220152020804958E-7</v>
      </c>
      <c r="AJ52" s="16">
        <f t="shared" si="5"/>
        <v>8.0750270785378621E-7</v>
      </c>
      <c r="AK52" s="16">
        <f t="shared" si="5"/>
        <v>7.8937240960398403E-7</v>
      </c>
      <c r="AL52" s="16">
        <f t="shared" si="5"/>
        <v>4.2617745499773795E-7</v>
      </c>
      <c r="AM52" s="18">
        <f t="shared" si="5"/>
        <v>1.0499266954422984E-6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6.468850959542853E-8</v>
      </c>
      <c r="E53" s="16">
        <f t="shared" si="6"/>
        <v>3.0382038848683736E-6</v>
      </c>
      <c r="F53" s="16">
        <f t="shared" si="6"/>
        <v>3.5994509072736871E-7</v>
      </c>
      <c r="G53" s="16">
        <f t="shared" si="6"/>
        <v>2.0141061370154779E-7</v>
      </c>
      <c r="H53" s="16">
        <f t="shared" si="6"/>
        <v>1.8867972993859129E-5</v>
      </c>
      <c r="I53" s="16">
        <f t="shared" si="6"/>
        <v>1.9278750004542765E-7</v>
      </c>
      <c r="J53" s="16">
        <f t="shared" si="6"/>
        <v>1.4264544953586065E-6</v>
      </c>
      <c r="K53" s="16">
        <f t="shared" si="6"/>
        <v>4.39651755920673E-7</v>
      </c>
      <c r="L53" s="16">
        <f t="shared" si="6"/>
        <v>4.3550466604526951E-6</v>
      </c>
      <c r="M53" s="16">
        <f t="shared" si="6"/>
        <v>2.8277247535012352E-7</v>
      </c>
      <c r="N53" s="16">
        <f t="shared" si="6"/>
        <v>2.294641694164302E-7</v>
      </c>
      <c r="O53" s="16">
        <f t="shared" si="6"/>
        <v>1.8530284199243858E-6</v>
      </c>
      <c r="P53" s="16">
        <f t="shared" si="6"/>
        <v>8.4334158236820967E-7</v>
      </c>
      <c r="Q53" s="16">
        <f t="shared" si="6"/>
        <v>4.5583386954266884E-7</v>
      </c>
      <c r="R53" s="16">
        <f t="shared" si="6"/>
        <v>4.0018043832389698E-8</v>
      </c>
      <c r="S53" s="16">
        <f t="shared" si="6"/>
        <v>8.4046934143863665E-7</v>
      </c>
      <c r="T53" s="16">
        <f t="shared" si="6"/>
        <v>3.9563137021251335E-6</v>
      </c>
      <c r="U53" s="16">
        <f t="shared" si="6"/>
        <v>1.23785171407502E-6</v>
      </c>
      <c r="V53" s="16">
        <f t="shared" si="6"/>
        <v>6.3772145264842645E-8</v>
      </c>
      <c r="W53" s="16">
        <f t="shared" si="6"/>
        <v>4.4837268709339726E-6</v>
      </c>
      <c r="X53" s="16">
        <f t="shared" si="6"/>
        <v>1.2700806846122184E-6</v>
      </c>
      <c r="Y53" s="16">
        <f t="shared" si="6"/>
        <v>3.2178991755417223E-6</v>
      </c>
      <c r="Z53" s="16">
        <f t="shared" si="6"/>
        <v>3.708521632574063E-7</v>
      </c>
      <c r="AA53" s="16">
        <f t="shared" si="6"/>
        <v>3.0664827041411108E-8</v>
      </c>
      <c r="AB53" s="16">
        <f t="shared" si="6"/>
        <v>2.0450888953729959E-7</v>
      </c>
      <c r="AC53" s="17">
        <f t="shared" si="6"/>
        <v>1.5003484190275439E-3</v>
      </c>
      <c r="AD53" s="16">
        <f t="shared" si="6"/>
        <v>2.2256013657116319E-6</v>
      </c>
      <c r="AE53" s="16">
        <f t="shared" si="6"/>
        <v>6.8063009869163164E-7</v>
      </c>
      <c r="AF53" s="16">
        <f t="shared" si="6"/>
        <v>1.0353506869550615E-6</v>
      </c>
      <c r="AG53" s="16">
        <f t="shared" si="6"/>
        <v>2.6432464174549385E-6</v>
      </c>
      <c r="AH53" s="16">
        <f t="shared" si="6"/>
        <v>2.3770173991599435E-7</v>
      </c>
      <c r="AI53" s="16">
        <f t="shared" si="6"/>
        <v>5.6197536388443798E-6</v>
      </c>
      <c r="AJ53" s="16">
        <f t="shared" si="6"/>
        <v>3.3302205386735433E-6</v>
      </c>
      <c r="AK53" s="16">
        <f t="shared" si="6"/>
        <v>2.6876699279692654E-7</v>
      </c>
      <c r="AL53" s="16">
        <f t="shared" si="6"/>
        <v>1.3560245742810307E-6</v>
      </c>
      <c r="AM53" s="18">
        <f t="shared" si="6"/>
        <v>9.5469961847955854E-7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3.2180942014921157E-6</v>
      </c>
      <c r="E54" s="16">
        <f t="shared" si="7"/>
        <v>7.4185828998571505E-7</v>
      </c>
      <c r="F54" s="16">
        <f t="shared" si="7"/>
        <v>3.308533304911102E-6</v>
      </c>
      <c r="G54" s="17">
        <f t="shared" si="7"/>
        <v>1.2762968274826025E-3</v>
      </c>
      <c r="H54" s="16">
        <f t="shared" si="7"/>
        <v>1.2978989207161043E-6</v>
      </c>
      <c r="I54" s="16">
        <f t="shared" si="7"/>
        <v>1.2282358583511144E-6</v>
      </c>
      <c r="J54" s="16">
        <f t="shared" si="7"/>
        <v>1.1872831966204116E-7</v>
      </c>
      <c r="K54" s="16">
        <f t="shared" si="7"/>
        <v>6.6784835435849746E-8</v>
      </c>
      <c r="L54" s="16">
        <f t="shared" si="7"/>
        <v>1.5419328133836173E-6</v>
      </c>
      <c r="M54" s="16">
        <f t="shared" si="7"/>
        <v>8.3566993783705003E-8</v>
      </c>
      <c r="N54" s="16">
        <f t="shared" si="7"/>
        <v>6.1750236996052153E-7</v>
      </c>
      <c r="O54" s="16">
        <f t="shared" si="7"/>
        <v>4.6030942564688251E-7</v>
      </c>
      <c r="P54" s="16">
        <f t="shared" si="7"/>
        <v>7.967246878786987E-8</v>
      </c>
      <c r="Q54" s="16">
        <f t="shared" si="7"/>
        <v>5.2005541846121002E-8</v>
      </c>
      <c r="R54" s="16">
        <f t="shared" si="7"/>
        <v>2.1105448286114989E-6</v>
      </c>
      <c r="S54" s="16">
        <f t="shared" si="7"/>
        <v>1.0486538388501842E-6</v>
      </c>
      <c r="T54" s="16">
        <f t="shared" si="7"/>
        <v>1.990542203912121E-8</v>
      </c>
      <c r="U54" s="16">
        <f t="shared" si="7"/>
        <v>6.0895708569032127E-6</v>
      </c>
      <c r="V54" s="16">
        <f t="shared" si="7"/>
        <v>1.1695432988059854E-6</v>
      </c>
      <c r="W54" s="16">
        <f t="shared" si="7"/>
        <v>4.7945353481990624E-6</v>
      </c>
      <c r="X54" s="16">
        <f t="shared" si="7"/>
        <v>2.0534336943168612E-6</v>
      </c>
      <c r="Y54" s="16">
        <f t="shared" si="7"/>
        <v>1.7734528029782961E-7</v>
      </c>
      <c r="Z54" s="16">
        <f t="shared" si="7"/>
        <v>4.7506497169502807E-7</v>
      </c>
      <c r="AA54" s="16">
        <f t="shared" si="7"/>
        <v>1.5931120370323965E-5</v>
      </c>
      <c r="AB54" s="16">
        <f t="shared" si="7"/>
        <v>1.9246945881319481E-6</v>
      </c>
      <c r="AC54" s="16">
        <f t="shared" si="7"/>
        <v>1.7073254253078571E-7</v>
      </c>
      <c r="AD54" s="16">
        <f t="shared" si="7"/>
        <v>3.9307003109108433E-6</v>
      </c>
      <c r="AE54" s="16">
        <f t="shared" si="7"/>
        <v>4.4195023464712811E-6</v>
      </c>
      <c r="AF54" s="16">
        <f t="shared" si="7"/>
        <v>6.3360783640492051E-8</v>
      </c>
      <c r="AG54" s="16">
        <f t="shared" si="7"/>
        <v>1.0082031423900261E-8</v>
      </c>
      <c r="AH54" s="16">
        <f t="shared" si="7"/>
        <v>4.9976233355887653E-9</v>
      </c>
      <c r="AI54" s="16">
        <f t="shared" si="7"/>
        <v>6.2707299228424344E-8</v>
      </c>
      <c r="AJ54" s="16">
        <f t="shared" si="7"/>
        <v>4.8965804914134505E-7</v>
      </c>
      <c r="AK54" s="16">
        <f t="shared" si="7"/>
        <v>1.74723105740469E-6</v>
      </c>
      <c r="AL54" s="16">
        <f t="shared" si="7"/>
        <v>2.447945048630039E-6</v>
      </c>
      <c r="AM54" s="18">
        <f t="shared" si="7"/>
        <v>1.1426149199887389E-7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1.9169553130980678E-6</v>
      </c>
      <c r="E55" s="16">
        <f t="shared" si="8"/>
        <v>1.9138417266891801E-6</v>
      </c>
      <c r="F55" s="16">
        <f t="shared" si="8"/>
        <v>2.8009131720001939E-7</v>
      </c>
      <c r="G55" s="16">
        <f t="shared" si="8"/>
        <v>4.0552655948742213E-6</v>
      </c>
      <c r="H55" s="16">
        <f t="shared" si="8"/>
        <v>8.1332902104013691E-7</v>
      </c>
      <c r="I55" s="16">
        <f t="shared" si="8"/>
        <v>8.7227842186148316E-8</v>
      </c>
      <c r="J55" s="16">
        <f t="shared" si="8"/>
        <v>4.5577955344888769E-7</v>
      </c>
      <c r="K55" s="16">
        <f t="shared" si="8"/>
        <v>8.2794584511211478E-7</v>
      </c>
      <c r="L55" s="16">
        <f t="shared" si="8"/>
        <v>3.1782252852424302E-6</v>
      </c>
      <c r="M55" s="16">
        <f t="shared" si="8"/>
        <v>1.672957078557021E-6</v>
      </c>
      <c r="N55" s="16">
        <f t="shared" si="8"/>
        <v>5.9327561378671921E-6</v>
      </c>
      <c r="O55" s="16">
        <f t="shared" si="8"/>
        <v>1.7751597345965778E-6</v>
      </c>
      <c r="P55" s="16">
        <f t="shared" si="8"/>
        <v>1.6983294478611042E-6</v>
      </c>
      <c r="Q55" s="16">
        <f t="shared" si="8"/>
        <v>1.4679363188978909E-6</v>
      </c>
      <c r="R55" s="17">
        <f t="shared" si="8"/>
        <v>2.400377662445725E-3</v>
      </c>
      <c r="S55" s="16">
        <f t="shared" si="8"/>
        <v>7.5112387218651014E-6</v>
      </c>
      <c r="T55" s="16">
        <f t="shared" si="8"/>
        <v>3.3068163120271623E-9</v>
      </c>
      <c r="U55" s="16">
        <f t="shared" si="8"/>
        <v>3.6734604591264229E-6</v>
      </c>
      <c r="V55" s="16">
        <f t="shared" si="8"/>
        <v>1.839845797991358E-7</v>
      </c>
      <c r="W55" s="16">
        <f t="shared" si="8"/>
        <v>4.6669199507590743E-7</v>
      </c>
      <c r="X55" s="16">
        <f t="shared" si="8"/>
        <v>7.9740889134067295E-6</v>
      </c>
      <c r="Y55" s="16">
        <f t="shared" si="8"/>
        <v>6.2589162296197731E-8</v>
      </c>
      <c r="Z55" s="16">
        <f t="shared" si="8"/>
        <v>3.7369323648407599E-7</v>
      </c>
      <c r="AA55" s="16">
        <f t="shared" si="8"/>
        <v>1.7498503731611754E-7</v>
      </c>
      <c r="AB55" s="16">
        <f t="shared" si="8"/>
        <v>1.2551044103384616E-6</v>
      </c>
      <c r="AC55" s="16">
        <f t="shared" si="8"/>
        <v>6.3982268119360683E-8</v>
      </c>
      <c r="AD55" s="16">
        <f t="shared" si="8"/>
        <v>4.8368934789250871E-9</v>
      </c>
      <c r="AE55" s="16">
        <f t="shared" si="8"/>
        <v>1.5001423273955453E-6</v>
      </c>
      <c r="AF55" s="16">
        <f t="shared" si="8"/>
        <v>4.3109337750418069E-7</v>
      </c>
      <c r="AG55" s="16">
        <f t="shared" si="8"/>
        <v>6.1467540418072888E-8</v>
      </c>
      <c r="AH55" s="16">
        <f t="shared" si="8"/>
        <v>4.6216356207307971E-10</v>
      </c>
      <c r="AI55" s="16">
        <f t="shared" si="8"/>
        <v>2.894030286391238E-7</v>
      </c>
      <c r="AJ55" s="16">
        <f t="shared" si="8"/>
        <v>5.1435459546131168E-6</v>
      </c>
      <c r="AK55" s="16">
        <f t="shared" si="8"/>
        <v>2.4956003607880246E-5</v>
      </c>
      <c r="AL55" s="16">
        <f t="shared" si="8"/>
        <v>4.7975087004729104E-6</v>
      </c>
      <c r="AM55" s="18">
        <f t="shared" si="8"/>
        <v>4.4329402899357913E-6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8.6644762363765968E-7</v>
      </c>
      <c r="E56" s="16">
        <f t="shared" si="9"/>
        <v>6.78311192814315E-7</v>
      </c>
      <c r="F56" s="16">
        <f t="shared" si="9"/>
        <v>8.7169180631991461E-8</v>
      </c>
      <c r="G56" s="16">
        <f t="shared" si="9"/>
        <v>1.6688101066538722E-8</v>
      </c>
      <c r="H56" s="16">
        <f t="shared" si="9"/>
        <v>5.934194154516801E-10</v>
      </c>
      <c r="I56" s="16">
        <f t="shared" si="9"/>
        <v>5.9047225626429127E-8</v>
      </c>
      <c r="J56" s="16">
        <f t="shared" si="9"/>
        <v>1.0122753565691651E-6</v>
      </c>
      <c r="K56" s="16">
        <f t="shared" si="9"/>
        <v>7.5187790496927235E-8</v>
      </c>
      <c r="L56" s="16">
        <f t="shared" si="9"/>
        <v>2.9717151004933875E-7</v>
      </c>
      <c r="M56" s="16">
        <f t="shared" si="9"/>
        <v>3.6279868302869979E-7</v>
      </c>
      <c r="N56" s="16">
        <f t="shared" si="9"/>
        <v>6.296902728243741E-8</v>
      </c>
      <c r="O56" s="16">
        <f t="shared" si="9"/>
        <v>2.6384515415570448E-7</v>
      </c>
      <c r="P56" s="16">
        <f t="shared" si="9"/>
        <v>8.0678249622066688E-7</v>
      </c>
      <c r="Q56" s="16">
        <f t="shared" si="9"/>
        <v>1.0784088616448733E-6</v>
      </c>
      <c r="R56" s="16">
        <f t="shared" si="9"/>
        <v>6.2232632774240842E-8</v>
      </c>
      <c r="S56" s="16">
        <f t="shared" si="9"/>
        <v>5.1811420111674286E-7</v>
      </c>
      <c r="T56" s="16">
        <f t="shared" si="9"/>
        <v>2.3973996200006567E-7</v>
      </c>
      <c r="U56" s="16">
        <f t="shared" si="9"/>
        <v>1.8182793208848286E-7</v>
      </c>
      <c r="V56" s="16">
        <f t="shared" si="9"/>
        <v>8.7172621725779308E-9</v>
      </c>
      <c r="W56" s="16">
        <f t="shared" si="9"/>
        <v>6.1762837552159255E-7</v>
      </c>
      <c r="X56" s="16">
        <f t="shared" si="9"/>
        <v>3.080218711667029E-7</v>
      </c>
      <c r="Y56" s="16">
        <f t="shared" si="9"/>
        <v>1.2215343202486032E-6</v>
      </c>
      <c r="Z56" s="16">
        <f t="shared" si="9"/>
        <v>1.708663148280095E-7</v>
      </c>
      <c r="AA56" s="16">
        <f t="shared" si="9"/>
        <v>6.831251028051285E-7</v>
      </c>
      <c r="AB56" s="16">
        <f t="shared" si="9"/>
        <v>3.1763696432685946E-7</v>
      </c>
      <c r="AC56" s="16">
        <f t="shared" si="9"/>
        <v>2.3880166698128741E-7</v>
      </c>
      <c r="AD56" s="16">
        <f t="shared" si="9"/>
        <v>4.5318488961649733E-8</v>
      </c>
      <c r="AE56" s="16">
        <f t="shared" si="9"/>
        <v>2.7764149414465323E-7</v>
      </c>
      <c r="AF56" s="17">
        <f t="shared" si="9"/>
        <v>3.5385500044263831E-4</v>
      </c>
      <c r="AG56" s="16">
        <f t="shared" si="9"/>
        <v>4.6771705572393637E-7</v>
      </c>
      <c r="AH56" s="16">
        <f t="shared" si="9"/>
        <v>1.1407979550845609E-9</v>
      </c>
      <c r="AI56" s="16">
        <f t="shared" si="9"/>
        <v>2.0281543067666025E-9</v>
      </c>
      <c r="AJ56" s="16">
        <f t="shared" si="9"/>
        <v>3.2841310940336632E-6</v>
      </c>
      <c r="AK56" s="16">
        <f t="shared" si="9"/>
        <v>4.6533594858105479E-9</v>
      </c>
      <c r="AL56" s="16">
        <f t="shared" si="9"/>
        <v>4.3047321685514695E-6</v>
      </c>
      <c r="AM56" s="18">
        <f t="shared" si="9"/>
        <v>1.2751007584959396E-6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2.1157821959399871E-8</v>
      </c>
      <c r="E57" s="16">
        <f t="shared" si="10"/>
        <v>1.1698232727774228E-7</v>
      </c>
      <c r="F57" s="16">
        <f t="shared" si="10"/>
        <v>1.261462156323809E-9</v>
      </c>
      <c r="G57" s="16">
        <f t="shared" si="10"/>
        <v>5.0267102866977427E-7</v>
      </c>
      <c r="H57" s="16">
        <f t="shared" si="10"/>
        <v>3.312995349152027E-7</v>
      </c>
      <c r="I57" s="16">
        <f t="shared" si="10"/>
        <v>1.5316686763910097E-7</v>
      </c>
      <c r="J57" s="16">
        <f t="shared" si="10"/>
        <v>9.3792419149765558E-8</v>
      </c>
      <c r="K57" s="16">
        <f t="shared" si="10"/>
        <v>9.3430984954029388E-8</v>
      </c>
      <c r="L57" s="16">
        <f t="shared" si="10"/>
        <v>2.0075003194868085E-7</v>
      </c>
      <c r="M57" s="16">
        <f t="shared" si="10"/>
        <v>1.3019399819454678E-8</v>
      </c>
      <c r="N57" s="16">
        <f t="shared" si="10"/>
        <v>4.0202628009470697E-9</v>
      </c>
      <c r="O57" s="16">
        <f t="shared" si="10"/>
        <v>1.1224120050432281E-7</v>
      </c>
      <c r="P57" s="16">
        <f t="shared" si="10"/>
        <v>1.939931690980368E-7</v>
      </c>
      <c r="Q57" s="16">
        <f t="shared" si="10"/>
        <v>1.8622329419846926E-7</v>
      </c>
      <c r="R57" s="16">
        <f t="shared" si="10"/>
        <v>1.5778347038383614E-7</v>
      </c>
      <c r="S57" s="16">
        <f t="shared" si="10"/>
        <v>8.2142571119203518E-8</v>
      </c>
      <c r="T57" s="16">
        <f t="shared" si="10"/>
        <v>2.6100991586384909E-8</v>
      </c>
      <c r="U57" s="17">
        <f t="shared" si="10"/>
        <v>1.0323062685646309E-4</v>
      </c>
      <c r="V57" s="16">
        <f t="shared" si="10"/>
        <v>1.108991351281186E-7</v>
      </c>
      <c r="W57" s="16">
        <f t="shared" si="10"/>
        <v>5.7706320478419306E-8</v>
      </c>
      <c r="X57" s="16">
        <f t="shared" si="10"/>
        <v>1.1994378919312254E-7</v>
      </c>
      <c r="Y57" s="16">
        <f t="shared" si="10"/>
        <v>3.9615556259057817E-7</v>
      </c>
      <c r="Z57" s="16">
        <f t="shared" si="10"/>
        <v>2.1168324256558653E-9</v>
      </c>
      <c r="AA57" s="16">
        <f t="shared" si="10"/>
        <v>6.980529284456073E-9</v>
      </c>
      <c r="AB57" s="16">
        <f t="shared" si="10"/>
        <v>1.1299535496417812E-7</v>
      </c>
      <c r="AC57" s="16">
        <f t="shared" si="10"/>
        <v>8.6507052386125698E-8</v>
      </c>
      <c r="AD57" s="16">
        <f t="shared" si="10"/>
        <v>6.0201488552489807E-8</v>
      </c>
      <c r="AE57" s="16">
        <f t="shared" si="10"/>
        <v>3.9392889943803088E-8</v>
      </c>
      <c r="AF57" s="16">
        <f t="shared" si="10"/>
        <v>5.4588972727445538E-8</v>
      </c>
      <c r="AG57" s="16">
        <f t="shared" si="10"/>
        <v>1.9079900815425606E-8</v>
      </c>
      <c r="AH57" s="16">
        <f t="shared" si="10"/>
        <v>3.6201768399861551E-8</v>
      </c>
      <c r="AI57" s="16">
        <f t="shared" si="10"/>
        <v>1.3748052168994915E-8</v>
      </c>
      <c r="AJ57" s="16">
        <f t="shared" si="10"/>
        <v>4.1565742706264205E-8</v>
      </c>
      <c r="AK57" s="16">
        <f t="shared" si="10"/>
        <v>2.7507218376243889E-7</v>
      </c>
      <c r="AL57" s="16">
        <f t="shared" si="10"/>
        <v>1.3402832445242536E-7</v>
      </c>
      <c r="AM57" s="18">
        <f t="shared" si="10"/>
        <v>5.1376248037230707E-8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1.0610546716325831E-6</v>
      </c>
      <c r="E58" s="16">
        <f t="shared" si="11"/>
        <v>1.7121573604448429E-6</v>
      </c>
      <c r="F58" s="16">
        <f t="shared" si="11"/>
        <v>1.4572974729765911E-7</v>
      </c>
      <c r="G58" s="16">
        <f t="shared" si="11"/>
        <v>2.0292125644640938E-6</v>
      </c>
      <c r="H58" s="16">
        <f t="shared" si="11"/>
        <v>1.4993941719394948E-5</v>
      </c>
      <c r="I58" s="16">
        <f t="shared" si="11"/>
        <v>5.7169787072779451E-9</v>
      </c>
      <c r="J58" s="16">
        <f t="shared" si="11"/>
        <v>1.0551723196795621E-5</v>
      </c>
      <c r="K58" s="16">
        <f t="shared" si="11"/>
        <v>1.3709355029431369E-5</v>
      </c>
      <c r="L58" s="16">
        <f t="shared" si="11"/>
        <v>5.0289844191384314E-9</v>
      </c>
      <c r="M58" s="16">
        <f t="shared" si="11"/>
        <v>5.9448519941404958E-7</v>
      </c>
      <c r="N58" s="16">
        <f t="shared" si="11"/>
        <v>1.0714034203340892E-6</v>
      </c>
      <c r="O58" s="16">
        <f t="shared" si="11"/>
        <v>7.2105884335977381E-7</v>
      </c>
      <c r="P58" s="16">
        <f t="shared" si="11"/>
        <v>4.5600276905859874E-7</v>
      </c>
      <c r="Q58" s="16">
        <f t="shared" si="11"/>
        <v>7.3368189751514981E-7</v>
      </c>
      <c r="R58" s="16">
        <f t="shared" si="11"/>
        <v>7.5538421677908524E-6</v>
      </c>
      <c r="S58" s="17">
        <f t="shared" si="11"/>
        <v>2.4159688336230214E-3</v>
      </c>
      <c r="T58" s="16">
        <f t="shared" si="11"/>
        <v>1.2939056592391425E-5</v>
      </c>
      <c r="U58" s="16">
        <f t="shared" si="11"/>
        <v>1.9269840157188613E-6</v>
      </c>
      <c r="V58" s="16">
        <f t="shared" si="11"/>
        <v>1.2979862425337518E-7</v>
      </c>
      <c r="W58" s="16">
        <f t="shared" si="11"/>
        <v>2.2260920952302834E-7</v>
      </c>
      <c r="X58" s="16">
        <f t="shared" si="11"/>
        <v>1.5471013025695585E-6</v>
      </c>
      <c r="Y58" s="16">
        <f t="shared" si="11"/>
        <v>1.2844577567290201E-8</v>
      </c>
      <c r="Z58" s="16">
        <f t="shared" si="11"/>
        <v>2.206446064082659E-6</v>
      </c>
      <c r="AA58" s="16">
        <f t="shared" si="11"/>
        <v>3.1529685559409724E-6</v>
      </c>
      <c r="AB58" s="16">
        <f t="shared" si="11"/>
        <v>1.8279421914174545E-7</v>
      </c>
      <c r="AC58" s="16">
        <f t="shared" si="11"/>
        <v>1.3642477264341009E-6</v>
      </c>
      <c r="AD58" s="16">
        <f t="shared" si="11"/>
        <v>4.7115918203005781E-9</v>
      </c>
      <c r="AE58" s="16">
        <f t="shared" si="11"/>
        <v>6.0924478310270016E-7</v>
      </c>
      <c r="AF58" s="16">
        <f t="shared" si="11"/>
        <v>3.6614984370401436E-6</v>
      </c>
      <c r="AG58" s="16">
        <f t="shared" si="11"/>
        <v>1.465591522072741E-6</v>
      </c>
      <c r="AH58" s="16">
        <f t="shared" si="11"/>
        <v>5.2380760008329997E-11</v>
      </c>
      <c r="AI58" s="16">
        <f t="shared" si="11"/>
        <v>1.4348152856908626E-6</v>
      </c>
      <c r="AJ58" s="16">
        <f t="shared" si="11"/>
        <v>8.6721897776947422E-7</v>
      </c>
      <c r="AK58" s="16">
        <f t="shared" si="11"/>
        <v>2.4228465185105337E-6</v>
      </c>
      <c r="AL58" s="16">
        <f t="shared" si="11"/>
        <v>7.8162323469183146E-8</v>
      </c>
      <c r="AM58" s="18">
        <f t="shared" si="11"/>
        <v>7.8623635798243132E-7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3.4803820626270028E-9</v>
      </c>
      <c r="E59" s="16">
        <f t="shared" si="12"/>
        <v>8.905778074155589E-8</v>
      </c>
      <c r="F59" s="16">
        <f t="shared" si="12"/>
        <v>4.5770244193738415E-6</v>
      </c>
      <c r="G59" s="16">
        <f t="shared" si="12"/>
        <v>7.8620867877346604E-7</v>
      </c>
      <c r="H59" s="16">
        <f t="shared" si="12"/>
        <v>7.3062051825133782E-6</v>
      </c>
      <c r="I59" s="16">
        <f t="shared" si="12"/>
        <v>2.5630282839115559E-5</v>
      </c>
      <c r="J59" s="16">
        <f t="shared" si="12"/>
        <v>1.2219717453910387E-5</v>
      </c>
      <c r="K59" s="16">
        <f t="shared" si="12"/>
        <v>2.364521988396517E-7</v>
      </c>
      <c r="L59" s="16">
        <f t="shared" si="12"/>
        <v>8.0962441923526394E-7</v>
      </c>
      <c r="M59" s="16">
        <f t="shared" si="12"/>
        <v>2.2633737844812688E-7</v>
      </c>
      <c r="N59" s="16">
        <f t="shared" si="12"/>
        <v>5.0234019982767349E-6</v>
      </c>
      <c r="O59" s="16">
        <f t="shared" si="12"/>
        <v>1.3122251428224612E-6</v>
      </c>
      <c r="P59" s="17">
        <f t="shared" si="12"/>
        <v>1.2510770546725059E-2</v>
      </c>
      <c r="Q59" s="16">
        <f t="shared" si="12"/>
        <v>2.6854917674332233E-6</v>
      </c>
      <c r="R59" s="16">
        <f t="shared" si="12"/>
        <v>8.6029857185823111E-6</v>
      </c>
      <c r="S59" s="16">
        <f t="shared" si="12"/>
        <v>2.296866979460914E-6</v>
      </c>
      <c r="T59" s="16">
        <f t="shared" si="12"/>
        <v>2.3589789078519055E-6</v>
      </c>
      <c r="U59" s="16">
        <f t="shared" si="12"/>
        <v>2.2885452842884256E-5</v>
      </c>
      <c r="V59" s="16">
        <f t="shared" si="12"/>
        <v>2.9276989062214452E-5</v>
      </c>
      <c r="W59" s="16">
        <f t="shared" si="12"/>
        <v>1.6785077600560068E-5</v>
      </c>
      <c r="X59" s="16">
        <f t="shared" si="12"/>
        <v>1.1434726983203955E-4</v>
      </c>
      <c r="Y59" s="16">
        <f t="shared" si="12"/>
        <v>1.1580421427076246E-5</v>
      </c>
      <c r="Z59" s="16">
        <f t="shared" si="12"/>
        <v>8.5313483061623269E-5</v>
      </c>
      <c r="AA59" s="16">
        <f t="shared" si="12"/>
        <v>3.2656232409591836E-5</v>
      </c>
      <c r="AB59" s="16">
        <f t="shared" si="12"/>
        <v>4.4611451405111795E-6</v>
      </c>
      <c r="AC59" s="16">
        <f t="shared" si="12"/>
        <v>6.9347101132260329E-6</v>
      </c>
      <c r="AD59" s="16">
        <f t="shared" si="12"/>
        <v>5.157209366883329E-5</v>
      </c>
      <c r="AE59" s="16">
        <f t="shared" si="12"/>
        <v>1.7539994821642604E-5</v>
      </c>
      <c r="AF59" s="16">
        <f t="shared" si="12"/>
        <v>2.8712766783254732E-5</v>
      </c>
      <c r="AG59" s="16">
        <f t="shared" si="12"/>
        <v>9.6354570523539683E-6</v>
      </c>
      <c r="AH59" s="16">
        <f t="shared" si="12"/>
        <v>1.0107082597543262E-10</v>
      </c>
      <c r="AI59" s="16">
        <f t="shared" si="12"/>
        <v>3.442956802447921E-5</v>
      </c>
      <c r="AJ59" s="16">
        <f t="shared" si="12"/>
        <v>1.0511953961808327E-5</v>
      </c>
      <c r="AK59" s="16">
        <f t="shared" si="12"/>
        <v>3.4990610068154545E-5</v>
      </c>
      <c r="AL59" s="16">
        <f t="shared" si="12"/>
        <v>1.8679166526963255E-5</v>
      </c>
      <c r="AM59" s="18">
        <f t="shared" si="12"/>
        <v>3.853060524062388E-5</v>
      </c>
    </row>
    <row r="60" spans="1:39" ht="24">
      <c r="A60" s="13" t="s">
        <v>53</v>
      </c>
      <c r="B60" s="14" t="s">
        <v>40</v>
      </c>
      <c r="C60" s="19"/>
      <c r="D60" s="16">
        <f t="shared" ref="D60:AM60" si="13">$C18^2*D18^2</f>
        <v>5.5462737720049245E-6</v>
      </c>
      <c r="E60" s="17">
        <f t="shared" si="13"/>
        <v>1.9679320088999995E-2</v>
      </c>
      <c r="F60" s="16">
        <f t="shared" si="13"/>
        <v>6.7599657490914118E-5</v>
      </c>
      <c r="G60" s="16">
        <f t="shared" si="13"/>
        <v>1.1533929285619007E-5</v>
      </c>
      <c r="H60" s="16">
        <f t="shared" si="13"/>
        <v>1.7504053534987574E-5</v>
      </c>
      <c r="I60" s="16">
        <f t="shared" si="13"/>
        <v>5.8870191807036746E-6</v>
      </c>
      <c r="J60" s="16">
        <f t="shared" si="13"/>
        <v>8.315703264569751E-5</v>
      </c>
      <c r="K60" s="16">
        <f t="shared" si="13"/>
        <v>8.2054353801911146E-6</v>
      </c>
      <c r="L60" s="16">
        <f t="shared" si="13"/>
        <v>1.3672585497051772E-5</v>
      </c>
      <c r="M60" s="16">
        <f t="shared" si="13"/>
        <v>2.6731797419242487E-5</v>
      </c>
      <c r="N60" s="16">
        <f t="shared" si="13"/>
        <v>5.5683150114004481E-5</v>
      </c>
      <c r="O60" s="16">
        <f t="shared" si="13"/>
        <v>4.1947389903886501E-6</v>
      </c>
      <c r="P60" s="16">
        <f t="shared" si="13"/>
        <v>1.3700242886168639E-7</v>
      </c>
      <c r="Q60" s="16">
        <f t="shared" si="13"/>
        <v>2.8890914446305397E-5</v>
      </c>
      <c r="R60" s="16">
        <f t="shared" si="13"/>
        <v>1.5517443328636114E-5</v>
      </c>
      <c r="S60" s="16">
        <f t="shared" si="13"/>
        <v>1.3840741675392191E-5</v>
      </c>
      <c r="T60" s="16">
        <f t="shared" si="13"/>
        <v>1.7367821069242545E-5</v>
      </c>
      <c r="U60" s="16">
        <f t="shared" si="13"/>
        <v>2.2096594685478646E-5</v>
      </c>
      <c r="V60" s="16">
        <f t="shared" si="13"/>
        <v>4.0951718154915271E-5</v>
      </c>
      <c r="W60" s="16">
        <f t="shared" si="13"/>
        <v>1.1812309326934626E-5</v>
      </c>
      <c r="X60" s="16">
        <f t="shared" si="13"/>
        <v>5.6321943638681055E-5</v>
      </c>
      <c r="Y60" s="16">
        <f t="shared" si="13"/>
        <v>2.8486939908749184E-5</v>
      </c>
      <c r="Z60" s="16">
        <f t="shared" si="13"/>
        <v>5.8229715141902457E-5</v>
      </c>
      <c r="AA60" s="16">
        <f t="shared" si="13"/>
        <v>7.8460636485819163E-7</v>
      </c>
      <c r="AB60" s="16">
        <f t="shared" si="13"/>
        <v>4.3233161926807633E-5</v>
      </c>
      <c r="AC60" s="16">
        <f t="shared" si="13"/>
        <v>3.9951530349043664E-5</v>
      </c>
      <c r="AD60" s="16">
        <f t="shared" si="13"/>
        <v>7.1350195189013313E-6</v>
      </c>
      <c r="AE60" s="16">
        <f t="shared" si="13"/>
        <v>6.8897681136513393E-7</v>
      </c>
      <c r="AF60" s="16">
        <f t="shared" si="13"/>
        <v>3.8557255521021859E-5</v>
      </c>
      <c r="AG60" s="16">
        <f t="shared" si="13"/>
        <v>3.6099370053805323E-6</v>
      </c>
      <c r="AH60" s="16">
        <f t="shared" si="13"/>
        <v>2.0469165587613987E-7</v>
      </c>
      <c r="AI60" s="16">
        <f t="shared" si="13"/>
        <v>1.5294934709521903E-5</v>
      </c>
      <c r="AJ60" s="16">
        <f t="shared" si="13"/>
        <v>4.4185046724598319E-7</v>
      </c>
      <c r="AK60" s="16">
        <f t="shared" si="13"/>
        <v>1.1464866058949234E-5</v>
      </c>
      <c r="AL60" s="16">
        <f t="shared" si="13"/>
        <v>1.3192296654883996E-5</v>
      </c>
      <c r="AM60" s="18">
        <f t="shared" si="13"/>
        <v>6.0774361400429979E-5</v>
      </c>
    </row>
    <row r="61" spans="1:39" ht="24">
      <c r="A61" s="13" t="s">
        <v>54</v>
      </c>
      <c r="B61" s="14" t="s">
        <v>40</v>
      </c>
      <c r="C61" s="19"/>
      <c r="D61" s="16">
        <f t="shared" ref="D61:AM61" si="14">$C19^2*D19^2</f>
        <v>4.2599118646247097E-7</v>
      </c>
      <c r="E61" s="16">
        <f t="shared" si="14"/>
        <v>1.1048142004816294E-5</v>
      </c>
      <c r="F61" s="16">
        <f t="shared" si="14"/>
        <v>1.9313972747244468E-7</v>
      </c>
      <c r="G61" s="16">
        <f t="shared" si="14"/>
        <v>1.9347389499760956E-5</v>
      </c>
      <c r="H61" s="16">
        <f t="shared" si="14"/>
        <v>8.5948961971311827E-6</v>
      </c>
      <c r="I61" s="16">
        <f t="shared" si="14"/>
        <v>4.3731577121817612E-5</v>
      </c>
      <c r="J61" s="16">
        <f t="shared" si="14"/>
        <v>1.0865514631464885E-8</v>
      </c>
      <c r="K61" s="16">
        <f t="shared" si="14"/>
        <v>4.8859095050791385E-6</v>
      </c>
      <c r="L61" s="17">
        <f t="shared" si="14"/>
        <v>1.6131540100000001E-2</v>
      </c>
      <c r="M61" s="16">
        <f t="shared" si="14"/>
        <v>5.2245387781565185E-6</v>
      </c>
      <c r="N61" s="16">
        <f t="shared" si="14"/>
        <v>7.7331957228385494E-6</v>
      </c>
      <c r="O61" s="16">
        <f t="shared" si="14"/>
        <v>7.3457621653029099E-6</v>
      </c>
      <c r="P61" s="16">
        <f t="shared" si="14"/>
        <v>1.0380097770104268E-6</v>
      </c>
      <c r="Q61" s="16">
        <f t="shared" si="14"/>
        <v>1.9430161258280153E-7</v>
      </c>
      <c r="R61" s="16">
        <f t="shared" si="14"/>
        <v>2.0758686012192785E-5</v>
      </c>
      <c r="S61" s="16">
        <f t="shared" si="14"/>
        <v>3.2771109532830153E-8</v>
      </c>
      <c r="T61" s="16">
        <f t="shared" si="14"/>
        <v>3.5922863392250833E-7</v>
      </c>
      <c r="U61" s="16">
        <f t="shared" si="14"/>
        <v>3.0608360821782177E-5</v>
      </c>
      <c r="V61" s="16">
        <f t="shared" si="14"/>
        <v>6.5557927941732483E-5</v>
      </c>
      <c r="W61" s="16">
        <f t="shared" si="14"/>
        <v>4.0124548922327688E-5</v>
      </c>
      <c r="X61" s="16">
        <f t="shared" si="14"/>
        <v>3.2941671810161865E-5</v>
      </c>
      <c r="Y61" s="16">
        <f t="shared" si="14"/>
        <v>1.342278399616728E-6</v>
      </c>
      <c r="Z61" s="16">
        <f t="shared" si="14"/>
        <v>2.3431422936972922E-5</v>
      </c>
      <c r="AA61" s="16">
        <f t="shared" si="14"/>
        <v>4.5075585122338139E-5</v>
      </c>
      <c r="AB61" s="16">
        <f t="shared" si="14"/>
        <v>1.5650030771365918E-5</v>
      </c>
      <c r="AC61" s="16">
        <f t="shared" si="14"/>
        <v>4.627058156691196E-5</v>
      </c>
      <c r="AD61" s="16">
        <f t="shared" si="14"/>
        <v>4.6685707081615451E-5</v>
      </c>
      <c r="AE61" s="16">
        <f t="shared" si="14"/>
        <v>2.1903563385019412E-7</v>
      </c>
      <c r="AF61" s="16">
        <f t="shared" si="14"/>
        <v>1.3765826744820323E-5</v>
      </c>
      <c r="AG61" s="16">
        <f t="shared" si="14"/>
        <v>1.0778185678703699E-4</v>
      </c>
      <c r="AH61" s="16">
        <f t="shared" si="14"/>
        <v>2.4311383714958338E-7</v>
      </c>
      <c r="AI61" s="16">
        <f t="shared" si="14"/>
        <v>7.8722332082562173E-6</v>
      </c>
      <c r="AJ61" s="16">
        <f t="shared" si="14"/>
        <v>3.0754312307980154E-5</v>
      </c>
      <c r="AK61" s="16">
        <f t="shared" si="14"/>
        <v>1.1986570111785458E-5</v>
      </c>
      <c r="AL61" s="16">
        <f t="shared" si="14"/>
        <v>6.2640079301119663E-5</v>
      </c>
      <c r="AM61" s="18">
        <f t="shared" si="14"/>
        <v>9.2460827920030539E-5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1.0893801268936038E-7</v>
      </c>
      <c r="E62" s="16">
        <f t="shared" si="15"/>
        <v>2.1474830684362925E-6</v>
      </c>
      <c r="F62" s="16">
        <f t="shared" si="15"/>
        <v>9.2034968747553801E-6</v>
      </c>
      <c r="G62" s="16">
        <f t="shared" si="15"/>
        <v>1.412614391782239E-7</v>
      </c>
      <c r="H62" s="16">
        <f t="shared" si="15"/>
        <v>3.4642110647254776E-7</v>
      </c>
      <c r="I62" s="16">
        <f t="shared" si="15"/>
        <v>4.4531439206164636E-6</v>
      </c>
      <c r="J62" s="16">
        <f t="shared" si="15"/>
        <v>2.0514840730483824E-7</v>
      </c>
      <c r="K62" s="16">
        <f t="shared" si="15"/>
        <v>5.1455426185569702E-6</v>
      </c>
      <c r="L62" s="16">
        <f t="shared" si="15"/>
        <v>1.3708662127016119E-6</v>
      </c>
      <c r="M62" s="16">
        <f t="shared" si="15"/>
        <v>2.717113093229495E-7</v>
      </c>
      <c r="N62" s="16">
        <f t="shared" si="15"/>
        <v>3.5465657835689798E-5</v>
      </c>
      <c r="O62" s="16">
        <f t="shared" si="15"/>
        <v>7.3426404084563685E-6</v>
      </c>
      <c r="P62" s="16">
        <f t="shared" si="15"/>
        <v>7.7661128864124504E-6</v>
      </c>
      <c r="Q62" s="16">
        <f t="shared" si="15"/>
        <v>2.1739028639318086E-7</v>
      </c>
      <c r="R62" s="16">
        <f t="shared" si="15"/>
        <v>3.2762821066473933E-7</v>
      </c>
      <c r="S62" s="16">
        <f t="shared" si="15"/>
        <v>1.6325139916073822E-6</v>
      </c>
      <c r="T62" s="16">
        <f t="shared" si="15"/>
        <v>4.5442551428381035E-6</v>
      </c>
      <c r="U62" s="16">
        <f t="shared" si="15"/>
        <v>3.6611654404528753E-7</v>
      </c>
      <c r="V62" s="16">
        <f t="shared" si="15"/>
        <v>3.3731557190569621E-7</v>
      </c>
      <c r="W62" s="16">
        <f t="shared" si="15"/>
        <v>6.1938429039546012E-6</v>
      </c>
      <c r="X62" s="16">
        <f t="shared" si="15"/>
        <v>2.1745125663009116E-6</v>
      </c>
      <c r="Y62" s="16">
        <f t="shared" si="15"/>
        <v>9.1662396923462528E-9</v>
      </c>
      <c r="Z62" s="16">
        <f t="shared" si="15"/>
        <v>2.2517668987800976E-6</v>
      </c>
      <c r="AA62" s="16">
        <f t="shared" si="15"/>
        <v>3.0484504089118058E-6</v>
      </c>
      <c r="AB62" s="16">
        <f t="shared" si="15"/>
        <v>1.0118792861548121E-7</v>
      </c>
      <c r="AC62" s="16">
        <f t="shared" si="15"/>
        <v>1.0414173799843021E-5</v>
      </c>
      <c r="AD62" s="16">
        <f t="shared" si="15"/>
        <v>2.2712287236440837E-8</v>
      </c>
      <c r="AE62" s="16">
        <f t="shared" si="15"/>
        <v>1.7791329673264917E-6</v>
      </c>
      <c r="AF62" s="16">
        <f t="shared" si="15"/>
        <v>1.6056976559327654E-8</v>
      </c>
      <c r="AG62" s="16">
        <f t="shared" si="15"/>
        <v>2.4208832787438865E-6</v>
      </c>
      <c r="AH62" s="16">
        <f t="shared" si="15"/>
        <v>5.4389498348795038E-7</v>
      </c>
      <c r="AI62" s="17">
        <f t="shared" si="15"/>
        <v>2.7946378114806739E-3</v>
      </c>
      <c r="AJ62" s="16">
        <f t="shared" si="15"/>
        <v>1.6723798290355473E-5</v>
      </c>
      <c r="AK62" s="16">
        <f t="shared" si="15"/>
        <v>1.5837411061744176E-6</v>
      </c>
      <c r="AL62" s="16">
        <f t="shared" si="15"/>
        <v>3.9077225520348937E-7</v>
      </c>
      <c r="AM62" s="18">
        <f t="shared" si="15"/>
        <v>5.739281770799353E-7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9.2874402941918352E-7</v>
      </c>
      <c r="E63" s="16">
        <f t="shared" si="16"/>
        <v>1.5033505777786203E-6</v>
      </c>
      <c r="F63" s="16">
        <f t="shared" si="16"/>
        <v>2.0220367177479581E-7</v>
      </c>
      <c r="G63" s="16">
        <f t="shared" si="16"/>
        <v>1.9034217099857427E-7</v>
      </c>
      <c r="H63" s="16">
        <f t="shared" si="16"/>
        <v>2.5113989280028318E-9</v>
      </c>
      <c r="I63" s="16">
        <f t="shared" si="16"/>
        <v>1.5504836347718979E-8</v>
      </c>
      <c r="J63" s="16">
        <f t="shared" si="16"/>
        <v>2.23295013060014E-6</v>
      </c>
      <c r="K63" s="16">
        <f t="shared" si="16"/>
        <v>2.0845300641155551E-6</v>
      </c>
      <c r="L63" s="16">
        <f t="shared" si="16"/>
        <v>7.4938934372714355E-7</v>
      </c>
      <c r="M63" s="16">
        <f t="shared" si="16"/>
        <v>2.0701316977494209E-8</v>
      </c>
      <c r="N63" s="16">
        <f t="shared" si="16"/>
        <v>8.3379010433258749E-10</v>
      </c>
      <c r="O63" s="16">
        <f t="shared" si="16"/>
        <v>1.5496468830661836E-6</v>
      </c>
      <c r="P63" s="16">
        <f t="shared" si="16"/>
        <v>3.5202124029916957E-6</v>
      </c>
      <c r="Q63" s="16">
        <f t="shared" si="16"/>
        <v>6.4655026950604527E-11</v>
      </c>
      <c r="R63" s="16">
        <f t="shared" si="16"/>
        <v>7.8617806259910029E-8</v>
      </c>
      <c r="S63" s="16">
        <f t="shared" si="16"/>
        <v>4.5896231739639079E-7</v>
      </c>
      <c r="T63" s="16">
        <f t="shared" si="16"/>
        <v>2.7782423749364747E-8</v>
      </c>
      <c r="U63" s="16">
        <f t="shared" si="16"/>
        <v>1.043238661808551E-8</v>
      </c>
      <c r="V63" s="16">
        <f t="shared" si="16"/>
        <v>1.4065282822641124E-7</v>
      </c>
      <c r="W63" s="16">
        <f t="shared" si="16"/>
        <v>2.038510649739709E-8</v>
      </c>
      <c r="X63" s="16">
        <f t="shared" si="16"/>
        <v>2.1979515642269965E-8</v>
      </c>
      <c r="Y63" s="16">
        <f t="shared" si="16"/>
        <v>2.7108702528428404E-6</v>
      </c>
      <c r="Z63" s="17">
        <f t="shared" si="16"/>
        <v>5.1386915206864719E-4</v>
      </c>
      <c r="AA63" s="16">
        <f t="shared" si="16"/>
        <v>1.0785321668725271E-6</v>
      </c>
      <c r="AB63" s="16">
        <f t="shared" si="16"/>
        <v>1.6036419147316766E-6</v>
      </c>
      <c r="AC63" s="16">
        <f t="shared" si="16"/>
        <v>1.2568135786503478E-7</v>
      </c>
      <c r="AD63" s="16">
        <f t="shared" si="16"/>
        <v>8.085103011294861E-7</v>
      </c>
      <c r="AE63" s="16">
        <f t="shared" si="16"/>
        <v>3.8678642890083664E-7</v>
      </c>
      <c r="AF63" s="16">
        <f t="shared" si="16"/>
        <v>2.5038225140897589E-7</v>
      </c>
      <c r="AG63" s="16">
        <f t="shared" si="16"/>
        <v>1.6723233944808462E-6</v>
      </c>
      <c r="AH63" s="16">
        <f t="shared" si="16"/>
        <v>1.2745340434122512E-8</v>
      </c>
      <c r="AI63" s="16">
        <f t="shared" si="16"/>
        <v>4.111327488703755E-7</v>
      </c>
      <c r="AJ63" s="16">
        <f t="shared" si="16"/>
        <v>2.3229851452558582E-8</v>
      </c>
      <c r="AK63" s="16">
        <f t="shared" si="16"/>
        <v>3.4070226869036758E-7</v>
      </c>
      <c r="AL63" s="16">
        <f t="shared" si="16"/>
        <v>1.572340021936732E-6</v>
      </c>
      <c r="AM63" s="18">
        <f t="shared" si="16"/>
        <v>2.9936680404526625E-7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1.2234251532072405E-6</v>
      </c>
      <c r="E64" s="16">
        <f t="shared" si="17"/>
        <v>1.0034150934536576E-5</v>
      </c>
      <c r="F64" s="16">
        <f t="shared" si="17"/>
        <v>4.7484910771254423E-6</v>
      </c>
      <c r="G64" s="16">
        <f t="shared" si="17"/>
        <v>2.2037016423106391E-7</v>
      </c>
      <c r="H64" s="16">
        <f t="shared" si="17"/>
        <v>1.956547550389655E-7</v>
      </c>
      <c r="I64" s="16">
        <f t="shared" si="17"/>
        <v>3.1612771880468835E-8</v>
      </c>
      <c r="J64" s="17">
        <f t="shared" si="17"/>
        <v>2.4218343536110518E-3</v>
      </c>
      <c r="K64" s="16">
        <f t="shared" si="17"/>
        <v>1.6281663564065775E-5</v>
      </c>
      <c r="L64" s="16">
        <f t="shared" si="17"/>
        <v>1.6951001064501124E-9</v>
      </c>
      <c r="M64" s="16">
        <f t="shared" si="17"/>
        <v>1.3899953174483186E-7</v>
      </c>
      <c r="N64" s="16">
        <f t="shared" si="17"/>
        <v>6.1073672464267269E-6</v>
      </c>
      <c r="O64" s="16">
        <f t="shared" si="17"/>
        <v>1.1028608088338694E-6</v>
      </c>
      <c r="P64" s="16">
        <f t="shared" si="17"/>
        <v>2.3650259816489754E-6</v>
      </c>
      <c r="Q64" s="16">
        <f t="shared" si="17"/>
        <v>8.9624554719091184E-7</v>
      </c>
      <c r="R64" s="16">
        <f t="shared" si="17"/>
        <v>4.4646737322755556E-7</v>
      </c>
      <c r="S64" s="16">
        <f t="shared" si="17"/>
        <v>1.0266969488344637E-5</v>
      </c>
      <c r="T64" s="16">
        <f t="shared" si="17"/>
        <v>4.9838674629481591E-7</v>
      </c>
      <c r="U64" s="16">
        <f t="shared" si="17"/>
        <v>2.1400951771497997E-6</v>
      </c>
      <c r="V64" s="16">
        <f t="shared" si="17"/>
        <v>1.007789108486724E-6</v>
      </c>
      <c r="W64" s="16">
        <f t="shared" si="17"/>
        <v>1.1866702237790807E-5</v>
      </c>
      <c r="X64" s="16">
        <f t="shared" si="17"/>
        <v>1.7233152172824034E-5</v>
      </c>
      <c r="Y64" s="16">
        <f t="shared" si="17"/>
        <v>6.3193268581175042E-6</v>
      </c>
      <c r="Z64" s="16">
        <f t="shared" si="17"/>
        <v>1.0457104564231717E-5</v>
      </c>
      <c r="AA64" s="16">
        <f t="shared" si="17"/>
        <v>5.7274392966983861E-6</v>
      </c>
      <c r="AB64" s="16">
        <f t="shared" si="17"/>
        <v>4.7011288205119671E-8</v>
      </c>
      <c r="AC64" s="16">
        <f t="shared" si="17"/>
        <v>2.2596500616123732E-6</v>
      </c>
      <c r="AD64" s="16">
        <f t="shared" si="17"/>
        <v>6.6334383630827304E-7</v>
      </c>
      <c r="AE64" s="16">
        <f t="shared" si="17"/>
        <v>3.1552963735463055E-9</v>
      </c>
      <c r="AF64" s="16">
        <f t="shared" si="17"/>
        <v>6.9782073049404206E-6</v>
      </c>
      <c r="AG64" s="16">
        <f t="shared" si="17"/>
        <v>1.1281156045996929E-6</v>
      </c>
      <c r="AH64" s="16">
        <f t="shared" si="17"/>
        <v>7.6333066970186996E-7</v>
      </c>
      <c r="AI64" s="16">
        <f t="shared" si="17"/>
        <v>1.7182837767395361E-7</v>
      </c>
      <c r="AJ64" s="16">
        <f t="shared" si="17"/>
        <v>2.5042897558777888E-6</v>
      </c>
      <c r="AK64" s="16">
        <f t="shared" si="17"/>
        <v>9.977359342429785E-7</v>
      </c>
      <c r="AL64" s="16">
        <f t="shared" si="17"/>
        <v>2.3832790125200056E-7</v>
      </c>
      <c r="AM64" s="18">
        <f t="shared" si="17"/>
        <v>8.9926050802316903E-8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1.3900140960386263E-6</v>
      </c>
      <c r="E65" s="16">
        <f t="shared" si="18"/>
        <v>9.2130030796705549E-6</v>
      </c>
      <c r="F65" s="16">
        <f t="shared" si="18"/>
        <v>6.6142106217924463E-6</v>
      </c>
      <c r="G65" s="16">
        <f t="shared" si="18"/>
        <v>2.6196023800582607E-7</v>
      </c>
      <c r="H65" s="16">
        <f t="shared" si="18"/>
        <v>1.6355939145589695E-6</v>
      </c>
      <c r="I65" s="16">
        <f t="shared" si="18"/>
        <v>9.9452579864403806E-7</v>
      </c>
      <c r="J65" s="16">
        <f t="shared" si="18"/>
        <v>2.3779533807179936E-6</v>
      </c>
      <c r="K65" s="16">
        <f t="shared" si="18"/>
        <v>2.7414582666506913E-5</v>
      </c>
      <c r="L65" s="16">
        <f t="shared" si="18"/>
        <v>7.7224218647340828E-8</v>
      </c>
      <c r="M65" s="16">
        <f t="shared" si="18"/>
        <v>3.4259270794071477E-5</v>
      </c>
      <c r="N65" s="16">
        <f t="shared" si="18"/>
        <v>1.0988506498595184E-6</v>
      </c>
      <c r="O65" s="16">
        <f t="shared" si="18"/>
        <v>1.3398408015392099E-7</v>
      </c>
      <c r="P65" s="16">
        <f t="shared" si="18"/>
        <v>1.362520238458389E-6</v>
      </c>
      <c r="Q65" s="17">
        <f t="shared" si="18"/>
        <v>6.3864646461699809E-3</v>
      </c>
      <c r="R65" s="16">
        <f t="shared" si="18"/>
        <v>3.8117982096472397E-6</v>
      </c>
      <c r="S65" s="16">
        <f t="shared" si="18"/>
        <v>1.8833134914184969E-6</v>
      </c>
      <c r="T65" s="16">
        <f t="shared" si="18"/>
        <v>1.5886893987062311E-6</v>
      </c>
      <c r="U65" s="16">
        <f t="shared" si="18"/>
        <v>1.1225944408970312E-5</v>
      </c>
      <c r="V65" s="16">
        <f t="shared" si="18"/>
        <v>1.5139431356053472E-5</v>
      </c>
      <c r="W65" s="16">
        <f t="shared" si="18"/>
        <v>4.7978877492592621E-6</v>
      </c>
      <c r="X65" s="16">
        <f t="shared" si="18"/>
        <v>5.4434920018250996E-6</v>
      </c>
      <c r="Y65" s="16">
        <f t="shared" si="18"/>
        <v>1.741658473618134E-5</v>
      </c>
      <c r="Z65" s="16">
        <f t="shared" si="18"/>
        <v>6.1346092177274662E-10</v>
      </c>
      <c r="AA65" s="16">
        <f t="shared" si="18"/>
        <v>4.4062746459964638E-6</v>
      </c>
      <c r="AB65" s="16">
        <f t="shared" si="18"/>
        <v>5.011463606229176E-5</v>
      </c>
      <c r="AC65" s="16">
        <f t="shared" si="18"/>
        <v>1.9153839489328041E-6</v>
      </c>
      <c r="AD65" s="16">
        <f t="shared" si="18"/>
        <v>6.1414817155072231E-6</v>
      </c>
      <c r="AE65" s="16">
        <f t="shared" si="18"/>
        <v>1.0553802472826716E-7</v>
      </c>
      <c r="AF65" s="16">
        <f t="shared" si="18"/>
        <v>1.9534220289706903E-5</v>
      </c>
      <c r="AG65" s="16">
        <f t="shared" si="18"/>
        <v>5.2931466610566453E-6</v>
      </c>
      <c r="AH65" s="16">
        <f t="shared" si="18"/>
        <v>2.6070156024014671E-5</v>
      </c>
      <c r="AI65" s="16">
        <f t="shared" si="18"/>
        <v>4.9853193904103228E-7</v>
      </c>
      <c r="AJ65" s="16">
        <f t="shared" si="18"/>
        <v>1.2329246445022667E-5</v>
      </c>
      <c r="AK65" s="16">
        <f t="shared" si="18"/>
        <v>2.2645617753077849E-5</v>
      </c>
      <c r="AL65" s="16">
        <f t="shared" si="18"/>
        <v>1.9014681366574762E-5</v>
      </c>
      <c r="AM65" s="18">
        <f t="shared" si="18"/>
        <v>1.0415080955426876E-5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5.0138857834255542E-8</v>
      </c>
      <c r="E66" s="16">
        <f t="shared" si="19"/>
        <v>4.9248049680378159E-6</v>
      </c>
      <c r="F66" s="17">
        <f t="shared" si="19"/>
        <v>1.4685135930188535E-3</v>
      </c>
      <c r="G66" s="16">
        <f t="shared" si="19"/>
        <v>3.7665269920454568E-6</v>
      </c>
      <c r="H66" s="16">
        <f t="shared" si="19"/>
        <v>6.6306024416957604E-7</v>
      </c>
      <c r="I66" s="16">
        <f t="shared" si="19"/>
        <v>8.8127408775853238E-8</v>
      </c>
      <c r="J66" s="16">
        <f t="shared" si="19"/>
        <v>2.8673571929875854E-6</v>
      </c>
      <c r="K66" s="16">
        <f t="shared" si="19"/>
        <v>1.5334582892780303E-7</v>
      </c>
      <c r="L66" s="16">
        <f t="shared" si="19"/>
        <v>1.7378764414374606E-8</v>
      </c>
      <c r="M66" s="16">
        <f t="shared" si="19"/>
        <v>5.8255996270882212E-7</v>
      </c>
      <c r="N66" s="16">
        <f t="shared" si="19"/>
        <v>1.2207770978746073E-6</v>
      </c>
      <c r="O66" s="16">
        <f t="shared" si="19"/>
        <v>3.0797303665241662E-6</v>
      </c>
      <c r="P66" s="16">
        <f t="shared" si="19"/>
        <v>5.2824456077945872E-7</v>
      </c>
      <c r="Q66" s="16">
        <f t="shared" si="19"/>
        <v>1.512445177379288E-6</v>
      </c>
      <c r="R66" s="16">
        <f t="shared" si="19"/>
        <v>1.6638552798258453E-7</v>
      </c>
      <c r="S66" s="16">
        <f t="shared" si="19"/>
        <v>8.443514592625681E-8</v>
      </c>
      <c r="T66" s="16">
        <f t="shared" si="19"/>
        <v>3.7934066071538732E-6</v>
      </c>
      <c r="U66" s="16">
        <f t="shared" si="19"/>
        <v>1.7601486520054148E-8</v>
      </c>
      <c r="V66" s="16">
        <f t="shared" si="19"/>
        <v>1.9571655476368308E-7</v>
      </c>
      <c r="W66" s="16">
        <f t="shared" si="19"/>
        <v>5.2436059582210414E-7</v>
      </c>
      <c r="X66" s="16">
        <f t="shared" si="19"/>
        <v>6.3757739938385525E-6</v>
      </c>
      <c r="Y66" s="16">
        <f t="shared" si="19"/>
        <v>9.8337006771222906E-6</v>
      </c>
      <c r="Z66" s="16">
        <f t="shared" si="19"/>
        <v>5.7176191606695488E-7</v>
      </c>
      <c r="AA66" s="16">
        <f t="shared" si="19"/>
        <v>1.2980305557628332E-5</v>
      </c>
      <c r="AB66" s="16">
        <f t="shared" si="19"/>
        <v>2.7264012051884998E-7</v>
      </c>
      <c r="AC66" s="16">
        <f t="shared" si="19"/>
        <v>3.4479696962471865E-7</v>
      </c>
      <c r="AD66" s="16">
        <f t="shared" si="19"/>
        <v>5.6829233614395597E-7</v>
      </c>
      <c r="AE66" s="16">
        <f t="shared" si="19"/>
        <v>4.3209131582643232E-7</v>
      </c>
      <c r="AF66" s="16">
        <f t="shared" si="19"/>
        <v>3.6515538869154789E-7</v>
      </c>
      <c r="AG66" s="16">
        <f t="shared" si="19"/>
        <v>4.1480348824231345E-6</v>
      </c>
      <c r="AH66" s="16">
        <f t="shared" si="19"/>
        <v>5.3924532500575466E-6</v>
      </c>
      <c r="AI66" s="16">
        <f t="shared" si="19"/>
        <v>4.7671244060172857E-6</v>
      </c>
      <c r="AJ66" s="16">
        <f t="shared" si="19"/>
        <v>3.2679967685037364E-6</v>
      </c>
      <c r="AK66" s="16">
        <f t="shared" si="19"/>
        <v>4.5860162849691759E-6</v>
      </c>
      <c r="AL66" s="16">
        <f t="shared" si="19"/>
        <v>8.9463805436800538E-7</v>
      </c>
      <c r="AM66" s="18">
        <f t="shared" si="19"/>
        <v>5.6902397507827235E-8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1.9902559196915469E-7</v>
      </c>
      <c r="E67" s="16">
        <f t="shared" si="20"/>
        <v>6.9549455183247219E-8</v>
      </c>
      <c r="F67" s="16">
        <f t="shared" si="20"/>
        <v>1.791112339613524E-8</v>
      </c>
      <c r="G67" s="16">
        <f t="shared" si="20"/>
        <v>8.9367832881058621E-9</v>
      </c>
      <c r="H67" s="16">
        <f t="shared" si="20"/>
        <v>1.5247597166816349E-7</v>
      </c>
      <c r="I67" s="16">
        <f t="shared" si="20"/>
        <v>1.7381765297649224E-9</v>
      </c>
      <c r="J67" s="16">
        <f t="shared" si="20"/>
        <v>1.1430556803085365E-6</v>
      </c>
      <c r="K67" s="17">
        <f t="shared" si="20"/>
        <v>1.7161258134524101E-4</v>
      </c>
      <c r="L67" s="16">
        <f t="shared" si="20"/>
        <v>5.1462096737116141E-8</v>
      </c>
      <c r="M67" s="16">
        <f t="shared" si="20"/>
        <v>1.6749951163977861E-8</v>
      </c>
      <c r="N67" s="16">
        <f t="shared" si="20"/>
        <v>5.8785448737848247E-7</v>
      </c>
      <c r="O67" s="16">
        <f t="shared" si="20"/>
        <v>9.7259524043022239E-8</v>
      </c>
      <c r="P67" s="16">
        <f t="shared" si="20"/>
        <v>3.1644939216799374E-9</v>
      </c>
      <c r="Q67" s="16">
        <f t="shared" si="20"/>
        <v>7.2902158854196936E-7</v>
      </c>
      <c r="R67" s="16">
        <f t="shared" si="20"/>
        <v>5.6531348586544591E-8</v>
      </c>
      <c r="S67" s="16">
        <f t="shared" si="20"/>
        <v>9.3637086858406155E-7</v>
      </c>
      <c r="T67" s="16">
        <f t="shared" si="20"/>
        <v>1.0227155005753143E-7</v>
      </c>
      <c r="U67" s="16">
        <f t="shared" si="20"/>
        <v>1.4967043242608115E-7</v>
      </c>
      <c r="V67" s="16">
        <f t="shared" si="20"/>
        <v>6.2930664308455606E-8</v>
      </c>
      <c r="W67" s="16">
        <f t="shared" si="20"/>
        <v>1.5121113765872689E-8</v>
      </c>
      <c r="X67" s="16">
        <f t="shared" si="20"/>
        <v>1.3514293818942193E-6</v>
      </c>
      <c r="Y67" s="16">
        <f t="shared" si="20"/>
        <v>2.352187831545867E-11</v>
      </c>
      <c r="Z67" s="16">
        <f t="shared" si="20"/>
        <v>6.8471546685989045E-7</v>
      </c>
      <c r="AA67" s="16">
        <f t="shared" si="20"/>
        <v>5.8727830504608467E-7</v>
      </c>
      <c r="AB67" s="16">
        <f t="shared" si="20"/>
        <v>4.129694621161737E-8</v>
      </c>
      <c r="AC67" s="16">
        <f t="shared" si="20"/>
        <v>4.9185112389267764E-8</v>
      </c>
      <c r="AD67" s="16">
        <f t="shared" si="20"/>
        <v>6.6449939362474765E-7</v>
      </c>
      <c r="AE67" s="16">
        <f t="shared" si="20"/>
        <v>1.2141922511060978E-7</v>
      </c>
      <c r="AF67" s="16">
        <f t="shared" si="20"/>
        <v>3.6802789905630426E-8</v>
      </c>
      <c r="AG67" s="16">
        <f t="shared" si="20"/>
        <v>2.3072648247308164E-9</v>
      </c>
      <c r="AH67" s="16">
        <f t="shared" si="20"/>
        <v>6.0975553843264308E-8</v>
      </c>
      <c r="AI67" s="16">
        <f t="shared" si="20"/>
        <v>3.1003769266170752E-7</v>
      </c>
      <c r="AJ67" s="16">
        <f t="shared" si="20"/>
        <v>9.5005858096373483E-7</v>
      </c>
      <c r="AK67" s="16">
        <f t="shared" si="20"/>
        <v>4.7570398085930726E-9</v>
      </c>
      <c r="AL67" s="16">
        <f t="shared" si="20"/>
        <v>3.2818653126877202E-7</v>
      </c>
      <c r="AM67" s="18">
        <f t="shared" si="20"/>
        <v>1.4920093683913828E-7</v>
      </c>
    </row>
    <row r="68" spans="1:39" ht="24">
      <c r="A68" s="13" t="s">
        <v>61</v>
      </c>
      <c r="B68" s="14" t="s">
        <v>40</v>
      </c>
      <c r="C68" s="19"/>
      <c r="D68" s="16">
        <f t="shared" ref="D68:AM68" si="21">$C26^2*D26^2</f>
        <v>1.052744255345942E-4</v>
      </c>
      <c r="E68" s="16">
        <f t="shared" si="21"/>
        <v>4.9535762252815723E-6</v>
      </c>
      <c r="F68" s="16">
        <f t="shared" si="21"/>
        <v>7.8355303850170059E-5</v>
      </c>
      <c r="G68" s="16">
        <f t="shared" si="21"/>
        <v>2.2783252104448644E-7</v>
      </c>
      <c r="H68" s="16">
        <f t="shared" si="21"/>
        <v>1.6785852321150744E-6</v>
      </c>
      <c r="I68" s="16">
        <f t="shared" si="21"/>
        <v>5.514704355891073E-5</v>
      </c>
      <c r="J68" s="16">
        <f t="shared" si="21"/>
        <v>1.2865392481712381E-5</v>
      </c>
      <c r="K68" s="16">
        <f t="shared" si="21"/>
        <v>3.6562288674484234E-7</v>
      </c>
      <c r="L68" s="16">
        <f t="shared" si="21"/>
        <v>1.8367068236946858E-4</v>
      </c>
      <c r="M68" s="16">
        <f t="shared" si="21"/>
        <v>1.3045560017743731E-5</v>
      </c>
      <c r="N68" s="16">
        <f t="shared" si="21"/>
        <v>7.2613739767252297E-6</v>
      </c>
      <c r="O68" s="16">
        <f t="shared" si="21"/>
        <v>9.8113262531267058E-5</v>
      </c>
      <c r="P68" s="16">
        <f t="shared" si="21"/>
        <v>2.1105110904091905E-5</v>
      </c>
      <c r="Q68" s="16">
        <f t="shared" si="21"/>
        <v>2.2825247091833592E-5</v>
      </c>
      <c r="R68" s="16">
        <f t="shared" si="21"/>
        <v>7.0054322733336644E-7</v>
      </c>
      <c r="S68" s="16">
        <f t="shared" si="21"/>
        <v>1.6238352563181668E-5</v>
      </c>
      <c r="T68" s="16">
        <f t="shared" si="21"/>
        <v>2.1454376699696039E-5</v>
      </c>
      <c r="U68" s="16">
        <f t="shared" si="21"/>
        <v>4.928493745443858E-6</v>
      </c>
      <c r="V68" s="16">
        <f t="shared" si="21"/>
        <v>5.2657572711691216E-5</v>
      </c>
      <c r="W68" s="16">
        <f t="shared" si="21"/>
        <v>1.9183331826101067E-5</v>
      </c>
      <c r="X68" s="16">
        <f t="shared" si="21"/>
        <v>8.7013010242222179E-5</v>
      </c>
      <c r="Y68" s="16">
        <f t="shared" si="21"/>
        <v>4.5855035534042973E-5</v>
      </c>
      <c r="Z68" s="16">
        <f t="shared" si="21"/>
        <v>8.9121930333827272E-5</v>
      </c>
      <c r="AA68" s="16">
        <f t="shared" si="21"/>
        <v>4.1508194513359775E-5</v>
      </c>
      <c r="AB68" s="16">
        <f t="shared" si="21"/>
        <v>9.2137752280066392E-6</v>
      </c>
      <c r="AC68" s="16">
        <f t="shared" si="21"/>
        <v>4.7758728407619045E-5</v>
      </c>
      <c r="AD68" s="16">
        <f t="shared" si="21"/>
        <v>1.2679565938086405E-6</v>
      </c>
      <c r="AE68" s="16">
        <f t="shared" si="21"/>
        <v>6.0103603700076783E-5</v>
      </c>
      <c r="AF68" s="16">
        <f t="shared" si="21"/>
        <v>3.6662765338727197E-5</v>
      </c>
      <c r="AG68" s="17">
        <f t="shared" si="21"/>
        <v>2.7318139524000001E-2</v>
      </c>
      <c r="AH68" s="16">
        <f t="shared" si="21"/>
        <v>3.6577469278476828E-5</v>
      </c>
      <c r="AI68" s="16">
        <f t="shared" si="21"/>
        <v>2.3640353106202298E-5</v>
      </c>
      <c r="AJ68" s="16">
        <f t="shared" si="21"/>
        <v>2.6009714445362374E-6</v>
      </c>
      <c r="AK68" s="16">
        <f t="shared" si="21"/>
        <v>4.5935199360561818E-5</v>
      </c>
      <c r="AL68" s="16">
        <f t="shared" si="21"/>
        <v>1.0775188958979273E-5</v>
      </c>
      <c r="AM68" s="18">
        <f t="shared" si="21"/>
        <v>8.4901797392013363E-6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8.1470823602006878E-7</v>
      </c>
      <c r="E69" s="16">
        <f t="shared" si="22"/>
        <v>2.8064679299684462E-7</v>
      </c>
      <c r="F69" s="16">
        <f t="shared" si="22"/>
        <v>2.7773192768638789E-6</v>
      </c>
      <c r="G69" s="16">
        <f t="shared" si="22"/>
        <v>4.6118392921275039E-7</v>
      </c>
      <c r="H69" s="16">
        <f t="shared" si="22"/>
        <v>4.227369782470331E-8</v>
      </c>
      <c r="I69" s="16">
        <f t="shared" si="22"/>
        <v>2.5783894140955339E-8</v>
      </c>
      <c r="J69" s="16">
        <f t="shared" si="22"/>
        <v>5.9638477008300662E-7</v>
      </c>
      <c r="K69" s="16">
        <f t="shared" si="22"/>
        <v>7.5486470004674619E-7</v>
      </c>
      <c r="L69" s="16">
        <f t="shared" si="22"/>
        <v>5.9090474533040308E-7</v>
      </c>
      <c r="M69" s="16">
        <f t="shared" si="22"/>
        <v>6.1915238575330886E-7</v>
      </c>
      <c r="N69" s="16">
        <f t="shared" si="22"/>
        <v>4.0714097007234244E-7</v>
      </c>
      <c r="O69" s="17">
        <f t="shared" si="22"/>
        <v>1.3555064535014528E-3</v>
      </c>
      <c r="P69" s="16">
        <f t="shared" si="22"/>
        <v>1.4040271260412362E-7</v>
      </c>
      <c r="Q69" s="16">
        <f t="shared" si="22"/>
        <v>3.0778959194398003E-8</v>
      </c>
      <c r="R69" s="16">
        <f t="shared" si="22"/>
        <v>9.5107729334120667E-7</v>
      </c>
      <c r="S69" s="16">
        <f t="shared" si="22"/>
        <v>3.8350185373868209E-7</v>
      </c>
      <c r="T69" s="16">
        <f t="shared" si="22"/>
        <v>5.2183069768355671E-6</v>
      </c>
      <c r="U69" s="16">
        <f t="shared" si="22"/>
        <v>1.3802167633023195E-6</v>
      </c>
      <c r="V69" s="16">
        <f t="shared" si="22"/>
        <v>9.7004670214460942E-9</v>
      </c>
      <c r="W69" s="16">
        <f t="shared" si="22"/>
        <v>4.6001063915724975E-7</v>
      </c>
      <c r="X69" s="16">
        <f t="shared" si="22"/>
        <v>1.8700480664318737E-6</v>
      </c>
      <c r="Y69" s="16">
        <f t="shared" si="22"/>
        <v>6.2291960345099206E-7</v>
      </c>
      <c r="Z69" s="16">
        <f t="shared" si="22"/>
        <v>3.9147460907894323E-6</v>
      </c>
      <c r="AA69" s="16">
        <f t="shared" si="22"/>
        <v>6.079511429362131E-6</v>
      </c>
      <c r="AB69" s="17">
        <f t="shared" si="22"/>
        <v>3.2984109954800115E-5</v>
      </c>
      <c r="AC69" s="16">
        <f t="shared" si="22"/>
        <v>1.5948892584631603E-6</v>
      </c>
      <c r="AD69" s="16">
        <f t="shared" si="22"/>
        <v>4.6429982784486449E-7</v>
      </c>
      <c r="AE69" s="16">
        <f t="shared" si="22"/>
        <v>4.8831478795029993E-7</v>
      </c>
      <c r="AF69" s="16">
        <f t="shared" si="22"/>
        <v>9.7546820273115024E-7</v>
      </c>
      <c r="AG69" s="16">
        <f t="shared" si="22"/>
        <v>4.6936066699857403E-6</v>
      </c>
      <c r="AH69" s="16">
        <f t="shared" si="22"/>
        <v>7.462023828922822E-7</v>
      </c>
      <c r="AI69" s="16">
        <f t="shared" si="22"/>
        <v>3.411340633314335E-6</v>
      </c>
      <c r="AJ69" s="16">
        <f t="shared" si="22"/>
        <v>4.9506463516849398E-7</v>
      </c>
      <c r="AK69" s="16">
        <f t="shared" si="22"/>
        <v>1.1058352710225648E-5</v>
      </c>
      <c r="AL69" s="16">
        <f t="shared" si="22"/>
        <v>3.7711279583774859E-6</v>
      </c>
      <c r="AM69" s="18">
        <f t="shared" si="22"/>
        <v>1.9644632199230576E-6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5.8319342917990556E-8</v>
      </c>
      <c r="E70" s="16">
        <f t="shared" si="23"/>
        <v>6.3053037815614607E-8</v>
      </c>
      <c r="F70" s="16">
        <f t="shared" si="23"/>
        <v>1.8804577641009108E-7</v>
      </c>
      <c r="G70" s="16">
        <f t="shared" si="23"/>
        <v>1.1456960754963068E-9</v>
      </c>
      <c r="H70" s="16">
        <f t="shared" si="23"/>
        <v>2.4155530306344971E-7</v>
      </c>
      <c r="I70" s="16">
        <f t="shared" si="23"/>
        <v>2.6392576728527128E-7</v>
      </c>
      <c r="J70" s="16">
        <f t="shared" si="23"/>
        <v>1.4949277838070382E-8</v>
      </c>
      <c r="K70" s="16">
        <f t="shared" si="23"/>
        <v>4.3790273595174756E-8</v>
      </c>
      <c r="L70" s="16">
        <f t="shared" si="23"/>
        <v>1.6389127177190869E-9</v>
      </c>
      <c r="M70" s="16">
        <f t="shared" si="23"/>
        <v>9.5915947146365926E-9</v>
      </c>
      <c r="N70" s="16">
        <f t="shared" si="23"/>
        <v>3.5407166079026949E-7</v>
      </c>
      <c r="O70" s="16">
        <f t="shared" si="23"/>
        <v>2.8791541425611549E-7</v>
      </c>
      <c r="P70" s="16">
        <f t="shared" si="23"/>
        <v>1.3677251513662193E-8</v>
      </c>
      <c r="Q70" s="16">
        <f t="shared" si="23"/>
        <v>1.8186383262749433E-8</v>
      </c>
      <c r="R70" s="16">
        <f t="shared" si="23"/>
        <v>9.2319113605721107E-11</v>
      </c>
      <c r="S70" s="16">
        <f t="shared" si="23"/>
        <v>3.7765637483229885E-7</v>
      </c>
      <c r="T70" s="17">
        <f t="shared" si="23"/>
        <v>7.2901613412328675E-5</v>
      </c>
      <c r="U70" s="16">
        <f t="shared" si="23"/>
        <v>1.7719998503907191E-8</v>
      </c>
      <c r="V70" s="16">
        <f t="shared" si="23"/>
        <v>4.623259919711348E-9</v>
      </c>
      <c r="W70" s="16">
        <f t="shared" si="23"/>
        <v>2.2902893755615277E-7</v>
      </c>
      <c r="X70" s="16">
        <f t="shared" si="23"/>
        <v>2.5505851534879888E-8</v>
      </c>
      <c r="Y70" s="16">
        <f t="shared" si="23"/>
        <v>3.1460330558235691E-7</v>
      </c>
      <c r="Z70" s="16">
        <f t="shared" si="23"/>
        <v>3.8724989456005192E-9</v>
      </c>
      <c r="AA70" s="16">
        <f t="shared" si="23"/>
        <v>1.0852550076029588E-8</v>
      </c>
      <c r="AB70" s="16">
        <f t="shared" si="23"/>
        <v>2.3035003300808587E-9</v>
      </c>
      <c r="AC70" s="16">
        <f t="shared" si="23"/>
        <v>1.8846298688300243E-7</v>
      </c>
      <c r="AD70" s="16">
        <f t="shared" si="23"/>
        <v>1.4183456911851426E-8</v>
      </c>
      <c r="AE70" s="16">
        <f t="shared" si="23"/>
        <v>4.9272782311755921E-9</v>
      </c>
      <c r="AF70" s="16">
        <f t="shared" si="23"/>
        <v>4.944213121711603E-8</v>
      </c>
      <c r="AG70" s="16">
        <f t="shared" si="23"/>
        <v>5.6724566694096041E-8</v>
      </c>
      <c r="AH70" s="16">
        <f t="shared" si="23"/>
        <v>1.0880343551153102E-7</v>
      </c>
      <c r="AI70" s="16">
        <f t="shared" si="23"/>
        <v>1.1708976683401982E-7</v>
      </c>
      <c r="AJ70" s="16">
        <f t="shared" si="23"/>
        <v>2.2074461552485751E-8</v>
      </c>
      <c r="AK70" s="16">
        <f t="shared" si="23"/>
        <v>7.6677612800566519E-7</v>
      </c>
      <c r="AL70" s="16">
        <f t="shared" si="23"/>
        <v>2.2392975589634809E-9</v>
      </c>
      <c r="AM70" s="18">
        <f t="shared" si="23"/>
        <v>4.1435306562770402E-8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4.4370358943330212E-7</v>
      </c>
      <c r="E71" s="16">
        <f t="shared" si="24"/>
        <v>2.0324087579221079E-7</v>
      </c>
      <c r="F71" s="16">
        <f t="shared" si="24"/>
        <v>9.6182091533896247E-7</v>
      </c>
      <c r="G71" s="16">
        <f t="shared" si="24"/>
        <v>1.9806095267295245E-8</v>
      </c>
      <c r="H71" s="16">
        <f t="shared" si="24"/>
        <v>4.2836577746066841E-8</v>
      </c>
      <c r="I71" s="16">
        <f t="shared" si="24"/>
        <v>2.9787604683254172E-7</v>
      </c>
      <c r="J71" s="16">
        <f t="shared" si="24"/>
        <v>3.7323002145102581E-7</v>
      </c>
      <c r="K71" s="16">
        <f t="shared" si="24"/>
        <v>1.6224853664985587E-11</v>
      </c>
      <c r="L71" s="16">
        <f t="shared" si="24"/>
        <v>1.182414908842952E-8</v>
      </c>
      <c r="M71" s="16">
        <f t="shared" si="24"/>
        <v>2.5375668768793038E-8</v>
      </c>
      <c r="N71" s="16">
        <f t="shared" si="24"/>
        <v>1.6131100316721803E-9</v>
      </c>
      <c r="O71" s="16">
        <f t="shared" si="24"/>
        <v>6.6421037055087461E-8</v>
      </c>
      <c r="P71" s="16">
        <f t="shared" si="24"/>
        <v>1.3231454749909675E-7</v>
      </c>
      <c r="Q71" s="16">
        <f t="shared" si="24"/>
        <v>3.9003048669703857E-7</v>
      </c>
      <c r="R71" s="16">
        <f t="shared" si="24"/>
        <v>3.5359485705057072E-9</v>
      </c>
      <c r="S71" s="16">
        <f t="shared" si="24"/>
        <v>7.5805656832548926E-10</v>
      </c>
      <c r="T71" s="16">
        <f t="shared" si="24"/>
        <v>6.1909227611520841E-7</v>
      </c>
      <c r="U71" s="16">
        <f t="shared" si="24"/>
        <v>5.336296696770308E-7</v>
      </c>
      <c r="V71" s="16">
        <f t="shared" si="24"/>
        <v>6.6268122632658557E-8</v>
      </c>
      <c r="W71" s="16">
        <f t="shared" si="24"/>
        <v>7.6723931747095203E-8</v>
      </c>
      <c r="X71" s="16">
        <f t="shared" si="24"/>
        <v>8.9647470729210657E-8</v>
      </c>
      <c r="Y71" s="17">
        <f t="shared" si="24"/>
        <v>1.4588318628836657E-4</v>
      </c>
      <c r="Z71" s="16">
        <f t="shared" si="24"/>
        <v>7.4919298607115556E-7</v>
      </c>
      <c r="AA71" s="16">
        <f t="shared" si="24"/>
        <v>1.5976967142668354E-8</v>
      </c>
      <c r="AB71" s="16">
        <f t="shared" si="24"/>
        <v>9.7318896164929981E-7</v>
      </c>
      <c r="AC71" s="16">
        <f t="shared" si="24"/>
        <v>3.0186921989965409E-7</v>
      </c>
      <c r="AD71" s="16">
        <f t="shared" si="24"/>
        <v>1.9707804918246292E-7</v>
      </c>
      <c r="AE71" s="16">
        <f t="shared" si="24"/>
        <v>3.5499277355813479E-8</v>
      </c>
      <c r="AF71" s="16">
        <f t="shared" si="24"/>
        <v>4.9836775998543485E-7</v>
      </c>
      <c r="AG71" s="16">
        <f t="shared" si="24"/>
        <v>2.3811218845166068E-7</v>
      </c>
      <c r="AH71" s="16">
        <f t="shared" si="24"/>
        <v>8.7848395584664685E-10</v>
      </c>
      <c r="AI71" s="16">
        <f t="shared" si="24"/>
        <v>4.7668893773849572E-10</v>
      </c>
      <c r="AJ71" s="16">
        <f t="shared" si="24"/>
        <v>5.5676971657986971E-7</v>
      </c>
      <c r="AK71" s="16">
        <f t="shared" si="24"/>
        <v>3.183631025529943E-8</v>
      </c>
      <c r="AL71" s="16">
        <f t="shared" si="24"/>
        <v>7.9820788089882365E-7</v>
      </c>
      <c r="AM71" s="18">
        <f t="shared" si="24"/>
        <v>8.2649972965961991E-8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9.7832267409755763E-8</v>
      </c>
      <c r="E72" s="16">
        <f t="shared" si="25"/>
        <v>1.7412424032607118E-7</v>
      </c>
      <c r="F72" s="16">
        <f t="shared" si="25"/>
        <v>5.2080978805622692E-8</v>
      </c>
      <c r="G72" s="16">
        <f t="shared" si="25"/>
        <v>2.9971428947742632E-8</v>
      </c>
      <c r="H72" s="16">
        <f t="shared" si="25"/>
        <v>4.4780160928833625E-8</v>
      </c>
      <c r="I72" s="16">
        <f t="shared" si="25"/>
        <v>4.8796583270797452E-8</v>
      </c>
      <c r="J72" s="16">
        <f t="shared" si="25"/>
        <v>1.5816818096325805E-7</v>
      </c>
      <c r="K72" s="16">
        <f t="shared" si="25"/>
        <v>2.1620052651829352E-7</v>
      </c>
      <c r="L72" s="16">
        <f t="shared" si="25"/>
        <v>2.9994202663054323E-8</v>
      </c>
      <c r="M72" s="16">
        <f t="shared" si="25"/>
        <v>7.0909137865986246E-8</v>
      </c>
      <c r="N72" s="17">
        <f t="shared" si="25"/>
        <v>6.3068787779840845E-5</v>
      </c>
      <c r="O72" s="16">
        <f t="shared" si="25"/>
        <v>1.9439682783191669E-8</v>
      </c>
      <c r="P72" s="16">
        <f t="shared" si="25"/>
        <v>2.4913457846939293E-8</v>
      </c>
      <c r="Q72" s="16">
        <f t="shared" si="25"/>
        <v>1.0722242112158823E-8</v>
      </c>
      <c r="R72" s="16">
        <f t="shared" si="25"/>
        <v>1.5037955174752784E-7</v>
      </c>
      <c r="S72" s="16">
        <f t="shared" si="25"/>
        <v>2.7203182731474013E-8</v>
      </c>
      <c r="T72" s="16">
        <f t="shared" si="25"/>
        <v>3.0545470928740109E-7</v>
      </c>
      <c r="U72" s="16">
        <f t="shared" si="25"/>
        <v>2.3968351730927311E-9</v>
      </c>
      <c r="V72" s="16">
        <f t="shared" si="25"/>
        <v>3.2436775198167797E-8</v>
      </c>
      <c r="W72" s="16">
        <f t="shared" si="25"/>
        <v>1.2662284148796929E-7</v>
      </c>
      <c r="X72" s="16">
        <f t="shared" si="25"/>
        <v>3.2291847421496601E-8</v>
      </c>
      <c r="Y72" s="16">
        <f t="shared" si="25"/>
        <v>7.1566089529852994E-10</v>
      </c>
      <c r="Z72" s="16">
        <f t="shared" si="25"/>
        <v>1.0676137724851401E-10</v>
      </c>
      <c r="AA72" s="16">
        <f t="shared" si="25"/>
        <v>3.6047012112948319E-8</v>
      </c>
      <c r="AB72" s="16">
        <f t="shared" si="25"/>
        <v>4.1637326194038621E-8</v>
      </c>
      <c r="AC72" s="16">
        <f t="shared" si="25"/>
        <v>9.4538856311395018E-9</v>
      </c>
      <c r="AD72" s="16">
        <f t="shared" si="25"/>
        <v>5.1798971254198442E-7</v>
      </c>
      <c r="AE72" s="16">
        <f t="shared" si="25"/>
        <v>2.3143198546945981E-7</v>
      </c>
      <c r="AF72" s="16">
        <f t="shared" si="25"/>
        <v>1.1208581168162996E-8</v>
      </c>
      <c r="AG72" s="16">
        <f t="shared" si="25"/>
        <v>1.6491199316772788E-8</v>
      </c>
      <c r="AH72" s="16">
        <f t="shared" si="25"/>
        <v>5.3272199534581221E-9</v>
      </c>
      <c r="AI72" s="16">
        <f t="shared" si="25"/>
        <v>7.8604465588500053E-7</v>
      </c>
      <c r="AJ72" s="16">
        <f t="shared" si="25"/>
        <v>2.8906580908597771E-8</v>
      </c>
      <c r="AK72" s="16">
        <f t="shared" si="25"/>
        <v>1.8491154892747884E-8</v>
      </c>
      <c r="AL72" s="16">
        <f t="shared" si="25"/>
        <v>9.4589828745434447E-10</v>
      </c>
      <c r="AM72" s="18">
        <f t="shared" si="25"/>
        <v>6.6174569745387073E-9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2.0604922246258008E-7</v>
      </c>
      <c r="E73" s="16">
        <f t="shared" si="26"/>
        <v>3.3734699019719041E-7</v>
      </c>
      <c r="F73" s="16">
        <f t="shared" si="26"/>
        <v>3.6727308003729606E-7</v>
      </c>
      <c r="G73" s="16">
        <f t="shared" si="26"/>
        <v>2.9009013707945704E-6</v>
      </c>
      <c r="H73" s="16">
        <f t="shared" si="26"/>
        <v>2.6444596311125313E-6</v>
      </c>
      <c r="I73" s="16">
        <f t="shared" si="26"/>
        <v>5.7691439768341992E-7</v>
      </c>
      <c r="J73" s="16">
        <f t="shared" si="26"/>
        <v>2.6202439450449692E-7</v>
      </c>
      <c r="K73" s="16">
        <f t="shared" si="26"/>
        <v>3.7091279174073883E-6</v>
      </c>
      <c r="L73" s="16">
        <f t="shared" si="26"/>
        <v>2.7507856395718782E-6</v>
      </c>
      <c r="M73" s="16">
        <f t="shared" si="26"/>
        <v>1.3014085415631727E-9</v>
      </c>
      <c r="N73" s="16">
        <f t="shared" si="26"/>
        <v>7.8434881974104771E-6</v>
      </c>
      <c r="O73" s="16">
        <f t="shared" si="26"/>
        <v>3.4297535093698529E-7</v>
      </c>
      <c r="P73" s="16">
        <f t="shared" si="26"/>
        <v>3.9034384955412254E-6</v>
      </c>
      <c r="Q73" s="16">
        <f t="shared" si="26"/>
        <v>9.1181682941422088E-7</v>
      </c>
      <c r="R73" s="16">
        <f t="shared" si="26"/>
        <v>1.4990250108731682E-9</v>
      </c>
      <c r="S73" s="16">
        <f t="shared" si="26"/>
        <v>1.8472019022324941E-9</v>
      </c>
      <c r="T73" s="16">
        <f t="shared" si="26"/>
        <v>1.8568741013844515E-7</v>
      </c>
      <c r="U73" s="16">
        <f t="shared" si="26"/>
        <v>5.3962313487748171E-7</v>
      </c>
      <c r="V73" s="16">
        <f t="shared" si="26"/>
        <v>1.2471909490160542E-7</v>
      </c>
      <c r="W73" s="16">
        <f t="shared" si="26"/>
        <v>1.5903868064439321E-6</v>
      </c>
      <c r="X73" s="16">
        <f t="shared" si="26"/>
        <v>7.8415391062300859E-6</v>
      </c>
      <c r="Y73" s="16">
        <f t="shared" si="26"/>
        <v>1.308201488071402E-6</v>
      </c>
      <c r="Z73" s="16">
        <f t="shared" si="26"/>
        <v>1.4862205838807557E-6</v>
      </c>
      <c r="AA73" s="16">
        <f t="shared" si="26"/>
        <v>2.0630045097348262E-6</v>
      </c>
      <c r="AB73" s="16">
        <f t="shared" si="26"/>
        <v>2.2836203468855627E-6</v>
      </c>
      <c r="AC73" s="16">
        <f t="shared" si="26"/>
        <v>1.3959402445608759E-6</v>
      </c>
      <c r="AD73" s="17">
        <f t="shared" si="26"/>
        <v>9.9057742071281601E-4</v>
      </c>
      <c r="AE73" s="16">
        <f t="shared" si="26"/>
        <v>5.0485020043629223E-9</v>
      </c>
      <c r="AF73" s="16">
        <f t="shared" si="26"/>
        <v>1.2216923767625543E-7</v>
      </c>
      <c r="AG73" s="16">
        <f t="shared" si="26"/>
        <v>4.4650251433760778E-8</v>
      </c>
      <c r="AH73" s="16">
        <f t="shared" si="26"/>
        <v>3.2799609794762612E-6</v>
      </c>
      <c r="AI73" s="16">
        <f t="shared" si="26"/>
        <v>7.5119341384970355E-9</v>
      </c>
      <c r="AJ73" s="16">
        <f t="shared" si="26"/>
        <v>1.2659575445010367E-6</v>
      </c>
      <c r="AK73" s="16">
        <f t="shared" si="26"/>
        <v>1.9767351314664544E-6</v>
      </c>
      <c r="AL73" s="16">
        <f t="shared" si="26"/>
        <v>6.5544559904904468E-6</v>
      </c>
      <c r="AM73" s="18">
        <f t="shared" si="26"/>
        <v>1.1476426965809926E-5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3.8726038855527322E-8</v>
      </c>
      <c r="E74" s="16">
        <f t="shared" si="27"/>
        <v>4.2965035834101495E-7</v>
      </c>
      <c r="F74" s="16">
        <f t="shared" si="27"/>
        <v>2.3565527260480812E-6</v>
      </c>
      <c r="G74" s="16">
        <f t="shared" si="27"/>
        <v>1.0223752908793554E-6</v>
      </c>
      <c r="H74" s="16">
        <f t="shared" si="27"/>
        <v>1.1169175598798672E-6</v>
      </c>
      <c r="I74" s="16">
        <f t="shared" si="27"/>
        <v>1.208072361492153E-6</v>
      </c>
      <c r="J74" s="16">
        <f t="shared" si="27"/>
        <v>3.1011356339173863E-7</v>
      </c>
      <c r="K74" s="16">
        <f t="shared" si="27"/>
        <v>2.1085846611365053E-8</v>
      </c>
      <c r="L74" s="16">
        <f t="shared" si="27"/>
        <v>5.5859033493750339E-7</v>
      </c>
      <c r="M74" s="16">
        <f t="shared" si="27"/>
        <v>8.2224080712303441E-9</v>
      </c>
      <c r="N74" s="16">
        <f t="shared" si="27"/>
        <v>2.2135479537519304E-7</v>
      </c>
      <c r="O74" s="16">
        <f t="shared" si="27"/>
        <v>6.2995354698176784E-6</v>
      </c>
      <c r="P74" s="16">
        <f t="shared" si="27"/>
        <v>2.1012859147281401E-6</v>
      </c>
      <c r="Q74" s="16">
        <f t="shared" si="27"/>
        <v>2.6548986761207133E-6</v>
      </c>
      <c r="R74" s="16">
        <f t="shared" si="27"/>
        <v>7.5511481951366485E-6</v>
      </c>
      <c r="S74" s="16">
        <f t="shared" si="27"/>
        <v>7.314163541708705E-7</v>
      </c>
      <c r="T74" s="16">
        <f t="shared" si="27"/>
        <v>7.9234618864116051E-6</v>
      </c>
      <c r="U74" s="16">
        <f t="shared" si="27"/>
        <v>1.9400814050650526E-6</v>
      </c>
      <c r="V74" s="16">
        <f t="shared" si="27"/>
        <v>4.6454220506327189E-7</v>
      </c>
      <c r="W74" s="16">
        <f t="shared" si="27"/>
        <v>2.7193477883046866E-8</v>
      </c>
      <c r="X74" s="16">
        <f t="shared" si="27"/>
        <v>1.9162874651107046E-6</v>
      </c>
      <c r="Y74" s="16">
        <f t="shared" si="27"/>
        <v>1.6758572505873677E-7</v>
      </c>
      <c r="Z74" s="16">
        <f t="shared" si="27"/>
        <v>4.9370300927425639E-7</v>
      </c>
      <c r="AA74" s="16">
        <f t="shared" si="27"/>
        <v>2.4031713986727326E-6</v>
      </c>
      <c r="AB74" s="16">
        <f t="shared" si="27"/>
        <v>4.2152979188409808E-7</v>
      </c>
      <c r="AC74" s="16">
        <f t="shared" si="27"/>
        <v>1.3073217470857499E-7</v>
      </c>
      <c r="AD74" s="16">
        <f t="shared" si="27"/>
        <v>1.5580402078724736E-6</v>
      </c>
      <c r="AE74" s="16">
        <f t="shared" si="27"/>
        <v>1.6714570966723877E-6</v>
      </c>
      <c r="AF74" s="16">
        <f t="shared" si="27"/>
        <v>9.9097285738413034E-9</v>
      </c>
      <c r="AG74" s="16">
        <f t="shared" si="27"/>
        <v>1.2539907597505273E-6</v>
      </c>
      <c r="AH74" s="16">
        <f t="shared" si="27"/>
        <v>1.1033178346857485E-7</v>
      </c>
      <c r="AI74" s="16">
        <f t="shared" si="27"/>
        <v>4.2215771089538166E-7</v>
      </c>
      <c r="AJ74" s="16">
        <f t="shared" si="27"/>
        <v>1.0115385705941609E-6</v>
      </c>
      <c r="AK74" s="17">
        <f t="shared" si="27"/>
        <v>7.7225851613454532E-4</v>
      </c>
      <c r="AL74" s="16">
        <f t="shared" si="27"/>
        <v>4.7940530471763822E-8</v>
      </c>
      <c r="AM74" s="18">
        <f t="shared" si="27"/>
        <v>1.018094429507393E-7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5.1092945838440941E-8</v>
      </c>
      <c r="E75" s="16">
        <f t="shared" si="28"/>
        <v>2.7262355669240218E-6</v>
      </c>
      <c r="F75" s="16">
        <f t="shared" si="28"/>
        <v>3.4983480171041969E-8</v>
      </c>
      <c r="G75" s="16">
        <f t="shared" si="28"/>
        <v>8.0556794241973416E-8</v>
      </c>
      <c r="H75" s="17">
        <f t="shared" si="28"/>
        <v>1.632919543923012E-5</v>
      </c>
      <c r="I75" s="16">
        <f t="shared" si="28"/>
        <v>1.8299441993105515E-6</v>
      </c>
      <c r="J75" s="16">
        <f t="shared" si="28"/>
        <v>3.3969536497100744E-8</v>
      </c>
      <c r="K75" s="16">
        <f t="shared" si="28"/>
        <v>7.8869523522247229E-7</v>
      </c>
      <c r="L75" s="16">
        <f t="shared" si="28"/>
        <v>5.1518486713182468E-6</v>
      </c>
      <c r="M75" s="16">
        <f t="shared" si="28"/>
        <v>5.3493216577632038E-8</v>
      </c>
      <c r="N75" s="16">
        <f t="shared" si="28"/>
        <v>9.4405674111368395E-8</v>
      </c>
      <c r="O75" s="16">
        <f t="shared" si="28"/>
        <v>1.3606850408940169E-6</v>
      </c>
      <c r="P75" s="16">
        <f t="shared" si="28"/>
        <v>2.7696732847895495E-6</v>
      </c>
      <c r="Q75" s="16">
        <f t="shared" si="28"/>
        <v>1.4656869507533673E-6</v>
      </c>
      <c r="R75" s="16">
        <f t="shared" si="28"/>
        <v>1.6202732877522325E-6</v>
      </c>
      <c r="S75" s="16">
        <f t="shared" si="28"/>
        <v>2.8895736544999275E-7</v>
      </c>
      <c r="T75" s="16">
        <f t="shared" si="28"/>
        <v>5.1869984725861216E-7</v>
      </c>
      <c r="U75" s="16">
        <f t="shared" si="28"/>
        <v>4.4239767796782708E-7</v>
      </c>
      <c r="V75" s="16">
        <f t="shared" si="28"/>
        <v>8.1529079283031273E-7</v>
      </c>
      <c r="W75" s="16">
        <f t="shared" si="28"/>
        <v>2.7493418968393199E-6</v>
      </c>
      <c r="X75" s="16">
        <f t="shared" si="28"/>
        <v>7.4325590090738161E-8</v>
      </c>
      <c r="Y75" s="16">
        <f t="shared" si="28"/>
        <v>5.193858282813277E-7</v>
      </c>
      <c r="Z75" s="16">
        <f t="shared" si="28"/>
        <v>5.1963255650800516E-7</v>
      </c>
      <c r="AA75" s="16">
        <f t="shared" si="28"/>
        <v>5.3356983027012886E-6</v>
      </c>
      <c r="AB75" s="16">
        <f t="shared" si="28"/>
        <v>6.3170176164929242E-7</v>
      </c>
      <c r="AC75" s="16">
        <f t="shared" si="28"/>
        <v>5.6271220065790619E-7</v>
      </c>
      <c r="AD75" s="16">
        <f t="shared" si="28"/>
        <v>1.0920697578562076E-5</v>
      </c>
      <c r="AE75" s="16">
        <f t="shared" si="28"/>
        <v>2.6820433989652516E-6</v>
      </c>
      <c r="AF75" s="16">
        <f t="shared" si="28"/>
        <v>3.2722928497419109E-6</v>
      </c>
      <c r="AG75" s="16">
        <f t="shared" si="28"/>
        <v>2.7952924567301525E-7</v>
      </c>
      <c r="AH75" s="16">
        <f t="shared" si="28"/>
        <v>3.6665808841407553E-7</v>
      </c>
      <c r="AI75" s="16">
        <f t="shared" si="28"/>
        <v>1.8348272002110255E-7</v>
      </c>
      <c r="AJ75" s="16">
        <f t="shared" si="28"/>
        <v>4.9821715968119368E-7</v>
      </c>
      <c r="AK75" s="16">
        <f t="shared" si="28"/>
        <v>1.2005500726406919E-7</v>
      </c>
      <c r="AL75" s="16">
        <f t="shared" si="28"/>
        <v>8.1893593387161049E-6</v>
      </c>
      <c r="AM75" s="20">
        <f t="shared" si="28"/>
        <v>9.5384162542727353E-4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1.1439282681390335E-6</v>
      </c>
      <c r="E76" s="16">
        <f t="shared" si="29"/>
        <v>7.9786730354738011E-7</v>
      </c>
      <c r="F76" s="16">
        <f t="shared" si="29"/>
        <v>4.1603471937139797E-7</v>
      </c>
      <c r="G76" s="16">
        <f t="shared" si="29"/>
        <v>9.3309184904958201E-7</v>
      </c>
      <c r="H76" s="17">
        <f t="shared" si="29"/>
        <v>9.7873106436580678E-4</v>
      </c>
      <c r="I76" s="16">
        <f t="shared" si="29"/>
        <v>2.0051703061160068E-8</v>
      </c>
      <c r="J76" s="16">
        <f t="shared" si="29"/>
        <v>7.6409850163663275E-8</v>
      </c>
      <c r="K76" s="16">
        <f t="shared" si="29"/>
        <v>8.2352520885034336E-7</v>
      </c>
      <c r="L76" s="16">
        <f t="shared" si="29"/>
        <v>4.8211612451049866E-7</v>
      </c>
      <c r="M76" s="16">
        <f t="shared" si="29"/>
        <v>3.7320692395342344E-6</v>
      </c>
      <c r="N76" s="16">
        <f t="shared" si="29"/>
        <v>6.5846462202691036E-7</v>
      </c>
      <c r="O76" s="16">
        <f t="shared" si="29"/>
        <v>3.2513955105505105E-8</v>
      </c>
      <c r="P76" s="16">
        <f t="shared" si="29"/>
        <v>5.3261116574481613E-7</v>
      </c>
      <c r="Q76" s="16">
        <f t="shared" si="29"/>
        <v>2.3575981353114416E-7</v>
      </c>
      <c r="R76" s="16">
        <f t="shared" si="29"/>
        <v>3.0991962886347305E-7</v>
      </c>
      <c r="S76" s="16">
        <f t="shared" si="29"/>
        <v>5.5776520324227622E-6</v>
      </c>
      <c r="T76" s="16">
        <f t="shared" si="29"/>
        <v>3.0712047481202175E-6</v>
      </c>
      <c r="U76" s="16">
        <f t="shared" si="29"/>
        <v>2.886973997789013E-6</v>
      </c>
      <c r="V76" s="16">
        <f t="shared" si="29"/>
        <v>2.2893747472882788E-6</v>
      </c>
      <c r="W76" s="16">
        <f t="shared" si="29"/>
        <v>9.701917600270355E-8</v>
      </c>
      <c r="X76" s="16">
        <f t="shared" si="29"/>
        <v>1.0362639823320524E-5</v>
      </c>
      <c r="Y76" s="16">
        <f t="shared" si="29"/>
        <v>2.7480935169594174E-7</v>
      </c>
      <c r="Z76" s="16">
        <f t="shared" si="29"/>
        <v>4.2376072095206695E-9</v>
      </c>
      <c r="AA76" s="16">
        <f t="shared" si="29"/>
        <v>7.2939483033126108E-7</v>
      </c>
      <c r="AB76" s="16">
        <f t="shared" si="29"/>
        <v>1.2605699803820064E-6</v>
      </c>
      <c r="AC76" s="16">
        <f t="shared" si="29"/>
        <v>1.139457505636652E-5</v>
      </c>
      <c r="AD76" s="16">
        <f t="shared" si="29"/>
        <v>2.5730383723355742E-6</v>
      </c>
      <c r="AE76" s="16">
        <f t="shared" si="29"/>
        <v>2.1654215831355986E-6</v>
      </c>
      <c r="AF76" s="16">
        <f t="shared" si="29"/>
        <v>1.2537535078500894E-9</v>
      </c>
      <c r="AG76" s="16">
        <f t="shared" si="29"/>
        <v>5.8206969272984478E-8</v>
      </c>
      <c r="AH76" s="16">
        <f t="shared" si="29"/>
        <v>2.1027268829300835E-8</v>
      </c>
      <c r="AI76" s="16">
        <f t="shared" si="29"/>
        <v>1.1175131623638191E-7</v>
      </c>
      <c r="AJ76" s="16">
        <f t="shared" si="29"/>
        <v>2.2403745668486423E-6</v>
      </c>
      <c r="AK76" s="16">
        <f t="shared" si="29"/>
        <v>1.3770770387910712E-6</v>
      </c>
      <c r="AL76" s="16">
        <f t="shared" si="29"/>
        <v>1.2184566266935674E-6</v>
      </c>
      <c r="AM76" s="20">
        <f t="shared" si="29"/>
        <v>1.6524687480512849E-5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3.7104130086957383E-8</v>
      </c>
      <c r="E77" s="16">
        <f t="shared" si="30"/>
        <v>1.1379337460719043E-7</v>
      </c>
      <c r="F77" s="16">
        <f t="shared" si="30"/>
        <v>1.1212362200672365E-5</v>
      </c>
      <c r="G77" s="16">
        <f t="shared" si="30"/>
        <v>1.9158027617793407E-6</v>
      </c>
      <c r="H77" s="16">
        <f t="shared" si="30"/>
        <v>1.2037567814525725E-5</v>
      </c>
      <c r="I77" s="16">
        <f t="shared" si="30"/>
        <v>5.1854589387142424E-6</v>
      </c>
      <c r="J77" s="16">
        <f t="shared" si="30"/>
        <v>5.1554652875613194E-6</v>
      </c>
      <c r="K77" s="16">
        <f t="shared" si="30"/>
        <v>2.7990195053379012E-5</v>
      </c>
      <c r="L77" s="16">
        <f t="shared" si="30"/>
        <v>9.493866173384247E-6</v>
      </c>
      <c r="M77" s="16">
        <f t="shared" si="30"/>
        <v>6.5412510699913172E-6</v>
      </c>
      <c r="N77" s="16">
        <f t="shared" si="30"/>
        <v>2.2983864525420882E-6</v>
      </c>
      <c r="O77" s="16">
        <f t="shared" si="30"/>
        <v>1.880006410552387E-6</v>
      </c>
      <c r="P77" s="16">
        <f t="shared" si="30"/>
        <v>4.2401013951912494E-6</v>
      </c>
      <c r="Q77" s="16">
        <f t="shared" si="30"/>
        <v>9.6863476392398556E-6</v>
      </c>
      <c r="R77" s="16">
        <f t="shared" si="30"/>
        <v>1.0447883049526019E-5</v>
      </c>
      <c r="S77" s="16">
        <f t="shared" si="30"/>
        <v>1.748204612955713E-6</v>
      </c>
      <c r="T77" s="16">
        <f t="shared" si="30"/>
        <v>1.5175773526826674E-6</v>
      </c>
      <c r="U77" s="16">
        <f t="shared" si="30"/>
        <v>1.9603902552891773E-6</v>
      </c>
      <c r="V77" s="16">
        <f t="shared" si="30"/>
        <v>3.2047766480662245E-5</v>
      </c>
      <c r="W77" s="16">
        <f t="shared" si="30"/>
        <v>6.2083430491736546E-5</v>
      </c>
      <c r="X77" s="16">
        <f t="shared" si="30"/>
        <v>4.6216330255355999E-6</v>
      </c>
      <c r="Y77" s="16">
        <f t="shared" si="30"/>
        <v>1.951553990207593E-5</v>
      </c>
      <c r="Z77" s="16">
        <f t="shared" si="30"/>
        <v>2.2228238294915819E-7</v>
      </c>
      <c r="AA77" s="16">
        <f t="shared" si="30"/>
        <v>2.3484623061239538E-5</v>
      </c>
      <c r="AB77" s="16">
        <f t="shared" si="30"/>
        <v>4.7239921285171765E-6</v>
      </c>
      <c r="AC77" s="16">
        <f t="shared" si="30"/>
        <v>1.0856869280222324E-5</v>
      </c>
      <c r="AD77" s="16">
        <f t="shared" si="30"/>
        <v>6.6782927775635781E-6</v>
      </c>
      <c r="AE77" s="16">
        <f t="shared" si="30"/>
        <v>1.1460056536560956E-5</v>
      </c>
      <c r="AF77" s="16">
        <f t="shared" si="30"/>
        <v>4.6679017123955409E-5</v>
      </c>
      <c r="AG77" s="16">
        <f t="shared" si="30"/>
        <v>4.7864356718397219E-7</v>
      </c>
      <c r="AH77" s="16">
        <f t="shared" si="30"/>
        <v>5.3056540659620486E-6</v>
      </c>
      <c r="AI77" s="16">
        <f t="shared" si="30"/>
        <v>2.9582494404639366E-5</v>
      </c>
      <c r="AJ77" s="17">
        <f t="shared" si="30"/>
        <v>5.3546688940190514E-3</v>
      </c>
      <c r="AK77" s="16">
        <f t="shared" si="30"/>
        <v>6.7717514325898501E-6</v>
      </c>
      <c r="AL77" s="16">
        <f t="shared" si="30"/>
        <v>5.2585060825991059E-5</v>
      </c>
      <c r="AM77" s="18">
        <f t="shared" si="30"/>
        <v>2.7332721597102469E-6</v>
      </c>
    </row>
    <row r="78" spans="1:39" ht="24">
      <c r="A78" s="13" t="s">
        <v>71</v>
      </c>
      <c r="B78" s="14" t="s">
        <v>40</v>
      </c>
      <c r="C78" s="19"/>
      <c r="D78" s="16">
        <f t="shared" ref="D78:AM78" si="31">$C36^2*D36^2</f>
        <v>2.341460758240266E-5</v>
      </c>
      <c r="E78" s="16">
        <f t="shared" si="31"/>
        <v>5.7123105882873358E-7</v>
      </c>
      <c r="F78" s="16">
        <f t="shared" si="31"/>
        <v>1.2669290696259517E-4</v>
      </c>
      <c r="G78" s="16">
        <f t="shared" si="31"/>
        <v>1.7640428011179665E-4</v>
      </c>
      <c r="H78" s="16">
        <f t="shared" si="31"/>
        <v>1.1288811198025616E-5</v>
      </c>
      <c r="I78" s="16">
        <f t="shared" si="31"/>
        <v>1.0157873682141788E-5</v>
      </c>
      <c r="J78" s="16">
        <f t="shared" si="31"/>
        <v>3.3817555687043355E-5</v>
      </c>
      <c r="K78" s="16">
        <f t="shared" si="31"/>
        <v>4.938257986198688E-5</v>
      </c>
      <c r="L78" s="16">
        <f t="shared" si="31"/>
        <v>3.9906384474174632E-5</v>
      </c>
      <c r="M78" s="16">
        <f t="shared" si="31"/>
        <v>1.7607722880056729E-4</v>
      </c>
      <c r="N78" s="16">
        <f t="shared" si="31"/>
        <v>8.2827474959152932E-6</v>
      </c>
      <c r="O78" s="16">
        <f t="shared" si="31"/>
        <v>6.6154193067208221E-5</v>
      </c>
      <c r="P78" s="16">
        <f t="shared" si="31"/>
        <v>3.7333206810350471E-5</v>
      </c>
      <c r="Q78" s="16">
        <f t="shared" si="31"/>
        <v>9.8235330054485889E-6</v>
      </c>
      <c r="R78" s="16">
        <f t="shared" si="31"/>
        <v>1.0123307564515135E-6</v>
      </c>
      <c r="S78" s="16">
        <f t="shared" si="31"/>
        <v>1.8161473461306298E-5</v>
      </c>
      <c r="T78" s="16">
        <f t="shared" si="31"/>
        <v>2.123451183817417E-6</v>
      </c>
      <c r="U78" s="16">
        <f t="shared" si="31"/>
        <v>9.3597887171828704E-7</v>
      </c>
      <c r="V78" s="16">
        <f t="shared" si="31"/>
        <v>8.1154281038061071E-6</v>
      </c>
      <c r="W78" s="16">
        <f t="shared" si="31"/>
        <v>6.0697186971219599E-5</v>
      </c>
      <c r="X78" s="16">
        <f t="shared" si="31"/>
        <v>1.009013255777573E-4</v>
      </c>
      <c r="Y78" s="16">
        <f t="shared" si="31"/>
        <v>1.5920208820367486E-6</v>
      </c>
      <c r="Z78" s="16">
        <f t="shared" si="31"/>
        <v>2.9943474582547368E-5</v>
      </c>
      <c r="AA78" s="17">
        <f t="shared" si="31"/>
        <v>1.54778481E-2</v>
      </c>
      <c r="AB78" s="16">
        <f t="shared" si="31"/>
        <v>4.2646945988178231E-6</v>
      </c>
      <c r="AC78" s="16">
        <f t="shared" si="31"/>
        <v>2.8208387350745174E-7</v>
      </c>
      <c r="AD78" s="16">
        <f t="shared" si="31"/>
        <v>3.1093725093101266E-5</v>
      </c>
      <c r="AE78" s="16">
        <f t="shared" si="31"/>
        <v>2.6853095645294489E-6</v>
      </c>
      <c r="AF78" s="16">
        <f t="shared" si="31"/>
        <v>2.7701551076228332E-5</v>
      </c>
      <c r="AG78" s="16">
        <f t="shared" si="31"/>
        <v>2.149131181332752E-5</v>
      </c>
      <c r="AH78" s="16">
        <f t="shared" si="31"/>
        <v>3.4369247537598127E-11</v>
      </c>
      <c r="AI78" s="16">
        <f t="shared" si="31"/>
        <v>1.5492886098655469E-5</v>
      </c>
      <c r="AJ78" s="16">
        <f t="shared" si="31"/>
        <v>6.6762100102930796E-5</v>
      </c>
      <c r="AK78" s="16">
        <f t="shared" si="31"/>
        <v>4.5766279130319948E-5</v>
      </c>
      <c r="AL78" s="16">
        <f t="shared" si="31"/>
        <v>6.7808723793815803E-6</v>
      </c>
      <c r="AM78" s="18">
        <f t="shared" si="31"/>
        <v>8.4321340915800196E-5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9.8787744452798806E-6</v>
      </c>
      <c r="E79" s="16">
        <f t="shared" si="32"/>
        <v>1.197611436577086E-5</v>
      </c>
      <c r="F79" s="16">
        <f t="shared" si="32"/>
        <v>1.8616341601461154E-5</v>
      </c>
      <c r="G79" s="16">
        <f t="shared" si="32"/>
        <v>6.8526986211046344E-6</v>
      </c>
      <c r="H79" s="16">
        <f t="shared" si="32"/>
        <v>4.7895743798910905E-5</v>
      </c>
      <c r="I79" s="16">
        <f t="shared" si="32"/>
        <v>2.3361961299624977E-5</v>
      </c>
      <c r="J79" s="16">
        <f t="shared" si="32"/>
        <v>3.0375633057359063E-5</v>
      </c>
      <c r="K79" s="16">
        <f t="shared" si="32"/>
        <v>3.3911540716491135E-5</v>
      </c>
      <c r="L79" s="16">
        <f t="shared" si="32"/>
        <v>8.7167945285590212E-6</v>
      </c>
      <c r="M79" s="16">
        <f t="shared" si="32"/>
        <v>7.3532690138252114E-6</v>
      </c>
      <c r="N79" s="16">
        <f t="shared" si="32"/>
        <v>2.2106774519981473E-6</v>
      </c>
      <c r="O79" s="16">
        <f t="shared" si="32"/>
        <v>6.0756144984597582E-6</v>
      </c>
      <c r="P79" s="16">
        <f t="shared" si="32"/>
        <v>3.8840157525241346E-5</v>
      </c>
      <c r="Q79" s="16">
        <f t="shared" si="32"/>
        <v>3.6331051808279706E-6</v>
      </c>
      <c r="R79" s="16">
        <f t="shared" si="32"/>
        <v>1.3786731625840242E-5</v>
      </c>
      <c r="S79" s="16">
        <f t="shared" si="32"/>
        <v>2.6460391278265698E-6</v>
      </c>
      <c r="T79" s="16">
        <f t="shared" si="32"/>
        <v>1.4990263619232667E-6</v>
      </c>
      <c r="U79" s="16">
        <f t="shared" si="32"/>
        <v>4.7894289725843874E-6</v>
      </c>
      <c r="V79" s="16">
        <f t="shared" si="32"/>
        <v>3.1273077596558221E-9</v>
      </c>
      <c r="W79" s="16">
        <f t="shared" si="32"/>
        <v>4.4420673965184673E-6</v>
      </c>
      <c r="X79" s="17">
        <f t="shared" si="32"/>
        <v>4.6172785481259689E-3</v>
      </c>
      <c r="Y79" s="16">
        <f t="shared" si="32"/>
        <v>2.6769097122542808E-6</v>
      </c>
      <c r="Z79" s="16">
        <f t="shared" si="32"/>
        <v>1.7770732835474139E-7</v>
      </c>
      <c r="AA79" s="16">
        <f t="shared" si="32"/>
        <v>3.0073256199900326E-5</v>
      </c>
      <c r="AB79" s="16">
        <f t="shared" si="32"/>
        <v>4.5209352865116721E-8</v>
      </c>
      <c r="AC79" s="16">
        <f t="shared" si="32"/>
        <v>3.5621064288787761E-6</v>
      </c>
      <c r="AD79" s="16">
        <f t="shared" si="32"/>
        <v>3.5180652755355233E-5</v>
      </c>
      <c r="AE79" s="16">
        <f t="shared" si="32"/>
        <v>5.900370675027384E-9</v>
      </c>
      <c r="AF79" s="16">
        <f t="shared" si="32"/>
        <v>3.744897191567629E-6</v>
      </c>
      <c r="AG79" s="16">
        <f t="shared" si="32"/>
        <v>1.3491156432331183E-5</v>
      </c>
      <c r="AH79" s="16">
        <f t="shared" si="32"/>
        <v>1.9158874109571642E-6</v>
      </c>
      <c r="AI79" s="16">
        <f t="shared" si="32"/>
        <v>3.2635682133239403E-6</v>
      </c>
      <c r="AJ79" s="16">
        <f t="shared" si="32"/>
        <v>3.9390083507175715E-6</v>
      </c>
      <c r="AK79" s="16">
        <f t="shared" si="32"/>
        <v>1.0942382518766265E-5</v>
      </c>
      <c r="AL79" s="16">
        <f t="shared" si="32"/>
        <v>9.5551434415421068E-8</v>
      </c>
      <c r="AM79" s="18">
        <f t="shared" si="32"/>
        <v>3.5899538723920948E-7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8.0525328543783801E-6</v>
      </c>
      <c r="E80" s="16">
        <f t="shared" si="33"/>
        <v>1.2911127553866394E-6</v>
      </c>
      <c r="F80" s="16">
        <f t="shared" si="33"/>
        <v>1.1379881727235033E-7</v>
      </c>
      <c r="G80" s="16">
        <f t="shared" si="33"/>
        <v>8.9193984025641761E-7</v>
      </c>
      <c r="H80" s="16">
        <f t="shared" si="33"/>
        <v>8.1010562080320041E-7</v>
      </c>
      <c r="I80" s="16">
        <f t="shared" si="33"/>
        <v>2.9997528120588861E-6</v>
      </c>
      <c r="J80" s="16">
        <f t="shared" si="33"/>
        <v>1.1216684347941607E-8</v>
      </c>
      <c r="K80" s="16">
        <f t="shared" si="33"/>
        <v>1.4780993191759573E-7</v>
      </c>
      <c r="L80" s="16">
        <f t="shared" si="33"/>
        <v>5.7546860048088798E-7</v>
      </c>
      <c r="M80" s="16">
        <f t="shared" si="33"/>
        <v>3.8984802662145139E-6</v>
      </c>
      <c r="N80" s="16">
        <f t="shared" si="33"/>
        <v>3.9629864682543083E-7</v>
      </c>
      <c r="O80" s="17">
        <f t="shared" si="33"/>
        <v>1.5049126891068043E-5</v>
      </c>
      <c r="P80" s="16">
        <f t="shared" si="33"/>
        <v>2.1398063319225147E-7</v>
      </c>
      <c r="Q80" s="16">
        <f t="shared" si="33"/>
        <v>4.6898340637462004E-6</v>
      </c>
      <c r="R80" s="16">
        <f t="shared" si="33"/>
        <v>3.0809666516737205E-7</v>
      </c>
      <c r="S80" s="16">
        <f t="shared" si="33"/>
        <v>4.4620801472365604E-8</v>
      </c>
      <c r="T80" s="16">
        <f t="shared" si="33"/>
        <v>1.9935564631682951E-8</v>
      </c>
      <c r="U80" s="16">
        <f t="shared" si="33"/>
        <v>6.3369489403696322E-7</v>
      </c>
      <c r="V80" s="16">
        <f t="shared" si="33"/>
        <v>1.0916080116352961E-7</v>
      </c>
      <c r="W80" s="16">
        <f t="shared" si="33"/>
        <v>7.7103361746955852E-7</v>
      </c>
      <c r="X80" s="16">
        <f t="shared" si="33"/>
        <v>5.8874623601060082E-9</v>
      </c>
      <c r="Y80" s="16">
        <f t="shared" si="33"/>
        <v>4.085249909344988E-6</v>
      </c>
      <c r="Z80" s="16">
        <f t="shared" si="33"/>
        <v>1.8483378708880047E-6</v>
      </c>
      <c r="AA80" s="16">
        <f t="shared" si="33"/>
        <v>1.8367072067604097E-7</v>
      </c>
      <c r="AB80" s="17">
        <f t="shared" si="33"/>
        <v>6.4659072124496973E-4</v>
      </c>
      <c r="AC80" s="16">
        <f t="shared" si="33"/>
        <v>7.8032184403666785E-8</v>
      </c>
      <c r="AD80" s="16">
        <f t="shared" si="33"/>
        <v>1.4372225725413531E-6</v>
      </c>
      <c r="AE80" s="16">
        <f t="shared" si="33"/>
        <v>1.26323979478264E-6</v>
      </c>
      <c r="AF80" s="16">
        <f t="shared" si="33"/>
        <v>5.3876354149282221E-7</v>
      </c>
      <c r="AG80" s="16">
        <f t="shared" si="33"/>
        <v>2.0639185222405062E-7</v>
      </c>
      <c r="AH80" s="16">
        <f t="shared" si="33"/>
        <v>3.0377532595982704E-8</v>
      </c>
      <c r="AI80" s="16">
        <f t="shared" si="33"/>
        <v>2.0620300338108376E-8</v>
      </c>
      <c r="AJ80" s="16">
        <f t="shared" si="33"/>
        <v>5.6569013539291618E-7</v>
      </c>
      <c r="AK80" s="16">
        <f t="shared" si="33"/>
        <v>3.4317976674762736E-7</v>
      </c>
      <c r="AL80" s="16">
        <f t="shared" si="33"/>
        <v>1.5952753961154643E-6</v>
      </c>
      <c r="AM80" s="18">
        <f t="shared" si="33"/>
        <v>4.1299603628245084E-7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3.0653522266939814E-9</v>
      </c>
      <c r="E81" s="16">
        <f t="shared" si="34"/>
        <v>1.5336906914919765E-6</v>
      </c>
      <c r="F81" s="16">
        <f t="shared" si="34"/>
        <v>1.4188355428502488E-6</v>
      </c>
      <c r="G81" s="16">
        <f t="shared" si="34"/>
        <v>4.4081768984770306E-6</v>
      </c>
      <c r="H81" s="16">
        <f t="shared" si="34"/>
        <v>3.0261889358682724E-6</v>
      </c>
      <c r="I81" s="16">
        <f t="shared" si="34"/>
        <v>3.1448640506545546E-7</v>
      </c>
      <c r="J81" s="16">
        <f t="shared" si="34"/>
        <v>2.233752322658119E-7</v>
      </c>
      <c r="K81" s="16">
        <f t="shared" si="34"/>
        <v>4.4785687797096731E-6</v>
      </c>
      <c r="L81" s="16">
        <f t="shared" si="34"/>
        <v>8.9579688764497684E-6</v>
      </c>
      <c r="M81" s="16">
        <f t="shared" si="34"/>
        <v>5.7833993286999123E-6</v>
      </c>
      <c r="N81" s="16">
        <f t="shared" si="34"/>
        <v>3.4402873949538515E-8</v>
      </c>
      <c r="O81" s="16">
        <f t="shared" si="34"/>
        <v>6.62514061633767E-6</v>
      </c>
      <c r="P81" s="16">
        <f t="shared" si="34"/>
        <v>3.4736867012792793E-6</v>
      </c>
      <c r="Q81" s="16">
        <f t="shared" si="34"/>
        <v>6.9023582824845802E-6</v>
      </c>
      <c r="R81" s="16">
        <f t="shared" si="34"/>
        <v>4.5143745732295827E-6</v>
      </c>
      <c r="S81" s="16">
        <f t="shared" si="34"/>
        <v>7.1281684366472796E-8</v>
      </c>
      <c r="T81" s="16">
        <f t="shared" si="34"/>
        <v>7.2722899740997736E-8</v>
      </c>
      <c r="U81" s="16">
        <f t="shared" si="34"/>
        <v>2.9276692187713674E-6</v>
      </c>
      <c r="V81" s="16">
        <f t="shared" si="34"/>
        <v>6.2267839949678541E-6</v>
      </c>
      <c r="W81" s="16">
        <f t="shared" si="34"/>
        <v>2.8882100907035852E-5</v>
      </c>
      <c r="X81" s="16">
        <f t="shared" si="34"/>
        <v>4.8935777986091505E-8</v>
      </c>
      <c r="Y81" s="16">
        <f t="shared" si="34"/>
        <v>1.2932096613868225E-5</v>
      </c>
      <c r="Z81" s="16">
        <f t="shared" si="34"/>
        <v>7.0409215654527111E-6</v>
      </c>
      <c r="AA81" s="16">
        <f t="shared" si="34"/>
        <v>1.1258460267913661E-6</v>
      </c>
      <c r="AB81" s="16">
        <f t="shared" si="34"/>
        <v>6.130362062009898E-6</v>
      </c>
      <c r="AC81" s="16">
        <f t="shared" si="34"/>
        <v>2.0598245109344001E-6</v>
      </c>
      <c r="AD81" s="16">
        <f t="shared" si="34"/>
        <v>1.5943684839495764E-5</v>
      </c>
      <c r="AE81" s="16">
        <f t="shared" si="34"/>
        <v>2.8126280560437985E-6</v>
      </c>
      <c r="AF81" s="16">
        <f t="shared" si="34"/>
        <v>2.8300412654910083E-5</v>
      </c>
      <c r="AG81" s="16">
        <f t="shared" si="34"/>
        <v>9.1606430574809623E-7</v>
      </c>
      <c r="AH81" s="16">
        <f t="shared" si="34"/>
        <v>1.4634148203048206E-5</v>
      </c>
      <c r="AI81" s="16">
        <f t="shared" si="34"/>
        <v>3.1574303893182492E-7</v>
      </c>
      <c r="AJ81" s="16">
        <f t="shared" si="34"/>
        <v>2.4332845535002159E-5</v>
      </c>
      <c r="AK81" s="16">
        <f t="shared" si="34"/>
        <v>1.5133126496734111E-7</v>
      </c>
      <c r="AL81" s="17">
        <f t="shared" si="34"/>
        <v>2.5379559974696192E-3</v>
      </c>
      <c r="AM81" s="18">
        <f t="shared" si="34"/>
        <v>2.097435210346443E-5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4.3371890689965291E-7</v>
      </c>
      <c r="E82" s="16">
        <f t="shared" si="35"/>
        <v>2.462625547788782E-8</v>
      </c>
      <c r="F82" s="16">
        <f t="shared" si="35"/>
        <v>1.4723304987418373E-8</v>
      </c>
      <c r="G82" s="16">
        <f t="shared" si="35"/>
        <v>1.5449906847567128E-7</v>
      </c>
      <c r="H82" s="16">
        <f t="shared" si="35"/>
        <v>4.2600675552948317E-9</v>
      </c>
      <c r="I82" s="16">
        <f t="shared" si="35"/>
        <v>3.1275350784391016E-7</v>
      </c>
      <c r="J82" s="16">
        <f t="shared" si="35"/>
        <v>2.0307359728603032E-7</v>
      </c>
      <c r="K82" s="16">
        <f t="shared" si="35"/>
        <v>3.8041161214953787E-9</v>
      </c>
      <c r="L82" s="16">
        <f t="shared" si="35"/>
        <v>1.0271693618070486E-7</v>
      </c>
      <c r="M82" s="16">
        <f t="shared" si="35"/>
        <v>2.9855392512982209E-8</v>
      </c>
      <c r="N82" s="16">
        <f t="shared" si="35"/>
        <v>8.3692866225235084E-8</v>
      </c>
      <c r="O82" s="16">
        <f t="shared" si="35"/>
        <v>1.4457092510464586E-8</v>
      </c>
      <c r="P82" s="16">
        <f t="shared" si="35"/>
        <v>5.5870489108169724E-8</v>
      </c>
      <c r="Q82" s="16">
        <f t="shared" si="35"/>
        <v>3.1443170827301752E-8</v>
      </c>
      <c r="R82" s="16">
        <f t="shared" si="35"/>
        <v>8.0110566961194224E-9</v>
      </c>
      <c r="S82" s="16">
        <f t="shared" si="35"/>
        <v>3.6828174107023786E-9</v>
      </c>
      <c r="T82" s="16">
        <f t="shared" si="35"/>
        <v>1.3070788849698777E-7</v>
      </c>
      <c r="U82" s="16">
        <f t="shared" si="35"/>
        <v>2.2445320571934853E-8</v>
      </c>
      <c r="V82" s="16">
        <f t="shared" si="35"/>
        <v>2.966137785215121E-7</v>
      </c>
      <c r="W82" s="17">
        <f t="shared" si="35"/>
        <v>4.5400249191781419E-5</v>
      </c>
      <c r="X82" s="16">
        <f t="shared" si="35"/>
        <v>4.3398831503791777E-8</v>
      </c>
      <c r="Y82" s="16">
        <f t="shared" si="35"/>
        <v>2.2504689812994623E-8</v>
      </c>
      <c r="Z82" s="16">
        <f t="shared" si="35"/>
        <v>1.6097095639364619E-9</v>
      </c>
      <c r="AA82" s="16">
        <f t="shared" si="35"/>
        <v>1.762002090621621E-7</v>
      </c>
      <c r="AB82" s="16">
        <f t="shared" si="35"/>
        <v>5.3387155038326507E-8</v>
      </c>
      <c r="AC82" s="16">
        <f t="shared" si="35"/>
        <v>1.2189002690180136E-7</v>
      </c>
      <c r="AD82" s="16">
        <f t="shared" si="35"/>
        <v>6.9422637125088402E-8</v>
      </c>
      <c r="AE82" s="16">
        <f t="shared" si="35"/>
        <v>1.1657032591607035E-7</v>
      </c>
      <c r="AF82" s="16">
        <f t="shared" si="35"/>
        <v>7.3162761016770509E-8</v>
      </c>
      <c r="AG82" s="16">
        <f t="shared" si="35"/>
        <v>2.9053677551148824E-8</v>
      </c>
      <c r="AH82" s="16">
        <f t="shared" si="35"/>
        <v>1.0271259820150914E-7</v>
      </c>
      <c r="AI82" s="16">
        <f t="shared" si="35"/>
        <v>9.095972348243323E-8</v>
      </c>
      <c r="AJ82" s="16">
        <f t="shared" si="35"/>
        <v>5.1455344356611141E-7</v>
      </c>
      <c r="AK82" s="16">
        <f t="shared" si="35"/>
        <v>1.5031345023808212E-9</v>
      </c>
      <c r="AL82" s="16">
        <f t="shared" si="35"/>
        <v>5.1776650694223266E-7</v>
      </c>
      <c r="AM82" s="18">
        <f t="shared" si="35"/>
        <v>1.264731429829665E-7</v>
      </c>
    </row>
    <row r="83" spans="1:39">
      <c r="A83" t="s">
        <v>99</v>
      </c>
      <c r="D83" s="21">
        <f>SUM($D$47:$D$82)</f>
        <v>1.338409296466332E-3</v>
      </c>
      <c r="E83" s="21">
        <f>SUM($E$47:$E$82)</f>
        <v>1.9758043297944637E-2</v>
      </c>
      <c r="F83" s="21">
        <f>SUM($F$47:$F$82)</f>
        <v>1.8664098318390803E-3</v>
      </c>
      <c r="G83" s="21">
        <f>SUM($G$47:$G$82)</f>
        <v>1.5222542888708843E-3</v>
      </c>
      <c r="H83" s="21">
        <f>SUM($H$47:$H$82)</f>
        <v>1.1627048004918797E-3</v>
      </c>
      <c r="I83" s="21">
        <f>SUM($I$47:$I$82)</f>
        <v>1.5022459144559742E-3</v>
      </c>
      <c r="J83" s="21">
        <f>SUM($J$47:$J$82)</f>
        <v>2.6301375582842065E-3</v>
      </c>
      <c r="K83" s="21">
        <f>SUM($K$47:$K$82)</f>
        <v>3.815374626535287E-4</v>
      </c>
      <c r="L83" s="21">
        <f>SUM($L$47:$L$82)</f>
        <v>1.6427951010601759E-2</v>
      </c>
      <c r="M83">
        <f>SUM($M$47:$M$82)</f>
        <v>2.4137655968070409E-3</v>
      </c>
      <c r="N83" s="21">
        <f>SUM($N$47:$N$82)</f>
        <v>2.224660786960108E-4</v>
      </c>
      <c r="O83" s="21">
        <f>SUM($O$47:$O$82)</f>
        <v>1.5996015476634027E-3</v>
      </c>
      <c r="P83" s="21">
        <f>SUM($P$47:$P$82)</f>
        <v>1.2652315882205575E-2</v>
      </c>
      <c r="Q83" s="21">
        <f>SUM($Q$47:$Q$82)</f>
        <v>6.5651453748253622E-3</v>
      </c>
      <c r="R83" s="21">
        <f>SUM($R$47:$R$82)</f>
        <v>2.5041339712389612E-3</v>
      </c>
      <c r="S83" s="21">
        <f>SUM($S$47:$S$82)</f>
        <v>2.5048613671282633E-3</v>
      </c>
      <c r="T83" s="21">
        <f>SUM($T$47:$T$82)</f>
        <v>1.9421559452024824E-4</v>
      </c>
      <c r="U83" s="21">
        <f>SUM($U$47:$U$82)</f>
        <v>2.3866199745966978E-4</v>
      </c>
      <c r="V83" s="21">
        <f>SUM($V$47:$V$82)</f>
        <v>1.3589032025598591E-3</v>
      </c>
      <c r="W83" s="21">
        <f>SUM($W$47:$W$82)</f>
        <v>3.9979574856793636E-4</v>
      </c>
      <c r="X83" s="21">
        <f>SUM($X$47:$X$82)</f>
        <v>5.1021675375617689E-3</v>
      </c>
      <c r="Y83" s="21">
        <f>SUM($Y$47:$Y$82)</f>
        <v>3.2602516555594842E-4</v>
      </c>
      <c r="Z83" s="21">
        <f>SUM($Z$47:$Z$82)</f>
        <v>8.3707864260070387E-4</v>
      </c>
      <c r="AA83" s="21">
        <f>SUM($AA$47:$AA$82)</f>
        <v>1.5747496045760884E-2</v>
      </c>
      <c r="AB83" s="21">
        <f>SUM($AB$47:$AB$82)</f>
        <v>8.6712541797746509E-4</v>
      </c>
      <c r="AC83" s="21">
        <f>SUM($AC$47:$AC$82)</f>
        <v>1.6940198441774375E-3</v>
      </c>
      <c r="AD83" s="21">
        <f>SUM($AD$47:$AD$82)</f>
        <v>1.2723627438170201E-3</v>
      </c>
      <c r="AE83" s="21">
        <f>SUM($AE$47:$AE$82)</f>
        <v>4.6788236536049428E-4</v>
      </c>
      <c r="AF83" s="21">
        <f>SUM($AF$47:$AF$82)</f>
        <v>6.2158656036595474E-4</v>
      </c>
      <c r="AG83" s="21">
        <f>SUM($AG$47:$AG$82)</f>
        <v>2.7532779179207996E-2</v>
      </c>
      <c r="AH83" s="21">
        <f>SUM($AH$47:$AH$82)</f>
        <v>1.4556496764194944E-2</v>
      </c>
      <c r="AI83" s="21">
        <f>SUM($AI$47:$AI$82)</f>
        <v>2.948889436677662E-3</v>
      </c>
      <c r="AJ83" s="21">
        <f>SUM($AJ$47:$AJ$82)</f>
        <v>5.5783141874958505E-3</v>
      </c>
      <c r="AK83" s="21">
        <f>SUM($AK$47:$AK$82)</f>
        <v>1.021739676743629E-3</v>
      </c>
      <c r="AL83" s="21">
        <f>SUM($AL$47:$AL$82)</f>
        <v>2.8656291713655452E-3</v>
      </c>
      <c r="AM83" s="21">
        <f>SUM($AM$47:$AM$82)</f>
        <v>1.3234929075449425E-3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0.16000664546968882</v>
      </c>
      <c r="D85" s="22">
        <f>$D$83/$C$85</f>
        <v>8.3647106814690158E-3</v>
      </c>
      <c r="E85" s="22">
        <f>$E$83/$C$85</f>
        <v>0.12348264186119408</v>
      </c>
      <c r="F85" s="22">
        <f>$F$83/$C$85</f>
        <v>1.1664576970289947E-2</v>
      </c>
      <c r="G85" s="22">
        <f>$G$83/$C$85</f>
        <v>9.5136941619043923E-3</v>
      </c>
      <c r="H85" s="22">
        <f>$H$83/$C$85</f>
        <v>7.2666031906289726E-3</v>
      </c>
      <c r="I85" s="22">
        <f>$I$83/$C$85</f>
        <v>9.3886470155425845E-3</v>
      </c>
      <c r="J85" s="22">
        <f>$J$83/$C$85</f>
        <v>1.6437677013749107E-2</v>
      </c>
      <c r="K85" s="22">
        <f>$K$83/$C$85</f>
        <v>2.3845101028994826E-3</v>
      </c>
      <c r="L85" s="22">
        <f>$L$83/$C$85</f>
        <v>0.1026704294835918</v>
      </c>
      <c r="M85" s="22">
        <f>$M$83/$C$85</f>
        <v>1.5085408419891519E-2</v>
      </c>
      <c r="N85" s="22">
        <f>$N$83/$C$85</f>
        <v>1.3903552445773517E-3</v>
      </c>
      <c r="O85" s="22">
        <f>$O$83/$C$85</f>
        <v>9.9970944517202964E-3</v>
      </c>
      <c r="P85" s="22">
        <f>$P$83/$C$85</f>
        <v>7.9073690002471747E-2</v>
      </c>
      <c r="Q85" s="22">
        <f>$Q$83/$C$85</f>
        <v>4.103045442615097E-2</v>
      </c>
      <c r="R85" s="22">
        <f>$R$83/$C$85</f>
        <v>1.5650187302460115E-2</v>
      </c>
      <c r="S85" s="22">
        <f>$S$83/$C$85</f>
        <v>1.5654733337952371E-2</v>
      </c>
      <c r="T85" s="22">
        <f>$T$83/$C$85</f>
        <v>1.2137970516795807E-3</v>
      </c>
      <c r="U85" s="22">
        <f>$U$83/$C$85</f>
        <v>1.4915755327479896E-3</v>
      </c>
      <c r="V85" s="22">
        <f>$V$83/$C$85</f>
        <v>8.4927922747888972E-3</v>
      </c>
      <c r="W85" s="22">
        <f>$W$83/$C$85</f>
        <v>2.4986196504174101E-3</v>
      </c>
      <c r="X85" s="22">
        <f>$X$83/$C$85</f>
        <v>3.1887222699936602E-2</v>
      </c>
      <c r="Y85" s="22">
        <f>$Y$83/$C$85</f>
        <v>2.0375726558039095E-3</v>
      </c>
      <c r="Z85" s="22">
        <f>$Z$83/$C$85</f>
        <v>5.2315242291563297E-3</v>
      </c>
      <c r="AA85" s="22">
        <f>$AA$83/$C$85</f>
        <v>9.8417762584392429E-2</v>
      </c>
      <c r="AB85" s="22">
        <f>$AB$83/$C$85</f>
        <v>5.4193087757828827E-3</v>
      </c>
      <c r="AC85" s="22">
        <f>$AC$83/$C$85</f>
        <v>1.0587184296031928E-2</v>
      </c>
      <c r="AD85" s="22">
        <f>$AD$83/$C$85</f>
        <v>7.9519368716348265E-3</v>
      </c>
      <c r="AE85" s="22">
        <f>$AE$83/$C$85</f>
        <v>2.9241433315913652E-3</v>
      </c>
      <c r="AF85" s="22">
        <f>$AF$83/$C$85</f>
        <v>3.8847546521666577E-3</v>
      </c>
      <c r="AG85" s="22">
        <f>$AG$83/$C$85</f>
        <v>0.17207272296964518</v>
      </c>
      <c r="AH85" s="22">
        <f>$AH$83/$C$85</f>
        <v>9.097432623167194E-2</v>
      </c>
      <c r="AI85" s="22">
        <f>$AI$83/$C$85</f>
        <v>1.8429793512771887E-2</v>
      </c>
      <c r="AJ85" s="22">
        <f>$AJ$83/$C$85</f>
        <v>3.4863015664887427E-2</v>
      </c>
      <c r="AK85" s="22">
        <f>$AK$83/$C$85</f>
        <v>6.3856077586301524E-3</v>
      </c>
      <c r="AL85" s="22">
        <f>$AL$83/$C$85</f>
        <v>1.7909438467094176E-2</v>
      </c>
      <c r="AM85" s="22">
        <f>$AM$83/$C$85</f>
        <v>8.2714871226749215E-3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23BD4-D8FF-4610-9E85-8E67B764F681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221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-5.730136265196429E-2</v>
      </c>
      <c r="D5" s="10">
        <v>-2.3224738638965108E-2</v>
      </c>
      <c r="E5" s="10">
        <v>6.3971210799793191E-2</v>
      </c>
      <c r="F5" s="10">
        <v>-1.7786255321527229E-2</v>
      </c>
      <c r="G5" s="10">
        <v>-2.3669869915795731E-2</v>
      </c>
      <c r="H5" s="10">
        <v>-5.9226248513494222E-2</v>
      </c>
      <c r="I5" s="10">
        <v>5.2703403635838871E-2</v>
      </c>
      <c r="J5" s="10">
        <v>-2.701342338688047E-2</v>
      </c>
      <c r="K5" s="10">
        <v>1.6049228379429372E-2</v>
      </c>
      <c r="L5" s="10">
        <v>4.2674006066347895E-3</v>
      </c>
      <c r="M5" s="10">
        <v>-4.2122086583996202E-2</v>
      </c>
      <c r="N5" s="10">
        <v>2.8020502128768464E-2</v>
      </c>
      <c r="O5" s="10">
        <v>5.3185495328031678E-2</v>
      </c>
      <c r="P5" s="10">
        <v>-4.1296566648847802E-2</v>
      </c>
      <c r="Q5" s="10">
        <v>2.3656428158716984E-2</v>
      </c>
      <c r="R5" s="10">
        <v>2.8585939557624743E-2</v>
      </c>
      <c r="S5" s="10">
        <v>4.8740692861228901E-3</v>
      </c>
      <c r="T5" s="10">
        <v>7.6183032239210774E-2</v>
      </c>
      <c r="U5" s="10">
        <v>7.7840778828029936E-2</v>
      </c>
      <c r="V5" s="10">
        <v>1.9804575959740806E-2</v>
      </c>
      <c r="W5" s="10">
        <v>3.3281217657994772E-2</v>
      </c>
      <c r="X5" s="10">
        <v>-1.3162048446475632E-2</v>
      </c>
      <c r="Y5" s="10">
        <v>-2.4420505318530218E-2</v>
      </c>
      <c r="Z5" s="10">
        <v>-3.8862990374452268E-2</v>
      </c>
      <c r="AA5" s="10">
        <v>-6.8770506300372417E-2</v>
      </c>
      <c r="AB5" s="10">
        <v>4.7245319437337592E-3</v>
      </c>
      <c r="AC5" s="10">
        <v>-3.8901882172944794E-3</v>
      </c>
      <c r="AD5" s="10">
        <v>-1.9164381007392131E-3</v>
      </c>
      <c r="AE5" s="10">
        <v>2.3355915554380331E-2</v>
      </c>
      <c r="AF5" s="10">
        <v>-7.6808059032470498E-3</v>
      </c>
      <c r="AG5" s="10">
        <v>1.5624154716825473E-2</v>
      </c>
      <c r="AH5" s="10">
        <v>1.6984438821611263E-2</v>
      </c>
      <c r="AI5" s="10">
        <v>-1.5919014965866514E-2</v>
      </c>
      <c r="AJ5" s="10">
        <v>-1.127322304463549E-2</v>
      </c>
      <c r="AK5" s="11" t="s">
        <v>104</v>
      </c>
      <c r="AL5" s="10">
        <v>1.1217494326785392E-2</v>
      </c>
      <c r="AM5" s="12">
        <v>-5.9773793384263273E-2</v>
      </c>
    </row>
    <row r="6" spans="1:39" ht="24">
      <c r="A6" s="13" t="s">
        <v>41</v>
      </c>
      <c r="B6" s="14" t="s">
        <v>40</v>
      </c>
      <c r="C6" s="15">
        <v>-3.9916195518063587E-2</v>
      </c>
      <c r="D6" s="16">
        <v>-4.1627061510439269E-3</v>
      </c>
      <c r="E6" s="16">
        <v>5.5470156162695482E-2</v>
      </c>
      <c r="F6" s="16">
        <v>4.0383095154996856E-2</v>
      </c>
      <c r="G6" s="16">
        <v>2.7205141528600735E-2</v>
      </c>
      <c r="H6" s="16">
        <v>-3.6409416252799649E-3</v>
      </c>
      <c r="I6" s="16">
        <v>9.2983701910925951E-3</v>
      </c>
      <c r="J6" s="16">
        <v>-1.7698176737470751E-2</v>
      </c>
      <c r="K6" s="16">
        <v>-1.1831308607742314E-2</v>
      </c>
      <c r="L6" s="16">
        <v>-2.0847708481191253E-2</v>
      </c>
      <c r="M6" s="16">
        <v>2.1583383673368542E-3</v>
      </c>
      <c r="N6" s="16">
        <v>-2.034392629921189E-2</v>
      </c>
      <c r="O6" s="16">
        <v>-1.154389517354076E-2</v>
      </c>
      <c r="P6" s="16">
        <v>-1.7443914599120435E-2</v>
      </c>
      <c r="Q6" s="16">
        <v>2.4531470439670126E-2</v>
      </c>
      <c r="R6" s="16">
        <v>-3.5110629322143247E-2</v>
      </c>
      <c r="S6" s="16">
        <v>5.9386826884348945E-2</v>
      </c>
      <c r="T6" s="16">
        <v>2.6340800654722583E-2</v>
      </c>
      <c r="U6" s="16">
        <v>5.6309614482141779E-3</v>
      </c>
      <c r="V6" s="16">
        <v>2.127793885855335E-2</v>
      </c>
      <c r="W6" s="16">
        <v>-4.4612475144334598E-2</v>
      </c>
      <c r="X6" s="16">
        <v>-1.1154594849930897E-2</v>
      </c>
      <c r="Y6" s="16">
        <v>2.7099359213195534E-2</v>
      </c>
      <c r="Z6" s="16">
        <v>-2.417185275724764E-2</v>
      </c>
      <c r="AA6" s="16">
        <v>-2.170519668113861E-2</v>
      </c>
      <c r="AB6" s="16">
        <v>8.9557322270367237E-3</v>
      </c>
      <c r="AC6" s="16">
        <v>-4.4890310529255108E-2</v>
      </c>
      <c r="AD6" s="16">
        <v>-2.3400089046104636E-2</v>
      </c>
      <c r="AE6" s="16">
        <v>6.9179294335953295E-2</v>
      </c>
      <c r="AF6" s="16">
        <v>-5.5816396730843779E-2</v>
      </c>
      <c r="AG6" s="16">
        <v>9.5584045657906264E-2</v>
      </c>
      <c r="AH6" s="16">
        <v>1.8638975065033446E-2</v>
      </c>
      <c r="AI6" s="17" t="s">
        <v>116</v>
      </c>
      <c r="AJ6" s="16">
        <v>-1.4308074327100604E-2</v>
      </c>
      <c r="AK6" s="16">
        <v>-1.6091911171347714E-2</v>
      </c>
      <c r="AL6" s="16">
        <v>-1.2720072056496579E-2</v>
      </c>
      <c r="AM6" s="18">
        <v>-4.3252076850231976E-2</v>
      </c>
    </row>
    <row r="7" spans="1:39" ht="24">
      <c r="A7" s="13" t="s">
        <v>42</v>
      </c>
      <c r="B7" s="14" t="s">
        <v>40</v>
      </c>
      <c r="C7" s="15">
        <v>6.3736040286770768E-2</v>
      </c>
      <c r="D7" s="16">
        <v>1.4146079196397945E-2</v>
      </c>
      <c r="E7" s="16">
        <v>-1.338600517098887E-2</v>
      </c>
      <c r="F7" s="16">
        <v>-2.0909185118997028E-2</v>
      </c>
      <c r="G7" s="16">
        <v>3.7147843883204787E-2</v>
      </c>
      <c r="H7" s="16">
        <v>-2.042121856811141E-2</v>
      </c>
      <c r="I7" s="16">
        <v>2.3071817422091075E-2</v>
      </c>
      <c r="J7" s="16">
        <v>-3.5632565152910613E-2</v>
      </c>
      <c r="K7" s="16">
        <v>-1.5935587618278707E-2</v>
      </c>
      <c r="L7" s="16">
        <v>-1.9071377228401729E-2</v>
      </c>
      <c r="M7" s="16">
        <v>-2.8531228331547562E-2</v>
      </c>
      <c r="N7" s="16">
        <v>1.7903662045533775E-3</v>
      </c>
      <c r="O7" s="16">
        <v>5.7257382280539601E-2</v>
      </c>
      <c r="P7" s="16">
        <v>-4.3115782202514753E-2</v>
      </c>
      <c r="Q7" s="17" t="s">
        <v>78</v>
      </c>
      <c r="R7" s="16">
        <v>-7.8187211002447125E-3</v>
      </c>
      <c r="S7" s="16">
        <v>4.2903322815251443E-2</v>
      </c>
      <c r="T7" s="16">
        <v>2.682404983001814E-2</v>
      </c>
      <c r="U7" s="16">
        <v>-2.9559753678789855E-2</v>
      </c>
      <c r="V7" s="16">
        <v>-1.8644501524854588E-2</v>
      </c>
      <c r="W7" s="16">
        <v>-7.1846573378615858E-2</v>
      </c>
      <c r="X7" s="16">
        <v>2.1401108277052116E-2</v>
      </c>
      <c r="Y7" s="16">
        <v>5.7762557097993626E-2</v>
      </c>
      <c r="Z7" s="16">
        <v>9.6471842383537895E-3</v>
      </c>
      <c r="AA7" s="16">
        <v>2.7681518378417404E-2</v>
      </c>
      <c r="AB7" s="16">
        <v>-3.6589252973870931E-2</v>
      </c>
      <c r="AC7" s="16">
        <v>1.6687694641197605E-2</v>
      </c>
      <c r="AD7" s="16">
        <v>6.4115477097135526E-2</v>
      </c>
      <c r="AE7" s="16">
        <v>-2.8410618543051911E-2</v>
      </c>
      <c r="AF7" s="16">
        <v>4.2909361700821151E-2</v>
      </c>
      <c r="AG7" s="16">
        <v>4.9960135456237472E-3</v>
      </c>
      <c r="AH7" s="16">
        <v>4.1749801084948104E-3</v>
      </c>
      <c r="AI7" s="16">
        <v>2.4755130346663431E-2</v>
      </c>
      <c r="AJ7" s="16">
        <v>8.5209578004856214E-3</v>
      </c>
      <c r="AK7" s="16">
        <v>2.4095426225246939E-2</v>
      </c>
      <c r="AL7" s="16">
        <v>9.6565352519595669E-3</v>
      </c>
      <c r="AM7" s="18">
        <v>6.7569161978707033E-3</v>
      </c>
    </row>
    <row r="8" spans="1:39" ht="24">
      <c r="A8" s="13" t="s">
        <v>43</v>
      </c>
      <c r="B8" s="14" t="s">
        <v>40</v>
      </c>
      <c r="C8" s="15">
        <v>-5.5941823905632654E-2</v>
      </c>
      <c r="D8" s="16">
        <v>5.189127300065477E-2</v>
      </c>
      <c r="E8" s="16">
        <v>8.8508124574485144E-3</v>
      </c>
      <c r="F8" s="16">
        <v>1.9629633326506694E-2</v>
      </c>
      <c r="G8" s="16">
        <v>2.2142836649906045E-2</v>
      </c>
      <c r="H8" s="16">
        <v>3.4620047632612505E-2</v>
      </c>
      <c r="I8" s="16">
        <v>6.6850036167421495E-2</v>
      </c>
      <c r="J8" s="16">
        <v>2.5078214896455338E-2</v>
      </c>
      <c r="K8" s="16">
        <v>7.8247448173664844E-2</v>
      </c>
      <c r="L8" s="16">
        <v>2.8707568957833603E-2</v>
      </c>
      <c r="M8" s="16">
        <v>2.8891913465076465E-2</v>
      </c>
      <c r="N8" s="16">
        <v>4.0432012520283424E-2</v>
      </c>
      <c r="O8" s="16">
        <v>1.5898158249676126E-2</v>
      </c>
      <c r="P8" s="16">
        <v>-3.0465256795712093E-2</v>
      </c>
      <c r="Q8" s="16">
        <v>9.5374542812319829E-3</v>
      </c>
      <c r="R8" s="16">
        <v>1.7633742480857161E-2</v>
      </c>
      <c r="S8" s="16">
        <v>-6.8813395115984322E-3</v>
      </c>
      <c r="T8" s="16">
        <v>5.2912007467756907E-2</v>
      </c>
      <c r="U8" s="16">
        <v>4.5876293834441556E-2</v>
      </c>
      <c r="V8" s="16">
        <v>-5.6123660385675065E-3</v>
      </c>
      <c r="W8" s="16">
        <v>-1.323307069006297E-2</v>
      </c>
      <c r="X8" s="16">
        <v>2.8124781810313672E-2</v>
      </c>
      <c r="Y8" s="16">
        <v>6.7234466735195684E-3</v>
      </c>
      <c r="Z8" s="17" t="s">
        <v>81</v>
      </c>
      <c r="AA8" s="16">
        <v>-1.2429235940812706E-2</v>
      </c>
      <c r="AB8" s="16">
        <v>-6.5025326038304632E-2</v>
      </c>
      <c r="AC8" s="16">
        <v>-6.2320691066781286E-2</v>
      </c>
      <c r="AD8" s="16">
        <v>-3.4654504400190016E-5</v>
      </c>
      <c r="AE8" s="16">
        <v>3.7382817506528214E-2</v>
      </c>
      <c r="AF8" s="16">
        <v>-4.3785458303991387E-2</v>
      </c>
      <c r="AG8" s="16">
        <v>9.5625218993661883E-3</v>
      </c>
      <c r="AH8" s="16">
        <v>2.4141181683907074E-2</v>
      </c>
      <c r="AI8" s="16">
        <v>-2.4134244511068235E-2</v>
      </c>
      <c r="AJ8" s="16">
        <v>8.1020143074226197E-3</v>
      </c>
      <c r="AK8" s="16">
        <v>-3.9182614978721095E-2</v>
      </c>
      <c r="AL8" s="16">
        <v>-7.5016996381991382E-3</v>
      </c>
      <c r="AM8" s="18">
        <v>-1.233378358529549E-3</v>
      </c>
    </row>
    <row r="9" spans="1:39" ht="24">
      <c r="A9" s="13" t="s">
        <v>44</v>
      </c>
      <c r="B9" s="14" t="s">
        <v>40</v>
      </c>
      <c r="C9" s="15">
        <v>-4.1525693284001637E-2</v>
      </c>
      <c r="D9" s="16">
        <v>1.154179437265121E-2</v>
      </c>
      <c r="E9" s="16">
        <v>-4.8903107749394305E-3</v>
      </c>
      <c r="F9" s="16">
        <v>3.7706041382047075E-5</v>
      </c>
      <c r="G9" s="17" t="s">
        <v>86</v>
      </c>
      <c r="H9" s="16">
        <v>-6.4603754107837849E-2</v>
      </c>
      <c r="I9" s="16">
        <v>2.6609918014086704E-2</v>
      </c>
      <c r="J9" s="16">
        <v>-6.0164556691314026E-3</v>
      </c>
      <c r="K9" s="16">
        <v>-1.1666884066192937E-2</v>
      </c>
      <c r="L9" s="16">
        <v>3.8966284077741636E-2</v>
      </c>
      <c r="M9" s="16">
        <v>-7.4383970650510459E-2</v>
      </c>
      <c r="N9" s="16">
        <v>-3.828917938770794E-3</v>
      </c>
      <c r="O9" s="16">
        <v>1.0700850753291994E-2</v>
      </c>
      <c r="P9" s="16">
        <v>1.9436837237640173E-2</v>
      </c>
      <c r="Q9" s="16">
        <v>3.6119475721417493E-2</v>
      </c>
      <c r="R9" s="16">
        <v>-1.6208794078516175E-2</v>
      </c>
      <c r="S9" s="16">
        <v>5.0336982684517251E-2</v>
      </c>
      <c r="T9" s="16">
        <v>-2.7578278677989232E-2</v>
      </c>
      <c r="U9" s="16">
        <v>-5.4186535257299141E-2</v>
      </c>
      <c r="V9" s="16">
        <v>-4.9077715613674203E-2</v>
      </c>
      <c r="W9" s="16">
        <v>-7.8246073563570301E-2</v>
      </c>
      <c r="X9" s="16">
        <v>3.3748882232451843E-2</v>
      </c>
      <c r="Y9" s="16">
        <v>3.5439852719670033E-2</v>
      </c>
      <c r="Z9" s="16">
        <v>2.1740432524418141E-2</v>
      </c>
      <c r="AA9" s="16">
        <v>3.8693046042448311E-2</v>
      </c>
      <c r="AB9" s="16">
        <v>9.5999466590419677E-2</v>
      </c>
      <c r="AC9" s="16">
        <v>3.495240644771732E-2</v>
      </c>
      <c r="AD9" s="16">
        <v>6.3972448743456105E-3</v>
      </c>
      <c r="AE9" s="16">
        <v>5.8076053912459104E-2</v>
      </c>
      <c r="AF9" s="16">
        <v>-1.6915403403978423E-2</v>
      </c>
      <c r="AG9" s="16">
        <v>-2.076861868920539E-3</v>
      </c>
      <c r="AH9" s="16">
        <v>3.1854431073877164E-2</v>
      </c>
      <c r="AI9" s="16">
        <v>2.6702969634556414E-2</v>
      </c>
      <c r="AJ9" s="16">
        <v>-2.5320934212729319E-4</v>
      </c>
      <c r="AK9" s="16">
        <v>-2.3402600159761054E-2</v>
      </c>
      <c r="AL9" s="16">
        <v>-2.2682038492587042E-2</v>
      </c>
      <c r="AM9" s="18">
        <v>4.0331409414549699E-2</v>
      </c>
    </row>
    <row r="10" spans="1:39" ht="24">
      <c r="A10" s="13" t="s">
        <v>45</v>
      </c>
      <c r="B10" s="14" t="s">
        <v>40</v>
      </c>
      <c r="C10" s="15">
        <v>1.0955470771205556E-2</v>
      </c>
      <c r="D10" s="16">
        <v>-2.3062350834668954E-2</v>
      </c>
      <c r="E10" s="16">
        <v>-8.9040861420909403E-2</v>
      </c>
      <c r="F10" s="17" t="s">
        <v>82</v>
      </c>
      <c r="G10" s="16">
        <v>1.9138684726291446E-5</v>
      </c>
      <c r="H10" s="16">
        <v>-9.232940710599144E-3</v>
      </c>
      <c r="I10" s="16">
        <v>7.0806605997773891E-3</v>
      </c>
      <c r="J10" s="16">
        <v>5.811187650585057E-2</v>
      </c>
      <c r="K10" s="16">
        <v>1.4266061913498411E-2</v>
      </c>
      <c r="L10" s="16">
        <v>-6.1961276493974565E-2</v>
      </c>
      <c r="M10" s="16">
        <v>8.2688109872873245E-3</v>
      </c>
      <c r="N10" s="16">
        <v>-4.3620919058650606E-2</v>
      </c>
      <c r="O10" s="16">
        <v>-1.6308310401153537E-2</v>
      </c>
      <c r="P10" s="16">
        <v>-2.8602934959438699E-2</v>
      </c>
      <c r="Q10" s="16">
        <v>-2.0590037907636388E-2</v>
      </c>
      <c r="R10" s="16">
        <v>-4.1734956181586028E-2</v>
      </c>
      <c r="S10" s="16">
        <v>-4.7447352402899372E-2</v>
      </c>
      <c r="T10" s="16">
        <v>3.94006893227088E-2</v>
      </c>
      <c r="U10" s="16">
        <v>-3.0911586640276018E-2</v>
      </c>
      <c r="V10" s="16">
        <v>-1.672432722357179E-2</v>
      </c>
      <c r="W10" s="16">
        <v>-9.6926262795056202E-4</v>
      </c>
      <c r="X10" s="16">
        <v>-7.9055186092056046E-3</v>
      </c>
      <c r="Y10" s="16">
        <v>-3.921539591892718E-4</v>
      </c>
      <c r="Z10" s="16">
        <v>1.9559126608077296E-2</v>
      </c>
      <c r="AA10" s="16">
        <v>3.0680406403455786E-2</v>
      </c>
      <c r="AB10" s="16">
        <v>1.484761232229234E-2</v>
      </c>
      <c r="AC10" s="16">
        <v>2.8561433968658945E-2</v>
      </c>
      <c r="AD10" s="16">
        <v>-2.9795175058812615E-2</v>
      </c>
      <c r="AE10" s="16">
        <v>-1.0746958269419066E-2</v>
      </c>
      <c r="AF10" s="16">
        <v>3.7296255038412642E-2</v>
      </c>
      <c r="AG10" s="16">
        <v>6.3686006804434356E-2</v>
      </c>
      <c r="AH10" s="16">
        <v>4.6633996578984309E-2</v>
      </c>
      <c r="AI10" s="16">
        <v>4.0107764898897565E-2</v>
      </c>
      <c r="AJ10" s="16">
        <v>2.0589005252991111E-2</v>
      </c>
      <c r="AK10" s="16">
        <v>-1.7881038799489737E-2</v>
      </c>
      <c r="AL10" s="16">
        <v>6.0081057080489338E-2</v>
      </c>
      <c r="AM10" s="18">
        <v>-1.5967323404872231E-3</v>
      </c>
    </row>
    <row r="11" spans="1:39" ht="24">
      <c r="A11" s="13" t="s">
        <v>46</v>
      </c>
      <c r="B11" s="14" t="s">
        <v>40</v>
      </c>
      <c r="C11" s="15">
        <v>-7.7319526948152667E-2</v>
      </c>
      <c r="D11" s="16">
        <v>7.1688301062439924E-2</v>
      </c>
      <c r="E11" s="16">
        <v>7.3118494701335758E-3</v>
      </c>
      <c r="F11" s="16">
        <v>-3.8573532163751041E-4</v>
      </c>
      <c r="G11" s="16">
        <v>3.5878475131750645E-2</v>
      </c>
      <c r="H11" s="16">
        <v>1.411864535868739E-2</v>
      </c>
      <c r="I11" s="16">
        <v>-5.0921913264016322E-2</v>
      </c>
      <c r="J11" s="16">
        <v>-9.711358567796818E-3</v>
      </c>
      <c r="K11" s="16">
        <v>1.8286754220160645E-2</v>
      </c>
      <c r="L11" s="16">
        <v>6.094351118261257E-2</v>
      </c>
      <c r="M11" s="16">
        <v>4.9016396726329736E-2</v>
      </c>
      <c r="N11" s="16">
        <v>8.9660103097057974E-3</v>
      </c>
      <c r="O11" s="16">
        <v>4.7597428515671975E-2</v>
      </c>
      <c r="P11" s="16">
        <v>1.5510176544128266E-2</v>
      </c>
      <c r="Q11" s="16">
        <v>5.6744709992349131E-2</v>
      </c>
      <c r="R11" s="16">
        <v>5.0034771040279149E-3</v>
      </c>
      <c r="S11" s="16">
        <v>2.7170906910254138E-2</v>
      </c>
      <c r="T11" s="16">
        <v>-5.4144627512221308E-2</v>
      </c>
      <c r="U11" s="16">
        <v>-2.7567267516328858E-2</v>
      </c>
      <c r="V11" s="16">
        <v>1.5736918096425849E-2</v>
      </c>
      <c r="W11" s="16">
        <v>-1.6572260730184297E-2</v>
      </c>
      <c r="X11" s="16">
        <v>-1.8112047711981782E-2</v>
      </c>
      <c r="Y11" s="17" t="s">
        <v>104</v>
      </c>
      <c r="Z11" s="16">
        <v>6.6970308246818667E-3</v>
      </c>
      <c r="AA11" s="16">
        <v>3.77992915168745E-2</v>
      </c>
      <c r="AB11" s="16">
        <v>-5.9889265198833086E-2</v>
      </c>
      <c r="AC11" s="16">
        <v>-3.2887605932931413E-2</v>
      </c>
      <c r="AD11" s="16">
        <v>3.3011386778342934E-3</v>
      </c>
      <c r="AE11" s="16">
        <v>-3.0396238123968727E-2</v>
      </c>
      <c r="AF11" s="16">
        <v>1.7063738424360857E-2</v>
      </c>
      <c r="AG11" s="16">
        <v>-2.0359768334314046E-2</v>
      </c>
      <c r="AH11" s="16">
        <v>6.4586815743630316E-2</v>
      </c>
      <c r="AI11" s="16">
        <v>2.6876163104856462E-2</v>
      </c>
      <c r="AJ11" s="16">
        <v>-4.7420357771560992E-2</v>
      </c>
      <c r="AK11" s="16">
        <v>-2.4419009280475395E-2</v>
      </c>
      <c r="AL11" s="16">
        <v>-5.2923411980303287E-2</v>
      </c>
      <c r="AM11" s="18">
        <v>4.30405532650514E-3</v>
      </c>
    </row>
    <row r="12" spans="1:39" ht="24">
      <c r="A12" s="13" t="s">
        <v>47</v>
      </c>
      <c r="B12" s="14" t="s">
        <v>40</v>
      </c>
      <c r="C12" s="15">
        <v>0.11634831825338628</v>
      </c>
      <c r="D12" s="16">
        <v>-2.6105980203098889E-2</v>
      </c>
      <c r="E12" s="16">
        <v>-3.2087175618817458E-2</v>
      </c>
      <c r="F12" s="16">
        <v>5.7827502524273981E-2</v>
      </c>
      <c r="G12" s="16">
        <v>-6.0510734470763149E-3</v>
      </c>
      <c r="H12" s="16">
        <v>3.2789193907460122E-2</v>
      </c>
      <c r="I12" s="16">
        <v>-6.9289135227827384E-2</v>
      </c>
      <c r="J12" s="17" t="s">
        <v>104</v>
      </c>
      <c r="K12" s="16">
        <v>1.2060522831191006E-2</v>
      </c>
      <c r="L12" s="16">
        <v>-4.1750761084839334E-2</v>
      </c>
      <c r="M12" s="16">
        <v>1.6631312248502821E-2</v>
      </c>
      <c r="N12" s="16">
        <v>-2.8241263801394155E-2</v>
      </c>
      <c r="O12" s="16">
        <v>-1.4407972451191322E-2</v>
      </c>
      <c r="P12" s="16">
        <v>-1.4902881602580487E-2</v>
      </c>
      <c r="Q12" s="16">
        <v>-3.495536101417588E-2</v>
      </c>
      <c r="R12" s="16">
        <v>-3.9079274018000265E-2</v>
      </c>
      <c r="S12" s="16">
        <v>-5.7204983650982911E-3</v>
      </c>
      <c r="T12" s="16">
        <v>-5.7401676183512093E-2</v>
      </c>
      <c r="U12" s="16">
        <v>2.4088949805015697E-3</v>
      </c>
      <c r="V12" s="16">
        <v>-2.3150398078067635E-2</v>
      </c>
      <c r="W12" s="16">
        <v>-2.1045835122727881E-3</v>
      </c>
      <c r="X12" s="16">
        <v>6.6969712968062228E-2</v>
      </c>
      <c r="Y12" s="16">
        <v>-9.6795933367150519E-3</v>
      </c>
      <c r="Z12" s="16">
        <v>2.4855940326469778E-2</v>
      </c>
      <c r="AA12" s="16">
        <v>5.0112429810385328E-2</v>
      </c>
      <c r="AB12" s="16">
        <v>3.2066778397899655E-2</v>
      </c>
      <c r="AC12" s="16">
        <v>8.7514316459453498E-2</v>
      </c>
      <c r="AD12" s="16">
        <v>2.3283561073120181E-2</v>
      </c>
      <c r="AE12" s="16">
        <v>-2.8923061984341032E-2</v>
      </c>
      <c r="AF12" s="16">
        <v>6.4637371983214925E-2</v>
      </c>
      <c r="AG12" s="16">
        <v>1.6916363246608373E-2</v>
      </c>
      <c r="AH12" s="16">
        <v>-2.1554144441073658E-2</v>
      </c>
      <c r="AI12" s="16">
        <v>-1.755182018990991E-2</v>
      </c>
      <c r="AJ12" s="16">
        <v>-1.3839226512758897E-2</v>
      </c>
      <c r="AK12" s="16">
        <v>-2.6990538167971641E-2</v>
      </c>
      <c r="AL12" s="16">
        <v>3.056996123494855E-2</v>
      </c>
      <c r="AM12" s="18">
        <v>1.4243964828007416E-2</v>
      </c>
    </row>
    <row r="13" spans="1:39" ht="24">
      <c r="A13" s="13" t="s">
        <v>48</v>
      </c>
      <c r="B13" s="14" t="s">
        <v>40</v>
      </c>
      <c r="C13" s="15">
        <v>7.9548602144819722E-2</v>
      </c>
      <c r="D13" s="16">
        <v>-2.2692017412743952E-2</v>
      </c>
      <c r="E13" s="16">
        <v>-1.5599163240187746E-2</v>
      </c>
      <c r="F13" s="16">
        <v>8.1966416599439044E-3</v>
      </c>
      <c r="G13" s="16">
        <v>-7.4749597585350686E-2</v>
      </c>
      <c r="H13" s="16">
        <v>4.9492330674294177E-2</v>
      </c>
      <c r="I13" s="16">
        <v>-4.5221960231477509E-2</v>
      </c>
      <c r="J13" s="16">
        <v>1.6569277583249071E-2</v>
      </c>
      <c r="K13" s="16">
        <v>-1.5593369823890797E-2</v>
      </c>
      <c r="L13" s="16">
        <v>1.0395553613158101E-2</v>
      </c>
      <c r="M13" s="17" t="s">
        <v>83</v>
      </c>
      <c r="N13" s="16">
        <v>2.9391823903314782E-2</v>
      </c>
      <c r="O13" s="16">
        <v>2.4672162167381301E-2</v>
      </c>
      <c r="P13" s="16">
        <v>-2.7475052024724226E-2</v>
      </c>
      <c r="Q13" s="16">
        <v>-2.7931801537710171E-2</v>
      </c>
      <c r="R13" s="16">
        <v>-5.3439417000847936E-2</v>
      </c>
      <c r="S13" s="16">
        <v>-3.2197637592897309E-2</v>
      </c>
      <c r="T13" s="16">
        <v>-3.1212063996721572E-2</v>
      </c>
      <c r="U13" s="16">
        <v>-5.7684284914730252E-2</v>
      </c>
      <c r="V13" s="16">
        <v>-2.3973437449613784E-2</v>
      </c>
      <c r="W13" s="16">
        <v>-3.8612119265518385E-3</v>
      </c>
      <c r="X13" s="16">
        <v>3.7893894420908271E-2</v>
      </c>
      <c r="Y13" s="16">
        <v>4.8771552631072856E-2</v>
      </c>
      <c r="Z13" s="16">
        <v>2.8574911653287197E-2</v>
      </c>
      <c r="AA13" s="16">
        <v>1.0991111748407474E-2</v>
      </c>
      <c r="AB13" s="16">
        <v>-4.2519790365044857E-2</v>
      </c>
      <c r="AC13" s="16">
        <v>-2.5419595733668362E-2</v>
      </c>
      <c r="AD13" s="16">
        <v>2.5850518561646548E-2</v>
      </c>
      <c r="AE13" s="16">
        <v>3.2426545555601247E-2</v>
      </c>
      <c r="AF13" s="16">
        <v>1.1383237138619997E-2</v>
      </c>
      <c r="AG13" s="16">
        <v>3.8363664706489616E-2</v>
      </c>
      <c r="AH13" s="16">
        <v>6.1435374434976819E-2</v>
      </c>
      <c r="AI13" s="16">
        <v>2.079682051096772E-3</v>
      </c>
      <c r="AJ13" s="16">
        <v>5.0588892587844519E-2</v>
      </c>
      <c r="AK13" s="16">
        <v>-4.1939787503788704E-2</v>
      </c>
      <c r="AL13" s="16">
        <v>-1.7718713324180877E-2</v>
      </c>
      <c r="AM13" s="18">
        <v>7.6220821261927654E-2</v>
      </c>
    </row>
    <row r="14" spans="1:39" ht="24">
      <c r="A14" s="13" t="s">
        <v>49</v>
      </c>
      <c r="B14" s="14" t="s">
        <v>40</v>
      </c>
      <c r="C14" s="15">
        <v>6.6212707765530001E-3</v>
      </c>
      <c r="D14" s="16">
        <v>3.1555930464718229E-3</v>
      </c>
      <c r="E14" s="16">
        <v>-7.9848496160028454E-2</v>
      </c>
      <c r="F14" s="16">
        <v>1.4124106877135303E-2</v>
      </c>
      <c r="G14" s="16">
        <v>-1.1713903991926521E-2</v>
      </c>
      <c r="H14" s="16">
        <v>-6.5273678080881387E-2</v>
      </c>
      <c r="I14" s="16">
        <v>4.3799516934441264E-2</v>
      </c>
      <c r="J14" s="16">
        <v>1.2047221681462291E-2</v>
      </c>
      <c r="K14" s="17" t="s">
        <v>105</v>
      </c>
      <c r="L14" s="16">
        <v>-7.6974101970189168E-2</v>
      </c>
      <c r="M14" s="16">
        <v>-1.55387401923202E-2</v>
      </c>
      <c r="N14" s="16">
        <v>-3.3939361103748483E-2</v>
      </c>
      <c r="O14" s="16">
        <v>-5.2334750031640946E-2</v>
      </c>
      <c r="P14" s="16">
        <v>1.4058698424626268E-2</v>
      </c>
      <c r="Q14" s="16">
        <v>-1.5523571546564995E-2</v>
      </c>
      <c r="R14" s="16">
        <v>2.8080299885065971E-2</v>
      </c>
      <c r="S14" s="16">
        <v>-4.8914861704669313E-2</v>
      </c>
      <c r="T14" s="16">
        <v>4.0603701926849702E-3</v>
      </c>
      <c r="U14" s="16">
        <v>2.5316547533915525E-2</v>
      </c>
      <c r="V14" s="16">
        <v>-3.7872580585801646E-2</v>
      </c>
      <c r="W14" s="16">
        <v>2.0858503323126915E-2</v>
      </c>
      <c r="X14" s="16">
        <v>2.2420998910672861E-2</v>
      </c>
      <c r="Y14" s="16">
        <v>1.8155735203917663E-2</v>
      </c>
      <c r="Z14" s="16">
        <v>7.7203875994247328E-2</v>
      </c>
      <c r="AA14" s="16">
        <v>-3.0675561017124101E-2</v>
      </c>
      <c r="AB14" s="16">
        <v>-3.1845009271318772E-3</v>
      </c>
      <c r="AC14" s="16">
        <v>-5.4268705580331053E-3</v>
      </c>
      <c r="AD14" s="16">
        <v>7.5628596174234897E-2</v>
      </c>
      <c r="AE14" s="16">
        <v>2.1232690303601972E-2</v>
      </c>
      <c r="AF14" s="16">
        <v>1.5416011760498845E-2</v>
      </c>
      <c r="AG14" s="16">
        <v>5.4376636091290176E-2</v>
      </c>
      <c r="AH14" s="16">
        <v>7.6311654585578675E-3</v>
      </c>
      <c r="AI14" s="16">
        <v>-1.170573895997478E-2</v>
      </c>
      <c r="AJ14" s="16">
        <v>2.0316489504421313E-3</v>
      </c>
      <c r="AK14" s="16">
        <v>1.5914799982725332E-2</v>
      </c>
      <c r="AL14" s="16">
        <v>2.6181432059715903E-3</v>
      </c>
      <c r="AM14" s="18">
        <v>-4.6758383988884857E-2</v>
      </c>
    </row>
    <row r="15" spans="1:39" ht="24">
      <c r="A15" s="13" t="s">
        <v>50</v>
      </c>
      <c r="B15" s="14" t="s">
        <v>40</v>
      </c>
      <c r="C15" s="15">
        <v>-8.7168633619969738E-2</v>
      </c>
      <c r="D15" s="16">
        <v>5.6204093833005023E-2</v>
      </c>
      <c r="E15" s="16">
        <v>6.3193006403705815E-2</v>
      </c>
      <c r="F15" s="16">
        <v>-7.8326889765127396E-3</v>
      </c>
      <c r="G15" s="16">
        <v>3.3936942326601285E-2</v>
      </c>
      <c r="H15" s="16">
        <v>-3.0624160229429601E-2</v>
      </c>
      <c r="I15" s="16">
        <v>3.9445177837840927E-2</v>
      </c>
      <c r="J15" s="16">
        <v>6.6672984046976427E-2</v>
      </c>
      <c r="K15" s="16">
        <v>2.2438928379384493E-2</v>
      </c>
      <c r="L15" s="16">
        <v>-3.4419080903134572E-2</v>
      </c>
      <c r="M15" s="16">
        <v>3.7892202067347516E-2</v>
      </c>
      <c r="N15" s="16">
        <v>-1.7863691573796074E-2</v>
      </c>
      <c r="O15" s="16">
        <v>7.372895229020221E-2</v>
      </c>
      <c r="P15" s="16">
        <v>7.1338091977074913E-2</v>
      </c>
      <c r="Q15" s="16">
        <v>2.0918536113344814E-2</v>
      </c>
      <c r="R15" s="16">
        <v>7.1438373996544832E-2</v>
      </c>
      <c r="S15" s="16">
        <v>-5.5341047206316635E-2</v>
      </c>
      <c r="T15" s="16">
        <v>2.026351848039018E-2</v>
      </c>
      <c r="U15" s="16">
        <v>2.1853875391187293E-2</v>
      </c>
      <c r="V15" s="16">
        <v>-2.3971655542321769E-2</v>
      </c>
      <c r="W15" s="16">
        <v>1.4413423888747019E-2</v>
      </c>
      <c r="X15" s="17" t="s">
        <v>83</v>
      </c>
      <c r="Y15" s="16">
        <v>-1.8000310057651708E-2</v>
      </c>
      <c r="Z15" s="16">
        <v>2.7787070648824665E-2</v>
      </c>
      <c r="AA15" s="16">
        <v>3.5869354945830899E-2</v>
      </c>
      <c r="AB15" s="16">
        <v>-5.9307183286242664E-3</v>
      </c>
      <c r="AC15" s="16">
        <v>1.8401915668601235E-2</v>
      </c>
      <c r="AD15" s="16">
        <v>-4.1727430737728527E-2</v>
      </c>
      <c r="AE15" s="16">
        <v>-1.8439781910500629E-2</v>
      </c>
      <c r="AF15" s="16">
        <v>-3.3387937884013612E-2</v>
      </c>
      <c r="AG15" s="16">
        <v>-1.3698056918486497E-2</v>
      </c>
      <c r="AH15" s="16">
        <v>-3.628365073307345E-2</v>
      </c>
      <c r="AI15" s="16">
        <v>-1.1000757575934135E-2</v>
      </c>
      <c r="AJ15" s="16">
        <v>-1.7623592072983394E-2</v>
      </c>
      <c r="AK15" s="16">
        <v>-1.3131044802068611E-2</v>
      </c>
      <c r="AL15" s="16">
        <v>-1.8782381122129505E-2</v>
      </c>
      <c r="AM15" s="18">
        <v>-2.1625112642858525E-2</v>
      </c>
    </row>
    <row r="16" spans="1:39" ht="24">
      <c r="A16" s="13" t="s">
        <v>51</v>
      </c>
      <c r="B16" s="14" t="s">
        <v>40</v>
      </c>
      <c r="C16" s="15">
        <v>-4.3412667801127611E-2</v>
      </c>
      <c r="D16" s="16">
        <v>-7.9099829096751534E-2</v>
      </c>
      <c r="E16" s="16">
        <v>2.713594652704146E-2</v>
      </c>
      <c r="F16" s="16">
        <v>-2.9533207127972114E-2</v>
      </c>
      <c r="G16" s="16">
        <v>6.4852613059037034E-3</v>
      </c>
      <c r="H16" s="16">
        <v>3.2598701182509522E-2</v>
      </c>
      <c r="I16" s="16">
        <v>2.4490431210215009E-2</v>
      </c>
      <c r="J16" s="16">
        <v>2.3202073333337833E-2</v>
      </c>
      <c r="K16" s="16">
        <v>7.5737855571922488E-2</v>
      </c>
      <c r="L16" s="16">
        <v>-2.4766438956176366E-2</v>
      </c>
      <c r="M16" s="16">
        <v>2.5854156861558581E-2</v>
      </c>
      <c r="N16" s="16">
        <v>6.3610273673994064E-2</v>
      </c>
      <c r="O16" s="16">
        <v>3.8849318377970304E-3</v>
      </c>
      <c r="P16" s="16">
        <v>5.2134826367786068E-2</v>
      </c>
      <c r="Q16" s="16">
        <v>6.2659012617109849E-2</v>
      </c>
      <c r="R16" s="16">
        <v>-3.1578487116850705E-2</v>
      </c>
      <c r="S16" s="16">
        <v>2.9026255119757406E-2</v>
      </c>
      <c r="T16" s="16">
        <v>-1.9544940969035925E-2</v>
      </c>
      <c r="U16" s="16">
        <v>7.643269832557289E-3</v>
      </c>
      <c r="V16" s="16">
        <v>4.3039689320432388E-2</v>
      </c>
      <c r="W16" s="16">
        <v>1.4518153518169602E-2</v>
      </c>
      <c r="X16" s="16">
        <v>-4.1776106756817664E-2</v>
      </c>
      <c r="Y16" s="16">
        <v>3.2797207254210386E-3</v>
      </c>
      <c r="Z16" s="16">
        <v>-5.4373489040990601E-5</v>
      </c>
      <c r="AA16" s="16">
        <v>-7.7809171896589729E-2</v>
      </c>
      <c r="AB16" s="16">
        <v>-5.5291272066459798E-2</v>
      </c>
      <c r="AC16" s="16">
        <v>1.1766613592060849E-2</v>
      </c>
      <c r="AD16" s="17" t="s">
        <v>83</v>
      </c>
      <c r="AE16" s="16">
        <v>1.6288735511398082E-4</v>
      </c>
      <c r="AF16" s="16">
        <v>-2.2265198198598606E-2</v>
      </c>
      <c r="AG16" s="16">
        <v>-3.7944463464647728E-2</v>
      </c>
      <c r="AH16" s="16">
        <v>-6.3390381503605755E-3</v>
      </c>
      <c r="AI16" s="16">
        <v>-2.3052220926153565E-2</v>
      </c>
      <c r="AJ16" s="16">
        <v>6.6859280868693718E-3</v>
      </c>
      <c r="AK16" s="16">
        <v>-1.879861763283057E-3</v>
      </c>
      <c r="AL16" s="16">
        <v>-4.6607381962024901E-2</v>
      </c>
      <c r="AM16" s="18">
        <v>-8.8611881216820385E-3</v>
      </c>
    </row>
    <row r="17" spans="1:39" ht="24">
      <c r="A17" s="13" t="s">
        <v>52</v>
      </c>
      <c r="B17" s="14" t="s">
        <v>40</v>
      </c>
      <c r="C17" s="15">
        <v>-7.9544520204749322E-2</v>
      </c>
      <c r="D17" s="16">
        <v>-2.6011034737656827E-2</v>
      </c>
      <c r="E17" s="16">
        <v>-0.1152782713096015</v>
      </c>
      <c r="F17" s="16">
        <v>-1.6405694434356268E-2</v>
      </c>
      <c r="G17" s="16">
        <v>-4.8940252433698039E-2</v>
      </c>
      <c r="H17" s="16">
        <v>-1.7784583694985295E-2</v>
      </c>
      <c r="I17" s="16">
        <v>-3.8505737530942538E-2</v>
      </c>
      <c r="J17" s="16">
        <v>-2.2864371753461881E-2</v>
      </c>
      <c r="K17" s="16">
        <v>-3.75627864811943E-2</v>
      </c>
      <c r="L17" s="16">
        <v>2.516582918079438E-2</v>
      </c>
      <c r="M17" s="16">
        <v>-2.3766068490828064E-2</v>
      </c>
      <c r="N17" s="16">
        <v>2.3807427459444183E-2</v>
      </c>
      <c r="O17" s="16">
        <v>8.3144889033441426E-3</v>
      </c>
      <c r="P17" s="16">
        <v>8.3959382978750982E-2</v>
      </c>
      <c r="Q17" s="16">
        <v>-1.8105377773467646E-2</v>
      </c>
      <c r="R17" s="16">
        <v>-5.6933289020608444E-2</v>
      </c>
      <c r="S17" s="16">
        <v>-6.497015997198638E-2</v>
      </c>
      <c r="T17" s="16">
        <v>-4.819595663883274E-5</v>
      </c>
      <c r="U17" s="16">
        <v>4.5676394160671437E-2</v>
      </c>
      <c r="V17" s="17" t="s">
        <v>79</v>
      </c>
      <c r="W17" s="16">
        <v>2.1574555164027166E-2</v>
      </c>
      <c r="X17" s="16">
        <v>-2.3850722972660325E-2</v>
      </c>
      <c r="Y17" s="16">
        <v>1.552965054596313E-2</v>
      </c>
      <c r="Z17" s="16">
        <v>-5.5149976500951233E-3</v>
      </c>
      <c r="AA17" s="16">
        <v>1.3143835945006732E-2</v>
      </c>
      <c r="AB17" s="16">
        <v>-1.8742684976532892E-2</v>
      </c>
      <c r="AC17" s="16">
        <v>3.5948197152502852E-2</v>
      </c>
      <c r="AD17" s="16">
        <v>4.2698577200031687E-2</v>
      </c>
      <c r="AE17" s="16">
        <v>-7.3642805457378212E-3</v>
      </c>
      <c r="AF17" s="16">
        <v>-2.0697595106052631E-2</v>
      </c>
      <c r="AG17" s="16">
        <v>1.044533071781964E-2</v>
      </c>
      <c r="AH17" s="16">
        <v>-1.1929616049480165E-2</v>
      </c>
      <c r="AI17" s="16">
        <v>2.073442755871063E-2</v>
      </c>
      <c r="AJ17" s="16">
        <v>5.1251425080251975E-2</v>
      </c>
      <c r="AK17" s="16">
        <v>1.9466167310968747E-2</v>
      </c>
      <c r="AL17" s="16">
        <v>5.6870768528796835E-2</v>
      </c>
      <c r="AM17" s="18">
        <v>-3.3132194582896804E-2</v>
      </c>
    </row>
    <row r="18" spans="1:39" ht="24">
      <c r="A18" s="13" t="s">
        <v>53</v>
      </c>
      <c r="B18" s="14" t="s">
        <v>40</v>
      </c>
      <c r="C18" s="15">
        <v>-6.8207754728137171E-2</v>
      </c>
      <c r="D18" s="16">
        <v>-6.5750975214982271E-2</v>
      </c>
      <c r="E18" s="16">
        <v>-3.5986427335866072E-2</v>
      </c>
      <c r="F18" s="16">
        <v>-4.2874186511414961E-2</v>
      </c>
      <c r="G18" s="16">
        <v>-3.7323993073914963E-3</v>
      </c>
      <c r="H18" s="16">
        <v>-8.0826215863661857E-2</v>
      </c>
      <c r="I18" s="16">
        <v>-3.8551973887788298E-2</v>
      </c>
      <c r="J18" s="16">
        <v>-2.7924687111815772E-2</v>
      </c>
      <c r="K18" s="16">
        <v>-3.3682664906152092E-2</v>
      </c>
      <c r="L18" s="16">
        <v>9.5639534790618111E-3</v>
      </c>
      <c r="M18" s="16">
        <v>2.9119242535055063E-2</v>
      </c>
      <c r="N18" s="17" t="s">
        <v>79</v>
      </c>
      <c r="O18" s="16">
        <v>3.7842686114733246E-3</v>
      </c>
      <c r="P18" s="16">
        <v>-1.7348296915211791E-2</v>
      </c>
      <c r="Q18" s="16">
        <v>1.7360464565480608E-3</v>
      </c>
      <c r="R18" s="16">
        <v>-4.4242991964884446E-2</v>
      </c>
      <c r="S18" s="16">
        <v>4.5136940019498205E-4</v>
      </c>
      <c r="T18" s="16">
        <v>-2.5765769347608058E-2</v>
      </c>
      <c r="U18" s="16">
        <v>3.4059811832769758E-2</v>
      </c>
      <c r="V18" s="16">
        <v>2.3711829685667086E-2</v>
      </c>
      <c r="W18" s="16">
        <v>-1.1785727647339882E-2</v>
      </c>
      <c r="X18" s="16">
        <v>-1.765475939579499E-2</v>
      </c>
      <c r="Y18" s="16">
        <v>8.8305493689980717E-3</v>
      </c>
      <c r="Z18" s="16">
        <v>3.9588910182997629E-2</v>
      </c>
      <c r="AA18" s="16">
        <v>5.021696016154447E-2</v>
      </c>
      <c r="AB18" s="16">
        <v>-4.2994013601553895E-2</v>
      </c>
      <c r="AC18" s="16">
        <v>5.3381040886207369E-2</v>
      </c>
      <c r="AD18" s="16">
        <v>6.3015577730626118E-2</v>
      </c>
      <c r="AE18" s="16">
        <v>1.2937665414388361E-2</v>
      </c>
      <c r="AF18" s="16">
        <v>4.142911112242615E-2</v>
      </c>
      <c r="AG18" s="16">
        <v>6.1798341604970809E-2</v>
      </c>
      <c r="AH18" s="16">
        <v>5.1530010265046902E-2</v>
      </c>
      <c r="AI18" s="16">
        <v>-1.9899763391688131E-2</v>
      </c>
      <c r="AJ18" s="16">
        <v>7.5915705207163647E-3</v>
      </c>
      <c r="AK18" s="16">
        <v>2.7673909885096819E-2</v>
      </c>
      <c r="AL18" s="16">
        <v>-8.7163549894540462E-2</v>
      </c>
      <c r="AM18" s="18">
        <v>-1.9769541009788956E-2</v>
      </c>
    </row>
    <row r="19" spans="1:39" ht="24">
      <c r="A19" s="13" t="s">
        <v>54</v>
      </c>
      <c r="B19" s="14" t="s">
        <v>40</v>
      </c>
      <c r="C19" s="15">
        <v>-2.1495752042109906E-2</v>
      </c>
      <c r="D19" s="16">
        <v>6.0135715921073453E-2</v>
      </c>
      <c r="E19" s="16">
        <v>7.0123589396449165E-2</v>
      </c>
      <c r="F19" s="16">
        <v>4.5757524244264575E-2</v>
      </c>
      <c r="G19" s="16">
        <v>3.1650494665659216E-2</v>
      </c>
      <c r="H19" s="16">
        <v>4.7007477613990954E-2</v>
      </c>
      <c r="I19" s="16">
        <v>2.7451254535515189E-2</v>
      </c>
      <c r="J19" s="16">
        <v>-2.1226099263818937E-2</v>
      </c>
      <c r="K19" s="16">
        <v>7.5554072273150332E-3</v>
      </c>
      <c r="L19" s="16">
        <v>-4.9707225418657422E-2</v>
      </c>
      <c r="M19" s="16">
        <v>6.0714739193215503E-2</v>
      </c>
      <c r="N19" s="16">
        <v>5.1418095132286713E-2</v>
      </c>
      <c r="O19" s="16">
        <v>2.5355159238918692E-2</v>
      </c>
      <c r="P19" s="16">
        <v>5.532588478306058E-2</v>
      </c>
      <c r="Q19" s="16">
        <v>4.0355196698631888E-3</v>
      </c>
      <c r="R19" s="16">
        <v>4.40496250362373E-2</v>
      </c>
      <c r="S19" s="16">
        <v>2.4505171448642001E-2</v>
      </c>
      <c r="T19" s="16">
        <v>8.245234720804738E-2</v>
      </c>
      <c r="U19" s="16">
        <v>2.6116331124757218E-2</v>
      </c>
      <c r="V19" s="16">
        <v>-1.1820604863802153E-2</v>
      </c>
      <c r="W19" s="16">
        <v>1.4994796659701371E-3</v>
      </c>
      <c r="X19" s="16">
        <v>-3.5884637175536312E-2</v>
      </c>
      <c r="Y19" s="16">
        <v>6.3507104032855796E-2</v>
      </c>
      <c r="Z19" s="16">
        <v>2.3607066316146799E-2</v>
      </c>
      <c r="AA19" s="16">
        <v>4.5291737143483543E-2</v>
      </c>
      <c r="AB19" s="16">
        <v>1.4614200669269318E-3</v>
      </c>
      <c r="AC19" s="16">
        <v>-4.2196324903418861E-2</v>
      </c>
      <c r="AD19" s="16">
        <v>-6.2373818152845449E-3</v>
      </c>
      <c r="AE19" s="16">
        <v>4.3540044063033252E-2</v>
      </c>
      <c r="AF19" s="16">
        <v>-2.3501341109222116E-2</v>
      </c>
      <c r="AG19" s="16">
        <v>-1.5187494891175294E-2</v>
      </c>
      <c r="AH19" s="17" t="s">
        <v>88</v>
      </c>
      <c r="AI19" s="16">
        <v>1.818966737901306E-2</v>
      </c>
      <c r="AJ19" s="16">
        <v>1.4673642063685528E-2</v>
      </c>
      <c r="AK19" s="16">
        <v>1.6711463433594205E-2</v>
      </c>
      <c r="AL19" s="16">
        <v>-3.6664077362899811E-2</v>
      </c>
      <c r="AM19" s="18">
        <v>-4.6377998760842205E-2</v>
      </c>
    </row>
    <row r="20" spans="1:39" ht="24">
      <c r="A20" s="13" t="s">
        <v>55</v>
      </c>
      <c r="B20" s="14" t="s">
        <v>40</v>
      </c>
      <c r="C20" s="15">
        <v>0.11133882414467847</v>
      </c>
      <c r="D20" s="16">
        <v>3.1699704485124158E-2</v>
      </c>
      <c r="E20" s="16">
        <v>3.0384701130372279E-2</v>
      </c>
      <c r="F20" s="16">
        <v>3.6688155019378839E-2</v>
      </c>
      <c r="G20" s="16">
        <v>-1.6849454859367625E-2</v>
      </c>
      <c r="H20" s="16">
        <v>-3.8760087491622755E-2</v>
      </c>
      <c r="I20" s="16">
        <v>-1.9714073244748921E-2</v>
      </c>
      <c r="J20" s="16">
        <v>6.3705558168459492E-2</v>
      </c>
      <c r="K20" s="16">
        <v>1.5403086412132434E-2</v>
      </c>
      <c r="L20" s="16">
        <v>2.3750428135969462E-2</v>
      </c>
      <c r="M20" s="16">
        <v>1.1265987669346783E-2</v>
      </c>
      <c r="N20" s="16">
        <v>4.1442610938600653E-2</v>
      </c>
      <c r="O20" s="16">
        <v>-2.587466930558141E-3</v>
      </c>
      <c r="P20" s="16">
        <v>3.2251575626281115E-2</v>
      </c>
      <c r="Q20" s="16">
        <v>4.150976613005216E-2</v>
      </c>
      <c r="R20" s="16">
        <v>3.1910369716945186E-3</v>
      </c>
      <c r="S20" s="16">
        <v>4.1523605918047532E-2</v>
      </c>
      <c r="T20" s="16">
        <v>6.5229010501021048E-2</v>
      </c>
      <c r="U20" s="16">
        <v>1.3137029885627269E-2</v>
      </c>
      <c r="V20" s="16">
        <v>-2.0562416102884819E-2</v>
      </c>
      <c r="W20" s="16">
        <v>-9.8155015481515718E-3</v>
      </c>
      <c r="X20" s="16">
        <v>-3.3059679244562483E-2</v>
      </c>
      <c r="Y20" s="16">
        <v>1.6745645549114906E-2</v>
      </c>
      <c r="Z20" s="16">
        <v>-4.2805734041337674E-2</v>
      </c>
      <c r="AA20" s="16">
        <v>1.0442567981332041E-2</v>
      </c>
      <c r="AB20" s="16">
        <v>-5.0447002382124087E-2</v>
      </c>
      <c r="AC20" s="16">
        <v>9.5243403470424773E-3</v>
      </c>
      <c r="AD20" s="16">
        <v>-2.2062936189631611E-2</v>
      </c>
      <c r="AE20" s="16">
        <v>-4.3848586860503767E-2</v>
      </c>
      <c r="AF20" s="17" t="s">
        <v>88</v>
      </c>
      <c r="AG20" s="16">
        <v>0.10672235139586611</v>
      </c>
      <c r="AH20" s="16">
        <v>-2.35590027711527E-2</v>
      </c>
      <c r="AI20" s="16">
        <v>-5.439322191721712E-2</v>
      </c>
      <c r="AJ20" s="16">
        <v>5.2265261798128473E-3</v>
      </c>
      <c r="AK20" s="16">
        <v>-7.538864666703211E-3</v>
      </c>
      <c r="AL20" s="16">
        <v>-5.555739661488401E-3</v>
      </c>
      <c r="AM20" s="18">
        <v>-9.4040486071481535E-2</v>
      </c>
    </row>
    <row r="21" spans="1:39" ht="24">
      <c r="A21" s="13" t="s">
        <v>56</v>
      </c>
      <c r="B21" s="14" t="s">
        <v>40</v>
      </c>
      <c r="C21" s="15">
        <v>3.5400803350817009E-2</v>
      </c>
      <c r="D21" s="16">
        <v>-6.2879229922248814E-2</v>
      </c>
      <c r="E21" s="16">
        <v>-3.2269970248615949E-2</v>
      </c>
      <c r="F21" s="16">
        <v>-2.8301762700688647E-2</v>
      </c>
      <c r="G21" s="16">
        <v>1.9395490904208414E-2</v>
      </c>
      <c r="H21" s="16">
        <v>-2.0314914390313719E-2</v>
      </c>
      <c r="I21" s="16">
        <v>-4.1889686988609016E-2</v>
      </c>
      <c r="J21" s="16">
        <v>-1.4826683403470639E-2</v>
      </c>
      <c r="K21" s="16">
        <v>1.3979347844665077E-2</v>
      </c>
      <c r="L21" s="16">
        <v>-5.5437854749024698E-2</v>
      </c>
      <c r="M21" s="16">
        <v>-2.7363552026439791E-2</v>
      </c>
      <c r="N21" s="16">
        <v>-1.7449639570289364E-2</v>
      </c>
      <c r="O21" s="16">
        <v>-4.0058956729526592E-2</v>
      </c>
      <c r="P21" s="17" t="s">
        <v>86</v>
      </c>
      <c r="Q21" s="16">
        <v>-4.1999614154896066E-2</v>
      </c>
      <c r="R21" s="16">
        <v>6.709227306957824E-2</v>
      </c>
      <c r="S21" s="16">
        <v>-3.8480123502168992E-2</v>
      </c>
      <c r="T21" s="16">
        <v>-1.5434734200812292E-2</v>
      </c>
      <c r="U21" s="16">
        <v>-2.2329311738651339E-2</v>
      </c>
      <c r="V21" s="16">
        <v>8.4160270036232013E-2</v>
      </c>
      <c r="W21" s="16">
        <v>-1.5474669404502631E-2</v>
      </c>
      <c r="X21" s="16">
        <v>7.1056180440663433E-2</v>
      </c>
      <c r="Y21" s="16">
        <v>1.5382139769224763E-2</v>
      </c>
      <c r="Z21" s="16">
        <v>-2.996567081619441E-2</v>
      </c>
      <c r="AA21" s="16">
        <v>-6.7471630691112484E-3</v>
      </c>
      <c r="AB21" s="16">
        <v>4.5179092470783644E-3</v>
      </c>
      <c r="AC21" s="16">
        <v>1.3697534711441542E-2</v>
      </c>
      <c r="AD21" s="16">
        <v>5.1894334172816546E-2</v>
      </c>
      <c r="AE21" s="16">
        <v>-2.9850248061485476E-2</v>
      </c>
      <c r="AF21" s="16">
        <v>3.2412759581128853E-2</v>
      </c>
      <c r="AG21" s="16">
        <v>3.1409499436246935E-2</v>
      </c>
      <c r="AH21" s="16">
        <v>5.5750646772241945E-2</v>
      </c>
      <c r="AI21" s="16">
        <v>-1.7122160196673567E-2</v>
      </c>
      <c r="AJ21" s="16">
        <v>-2.7153673207246491E-2</v>
      </c>
      <c r="AK21" s="16">
        <v>-4.09032653097215E-2</v>
      </c>
      <c r="AL21" s="16">
        <v>3.4209807224599785E-2</v>
      </c>
      <c r="AM21" s="18">
        <v>2.1155926827948916E-2</v>
      </c>
    </row>
    <row r="22" spans="1:39" ht="24">
      <c r="A22" s="13" t="s">
        <v>57</v>
      </c>
      <c r="B22" s="14" t="s">
        <v>40</v>
      </c>
      <c r="C22" s="15">
        <v>-0.12312986489202636</v>
      </c>
      <c r="D22" s="16">
        <v>-3.2536428401107979E-2</v>
      </c>
      <c r="E22" s="16">
        <v>4.480880051700873E-2</v>
      </c>
      <c r="F22" s="16">
        <v>3.8591405119515747E-2</v>
      </c>
      <c r="G22" s="16">
        <v>-2.729875868544895E-2</v>
      </c>
      <c r="H22" s="16">
        <v>-1.4963518884460326E-2</v>
      </c>
      <c r="I22" s="16">
        <v>-3.2485539524197277E-2</v>
      </c>
      <c r="J22" s="16">
        <v>-5.6316923818563097E-2</v>
      </c>
      <c r="K22" s="16">
        <v>4.0125840574385717E-3</v>
      </c>
      <c r="L22" s="16">
        <v>3.2356904969047459E-2</v>
      </c>
      <c r="M22" s="16">
        <v>-3.0721089916731524E-2</v>
      </c>
      <c r="N22" s="16">
        <v>-2.5567022238125334E-2</v>
      </c>
      <c r="O22" s="16">
        <v>2.3416640272169276E-2</v>
      </c>
      <c r="P22" s="16">
        <v>-1.5259352531183499E-2</v>
      </c>
      <c r="Q22" s="16">
        <v>2.5899264457262421E-2</v>
      </c>
      <c r="R22" s="16">
        <v>-3.0005146503454139E-2</v>
      </c>
      <c r="S22" s="16">
        <v>-6.1536525705007949E-2</v>
      </c>
      <c r="T22" s="17" t="s">
        <v>92</v>
      </c>
      <c r="U22" s="16">
        <v>-1.7630844304469654E-4</v>
      </c>
      <c r="V22" s="16">
        <v>3.1274644565229776E-5</v>
      </c>
      <c r="W22" s="16">
        <v>1.9128912697281224E-2</v>
      </c>
      <c r="X22" s="16">
        <v>1.9997371376624239E-2</v>
      </c>
      <c r="Y22" s="16">
        <v>-5.3030983397570952E-2</v>
      </c>
      <c r="Z22" s="16">
        <v>5.1513505291678065E-2</v>
      </c>
      <c r="AA22" s="16">
        <v>0.10384798531389973</v>
      </c>
      <c r="AB22" s="16">
        <v>1.9122285622373413E-2</v>
      </c>
      <c r="AC22" s="16">
        <v>-3.11004024182008E-2</v>
      </c>
      <c r="AD22" s="16">
        <v>-1.9338966420507614E-2</v>
      </c>
      <c r="AE22" s="16">
        <v>2.7884591641320219E-2</v>
      </c>
      <c r="AF22" s="16">
        <v>6.4920725508537169E-2</v>
      </c>
      <c r="AG22" s="16">
        <v>1.2491458589676157E-2</v>
      </c>
      <c r="AH22" s="16">
        <v>8.2239037801388401E-2</v>
      </c>
      <c r="AI22" s="16">
        <v>2.5539774343405906E-2</v>
      </c>
      <c r="AJ22" s="16">
        <v>1.6405819377203118E-2</v>
      </c>
      <c r="AK22" s="16">
        <v>7.470580409815307E-2</v>
      </c>
      <c r="AL22" s="16">
        <v>-1.8114604489398001E-2</v>
      </c>
      <c r="AM22" s="18">
        <v>-1.7832842785503879E-2</v>
      </c>
    </row>
    <row r="23" spans="1:39" ht="24">
      <c r="A23" s="13" t="s">
        <v>58</v>
      </c>
      <c r="B23" s="14" t="s">
        <v>40</v>
      </c>
      <c r="C23" s="19" t="s">
        <v>222</v>
      </c>
      <c r="D23" s="17" t="s">
        <v>88</v>
      </c>
      <c r="E23" s="16">
        <v>-5.1977191754625906E-3</v>
      </c>
      <c r="F23" s="16">
        <v>-2.2596190203186001E-2</v>
      </c>
      <c r="G23" s="16">
        <v>1.1439059688496579E-2</v>
      </c>
      <c r="H23" s="16">
        <v>2.1956914003711634E-3</v>
      </c>
      <c r="I23" s="16">
        <v>-1.2882316841053489E-2</v>
      </c>
      <c r="J23" s="16">
        <v>-2.5742980014000921E-2</v>
      </c>
      <c r="K23" s="16">
        <v>3.1089839938585645E-3</v>
      </c>
      <c r="L23" s="16">
        <v>-3.424581377840246E-2</v>
      </c>
      <c r="M23" s="16">
        <v>-2.2427816156368168E-2</v>
      </c>
      <c r="N23" s="16">
        <v>-6.5675433114982085E-2</v>
      </c>
      <c r="O23" s="16">
        <v>3.712313772229911E-2</v>
      </c>
      <c r="P23" s="16">
        <v>-6.2450015888250159E-2</v>
      </c>
      <c r="Q23" s="16">
        <v>1.3673266372856695E-2</v>
      </c>
      <c r="R23" s="16">
        <v>-1.4907688209438981E-2</v>
      </c>
      <c r="S23" s="16">
        <v>5.5156420584729048E-2</v>
      </c>
      <c r="T23" s="16">
        <v>-3.2709118112520461E-2</v>
      </c>
      <c r="U23" s="16">
        <v>-1.9138775390866888E-2</v>
      </c>
      <c r="V23" s="16">
        <v>-2.5929728873700007E-2</v>
      </c>
      <c r="W23" s="16">
        <v>-5.0920973266076461E-2</v>
      </c>
      <c r="X23" s="16">
        <v>5.5626742323661146E-2</v>
      </c>
      <c r="Y23" s="16">
        <v>7.0524170695036373E-2</v>
      </c>
      <c r="Z23" s="16">
        <v>5.0749393499618323E-2</v>
      </c>
      <c r="AA23" s="16">
        <v>5.5648421384469564E-2</v>
      </c>
      <c r="AB23" s="16">
        <v>4.9760740318969862E-2</v>
      </c>
      <c r="AC23" s="16">
        <v>-1.6189633635807971E-2</v>
      </c>
      <c r="AD23" s="16">
        <v>-7.8231384276241184E-2</v>
      </c>
      <c r="AE23" s="16">
        <v>5.3096714961332989E-2</v>
      </c>
      <c r="AF23" s="16">
        <v>3.1671822950964518E-2</v>
      </c>
      <c r="AG23" s="16">
        <v>1.358886341838955E-2</v>
      </c>
      <c r="AH23" s="16">
        <v>6.0198209358654074E-2</v>
      </c>
      <c r="AI23" s="16">
        <v>-4.0507394346451647E-3</v>
      </c>
      <c r="AJ23" s="16">
        <v>3.6995917493426664E-2</v>
      </c>
      <c r="AK23" s="16">
        <v>-2.2862192495191596E-2</v>
      </c>
      <c r="AL23" s="16">
        <v>-2.5189906737817454E-2</v>
      </c>
      <c r="AM23" s="18">
        <v>-1.1519624140674428E-2</v>
      </c>
    </row>
    <row r="24" spans="1:39" ht="24">
      <c r="A24" s="13" t="s">
        <v>59</v>
      </c>
      <c r="B24" s="14" t="s">
        <v>40</v>
      </c>
      <c r="C24" s="15">
        <v>-1.3861786100101189E-2</v>
      </c>
      <c r="D24" s="16">
        <v>-1.2671714717061149E-2</v>
      </c>
      <c r="E24" s="16">
        <v>8.839589886908375E-3</v>
      </c>
      <c r="F24" s="16">
        <v>6.9131366265231774E-3</v>
      </c>
      <c r="G24" s="16">
        <v>2.6227138430758523E-2</v>
      </c>
      <c r="H24" s="16">
        <v>1.1850634998603166E-2</v>
      </c>
      <c r="I24" s="17" t="s">
        <v>106</v>
      </c>
      <c r="J24" s="16">
        <v>-6.7535165402322586E-2</v>
      </c>
      <c r="K24" s="16">
        <v>4.287317647303842E-2</v>
      </c>
      <c r="L24" s="16">
        <v>-1.8517243127701994E-2</v>
      </c>
      <c r="M24" s="16">
        <v>-4.4279997673349607E-2</v>
      </c>
      <c r="N24" s="16">
        <v>-3.8010784679837345E-2</v>
      </c>
      <c r="O24" s="16">
        <v>-9.9533982276129142E-4</v>
      </c>
      <c r="P24" s="16">
        <v>-4.1216895012657254E-2</v>
      </c>
      <c r="Q24" s="16">
        <v>2.2147746228433508E-2</v>
      </c>
      <c r="R24" s="16">
        <v>6.155561688414464E-2</v>
      </c>
      <c r="S24" s="16">
        <v>-6.4736399283601828E-3</v>
      </c>
      <c r="T24" s="16">
        <v>-3.2242875383194571E-2</v>
      </c>
      <c r="U24" s="16">
        <v>-2.6583580986588615E-2</v>
      </c>
      <c r="V24" s="16">
        <v>-3.793645535874389E-2</v>
      </c>
      <c r="W24" s="16">
        <v>-2.7273459713199787E-2</v>
      </c>
      <c r="X24" s="16">
        <v>3.8737117108676819E-2</v>
      </c>
      <c r="Y24" s="16">
        <v>-4.9529687843551121E-2</v>
      </c>
      <c r="Z24" s="16">
        <v>6.4667941486948224E-2</v>
      </c>
      <c r="AA24" s="16">
        <v>0.12665303796218308</v>
      </c>
      <c r="AB24" s="16">
        <v>1.4315057752038972E-2</v>
      </c>
      <c r="AC24" s="16">
        <v>2.9326148688048888E-2</v>
      </c>
      <c r="AD24" s="16">
        <v>2.384495079230128E-2</v>
      </c>
      <c r="AE24" s="16">
        <v>4.683039872393077E-3</v>
      </c>
      <c r="AF24" s="16">
        <v>-1.9505255759636044E-2</v>
      </c>
      <c r="AG24" s="16">
        <v>3.7358435720804536E-2</v>
      </c>
      <c r="AH24" s="16">
        <v>2.7333766995073897E-2</v>
      </c>
      <c r="AI24" s="16">
        <v>8.8974594571271902E-3</v>
      </c>
      <c r="AJ24" s="16">
        <v>-6.8542071596181045E-2</v>
      </c>
      <c r="AK24" s="16">
        <v>5.1354554815476253E-2</v>
      </c>
      <c r="AL24" s="16">
        <v>4.3855786889993947E-2</v>
      </c>
      <c r="AM24" s="18">
        <v>3.2120895267123133E-2</v>
      </c>
    </row>
    <row r="25" spans="1:39" ht="24">
      <c r="A25" s="13" t="s">
        <v>60</v>
      </c>
      <c r="B25" s="14" t="s">
        <v>40</v>
      </c>
      <c r="C25" s="15">
        <v>9.3876484882691208E-2</v>
      </c>
      <c r="D25" s="16">
        <v>-3.410348701777037E-2</v>
      </c>
      <c r="E25" s="16">
        <v>1.6230319825195415E-2</v>
      </c>
      <c r="F25" s="16">
        <v>-6.0478799751616595E-2</v>
      </c>
      <c r="G25" s="16">
        <v>3.8615750846748564E-2</v>
      </c>
      <c r="H25" s="16">
        <v>1.8954577872500718E-2</v>
      </c>
      <c r="I25" s="16">
        <v>-1.8625095234037652E-2</v>
      </c>
      <c r="J25" s="16">
        <v>-4.0993943749813855E-2</v>
      </c>
      <c r="K25" s="16">
        <v>-7.5874319649129857E-2</v>
      </c>
      <c r="L25" s="17" t="s">
        <v>92</v>
      </c>
      <c r="M25" s="16">
        <v>1.0271019595841554E-2</v>
      </c>
      <c r="N25" s="16">
        <v>9.5657532218676716E-3</v>
      </c>
      <c r="O25" s="16">
        <v>-3.9425870064142964E-2</v>
      </c>
      <c r="P25" s="16">
        <v>-5.4822726944401719E-2</v>
      </c>
      <c r="Q25" s="16">
        <v>-1.8309438224386295E-2</v>
      </c>
      <c r="R25" s="16">
        <v>-1.6796833790389338E-2</v>
      </c>
      <c r="S25" s="16">
        <v>3.7527500425722997E-2</v>
      </c>
      <c r="T25" s="16">
        <v>3.2339967114859078E-2</v>
      </c>
      <c r="U25" s="16">
        <v>-2.9629591161690297E-2</v>
      </c>
      <c r="V25" s="16">
        <v>2.50756386132167E-2</v>
      </c>
      <c r="W25" s="16">
        <v>1.4045324523945619E-2</v>
      </c>
      <c r="X25" s="16">
        <v>-3.3880405713726032E-2</v>
      </c>
      <c r="Y25" s="16">
        <v>5.9696939729578312E-2</v>
      </c>
      <c r="Z25" s="16">
        <v>2.7956342682475967E-2</v>
      </c>
      <c r="AA25" s="16">
        <v>-1.2776830284650863E-2</v>
      </c>
      <c r="AB25" s="16">
        <v>-7.1222452007372872E-2</v>
      </c>
      <c r="AC25" s="16">
        <v>4.9975692370133995E-2</v>
      </c>
      <c r="AD25" s="16">
        <v>-2.4397302572800327E-2</v>
      </c>
      <c r="AE25" s="16">
        <v>-5.8600685951608396E-2</v>
      </c>
      <c r="AF25" s="16">
        <v>2.3595549198192477E-2</v>
      </c>
      <c r="AG25" s="16">
        <v>2.8838021503739097E-2</v>
      </c>
      <c r="AH25" s="16">
        <v>-4.9546501026599299E-2</v>
      </c>
      <c r="AI25" s="16">
        <v>-2.02730250621883E-2</v>
      </c>
      <c r="AJ25" s="16">
        <v>8.2118188399052369E-2</v>
      </c>
      <c r="AK25" s="16">
        <v>4.1712544039434274E-3</v>
      </c>
      <c r="AL25" s="16">
        <v>6.2746889234127037E-2</v>
      </c>
      <c r="AM25" s="18">
        <v>-9.0629657599811033E-3</v>
      </c>
    </row>
    <row r="26" spans="1:39" ht="24">
      <c r="A26" s="13" t="s">
        <v>61</v>
      </c>
      <c r="B26" s="14" t="s">
        <v>40</v>
      </c>
      <c r="C26" s="15">
        <v>-1.0623240322729445E-2</v>
      </c>
      <c r="D26" s="16">
        <v>-5.0539421267566019E-2</v>
      </c>
      <c r="E26" s="16">
        <v>-2.3867791185732502E-2</v>
      </c>
      <c r="F26" s="16">
        <v>-8.9305222749788064E-4</v>
      </c>
      <c r="G26" s="16">
        <v>-7.7270538358848312E-2</v>
      </c>
      <c r="H26" s="16">
        <v>4.4057651083698801E-2</v>
      </c>
      <c r="I26" s="16">
        <v>-2.7417398827072746E-2</v>
      </c>
      <c r="J26" s="16">
        <v>-2.0775115600070847E-3</v>
      </c>
      <c r="K26" s="16">
        <v>2.0548427387177153E-2</v>
      </c>
      <c r="L26" s="16">
        <v>1.4140953963097145E-2</v>
      </c>
      <c r="M26" s="16">
        <v>-3.6946115684297898E-3</v>
      </c>
      <c r="N26" s="16">
        <v>-1.1658830603716405E-2</v>
      </c>
      <c r="O26" s="16">
        <v>-2.727294863277601E-2</v>
      </c>
      <c r="P26" s="16">
        <v>-1.5320758608466187E-2</v>
      </c>
      <c r="Q26" s="16">
        <v>-6.900181835376587E-2</v>
      </c>
      <c r="R26" s="16">
        <v>6.0746334863967973E-3</v>
      </c>
      <c r="S26" s="16">
        <v>-5.0515174494433067E-2</v>
      </c>
      <c r="T26" s="16">
        <v>1.9113877002930026E-2</v>
      </c>
      <c r="U26" s="16">
        <v>3.256517196282134E-2</v>
      </c>
      <c r="V26" s="16">
        <v>2.1466334518159689E-2</v>
      </c>
      <c r="W26" s="17" t="s">
        <v>89</v>
      </c>
      <c r="X26" s="16">
        <v>1.4131516920323094E-2</v>
      </c>
      <c r="Y26" s="16">
        <v>-1.6341966831543538E-2</v>
      </c>
      <c r="Z26" s="16">
        <v>-1.2871754395055094E-2</v>
      </c>
      <c r="AA26" s="16">
        <v>-2.1845780392115093E-2</v>
      </c>
      <c r="AB26" s="16">
        <v>-3.700409199140748E-2</v>
      </c>
      <c r="AC26" s="16">
        <v>6.3822436916984859E-2</v>
      </c>
      <c r="AD26" s="16">
        <v>1.4219276192130724E-2</v>
      </c>
      <c r="AE26" s="16">
        <v>2.0464957903658852E-2</v>
      </c>
      <c r="AF26" s="16">
        <v>-9.7936213189874204E-3</v>
      </c>
      <c r="AG26" s="16">
        <v>4.7071519436331061E-2</v>
      </c>
      <c r="AH26" s="16">
        <v>1.4913819919874843E-3</v>
      </c>
      <c r="AI26" s="16">
        <v>-4.3333007138662748E-2</v>
      </c>
      <c r="AJ26" s="16">
        <v>0.12565345529510308</v>
      </c>
      <c r="AK26" s="16">
        <v>3.2562345040388144E-2</v>
      </c>
      <c r="AL26" s="16">
        <v>8.0505681967460593E-2</v>
      </c>
      <c r="AM26" s="18">
        <v>8.8362547419844981E-3</v>
      </c>
    </row>
    <row r="27" spans="1:39" ht="24">
      <c r="A27" s="13" t="s">
        <v>62</v>
      </c>
      <c r="B27" s="14" t="s">
        <v>40</v>
      </c>
      <c r="C27" s="15">
        <v>3.5760870494941914E-2</v>
      </c>
      <c r="D27" s="16">
        <v>1.3645875963475145E-2</v>
      </c>
      <c r="E27" s="16">
        <v>5.4919154831760408E-2</v>
      </c>
      <c r="F27" s="16">
        <v>6.2587213592866162E-2</v>
      </c>
      <c r="G27" s="16">
        <v>-1.9957851512961448E-3</v>
      </c>
      <c r="H27" s="16">
        <v>2.707885827563835E-2</v>
      </c>
      <c r="I27" s="16">
        <v>3.7628713522943925E-2</v>
      </c>
      <c r="J27" s="16">
        <v>1.6764221549762023E-2</v>
      </c>
      <c r="K27" s="16">
        <v>5.3910272519288663E-2</v>
      </c>
      <c r="L27" s="16">
        <v>2.9022460934874532E-2</v>
      </c>
      <c r="M27" s="16">
        <v>3.7980776331685229E-2</v>
      </c>
      <c r="N27" s="16">
        <v>6.1769952481233542E-2</v>
      </c>
      <c r="O27" s="16">
        <v>-2.846640228066518E-2</v>
      </c>
      <c r="P27" s="16">
        <v>3.1244010712456138E-2</v>
      </c>
      <c r="Q27" s="16">
        <v>4.9245593029358936E-3</v>
      </c>
      <c r="R27" s="16">
        <v>-1.8184620399674483E-2</v>
      </c>
      <c r="S27" s="16">
        <v>1.3278672183152108E-2</v>
      </c>
      <c r="T27" s="16">
        <v>1.2592513172427006E-2</v>
      </c>
      <c r="U27" s="16">
        <v>4.2027213861838102E-2</v>
      </c>
      <c r="V27" s="16">
        <v>1.0457394268941524E-2</v>
      </c>
      <c r="W27" s="16">
        <v>4.7434371171514077E-2</v>
      </c>
      <c r="X27" s="16">
        <v>-1.3615784595083263E-2</v>
      </c>
      <c r="Y27" s="16">
        <v>-2.0005812593158208E-2</v>
      </c>
      <c r="Z27" s="16">
        <v>9.2547308389706179E-3</v>
      </c>
      <c r="AA27" s="16">
        <v>4.5670963805831674E-2</v>
      </c>
      <c r="AB27" s="16">
        <v>-1.2513322580269652E-2</v>
      </c>
      <c r="AC27" s="16">
        <v>-3.8892413597583025E-2</v>
      </c>
      <c r="AD27" s="16">
        <v>-3.7582219969182346E-2</v>
      </c>
      <c r="AE27" s="16">
        <v>-1.2705540326829176E-2</v>
      </c>
      <c r="AF27" s="16">
        <v>0.10667917275068428</v>
      </c>
      <c r="AG27" s="17" t="s">
        <v>88</v>
      </c>
      <c r="AH27" s="16">
        <v>-1.5231955907051304E-2</v>
      </c>
      <c r="AI27" s="16">
        <v>9.3137895997362816E-2</v>
      </c>
      <c r="AJ27" s="16">
        <v>-3.6868219937179383E-2</v>
      </c>
      <c r="AK27" s="16">
        <v>1.53648653432696E-2</v>
      </c>
      <c r="AL27" s="16">
        <v>-3.2052573149490365E-3</v>
      </c>
      <c r="AM27" s="18">
        <v>9.6067771876379351E-3</v>
      </c>
    </row>
    <row r="28" spans="1:39" ht="24">
      <c r="A28" s="13" t="s">
        <v>63</v>
      </c>
      <c r="B28" s="14" t="s">
        <v>40</v>
      </c>
      <c r="C28" s="15">
        <v>9.9212785622034783E-2</v>
      </c>
      <c r="D28" s="16">
        <v>-1.8709967657529341E-2</v>
      </c>
      <c r="E28" s="16">
        <v>2.257469282440357E-2</v>
      </c>
      <c r="F28" s="16">
        <v>-2.9703907617125339E-2</v>
      </c>
      <c r="G28" s="16">
        <v>-5.2702730068580665E-2</v>
      </c>
      <c r="H28" s="16">
        <v>-4.2703948811982362E-2</v>
      </c>
      <c r="I28" s="16">
        <v>-2.6157030891611255E-2</v>
      </c>
      <c r="J28" s="16">
        <v>2.379817904747312E-3</v>
      </c>
      <c r="K28" s="16">
        <v>2.4500959105545787E-2</v>
      </c>
      <c r="L28" s="16">
        <v>-2.9244572216259229E-2</v>
      </c>
      <c r="M28" s="16">
        <v>-5.5890093568103129E-2</v>
      </c>
      <c r="N28" s="16">
        <v>3.3247676459934865E-2</v>
      </c>
      <c r="O28" s="16">
        <v>4.429773241017923E-2</v>
      </c>
      <c r="P28" s="16">
        <v>-2.1739760358230144E-2</v>
      </c>
      <c r="Q28" s="16">
        <v>-2.8032593549154401E-2</v>
      </c>
      <c r="R28" s="16">
        <v>-2.0016100267338872E-2</v>
      </c>
      <c r="S28" s="16">
        <v>5.4443899580931378E-3</v>
      </c>
      <c r="T28" s="16">
        <v>-1.5212244477892003E-4</v>
      </c>
      <c r="U28" s="17" t="s">
        <v>107</v>
      </c>
      <c r="V28" s="16">
        <v>4.4582081435328935E-2</v>
      </c>
      <c r="W28" s="16">
        <v>3.1977588570938652E-2</v>
      </c>
      <c r="X28" s="16">
        <v>2.1130226244640022E-2</v>
      </c>
      <c r="Y28" s="16">
        <v>-2.66549553870623E-2</v>
      </c>
      <c r="Z28" s="16">
        <v>4.3856245696981613E-2</v>
      </c>
      <c r="AA28" s="16">
        <v>-2.7505694078245695E-2</v>
      </c>
      <c r="AB28" s="16">
        <v>0.11033648834564139</v>
      </c>
      <c r="AC28" s="16">
        <v>-3.2747743505432511E-2</v>
      </c>
      <c r="AD28" s="16">
        <v>7.2877971737403463E-3</v>
      </c>
      <c r="AE28" s="16">
        <v>6.1538803156165375E-2</v>
      </c>
      <c r="AF28" s="16">
        <v>1.2715726493097353E-2</v>
      </c>
      <c r="AG28" s="16">
        <v>4.1120000603921153E-2</v>
      </c>
      <c r="AH28" s="16">
        <v>2.5563345754887237E-2</v>
      </c>
      <c r="AI28" s="16">
        <v>5.2899348481799131E-3</v>
      </c>
      <c r="AJ28" s="16">
        <v>4.0557085067885107E-2</v>
      </c>
      <c r="AK28" s="16">
        <v>7.5052719164486623E-2</v>
      </c>
      <c r="AL28" s="16">
        <v>6.0038526079903981E-2</v>
      </c>
      <c r="AM28" s="18">
        <v>0.11090191542265651</v>
      </c>
    </row>
    <row r="29" spans="1:39" ht="24">
      <c r="A29" s="13" t="s">
        <v>64</v>
      </c>
      <c r="B29" s="14" t="s">
        <v>40</v>
      </c>
      <c r="C29" s="15">
        <v>3.9585754299348998E-2</v>
      </c>
      <c r="D29" s="16">
        <v>3.6225649069329097E-2</v>
      </c>
      <c r="E29" s="16">
        <v>4.7474922883606E-3</v>
      </c>
      <c r="F29" s="16">
        <v>1.9830239966550842E-2</v>
      </c>
      <c r="G29" s="16">
        <v>-3.127982726135025E-4</v>
      </c>
      <c r="H29" s="16">
        <v>4.1923002416046247E-2</v>
      </c>
      <c r="I29" s="16">
        <v>-6.7988062036644037E-2</v>
      </c>
      <c r="J29" s="16">
        <v>-1.3413764730210245E-2</v>
      </c>
      <c r="K29" s="16">
        <v>2.0131151329258763E-3</v>
      </c>
      <c r="L29" s="16">
        <v>8.1076552828115031E-2</v>
      </c>
      <c r="M29" s="16">
        <v>4.9126523887651104E-2</v>
      </c>
      <c r="N29" s="16">
        <v>7.4850270077233515E-3</v>
      </c>
      <c r="O29" s="16">
        <v>-6.7327959579043348E-2</v>
      </c>
      <c r="P29" s="16">
        <v>-2.6555516081075252E-2</v>
      </c>
      <c r="Q29" s="16">
        <v>7.9747876253014223E-3</v>
      </c>
      <c r="R29" s="16">
        <v>5.5589648491836029E-2</v>
      </c>
      <c r="S29" s="16">
        <v>-9.3783247710423436E-4</v>
      </c>
      <c r="T29" s="16">
        <v>1.6253962355721002E-2</v>
      </c>
      <c r="U29" s="16">
        <v>4.0822154536826367E-2</v>
      </c>
      <c r="V29" s="16">
        <v>5.0253014699235217E-2</v>
      </c>
      <c r="W29" s="16">
        <v>0.1241949285157798</v>
      </c>
      <c r="X29" s="16">
        <v>-1.7121712877331295E-2</v>
      </c>
      <c r="Y29" s="16">
        <v>-4.5870629782592244E-2</v>
      </c>
      <c r="Z29" s="16">
        <v>7.7480682287113817E-3</v>
      </c>
      <c r="AA29" s="16">
        <v>-5.8918650103154863E-2</v>
      </c>
      <c r="AB29" s="16">
        <v>-4.1395422558598967E-2</v>
      </c>
      <c r="AC29" s="16">
        <v>-2.4511079675306902E-3</v>
      </c>
      <c r="AD29" s="16">
        <v>6.5095576342033556E-3</v>
      </c>
      <c r="AE29" s="16">
        <v>-7.2968194266903236E-2</v>
      </c>
      <c r="AF29" s="16">
        <v>5.1470626418499074E-3</v>
      </c>
      <c r="AG29" s="16">
        <v>-3.6104563910543466E-2</v>
      </c>
      <c r="AH29" s="16">
        <v>1.4366600925188386E-2</v>
      </c>
      <c r="AI29" s="16">
        <v>-1.377810555633918E-2</v>
      </c>
      <c r="AJ29" s="17" t="s">
        <v>108</v>
      </c>
      <c r="AK29" s="16">
        <v>-1.0894449974864237E-2</v>
      </c>
      <c r="AL29" s="16">
        <v>4.6255369740973523E-2</v>
      </c>
      <c r="AM29" s="18">
        <v>-4.0834076682331209E-2</v>
      </c>
    </row>
    <row r="30" spans="1:39" ht="24">
      <c r="A30" s="13" t="s">
        <v>65</v>
      </c>
      <c r="B30" s="14" t="s">
        <v>40</v>
      </c>
      <c r="C30" s="19" t="s">
        <v>223</v>
      </c>
      <c r="D30" s="16">
        <v>5.4384345149023912E-2</v>
      </c>
      <c r="E30" s="16">
        <v>-6.7980557093516862E-4</v>
      </c>
      <c r="F30" s="16">
        <v>-4.580459778424404E-2</v>
      </c>
      <c r="G30" s="16">
        <v>4.9301308808388941E-2</v>
      </c>
      <c r="H30" s="16">
        <v>2.9027849488956099E-2</v>
      </c>
      <c r="I30" s="16">
        <v>-6.5159322216028518E-3</v>
      </c>
      <c r="J30" s="16">
        <v>-5.5080355236793192E-3</v>
      </c>
      <c r="K30" s="16">
        <v>-4.7749791151123398E-2</v>
      </c>
      <c r="L30" s="16">
        <v>3.7081359130212842E-2</v>
      </c>
      <c r="M30" s="16">
        <v>-3.1349723632853606E-2</v>
      </c>
      <c r="N30" s="16">
        <v>4.937940001224527E-4</v>
      </c>
      <c r="O30" s="16">
        <v>-3.1851906207229636E-2</v>
      </c>
      <c r="P30" s="16">
        <v>-3.7612774373392624E-2</v>
      </c>
      <c r="Q30" s="16">
        <v>4.0880862070064285E-2</v>
      </c>
      <c r="R30" s="16">
        <v>-6.9852968796359619E-2</v>
      </c>
      <c r="S30" s="17" t="s">
        <v>93</v>
      </c>
      <c r="T30" s="16">
        <v>-6.0881363295322052E-2</v>
      </c>
      <c r="U30" s="16">
        <v>5.3145547020377196E-3</v>
      </c>
      <c r="V30" s="16">
        <v>-6.3734928583441305E-2</v>
      </c>
      <c r="W30" s="16">
        <v>-5.0113405414175256E-2</v>
      </c>
      <c r="X30" s="16">
        <v>-5.387998791404338E-2</v>
      </c>
      <c r="Y30" s="16">
        <v>2.6357542084031106E-2</v>
      </c>
      <c r="Z30" s="16">
        <v>-6.6363234450810679E-3</v>
      </c>
      <c r="AA30" s="16">
        <v>9.4919054840108597E-2</v>
      </c>
      <c r="AB30" s="16">
        <v>6.6037529141216772E-2</v>
      </c>
      <c r="AC30" s="16">
        <v>1.7229572852458325E-2</v>
      </c>
      <c r="AD30" s="16">
        <v>2.8276133447478119E-2</v>
      </c>
      <c r="AE30" s="16">
        <v>-5.7273149971624998E-2</v>
      </c>
      <c r="AF30" s="16">
        <v>4.0919157445887346E-2</v>
      </c>
      <c r="AG30" s="16">
        <v>1.3036766709963732E-2</v>
      </c>
      <c r="AH30" s="16">
        <v>2.4198856130332146E-2</v>
      </c>
      <c r="AI30" s="16">
        <v>5.7025644961077919E-2</v>
      </c>
      <c r="AJ30" s="16">
        <v>-9.4451232914631133E-4</v>
      </c>
      <c r="AK30" s="16">
        <v>4.6926724325885034E-3</v>
      </c>
      <c r="AL30" s="16">
        <v>1.651534350458873E-2</v>
      </c>
      <c r="AM30" s="18">
        <v>5.4052451009952103E-2</v>
      </c>
    </row>
    <row r="31" spans="1:39" ht="24">
      <c r="A31" s="13" t="s">
        <v>66</v>
      </c>
      <c r="B31" s="14" t="s">
        <v>40</v>
      </c>
      <c r="C31" s="15">
        <v>5.4558049480960311E-2</v>
      </c>
      <c r="D31" s="16">
        <v>-1.4749630430841593E-2</v>
      </c>
      <c r="E31" s="16">
        <v>2.9149232617492967E-2</v>
      </c>
      <c r="F31" s="16">
        <v>-4.0388688045179345E-2</v>
      </c>
      <c r="G31" s="16">
        <v>-1.5876630565447417E-2</v>
      </c>
      <c r="H31" s="16">
        <v>5.3657466911308939E-2</v>
      </c>
      <c r="I31" s="16">
        <v>6.1509407312199817E-2</v>
      </c>
      <c r="J31" s="16">
        <v>-3.8026379181554958E-2</v>
      </c>
      <c r="K31" s="16">
        <v>2.749572451567887E-2</v>
      </c>
      <c r="L31" s="16">
        <v>-1.6702264861299335E-2</v>
      </c>
      <c r="M31" s="16">
        <v>-5.2159301798901991E-2</v>
      </c>
      <c r="N31" s="16">
        <v>-4.3601803148067775E-2</v>
      </c>
      <c r="O31" s="16">
        <v>-3.2893901084662521E-3</v>
      </c>
      <c r="P31" s="16">
        <v>6.5830208465198367E-2</v>
      </c>
      <c r="Q31" s="16">
        <v>-7.4517917219983814E-3</v>
      </c>
      <c r="R31" s="17" t="s">
        <v>94</v>
      </c>
      <c r="S31" s="16">
        <v>-6.9962510138449313E-2</v>
      </c>
      <c r="T31" s="16">
        <v>-2.9735501929162966E-2</v>
      </c>
      <c r="U31" s="16">
        <v>-2.0254141545358924E-2</v>
      </c>
      <c r="V31" s="16">
        <v>-5.5994173068236043E-2</v>
      </c>
      <c r="W31" s="16">
        <v>5.9305438056646296E-3</v>
      </c>
      <c r="X31" s="16">
        <v>6.9760750089594856E-2</v>
      </c>
      <c r="Y31" s="16">
        <v>4.8299061726967034E-3</v>
      </c>
      <c r="Z31" s="16">
        <v>1.7019099024341681E-2</v>
      </c>
      <c r="AA31" s="16">
        <v>-6.4766843426903919E-2</v>
      </c>
      <c r="AB31" s="16">
        <v>4.2635497873776389E-3</v>
      </c>
      <c r="AC31" s="16">
        <v>6.8940378790893542E-2</v>
      </c>
      <c r="AD31" s="16">
        <v>-3.0869464168186169E-2</v>
      </c>
      <c r="AE31" s="16">
        <v>-2.2271998694397756E-2</v>
      </c>
      <c r="AF31" s="16">
        <v>3.1836010084125544E-3</v>
      </c>
      <c r="AG31" s="16">
        <v>-1.7947020142681663E-2</v>
      </c>
      <c r="AH31" s="16">
        <v>4.3488643294085159E-2</v>
      </c>
      <c r="AI31" s="16">
        <v>-3.3825957034253992E-2</v>
      </c>
      <c r="AJ31" s="16">
        <v>5.5819099039607419E-2</v>
      </c>
      <c r="AK31" s="16">
        <v>2.7792984267944753E-2</v>
      </c>
      <c r="AL31" s="16">
        <v>3.8414645411804324E-2</v>
      </c>
      <c r="AM31" s="18">
        <v>8.023343764414359E-2</v>
      </c>
    </row>
    <row r="32" spans="1:39" ht="24">
      <c r="A32" s="13" t="s">
        <v>67</v>
      </c>
      <c r="B32" s="14" t="s">
        <v>40</v>
      </c>
      <c r="C32" s="15">
        <v>7.9573371092942213E-2</v>
      </c>
      <c r="D32" s="16">
        <v>-2.4613617449720075E-2</v>
      </c>
      <c r="E32" s="16">
        <v>2.3970405219181711E-2</v>
      </c>
      <c r="F32" s="16">
        <v>5.759372770729082E-2</v>
      </c>
      <c r="G32" s="16">
        <v>-2.2112923237602639E-2</v>
      </c>
      <c r="H32" s="16">
        <v>0.12059336203661994</v>
      </c>
      <c r="I32" s="16">
        <v>4.3367137697126662E-2</v>
      </c>
      <c r="J32" s="16">
        <v>2.9506360148336883E-2</v>
      </c>
      <c r="K32" s="16">
        <v>2.5145814394270686E-3</v>
      </c>
      <c r="L32" s="16">
        <v>6.1592383238010605E-2</v>
      </c>
      <c r="M32" s="16">
        <v>-1.7076750776275244E-2</v>
      </c>
      <c r="N32" s="16">
        <v>-8.5094410015222846E-2</v>
      </c>
      <c r="O32" s="16">
        <v>-1.6640177696371588E-2</v>
      </c>
      <c r="P32" s="16">
        <v>3.3150950084919882E-2</v>
      </c>
      <c r="Q32" s="16">
        <v>9.0893304659260474E-3</v>
      </c>
      <c r="R32" s="16">
        <v>3.8085226387083344E-2</v>
      </c>
      <c r="S32" s="16">
        <v>1.6463766193402264E-2</v>
      </c>
      <c r="T32" s="16">
        <v>-1.7712499367890131E-2</v>
      </c>
      <c r="U32" s="16">
        <v>5.975227533995088E-2</v>
      </c>
      <c r="V32" s="16">
        <v>5.535557734325236E-2</v>
      </c>
      <c r="W32" s="16">
        <v>7.9124583676970991E-2</v>
      </c>
      <c r="X32" s="16">
        <v>-1.8213869977159174E-2</v>
      </c>
      <c r="Y32" s="16">
        <v>-5.0849993032884427E-2</v>
      </c>
      <c r="Z32" s="16">
        <v>-7.1353951059928492E-3</v>
      </c>
      <c r="AA32" s="16">
        <v>-2.7729361268752889E-2</v>
      </c>
      <c r="AB32" s="16">
        <v>-1.58502498571182E-2</v>
      </c>
      <c r="AC32" s="16">
        <v>4.3217133919856703E-2</v>
      </c>
      <c r="AD32" s="16">
        <v>-4.5034039936849964E-2</v>
      </c>
      <c r="AE32" s="16">
        <v>-6.5136242555158916E-2</v>
      </c>
      <c r="AF32" s="16">
        <v>-5.4812540983750413E-3</v>
      </c>
      <c r="AG32" s="16">
        <v>-3.0615984934417645E-3</v>
      </c>
      <c r="AH32" s="16">
        <v>-3.5778386378031317E-2</v>
      </c>
      <c r="AI32" s="16">
        <v>-1.213715375688819E-2</v>
      </c>
      <c r="AJ32" s="16">
        <v>4.5948045329835305E-2</v>
      </c>
      <c r="AK32" s="16">
        <v>1.0694338212929456E-2</v>
      </c>
      <c r="AL32" s="17" t="s">
        <v>107</v>
      </c>
      <c r="AM32" s="18">
        <v>3.4130379260920836E-2</v>
      </c>
    </row>
    <row r="33" spans="1:39" ht="24">
      <c r="A33" s="13" t="s">
        <v>68</v>
      </c>
      <c r="B33" s="14" t="s">
        <v>40</v>
      </c>
      <c r="C33" s="15">
        <v>5.5130969921887443E-2</v>
      </c>
      <c r="D33" s="16">
        <v>-1.5757584361206743E-2</v>
      </c>
      <c r="E33" s="16">
        <v>4.3782228547549719E-3</v>
      </c>
      <c r="F33" s="16">
        <v>2.7287783854012169E-2</v>
      </c>
      <c r="G33" s="16">
        <v>3.3855900608240473E-2</v>
      </c>
      <c r="H33" s="16">
        <v>6.2530263038193964E-2</v>
      </c>
      <c r="I33" s="16">
        <v>2.8938617328369567E-2</v>
      </c>
      <c r="J33" s="16">
        <v>8.3912270401562003E-2</v>
      </c>
      <c r="K33" s="16">
        <v>-5.1645447072120208E-3</v>
      </c>
      <c r="L33" s="16">
        <v>4.8863505654906915E-2</v>
      </c>
      <c r="M33" s="16">
        <v>-2.4438171877952889E-2</v>
      </c>
      <c r="N33" s="16">
        <v>5.1953406485514039E-2</v>
      </c>
      <c r="O33" s="16">
        <v>6.9721590506548956E-2</v>
      </c>
      <c r="P33" s="16">
        <v>1.3178420999207656E-2</v>
      </c>
      <c r="Q33" s="16">
        <v>1.5668629518605634E-2</v>
      </c>
      <c r="R33" s="16">
        <v>6.8025708515515426E-2</v>
      </c>
      <c r="S33" s="16">
        <v>1.7023153424250186E-2</v>
      </c>
      <c r="T33" s="16">
        <v>-3.0365952381010381E-2</v>
      </c>
      <c r="U33" s="16">
        <v>-3.2469345539262728E-2</v>
      </c>
      <c r="V33" s="16">
        <v>3.4892430352985983E-2</v>
      </c>
      <c r="W33" s="16">
        <v>6.2619969295679284E-2</v>
      </c>
      <c r="X33" s="16">
        <v>1.7715705282538526E-2</v>
      </c>
      <c r="Y33" s="16">
        <v>-3.1567765318369301E-2</v>
      </c>
      <c r="Z33" s="16">
        <v>-5.9281365558516125E-2</v>
      </c>
      <c r="AA33" s="16">
        <v>-8.0666808939238194E-2</v>
      </c>
      <c r="AB33" s="16">
        <v>5.0970430271530713E-3</v>
      </c>
      <c r="AC33" s="17" t="s">
        <v>85</v>
      </c>
      <c r="AD33" s="16">
        <v>1.1358366734366993E-2</v>
      </c>
      <c r="AE33" s="16">
        <v>9.7192794240319971E-2</v>
      </c>
      <c r="AF33" s="16">
        <v>9.268518489033992E-3</v>
      </c>
      <c r="AG33" s="16">
        <v>-3.7893577833243257E-2</v>
      </c>
      <c r="AH33" s="16">
        <v>-4.1089828134014343E-2</v>
      </c>
      <c r="AI33" s="16">
        <v>-4.2617036611970083E-2</v>
      </c>
      <c r="AJ33" s="16">
        <v>-2.5493183714640657E-3</v>
      </c>
      <c r="AK33" s="16">
        <v>-3.6666340934559888E-3</v>
      </c>
      <c r="AL33" s="16">
        <v>4.3011601884135185E-2</v>
      </c>
      <c r="AM33" s="18">
        <v>-6.1390891010782121E-2</v>
      </c>
    </row>
    <row r="34" spans="1:39" ht="24">
      <c r="A34" s="13" t="s">
        <v>69</v>
      </c>
      <c r="B34" s="14" t="s">
        <v>40</v>
      </c>
      <c r="C34" s="15">
        <v>6.3184930539358447E-2</v>
      </c>
      <c r="D34" s="16">
        <v>3.5645206963222292E-2</v>
      </c>
      <c r="E34" s="16">
        <v>-3.6061957124339028E-4</v>
      </c>
      <c r="F34" s="16">
        <v>-1.5290430462624325E-2</v>
      </c>
      <c r="G34" s="16">
        <v>1.0460125481481316E-2</v>
      </c>
      <c r="H34" s="16">
        <v>-5.7925869893565171E-2</v>
      </c>
      <c r="I34" s="16">
        <v>-1.0014446887484888E-3</v>
      </c>
      <c r="J34" s="16">
        <v>-1.3683442750339862E-2</v>
      </c>
      <c r="K34" s="16">
        <v>-4.9249231446778757E-2</v>
      </c>
      <c r="L34" s="16">
        <v>-3.8069995607122188E-2</v>
      </c>
      <c r="M34" s="16">
        <v>2.3370188481635398E-2</v>
      </c>
      <c r="N34" s="16">
        <v>3.633673949321411E-3</v>
      </c>
      <c r="O34" s="17" t="s">
        <v>125</v>
      </c>
      <c r="P34" s="16">
        <v>-3.8059783513586729E-2</v>
      </c>
      <c r="Q34" s="16">
        <v>5.2535297903139017E-2</v>
      </c>
      <c r="R34" s="16">
        <v>-3.3192920825622944E-3</v>
      </c>
      <c r="S34" s="16">
        <v>-3.1116615292630594E-2</v>
      </c>
      <c r="T34" s="16">
        <v>2.2483582242346423E-2</v>
      </c>
      <c r="U34" s="16">
        <v>4.3277829562888441E-2</v>
      </c>
      <c r="V34" s="16">
        <v>7.8486883704030827E-3</v>
      </c>
      <c r="W34" s="16">
        <v>-2.5920582262021312E-2</v>
      </c>
      <c r="X34" s="16">
        <v>6.9345475091738232E-2</v>
      </c>
      <c r="Y34" s="16">
        <v>4.437066219462947E-2</v>
      </c>
      <c r="Z34" s="16">
        <v>1.4989771474505857E-2</v>
      </c>
      <c r="AA34" s="16">
        <v>5.2334637394682235E-2</v>
      </c>
      <c r="AB34" s="16">
        <v>9.2654432597428879E-2</v>
      </c>
      <c r="AC34" s="16">
        <v>6.8595189173573642E-2</v>
      </c>
      <c r="AD34" s="16">
        <v>3.6535519483971964E-3</v>
      </c>
      <c r="AE34" s="17" t="s">
        <v>224</v>
      </c>
      <c r="AF34" s="16">
        <v>-2.6801259734088997E-3</v>
      </c>
      <c r="AG34" s="16">
        <v>-2.7186346570796053E-2</v>
      </c>
      <c r="AH34" s="16">
        <v>2.4361543628962552E-2</v>
      </c>
      <c r="AI34" s="16">
        <v>-1.0355625125974809E-2</v>
      </c>
      <c r="AJ34" s="16">
        <v>-6.5579938206586308E-2</v>
      </c>
      <c r="AK34" s="16">
        <v>5.0019129298347363E-2</v>
      </c>
      <c r="AL34" s="16">
        <v>-1.647544684048368E-2</v>
      </c>
      <c r="AM34" s="18">
        <v>3.2843087199660836E-2</v>
      </c>
    </row>
    <row r="35" spans="1:39" ht="24">
      <c r="A35" s="13" t="s">
        <v>70</v>
      </c>
      <c r="B35" s="14" t="s">
        <v>40</v>
      </c>
      <c r="C35" s="15">
        <v>1.0966635494674823E-3</v>
      </c>
      <c r="D35" s="16">
        <v>-4.9520485650273397E-3</v>
      </c>
      <c r="E35" s="17" t="s">
        <v>96</v>
      </c>
      <c r="F35" s="16">
        <v>-8.4540307528851222E-2</v>
      </c>
      <c r="G35" s="16">
        <v>-4.6411687729638641E-3</v>
      </c>
      <c r="H35" s="16">
        <v>6.2339543343987005E-3</v>
      </c>
      <c r="I35" s="16">
        <v>8.722895320088353E-3</v>
      </c>
      <c r="J35" s="16">
        <v>-3.0657306315526538E-2</v>
      </c>
      <c r="K35" s="16">
        <v>-7.6531261603619755E-2</v>
      </c>
      <c r="L35" s="16">
        <v>1.5710672510945042E-2</v>
      </c>
      <c r="M35" s="16">
        <v>-1.4918409780904484E-2</v>
      </c>
      <c r="N35" s="16">
        <v>-3.483439753458073E-2</v>
      </c>
      <c r="O35" s="16">
        <v>-7.4233472370848928E-4</v>
      </c>
      <c r="P35" s="16">
        <v>-3.1142127972935457E-2</v>
      </c>
      <c r="Q35" s="16">
        <v>-1.2552659474576067E-2</v>
      </c>
      <c r="R35" s="16">
        <v>2.8676827419534142E-2</v>
      </c>
      <c r="S35" s="16">
        <v>-5.2994703100234166E-4</v>
      </c>
      <c r="T35" s="16">
        <v>4.3576796963920097E-2</v>
      </c>
      <c r="U35" s="16">
        <v>2.2279842780888792E-2</v>
      </c>
      <c r="V35" s="16">
        <v>-0.11116399819183756</v>
      </c>
      <c r="W35" s="16">
        <v>-2.3365108342268112E-2</v>
      </c>
      <c r="X35" s="16">
        <v>6.0587471786005244E-2</v>
      </c>
      <c r="Y35" s="16">
        <v>6.8995172226698036E-3</v>
      </c>
      <c r="Z35" s="16">
        <v>8.3783455127756472E-3</v>
      </c>
      <c r="AA35" s="16">
        <v>-1.2100476438595919E-2</v>
      </c>
      <c r="AB35" s="16">
        <v>9.458337113782693E-2</v>
      </c>
      <c r="AC35" s="16">
        <v>4.27311305304948E-3</v>
      </c>
      <c r="AD35" s="16">
        <v>2.5923489809115834E-2</v>
      </c>
      <c r="AE35" s="16">
        <v>8.2677834829186933E-2</v>
      </c>
      <c r="AF35" s="16">
        <v>2.9308051133348546E-2</v>
      </c>
      <c r="AG35" s="16">
        <v>5.3066696620085139E-2</v>
      </c>
      <c r="AH35" s="16">
        <v>6.798039712154165E-2</v>
      </c>
      <c r="AI35" s="16">
        <v>5.2366975643160389E-2</v>
      </c>
      <c r="AJ35" s="16">
        <v>4.5998935039790328E-3</v>
      </c>
      <c r="AK35" s="16">
        <v>6.1027665404915964E-2</v>
      </c>
      <c r="AL35" s="16">
        <v>2.3606727927899977E-2</v>
      </c>
      <c r="AM35" s="18">
        <v>-2.1136262612692691E-2</v>
      </c>
    </row>
    <row r="36" spans="1:39" ht="24">
      <c r="A36" s="13" t="s">
        <v>71</v>
      </c>
      <c r="B36" s="14" t="s">
        <v>40</v>
      </c>
      <c r="C36" s="15">
        <v>5.2470237359412301E-2</v>
      </c>
      <c r="D36" s="16">
        <v>-1.1091720552819153E-2</v>
      </c>
      <c r="E36" s="16">
        <v>-2.089916126037537E-2</v>
      </c>
      <c r="F36" s="16">
        <v>-1.6340004652943562E-3</v>
      </c>
      <c r="G36" s="16">
        <v>3.828181616205234E-2</v>
      </c>
      <c r="H36" s="16">
        <v>0.12568135982833625</v>
      </c>
      <c r="I36" s="16">
        <v>3.1178883787022507E-2</v>
      </c>
      <c r="J36" s="16">
        <v>1.3527571190653658E-2</v>
      </c>
      <c r="K36" s="16">
        <v>-4.4467813023493043E-2</v>
      </c>
      <c r="L36" s="16">
        <v>-8.7534071762783699E-3</v>
      </c>
      <c r="M36" s="16">
        <v>7.2215528174074284E-2</v>
      </c>
      <c r="N36" s="16">
        <v>-1.900734862936157E-2</v>
      </c>
      <c r="O36" s="16">
        <v>3.3197227358676633E-2</v>
      </c>
      <c r="P36" s="16">
        <v>2.0070785294439206E-2</v>
      </c>
      <c r="Q36" s="16">
        <v>6.1396441693365731E-3</v>
      </c>
      <c r="R36" s="16">
        <v>7.7917011080631302E-2</v>
      </c>
      <c r="S36" s="16">
        <v>5.262882175344382E-2</v>
      </c>
      <c r="T36" s="16">
        <v>-1.7155366090242347E-2</v>
      </c>
      <c r="U36" s="16">
        <v>0.10832509594561376</v>
      </c>
      <c r="V36" s="16">
        <v>-3.168707539605467E-2</v>
      </c>
      <c r="W36" s="16">
        <v>8.7295946343435068E-3</v>
      </c>
      <c r="X36" s="16">
        <v>-2.0522461921906193E-2</v>
      </c>
      <c r="Y36" s="16">
        <v>4.0739317895620297E-3</v>
      </c>
      <c r="Z36" s="16">
        <v>-9.734908430284071E-4</v>
      </c>
      <c r="AA36" s="16">
        <v>-5.4378695955293349E-2</v>
      </c>
      <c r="AB36" s="16">
        <v>-5.5566219485071533E-3</v>
      </c>
      <c r="AC36" s="16">
        <v>-6.031910368860495E-2</v>
      </c>
      <c r="AD36" s="16">
        <v>-8.3125181913290686E-3</v>
      </c>
      <c r="AE36" s="16">
        <v>-3.0802803357679778E-2</v>
      </c>
      <c r="AF36" s="16">
        <v>-9.0088703434716158E-2</v>
      </c>
      <c r="AG36" s="16">
        <v>9.3949100381554972E-3</v>
      </c>
      <c r="AH36" s="16">
        <v>-4.4289435692848503E-2</v>
      </c>
      <c r="AI36" s="16">
        <v>-4.0401021295348949E-2</v>
      </c>
      <c r="AJ36" s="16">
        <v>-3.9683843565328149E-2</v>
      </c>
      <c r="AK36" s="16">
        <v>-5.6467190977564689E-2</v>
      </c>
      <c r="AL36" s="16">
        <v>3.3558053321639476E-2</v>
      </c>
      <c r="AM36" s="20" t="s">
        <v>119</v>
      </c>
    </row>
    <row r="37" spans="1:39" ht="24">
      <c r="A37" s="13" t="s">
        <v>72</v>
      </c>
      <c r="B37" s="14" t="s">
        <v>40</v>
      </c>
      <c r="C37" s="15">
        <v>-5.6734731911558832E-2</v>
      </c>
      <c r="D37" s="16">
        <v>4.7656276714471126E-2</v>
      </c>
      <c r="E37" s="16">
        <v>9.3445497237638522E-2</v>
      </c>
      <c r="F37" s="16">
        <v>1.3889316074481935E-2</v>
      </c>
      <c r="G37" s="16">
        <v>9.1235321031520378E-2</v>
      </c>
      <c r="H37" s="16">
        <v>-4.1787506159873471E-2</v>
      </c>
      <c r="I37" s="16">
        <v>1.3755839710065308E-2</v>
      </c>
      <c r="J37" s="16">
        <v>3.024347453198474E-2</v>
      </c>
      <c r="K37" s="16">
        <v>-3.0542036691258039E-3</v>
      </c>
      <c r="L37" s="16">
        <v>-6.8507014828821405E-2</v>
      </c>
      <c r="M37" s="16">
        <v>-4.0359200835765496E-2</v>
      </c>
      <c r="N37" s="16">
        <v>-4.1138525093390381E-2</v>
      </c>
      <c r="O37" s="16">
        <v>9.3071064743901907E-2</v>
      </c>
      <c r="P37" s="16">
        <v>4.2485106317411633E-3</v>
      </c>
      <c r="Q37" s="16">
        <v>-3.3878667817612215E-2</v>
      </c>
      <c r="R37" s="16">
        <v>4.1316825546003147E-3</v>
      </c>
      <c r="S37" s="16">
        <v>6.4168109544109911E-2</v>
      </c>
      <c r="T37" s="16">
        <v>1.8371427334614637E-2</v>
      </c>
      <c r="U37" s="16">
        <v>0.1078255797987889</v>
      </c>
      <c r="V37" s="16">
        <v>-1.7820521577059632E-2</v>
      </c>
      <c r="W37" s="16">
        <v>-3.5621883007162167E-2</v>
      </c>
      <c r="X37" s="16">
        <v>-5.5148951709878156E-3</v>
      </c>
      <c r="Y37" s="16">
        <v>-5.6414417277448607E-2</v>
      </c>
      <c r="Z37" s="16">
        <v>-6.0800750256558372E-2</v>
      </c>
      <c r="AA37" s="16">
        <v>4.8367482631965879E-2</v>
      </c>
      <c r="AB37" s="17" t="s">
        <v>119</v>
      </c>
      <c r="AC37" s="16">
        <v>5.0104626689617101E-3</v>
      </c>
      <c r="AD37" s="16">
        <v>-5.2276640070777584E-2</v>
      </c>
      <c r="AE37" s="16">
        <v>2.9766549750469096E-2</v>
      </c>
      <c r="AF37" s="16">
        <v>-4.8262772609090634E-2</v>
      </c>
      <c r="AG37" s="16">
        <v>-1.187507334370441E-2</v>
      </c>
      <c r="AH37" s="16">
        <v>1.5112048591021984E-3</v>
      </c>
      <c r="AI37" s="16">
        <v>8.4307590201350875E-3</v>
      </c>
      <c r="AJ37" s="16">
        <v>-4.0234190941801196E-2</v>
      </c>
      <c r="AK37" s="16">
        <v>4.5563706079492618E-3</v>
      </c>
      <c r="AL37" s="16">
        <v>-1.5418964200892053E-2</v>
      </c>
      <c r="AM37" s="18">
        <v>-5.4416482990083679E-3</v>
      </c>
    </row>
    <row r="38" spans="1:39" ht="24">
      <c r="A38" s="13" t="s">
        <v>73</v>
      </c>
      <c r="B38" s="14" t="s">
        <v>40</v>
      </c>
      <c r="C38" s="15">
        <v>6.7840869099009632E-2</v>
      </c>
      <c r="D38" s="16">
        <v>2.0097945763049904E-3</v>
      </c>
      <c r="E38" s="16">
        <v>6.0852961401769807E-3</v>
      </c>
      <c r="F38" s="16">
        <v>-8.5164907774819918E-3</v>
      </c>
      <c r="G38" s="16">
        <v>-6.0896613863750393E-2</v>
      </c>
      <c r="H38" s="17" t="s">
        <v>123</v>
      </c>
      <c r="I38" s="16">
        <v>1.1580489893494295E-2</v>
      </c>
      <c r="J38" s="16">
        <v>3.0770347340466273E-2</v>
      </c>
      <c r="K38" s="16">
        <v>-6.1449232732970441E-2</v>
      </c>
      <c r="L38" s="16">
        <v>1.8101830215939183E-2</v>
      </c>
      <c r="M38" s="16">
        <v>4.6506002801053395E-2</v>
      </c>
      <c r="N38" s="16">
        <v>-7.6730677372837036E-2</v>
      </c>
      <c r="O38" s="16">
        <v>-5.8022565755822555E-2</v>
      </c>
      <c r="P38" s="16">
        <v>-1.9065187025034014E-2</v>
      </c>
      <c r="Q38" s="16">
        <v>-1.8749838873132404E-2</v>
      </c>
      <c r="R38" s="16">
        <v>5.1789585124312532E-2</v>
      </c>
      <c r="S38" s="16">
        <v>2.8150283901321359E-2</v>
      </c>
      <c r="T38" s="16">
        <v>-1.4295512456550613E-2</v>
      </c>
      <c r="U38" s="16">
        <v>-4.1236568153438E-2</v>
      </c>
      <c r="V38" s="16">
        <v>-1.679923999196288E-2</v>
      </c>
      <c r="W38" s="16">
        <v>4.2110789778233244E-2</v>
      </c>
      <c r="X38" s="16">
        <v>-2.8855663680897467E-2</v>
      </c>
      <c r="Y38" s="16">
        <v>1.3102201414422119E-2</v>
      </c>
      <c r="Z38" s="16">
        <v>3.214072654308988E-2</v>
      </c>
      <c r="AA38" s="16">
        <v>-3.5534924055356645E-2</v>
      </c>
      <c r="AB38" s="16">
        <v>-4.1334045986335305E-2</v>
      </c>
      <c r="AC38" s="16">
        <v>6.0818375942270651E-2</v>
      </c>
      <c r="AD38" s="16">
        <v>3.0533559468509022E-2</v>
      </c>
      <c r="AE38" s="16">
        <v>6.0142916808357372E-2</v>
      </c>
      <c r="AF38" s="16">
        <v>-3.6947267105955715E-2</v>
      </c>
      <c r="AG38" s="16">
        <v>2.5759138337754096E-2</v>
      </c>
      <c r="AH38" s="16">
        <v>4.451188274179093E-2</v>
      </c>
      <c r="AI38" s="16">
        <v>-3.5022598330796172E-3</v>
      </c>
      <c r="AJ38" s="16">
        <v>4.0441622373046389E-2</v>
      </c>
      <c r="AK38" s="16">
        <v>-5.5477271578634448E-2</v>
      </c>
      <c r="AL38" s="16">
        <v>0.1171795578252708</v>
      </c>
      <c r="AM38" s="18">
        <v>0.12455899587340015</v>
      </c>
    </row>
    <row r="39" spans="1:39" ht="24">
      <c r="A39" s="13" t="s">
        <v>74</v>
      </c>
      <c r="B39" s="14" t="s">
        <v>40</v>
      </c>
      <c r="C39" s="15">
        <v>-3.2597700191183673E-2</v>
      </c>
      <c r="D39" s="16">
        <v>4.9623141424854779E-2</v>
      </c>
      <c r="E39" s="16">
        <v>7.935748452188178E-2</v>
      </c>
      <c r="F39" s="16">
        <v>-9.8733397385289481E-3</v>
      </c>
      <c r="G39" s="16">
        <v>5.3852388950620923E-2</v>
      </c>
      <c r="H39" s="16">
        <v>5.8823495936380581E-2</v>
      </c>
      <c r="I39" s="16">
        <v>4.3911911855175293E-3</v>
      </c>
      <c r="J39" s="16">
        <v>-2.6600724813493678E-2</v>
      </c>
      <c r="K39" s="16">
        <v>1.9293316349192617E-2</v>
      </c>
      <c r="L39" s="16">
        <v>-5.4946950407140691E-2</v>
      </c>
      <c r="M39" s="16">
        <v>2.9986718219626309E-2</v>
      </c>
      <c r="N39" s="16">
        <v>1.2070936716521518E-2</v>
      </c>
      <c r="O39" s="17" t="s">
        <v>132</v>
      </c>
      <c r="P39" s="16">
        <v>-2.7822267024300917E-2</v>
      </c>
      <c r="Q39" s="16">
        <v>-2.5298306994710033E-2</v>
      </c>
      <c r="R39" s="16">
        <v>-2.0979558488414922E-2</v>
      </c>
      <c r="S39" s="16">
        <v>-5.4296898985689811E-2</v>
      </c>
      <c r="T39" s="16">
        <v>2.6146948353379568E-2</v>
      </c>
      <c r="U39" s="16">
        <v>5.8681646026908056E-2</v>
      </c>
      <c r="V39" s="16">
        <v>-6.7020393014842576E-3</v>
      </c>
      <c r="W39" s="16">
        <v>1.9190334825036664E-2</v>
      </c>
      <c r="X39" s="16">
        <v>-1.6603384266714861E-2</v>
      </c>
      <c r="Y39" s="16">
        <v>-2.7629435617976185E-2</v>
      </c>
      <c r="Z39" s="16">
        <v>3.4088875205638247E-2</v>
      </c>
      <c r="AA39" s="16">
        <v>1.5510406632681772E-2</v>
      </c>
      <c r="AB39" s="16">
        <v>2.9219177647099193E-2</v>
      </c>
      <c r="AC39" s="16">
        <v>9.3111858427839492E-2</v>
      </c>
      <c r="AD39" s="16">
        <v>2.2755150235837833E-4</v>
      </c>
      <c r="AE39" s="17" t="s">
        <v>130</v>
      </c>
      <c r="AF39" s="16">
        <v>-4.0835830953127893E-2</v>
      </c>
      <c r="AG39" s="16">
        <v>-1.1958101639792225E-2</v>
      </c>
      <c r="AH39" s="16">
        <v>4.0678010908947231E-2</v>
      </c>
      <c r="AI39" s="16">
        <v>6.2721068919563375E-2</v>
      </c>
      <c r="AJ39" s="16">
        <v>-6.9467199499811241E-2</v>
      </c>
      <c r="AK39" s="16">
        <v>2.1666019043364324E-2</v>
      </c>
      <c r="AL39" s="16">
        <v>-6.221036405129414E-2</v>
      </c>
      <c r="AM39" s="18">
        <v>-2.9976664444034972E-2</v>
      </c>
    </row>
    <row r="40" spans="1:39" ht="24">
      <c r="A40" s="13" t="s">
        <v>75</v>
      </c>
      <c r="B40" s="14" t="s">
        <v>40</v>
      </c>
      <c r="C40" s="15">
        <v>-5.4564164847256937E-2</v>
      </c>
      <c r="D40" s="16">
        <v>5.2161607178851217E-2</v>
      </c>
      <c r="E40" s="16">
        <v>-1.1729384082780729E-2</v>
      </c>
      <c r="F40" s="16">
        <v>2.8240688680789452E-2</v>
      </c>
      <c r="G40" s="16">
        <v>3.6080576889185006E-2</v>
      </c>
      <c r="H40" s="16">
        <v>-3.4947468099074092E-2</v>
      </c>
      <c r="I40" s="16">
        <v>0.11965008193825204</v>
      </c>
      <c r="J40" s="16">
        <v>4.6176717847221056E-2</v>
      </c>
      <c r="K40" s="16">
        <v>-2.8477907678644953E-2</v>
      </c>
      <c r="L40" s="16">
        <v>-1.2007012862626145E-2</v>
      </c>
      <c r="M40" s="16">
        <v>1.0096685178558386E-2</v>
      </c>
      <c r="N40" s="16">
        <v>4.6885141663191757E-2</v>
      </c>
      <c r="O40" s="16">
        <v>5.1378005623295323E-2</v>
      </c>
      <c r="P40" s="16">
        <v>-6.436902176867096E-3</v>
      </c>
      <c r="Q40" s="16">
        <v>2.5176773556034083E-2</v>
      </c>
      <c r="R40" s="16">
        <v>-6.1482262680217253E-2</v>
      </c>
      <c r="S40" s="16">
        <v>9.0222280488263251E-2</v>
      </c>
      <c r="T40" s="16">
        <v>9.7572996185276345E-2</v>
      </c>
      <c r="U40" s="16">
        <v>-2.6351931313169652E-2</v>
      </c>
      <c r="V40" s="16">
        <v>1.2154904881104987E-2</v>
      </c>
      <c r="W40" s="16">
        <v>-2.0595831965948695E-2</v>
      </c>
      <c r="X40" s="16">
        <v>3.3354170478257131E-2</v>
      </c>
      <c r="Y40" s="16">
        <v>3.4805375463572298E-2</v>
      </c>
      <c r="Z40" s="16">
        <v>-1.123546594483592E-2</v>
      </c>
      <c r="AA40" s="17" t="s">
        <v>128</v>
      </c>
      <c r="AB40" s="16">
        <v>4.7436348148530115E-2</v>
      </c>
      <c r="AC40" s="16">
        <v>-7.7613384302274643E-2</v>
      </c>
      <c r="AD40" s="16">
        <v>-7.2058802575451525E-2</v>
      </c>
      <c r="AE40" s="16">
        <v>1.5395034409250956E-2</v>
      </c>
      <c r="AF40" s="16">
        <v>9.7437904980669683E-3</v>
      </c>
      <c r="AG40" s="16">
        <v>4.2957685618279659E-2</v>
      </c>
      <c r="AH40" s="16">
        <v>4.2603799411197511E-2</v>
      </c>
      <c r="AI40" s="16">
        <v>-1.9784162656454357E-2</v>
      </c>
      <c r="AJ40" s="16">
        <v>-5.6250899486486407E-2</v>
      </c>
      <c r="AK40" s="16">
        <v>-6.3396773927784644E-2</v>
      </c>
      <c r="AL40" s="16">
        <v>-2.6483919041065382E-2</v>
      </c>
      <c r="AM40" s="18">
        <v>-5.3000171606044998E-2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1.7710530502789256E-6</v>
      </c>
      <c r="E47" s="10">
        <f t="shared" ref="E47:AM47" si="0">$C5^2*E5^2</f>
        <v>1.3436898643015556E-5</v>
      </c>
      <c r="F47" s="10">
        <f t="shared" si="0"/>
        <v>1.0387210773327116E-6</v>
      </c>
      <c r="G47" s="10">
        <f t="shared" si="0"/>
        <v>1.8395925492478015E-6</v>
      </c>
      <c r="H47" s="10">
        <f t="shared" si="0"/>
        <v>1.1517503391412515E-5</v>
      </c>
      <c r="I47" s="10">
        <f t="shared" si="0"/>
        <v>9.1202601427057074E-6</v>
      </c>
      <c r="J47" s="10">
        <f t="shared" si="0"/>
        <v>2.39601289184614E-6</v>
      </c>
      <c r="K47" s="10">
        <f t="shared" si="0"/>
        <v>8.457426140981202E-7</v>
      </c>
      <c r="L47" s="10">
        <f t="shared" si="0"/>
        <v>5.9793879080556841E-8</v>
      </c>
      <c r="M47" s="10">
        <f t="shared" si="0"/>
        <v>5.8257206065232762E-6</v>
      </c>
      <c r="N47" s="10">
        <f t="shared" si="0"/>
        <v>2.5779929586007596E-6</v>
      </c>
      <c r="O47" s="10">
        <f t="shared" si="0"/>
        <v>9.2878740227518439E-6</v>
      </c>
      <c r="P47" s="10">
        <f t="shared" si="0"/>
        <v>5.5996101541031567E-6</v>
      </c>
      <c r="Q47" s="10">
        <f t="shared" si="0"/>
        <v>1.8375037895617426E-6</v>
      </c>
      <c r="R47" s="10">
        <f t="shared" si="0"/>
        <v>2.6830875360498177E-6</v>
      </c>
      <c r="S47" s="10">
        <f t="shared" si="0"/>
        <v>7.8003357530726875E-8</v>
      </c>
      <c r="T47" s="10">
        <f t="shared" si="0"/>
        <v>1.9056643456973974E-5</v>
      </c>
      <c r="U47" s="10">
        <f t="shared" si="0"/>
        <v>1.9895013801344472E-5</v>
      </c>
      <c r="V47" s="10">
        <f t="shared" si="0"/>
        <v>1.2878372887453999E-6</v>
      </c>
      <c r="W47" s="10">
        <f t="shared" si="0"/>
        <v>3.6368744967856697E-6</v>
      </c>
      <c r="X47" s="10">
        <f t="shared" si="0"/>
        <v>5.6882263473700306E-7</v>
      </c>
      <c r="Y47" s="10">
        <f t="shared" si="0"/>
        <v>1.9581194991967539E-6</v>
      </c>
      <c r="Z47" s="10">
        <f t="shared" si="0"/>
        <v>4.9590938768439979E-6</v>
      </c>
      <c r="AA47" s="10">
        <f t="shared" si="0"/>
        <v>1.5528672938038539E-5</v>
      </c>
      <c r="AB47" s="10">
        <f t="shared" si="0"/>
        <v>7.3290465319880016E-8</v>
      </c>
      <c r="AC47" s="10">
        <f t="shared" si="0"/>
        <v>4.969024383139495E-8</v>
      </c>
      <c r="AD47" s="10">
        <f t="shared" si="0"/>
        <v>1.205922761913957E-8</v>
      </c>
      <c r="AE47" s="10">
        <f t="shared" si="0"/>
        <v>1.7911159128188702E-6</v>
      </c>
      <c r="AF47" s="10">
        <f t="shared" si="0"/>
        <v>1.93706181733851E-7</v>
      </c>
      <c r="AG47" s="10">
        <f t="shared" si="0"/>
        <v>8.0153586787878986E-7</v>
      </c>
      <c r="AH47" s="10">
        <f t="shared" si="0"/>
        <v>9.4717952993006407E-7</v>
      </c>
      <c r="AI47" s="10">
        <f t="shared" si="0"/>
        <v>8.3207463216042839E-7</v>
      </c>
      <c r="AJ47" s="10">
        <f t="shared" si="0"/>
        <v>4.1727858702135327E-7</v>
      </c>
      <c r="AK47" s="11">
        <f t="shared" si="0"/>
        <v>3.1405637185962609E-3</v>
      </c>
      <c r="AL47" s="10">
        <f t="shared" si="0"/>
        <v>4.1316318507124668E-7</v>
      </c>
      <c r="AM47" s="12">
        <f t="shared" si="0"/>
        <v>1.1731445725152354E-5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2.7608943752296591E-8</v>
      </c>
      <c r="E48" s="16">
        <f t="shared" si="1"/>
        <v>4.9024938723577586E-6</v>
      </c>
      <c r="F48" s="16">
        <f t="shared" si="1"/>
        <v>2.5983490220421097E-6</v>
      </c>
      <c r="G48" s="16">
        <f t="shared" si="1"/>
        <v>1.1792347309343251E-6</v>
      </c>
      <c r="H48" s="16">
        <f t="shared" si="1"/>
        <v>2.1121546538892217E-8</v>
      </c>
      <c r="I48" s="16">
        <f t="shared" si="1"/>
        <v>1.3775645160956986E-7</v>
      </c>
      <c r="J48" s="16">
        <f t="shared" si="1"/>
        <v>4.9906295978025923E-7</v>
      </c>
      <c r="K48" s="16">
        <f t="shared" si="1"/>
        <v>2.2303028930545215E-7</v>
      </c>
      <c r="L48" s="16">
        <f t="shared" si="1"/>
        <v>6.924922758317679E-7</v>
      </c>
      <c r="M48" s="16">
        <f t="shared" si="1"/>
        <v>7.4222801814732042E-9</v>
      </c>
      <c r="N48" s="16">
        <f t="shared" si="1"/>
        <v>6.5942867769596911E-7</v>
      </c>
      <c r="O48" s="16">
        <f t="shared" si="1"/>
        <v>2.1232592818207529E-7</v>
      </c>
      <c r="P48" s="16">
        <f t="shared" si="1"/>
        <v>4.8482631724001448E-7</v>
      </c>
      <c r="Q48" s="16">
        <f t="shared" si="1"/>
        <v>9.5883845727047995E-7</v>
      </c>
      <c r="R48" s="16">
        <f t="shared" si="1"/>
        <v>1.9641538839298908E-6</v>
      </c>
      <c r="S48" s="16">
        <f t="shared" si="1"/>
        <v>5.6192522015635449E-6</v>
      </c>
      <c r="T48" s="16">
        <f t="shared" si="1"/>
        <v>1.1054935823160691E-6</v>
      </c>
      <c r="U48" s="16">
        <f t="shared" si="1"/>
        <v>5.0520005649828619E-8</v>
      </c>
      <c r="V48" s="16">
        <f t="shared" si="1"/>
        <v>7.2136886815537065E-7</v>
      </c>
      <c r="W48" s="16">
        <f t="shared" si="1"/>
        <v>3.1711071762716979E-6</v>
      </c>
      <c r="X48" s="16">
        <f t="shared" si="1"/>
        <v>1.9824666216511741E-7</v>
      </c>
      <c r="Y48" s="16">
        <f t="shared" si="1"/>
        <v>1.170082074160845E-6</v>
      </c>
      <c r="Z48" s="16">
        <f t="shared" si="1"/>
        <v>9.3093243631818272E-7</v>
      </c>
      <c r="AA48" s="16">
        <f t="shared" si="1"/>
        <v>7.506296818267995E-7</v>
      </c>
      <c r="AB48" s="16">
        <f t="shared" si="1"/>
        <v>1.2779106283719979E-7</v>
      </c>
      <c r="AC48" s="16">
        <f t="shared" si="1"/>
        <v>3.2107278988137537E-6</v>
      </c>
      <c r="AD48" s="16">
        <f t="shared" si="1"/>
        <v>8.7243544692299798E-7</v>
      </c>
      <c r="AE48" s="16">
        <f t="shared" si="1"/>
        <v>7.6251876851375035E-6</v>
      </c>
      <c r="AF48" s="16">
        <f t="shared" si="1"/>
        <v>4.9638868820537905E-6</v>
      </c>
      <c r="AG48" s="16">
        <f t="shared" si="1"/>
        <v>1.4556906724319817E-5</v>
      </c>
      <c r="AH48" s="16">
        <f t="shared" si="1"/>
        <v>5.5353149576201729E-7</v>
      </c>
      <c r="AI48" s="17">
        <f t="shared" si="1"/>
        <v>1.5333323456420346E-3</v>
      </c>
      <c r="AJ48" s="16">
        <f t="shared" si="1"/>
        <v>3.2618250038735244E-7</v>
      </c>
      <c r="AK48" s="16">
        <f t="shared" si="1"/>
        <v>4.1258509588650316E-7</v>
      </c>
      <c r="AL48" s="16">
        <f t="shared" si="1"/>
        <v>2.5779674257279489E-7</v>
      </c>
      <c r="AM48" s="18">
        <f t="shared" si="1"/>
        <v>2.9806584554033531E-6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8.1290974087325365E-7</v>
      </c>
      <c r="E49" s="16">
        <f t="shared" si="2"/>
        <v>7.2790069527514111E-7</v>
      </c>
      <c r="F49" s="16">
        <f t="shared" si="2"/>
        <v>1.7760057709605849E-6</v>
      </c>
      <c r="G49" s="16">
        <f t="shared" si="2"/>
        <v>5.6057971803260129E-6</v>
      </c>
      <c r="H49" s="16">
        <f t="shared" si="2"/>
        <v>1.6940782417405723E-6</v>
      </c>
      <c r="I49" s="16">
        <f t="shared" si="2"/>
        <v>2.1623887333522449E-6</v>
      </c>
      <c r="J49" s="16">
        <f t="shared" si="2"/>
        <v>5.1577980442007511E-6</v>
      </c>
      <c r="K49" s="16">
        <f t="shared" si="2"/>
        <v>1.031588097079426E-6</v>
      </c>
      <c r="L49" s="16">
        <f t="shared" si="2"/>
        <v>1.4775230688972229E-6</v>
      </c>
      <c r="M49" s="16">
        <f t="shared" si="2"/>
        <v>3.3068241153688225E-6</v>
      </c>
      <c r="N49" s="16">
        <f t="shared" si="2"/>
        <v>1.3021286667744977E-8</v>
      </c>
      <c r="O49" s="16">
        <f t="shared" si="2"/>
        <v>1.3317819824463785E-5</v>
      </c>
      <c r="P49" s="16">
        <f t="shared" si="2"/>
        <v>7.551664656931786E-6</v>
      </c>
      <c r="Q49" s="17">
        <f t="shared" si="2"/>
        <v>3.9333297252357345E-3</v>
      </c>
      <c r="R49" s="16">
        <f t="shared" si="2"/>
        <v>2.4833709751596934E-7</v>
      </c>
      <c r="S49" s="16">
        <f t="shared" si="2"/>
        <v>7.4774241375336549E-6</v>
      </c>
      <c r="T49" s="16">
        <f t="shared" si="2"/>
        <v>2.9229329409933236E-6</v>
      </c>
      <c r="U49" s="16">
        <f t="shared" si="2"/>
        <v>3.5495375827117607E-6</v>
      </c>
      <c r="V49" s="16">
        <f t="shared" si="2"/>
        <v>1.4121203466812765E-6</v>
      </c>
      <c r="W49" s="16">
        <f t="shared" si="2"/>
        <v>2.0969220047691713E-5</v>
      </c>
      <c r="X49" s="16">
        <f t="shared" si="2"/>
        <v>1.8605557418456469E-6</v>
      </c>
      <c r="Y49" s="16">
        <f t="shared" si="2"/>
        <v>1.3553859486917451E-5</v>
      </c>
      <c r="Z49" s="16">
        <f t="shared" si="2"/>
        <v>3.78069203668623E-7</v>
      </c>
      <c r="AA49" s="16">
        <f t="shared" si="2"/>
        <v>3.1127910836860201E-6</v>
      </c>
      <c r="AB49" s="16">
        <f t="shared" si="2"/>
        <v>5.4384763328149641E-6</v>
      </c>
      <c r="AC49" s="16">
        <f t="shared" si="2"/>
        <v>1.1312610798613891E-6</v>
      </c>
      <c r="AD49" s="16">
        <f t="shared" si="2"/>
        <v>1.6699209528471397E-5</v>
      </c>
      <c r="AE49" s="16">
        <f t="shared" si="2"/>
        <v>3.2789253963877974E-6</v>
      </c>
      <c r="AF49" s="16">
        <f t="shared" si="2"/>
        <v>7.4795292652343629E-6</v>
      </c>
      <c r="AG49" s="16">
        <f t="shared" si="2"/>
        <v>1.013951942912735E-7</v>
      </c>
      <c r="AH49" s="16">
        <f t="shared" si="2"/>
        <v>7.0807453959239358E-8</v>
      </c>
      <c r="AI49" s="16">
        <f t="shared" si="2"/>
        <v>2.489433859352109E-6</v>
      </c>
      <c r="AJ49" s="16">
        <f t="shared" si="2"/>
        <v>2.9494903956802526E-7</v>
      </c>
      <c r="AK49" s="16">
        <f t="shared" si="2"/>
        <v>2.358519021914695E-6</v>
      </c>
      <c r="AL49" s="16">
        <f t="shared" si="2"/>
        <v>3.7880248367602709E-7</v>
      </c>
      <c r="AM49" s="18">
        <f t="shared" si="2"/>
        <v>1.8546724577196943E-7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8.4267846136663561E-6</v>
      </c>
      <c r="E50" s="16">
        <f t="shared" si="3"/>
        <v>2.4515430305144962E-7</v>
      </c>
      <c r="F50" s="16">
        <f t="shared" si="3"/>
        <v>1.2058620237844397E-6</v>
      </c>
      <c r="G50" s="16">
        <f t="shared" si="3"/>
        <v>1.534404120603133E-6</v>
      </c>
      <c r="H50" s="16">
        <f t="shared" si="3"/>
        <v>3.7508402333402386E-6</v>
      </c>
      <c r="I50" s="16">
        <f t="shared" si="3"/>
        <v>1.3985452958592664E-5</v>
      </c>
      <c r="J50" s="16">
        <f t="shared" si="3"/>
        <v>1.9681875612120748E-6</v>
      </c>
      <c r="K50" s="16">
        <f t="shared" si="3"/>
        <v>1.9160798772339348E-5</v>
      </c>
      <c r="L50" s="16">
        <f t="shared" si="3"/>
        <v>2.5790875030196165E-6</v>
      </c>
      <c r="M50" s="16">
        <f t="shared" si="3"/>
        <v>2.6123168668183172E-6</v>
      </c>
      <c r="N50" s="16">
        <f t="shared" si="3"/>
        <v>5.1159225585419913E-6</v>
      </c>
      <c r="O50" s="16">
        <f t="shared" si="3"/>
        <v>7.9098249964717951E-7</v>
      </c>
      <c r="P50" s="16">
        <f t="shared" si="3"/>
        <v>2.9045772408677316E-6</v>
      </c>
      <c r="Q50" s="16">
        <f t="shared" si="3"/>
        <v>2.8466769311231484E-7</v>
      </c>
      <c r="R50" s="16">
        <f t="shared" si="3"/>
        <v>9.7311066428939366E-7</v>
      </c>
      <c r="S50" s="16">
        <f t="shared" si="3"/>
        <v>1.4819010811200105E-7</v>
      </c>
      <c r="T50" s="16">
        <f t="shared" si="3"/>
        <v>8.7615656892218697E-6</v>
      </c>
      <c r="U50" s="16">
        <f t="shared" si="3"/>
        <v>6.5864271872495467E-6</v>
      </c>
      <c r="V50" s="16">
        <f t="shared" si="3"/>
        <v>9.8574644524057498E-8</v>
      </c>
      <c r="W50" s="16">
        <f t="shared" si="3"/>
        <v>5.4801760279215823E-7</v>
      </c>
      <c r="X50" s="16">
        <f t="shared" si="3"/>
        <v>2.4754352302141165E-6</v>
      </c>
      <c r="Y50" s="16">
        <f t="shared" si="3"/>
        <v>1.4146766097866548E-7</v>
      </c>
      <c r="Z50" s="17">
        <f t="shared" si="3"/>
        <v>3.0055599504780158E-3</v>
      </c>
      <c r="AA50" s="16">
        <f t="shared" si="3"/>
        <v>4.8346173698925953E-7</v>
      </c>
      <c r="AB50" s="16">
        <f t="shared" si="3"/>
        <v>1.3232390856931188E-5</v>
      </c>
      <c r="AC50" s="16">
        <f t="shared" si="3"/>
        <v>1.2154518660809592E-5</v>
      </c>
      <c r="AD50" s="16">
        <f t="shared" si="3"/>
        <v>3.7583102488441675E-12</v>
      </c>
      <c r="AE50" s="16">
        <f t="shared" si="3"/>
        <v>4.3733809102687618E-6</v>
      </c>
      <c r="AF50" s="16">
        <f t="shared" si="3"/>
        <v>5.9997484659363342E-6</v>
      </c>
      <c r="AG50" s="16">
        <f t="shared" si="3"/>
        <v>2.8616606335549246E-7</v>
      </c>
      <c r="AH50" s="16">
        <f t="shared" si="3"/>
        <v>1.8238549352521817E-6</v>
      </c>
      <c r="AI50" s="16">
        <f t="shared" si="3"/>
        <v>1.8228068855586917E-6</v>
      </c>
      <c r="AJ50" s="16">
        <f t="shared" si="3"/>
        <v>2.0542781894788263E-7</v>
      </c>
      <c r="AK50" s="16">
        <f t="shared" si="3"/>
        <v>4.8046314197857673E-6</v>
      </c>
      <c r="AL50" s="16">
        <f t="shared" si="3"/>
        <v>1.76113474973224E-7</v>
      </c>
      <c r="AM50" s="18">
        <f t="shared" si="3"/>
        <v>4.7606460285587267E-9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2.2971028948531266E-7</v>
      </c>
      <c r="E51" s="16">
        <f t="shared" si="4"/>
        <v>4.1238864802166438E-8</v>
      </c>
      <c r="F51" s="16">
        <f t="shared" si="4"/>
        <v>2.4516341565189923E-12</v>
      </c>
      <c r="G51" s="17">
        <f t="shared" si="4"/>
        <v>1.6392417820828278E-3</v>
      </c>
      <c r="H51" s="16">
        <f t="shared" si="4"/>
        <v>7.1969634094008639E-6</v>
      </c>
      <c r="I51" s="16">
        <f t="shared" si="4"/>
        <v>1.2210145992436704E-6</v>
      </c>
      <c r="J51" s="16">
        <f t="shared" si="4"/>
        <v>6.2418772795170514E-8</v>
      </c>
      <c r="K51" s="16">
        <f t="shared" si="4"/>
        <v>2.3471646098677525E-7</v>
      </c>
      <c r="L51" s="16">
        <f t="shared" si="4"/>
        <v>2.6182539562877589E-6</v>
      </c>
      <c r="M51" s="16">
        <f t="shared" si="4"/>
        <v>9.5409693057922288E-6</v>
      </c>
      <c r="N51" s="16">
        <f t="shared" si="4"/>
        <v>2.5280514077667449E-8</v>
      </c>
      <c r="O51" s="16">
        <f t="shared" si="4"/>
        <v>1.9745602845543131E-7</v>
      </c>
      <c r="P51" s="16">
        <f t="shared" si="4"/>
        <v>6.5145583686792493E-7</v>
      </c>
      <c r="Q51" s="16">
        <f t="shared" si="4"/>
        <v>2.2496588240940049E-6</v>
      </c>
      <c r="R51" s="16">
        <f t="shared" si="4"/>
        <v>4.530385863829916E-7</v>
      </c>
      <c r="S51" s="16">
        <f t="shared" si="4"/>
        <v>4.3692625512230679E-6</v>
      </c>
      <c r="T51" s="16">
        <f t="shared" si="4"/>
        <v>1.3114993973615246E-6</v>
      </c>
      <c r="U51" s="16">
        <f t="shared" si="4"/>
        <v>5.0631005122851443E-6</v>
      </c>
      <c r="V51" s="16">
        <f t="shared" si="4"/>
        <v>4.1533876113925819E-6</v>
      </c>
      <c r="W51" s="16">
        <f t="shared" si="4"/>
        <v>1.0557446539190324E-5</v>
      </c>
      <c r="X51" s="16">
        <f t="shared" si="4"/>
        <v>1.9640501404773009E-6</v>
      </c>
      <c r="Y51" s="16">
        <f t="shared" si="4"/>
        <v>2.1657962653649365E-6</v>
      </c>
      <c r="Z51" s="16">
        <f t="shared" si="4"/>
        <v>8.1502352393237662E-7</v>
      </c>
      <c r="AA51" s="16">
        <f t="shared" si="4"/>
        <v>2.5816634366042794E-6</v>
      </c>
      <c r="AB51" s="16">
        <f t="shared" si="4"/>
        <v>1.5891738994646378E-5</v>
      </c>
      <c r="AC51" s="16">
        <f t="shared" si="4"/>
        <v>2.1066284627604183E-6</v>
      </c>
      <c r="AD51" s="16">
        <f t="shared" si="4"/>
        <v>7.0569937649875493E-8</v>
      </c>
      <c r="AE51" s="16">
        <f t="shared" si="4"/>
        <v>5.8160480144539645E-6</v>
      </c>
      <c r="AF51" s="16">
        <f t="shared" si="4"/>
        <v>4.9339927000620019E-7</v>
      </c>
      <c r="AG51" s="16">
        <f t="shared" si="4"/>
        <v>7.4378772931618062E-9</v>
      </c>
      <c r="AH51" s="16">
        <f t="shared" si="4"/>
        <v>1.7497398766938936E-6</v>
      </c>
      <c r="AI51" s="16">
        <f t="shared" si="4"/>
        <v>1.229569006668161E-6</v>
      </c>
      <c r="AJ51" s="16">
        <f t="shared" si="4"/>
        <v>1.1055877893254854E-10</v>
      </c>
      <c r="AK51" s="16">
        <f t="shared" si="4"/>
        <v>9.4441311397897669E-7</v>
      </c>
      <c r="AL51" s="16">
        <f t="shared" si="4"/>
        <v>8.8715182435701126E-7</v>
      </c>
      <c r="AM51" s="18">
        <f t="shared" si="4"/>
        <v>2.804920663361795E-6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6.3836525047216504E-8</v>
      </c>
      <c r="E52" s="16">
        <f t="shared" si="5"/>
        <v>9.5157011653578374E-7</v>
      </c>
      <c r="F52" s="17">
        <f t="shared" si="5"/>
        <v>1.1503433139821228E-4</v>
      </c>
      <c r="G52" s="16">
        <f t="shared" si="5"/>
        <v>4.3962893201805115E-14</v>
      </c>
      <c r="H52" s="16">
        <f t="shared" si="5"/>
        <v>1.0231567706718369E-8</v>
      </c>
      <c r="I52" s="16">
        <f t="shared" si="5"/>
        <v>6.0174105671773273E-9</v>
      </c>
      <c r="J52" s="16">
        <f t="shared" si="5"/>
        <v>4.0531426427249921E-7</v>
      </c>
      <c r="K52" s="16">
        <f t="shared" si="5"/>
        <v>2.4427009313955204E-8</v>
      </c>
      <c r="L52" s="16">
        <f t="shared" si="5"/>
        <v>4.6078974119882722E-7</v>
      </c>
      <c r="M52" s="16">
        <f t="shared" si="5"/>
        <v>8.2063156628977522E-9</v>
      </c>
      <c r="N52" s="16">
        <f t="shared" si="5"/>
        <v>2.2837665740516808E-7</v>
      </c>
      <c r="O52" s="16">
        <f t="shared" si="5"/>
        <v>3.1921260097111489E-8</v>
      </c>
      <c r="P52" s="16">
        <f t="shared" si="5"/>
        <v>9.8193623423995677E-8</v>
      </c>
      <c r="Q52" s="16">
        <f t="shared" si="5"/>
        <v>5.0883430283130574E-8</v>
      </c>
      <c r="R52" s="16">
        <f t="shared" si="5"/>
        <v>2.0905569974046502E-7</v>
      </c>
      <c r="S52" s="16">
        <f t="shared" si="5"/>
        <v>2.7020044255025302E-7</v>
      </c>
      <c r="T52" s="16">
        <f t="shared" si="5"/>
        <v>1.8632439894705135E-7</v>
      </c>
      <c r="U52" s="16">
        <f t="shared" si="5"/>
        <v>1.1468448891616928E-7</v>
      </c>
      <c r="V52" s="16">
        <f t="shared" si="5"/>
        <v>3.3570623046758302E-8</v>
      </c>
      <c r="W52" s="16">
        <f t="shared" si="5"/>
        <v>1.1275739262344349E-10</v>
      </c>
      <c r="X52" s="16">
        <f t="shared" si="5"/>
        <v>7.5010631143261353E-9</v>
      </c>
      <c r="Y52" s="16">
        <f t="shared" si="5"/>
        <v>1.8457602847880386E-11</v>
      </c>
      <c r="Z52" s="16">
        <f t="shared" si="5"/>
        <v>4.5915678348900874E-8</v>
      </c>
      <c r="AA52" s="16">
        <f t="shared" si="5"/>
        <v>1.1297550863823726E-7</v>
      </c>
      <c r="AB52" s="16">
        <f t="shared" si="5"/>
        <v>2.6459115849369239E-8</v>
      </c>
      <c r="AC52" s="16">
        <f t="shared" si="5"/>
        <v>9.7908885071764496E-8</v>
      </c>
      <c r="AD52" s="16">
        <f t="shared" si="5"/>
        <v>1.0655012704320463E-7</v>
      </c>
      <c r="AE52" s="16">
        <f t="shared" si="5"/>
        <v>1.3862233629904168E-8</v>
      </c>
      <c r="AF52" s="16">
        <f t="shared" si="5"/>
        <v>1.6695235171239799E-7</v>
      </c>
      <c r="AG52" s="16">
        <f t="shared" si="5"/>
        <v>4.8679950376087491E-7</v>
      </c>
      <c r="AH52" s="16">
        <f t="shared" si="5"/>
        <v>2.6101613949734229E-7</v>
      </c>
      <c r="AI52" s="16">
        <f t="shared" si="5"/>
        <v>1.930718731875146E-7</v>
      </c>
      <c r="AJ52" s="16">
        <f t="shared" si="5"/>
        <v>5.0878326485533201E-8</v>
      </c>
      <c r="AK52" s="16">
        <f t="shared" si="5"/>
        <v>3.837492857070269E-8</v>
      </c>
      <c r="AL52" s="16">
        <f t="shared" si="5"/>
        <v>4.3324865117938E-7</v>
      </c>
      <c r="AM52" s="18">
        <f t="shared" si="5"/>
        <v>3.0600345663689687E-10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3.0723801668660373E-5</v>
      </c>
      <c r="E53" s="16">
        <f t="shared" si="6"/>
        <v>3.1961920024700154E-7</v>
      </c>
      <c r="F53" s="16">
        <f t="shared" si="6"/>
        <v>8.8952302537990904E-10</v>
      </c>
      <c r="G53" s="16">
        <f t="shared" si="6"/>
        <v>7.6956681206250767E-6</v>
      </c>
      <c r="H53" s="16">
        <f t="shared" si="6"/>
        <v>1.1916931295597705E-6</v>
      </c>
      <c r="I53" s="16">
        <f t="shared" si="6"/>
        <v>1.550200248678579E-5</v>
      </c>
      <c r="J53" s="16">
        <f t="shared" si="6"/>
        <v>5.6381724599928457E-7</v>
      </c>
      <c r="K53" s="16">
        <f t="shared" si="6"/>
        <v>1.9991787751164679E-6</v>
      </c>
      <c r="L53" s="16">
        <f t="shared" si="6"/>
        <v>2.220410745703709E-5</v>
      </c>
      <c r="M53" s="16">
        <f t="shared" si="6"/>
        <v>1.4363528531161597E-5</v>
      </c>
      <c r="N53" s="16">
        <f t="shared" si="6"/>
        <v>4.8059233994485631E-7</v>
      </c>
      <c r="O53" s="16">
        <f t="shared" si="6"/>
        <v>1.3543950478279062E-5</v>
      </c>
      <c r="P53" s="16">
        <f t="shared" si="6"/>
        <v>1.4381754101984539E-6</v>
      </c>
      <c r="Q53" s="16">
        <f t="shared" si="6"/>
        <v>1.9249929271416827E-5</v>
      </c>
      <c r="R53" s="16">
        <f t="shared" si="6"/>
        <v>1.4966567549806606E-7</v>
      </c>
      <c r="S53" s="16">
        <f t="shared" si="6"/>
        <v>4.4135357184299932E-6</v>
      </c>
      <c r="T53" s="16">
        <f t="shared" si="6"/>
        <v>1.7526254637990602E-5</v>
      </c>
      <c r="U53" s="16">
        <f t="shared" si="6"/>
        <v>4.543241450595826E-6</v>
      </c>
      <c r="V53" s="16">
        <f t="shared" si="6"/>
        <v>1.4805318193586259E-6</v>
      </c>
      <c r="W53" s="16">
        <f t="shared" si="6"/>
        <v>1.641881809765334E-6</v>
      </c>
      <c r="X53" s="16">
        <f t="shared" si="6"/>
        <v>1.9611620634206045E-6</v>
      </c>
      <c r="Y53" s="17">
        <f t="shared" si="6"/>
        <v>5.7181571422725008E-3</v>
      </c>
      <c r="Z53" s="16">
        <f t="shared" si="6"/>
        <v>2.6812849613772984E-7</v>
      </c>
      <c r="AA53" s="16">
        <f t="shared" si="6"/>
        <v>8.5417271820185547E-6</v>
      </c>
      <c r="AB53" s="16">
        <f t="shared" si="6"/>
        <v>2.1442545771850696E-5</v>
      </c>
      <c r="AC53" s="16">
        <f t="shared" si="6"/>
        <v>6.4661071426891753E-6</v>
      </c>
      <c r="AD53" s="16">
        <f t="shared" si="6"/>
        <v>6.5148724086818986E-8</v>
      </c>
      <c r="AE53" s="16">
        <f t="shared" si="6"/>
        <v>5.5235469875375144E-6</v>
      </c>
      <c r="AF53" s="16">
        <f t="shared" si="6"/>
        <v>1.7407112923237692E-6</v>
      </c>
      <c r="AG53" s="16">
        <f t="shared" si="6"/>
        <v>2.4781297454152988E-6</v>
      </c>
      <c r="AH53" s="16">
        <f t="shared" si="6"/>
        <v>2.4938258571034952E-5</v>
      </c>
      <c r="AI53" s="16">
        <f t="shared" si="6"/>
        <v>4.3183010184442721E-6</v>
      </c>
      <c r="AJ53" s="16">
        <f t="shared" si="6"/>
        <v>1.3443366201642998E-5</v>
      </c>
      <c r="AK53" s="16">
        <f t="shared" si="6"/>
        <v>3.5647941496957812E-6</v>
      </c>
      <c r="AL53" s="16">
        <f t="shared" si="6"/>
        <v>1.6744571855466708E-5</v>
      </c>
      <c r="AM53" s="18">
        <f t="shared" si="6"/>
        <v>1.1074753466848385E-7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9.2257191376877102E-6</v>
      </c>
      <c r="E54" s="16">
        <f t="shared" si="7"/>
        <v>1.3937446165798213E-5</v>
      </c>
      <c r="F54" s="16">
        <f t="shared" si="7"/>
        <v>4.5267769191382807E-5</v>
      </c>
      <c r="G54" s="16">
        <f t="shared" si="7"/>
        <v>4.9566136566470721E-7</v>
      </c>
      <c r="H54" s="16">
        <f t="shared" si="7"/>
        <v>1.45539775450228E-5</v>
      </c>
      <c r="I54" s="16">
        <f t="shared" si="7"/>
        <v>6.4990593438136887E-5</v>
      </c>
      <c r="J54" s="17">
        <f t="shared" si="7"/>
        <v>1.2947858064015673E-2</v>
      </c>
      <c r="K54" s="16">
        <f t="shared" si="7"/>
        <v>1.9690307146396038E-6</v>
      </c>
      <c r="L54" s="16">
        <f t="shared" si="7"/>
        <v>2.3596577358482711E-5</v>
      </c>
      <c r="M54" s="16">
        <f t="shared" si="7"/>
        <v>3.7443225651167257E-6</v>
      </c>
      <c r="N54" s="16">
        <f t="shared" si="7"/>
        <v>1.0796636392813228E-5</v>
      </c>
      <c r="O54" s="16">
        <f t="shared" si="7"/>
        <v>2.8101270744869251E-6</v>
      </c>
      <c r="P54" s="16">
        <f t="shared" si="7"/>
        <v>3.0064966393859342E-6</v>
      </c>
      <c r="Q54" s="16">
        <f t="shared" si="7"/>
        <v>1.6540468404225055E-5</v>
      </c>
      <c r="R54" s="16">
        <f t="shared" si="7"/>
        <v>2.0673461266147453E-5</v>
      </c>
      <c r="S54" s="16">
        <f t="shared" si="7"/>
        <v>4.4298390990156657E-7</v>
      </c>
      <c r="T54" s="16">
        <f t="shared" si="7"/>
        <v>4.4603544203761549E-5</v>
      </c>
      <c r="U54" s="16">
        <f t="shared" si="7"/>
        <v>7.8551766080896066E-8</v>
      </c>
      <c r="V54" s="16">
        <f t="shared" si="7"/>
        <v>7.2549954913248573E-6</v>
      </c>
      <c r="W54" s="16">
        <f t="shared" si="7"/>
        <v>5.9958746907551128E-8</v>
      </c>
      <c r="X54" s="16">
        <f t="shared" si="7"/>
        <v>6.0712357271984753E-5</v>
      </c>
      <c r="Y54" s="16">
        <f t="shared" si="7"/>
        <v>1.268336364326892E-6</v>
      </c>
      <c r="Z54" s="16">
        <f t="shared" si="7"/>
        <v>8.3633566155643129E-6</v>
      </c>
      <c r="AA54" s="16">
        <f t="shared" si="7"/>
        <v>3.3994694474401841E-5</v>
      </c>
      <c r="AB54" s="16">
        <f t="shared" si="7"/>
        <v>1.3919732247038137E-5</v>
      </c>
      <c r="AC54" s="16">
        <f t="shared" si="7"/>
        <v>1.036760471333531E-4</v>
      </c>
      <c r="AD54" s="16">
        <f t="shared" si="7"/>
        <v>7.3386981956993409E-6</v>
      </c>
      <c r="AE54" s="16">
        <f t="shared" si="7"/>
        <v>1.1324231969135564E-5</v>
      </c>
      <c r="AF54" s="16">
        <f t="shared" si="7"/>
        <v>5.6557161081620807E-5</v>
      </c>
      <c r="AG54" s="16">
        <f t="shared" si="7"/>
        <v>3.8737735085416692E-6</v>
      </c>
      <c r="AH54" s="16">
        <f t="shared" si="7"/>
        <v>6.289002945611619E-6</v>
      </c>
      <c r="AI54" s="16">
        <f t="shared" si="7"/>
        <v>4.1702735410488731E-6</v>
      </c>
      <c r="AJ54" s="16">
        <f t="shared" si="7"/>
        <v>2.5926497819616657E-6</v>
      </c>
      <c r="AK54" s="16">
        <f t="shared" si="7"/>
        <v>9.8615074827198884E-6</v>
      </c>
      <c r="AL54" s="16">
        <f t="shared" si="7"/>
        <v>1.2650567155175682E-5</v>
      </c>
      <c r="AM54" s="18">
        <f t="shared" si="7"/>
        <v>2.7465151921442327E-6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3.2584519507437985E-6</v>
      </c>
      <c r="E55" s="16">
        <f t="shared" si="8"/>
        <v>1.5398120383615087E-6</v>
      </c>
      <c r="F55" s="16">
        <f t="shared" si="8"/>
        <v>4.2514492876011592E-7</v>
      </c>
      <c r="G55" s="16">
        <f t="shared" si="8"/>
        <v>3.5357603628834058E-5</v>
      </c>
      <c r="H55" s="16">
        <f t="shared" si="8"/>
        <v>1.5500329017349092E-5</v>
      </c>
      <c r="I55" s="16">
        <f t="shared" si="8"/>
        <v>1.2940881858980474E-5</v>
      </c>
      <c r="J55" s="16">
        <f t="shared" si="8"/>
        <v>1.7372897300554617E-6</v>
      </c>
      <c r="K55" s="16">
        <f t="shared" si="8"/>
        <v>1.5386685006646653E-6</v>
      </c>
      <c r="L55" s="16">
        <f t="shared" si="8"/>
        <v>6.8384921080066416E-7</v>
      </c>
      <c r="M55" s="17">
        <f t="shared" si="8"/>
        <v>6.040240519922445E-3</v>
      </c>
      <c r="N55" s="16">
        <f t="shared" si="8"/>
        <v>5.4666111001976343E-6</v>
      </c>
      <c r="O55" s="16">
        <f t="shared" si="8"/>
        <v>3.8519401167983884E-6</v>
      </c>
      <c r="P55" s="16">
        <f t="shared" si="8"/>
        <v>4.7768560255713957E-6</v>
      </c>
      <c r="Q55" s="16">
        <f t="shared" si="8"/>
        <v>4.9369985558351155E-6</v>
      </c>
      <c r="R55" s="16">
        <f t="shared" si="8"/>
        <v>1.8071263898538188E-5</v>
      </c>
      <c r="S55" s="16">
        <f t="shared" si="8"/>
        <v>6.5601401928376539E-6</v>
      </c>
      <c r="T55" s="16">
        <f t="shared" si="8"/>
        <v>6.1646735342563668E-6</v>
      </c>
      <c r="U55" s="16">
        <f t="shared" si="8"/>
        <v>2.1056206516755085E-5</v>
      </c>
      <c r="V55" s="16">
        <f t="shared" si="8"/>
        <v>3.636852814331297E-6</v>
      </c>
      <c r="W55" s="16">
        <f t="shared" si="8"/>
        <v>9.4343586683546014E-8</v>
      </c>
      <c r="X55" s="16">
        <f t="shared" si="8"/>
        <v>9.0866455284128866E-6</v>
      </c>
      <c r="Y55" s="16">
        <f t="shared" si="8"/>
        <v>1.5052140653954894E-5</v>
      </c>
      <c r="Z55" s="16">
        <f t="shared" si="8"/>
        <v>5.1669575986344569E-6</v>
      </c>
      <c r="AA55" s="16">
        <f t="shared" si="8"/>
        <v>7.6444870946037937E-7</v>
      </c>
      <c r="AB55" s="16">
        <f t="shared" si="8"/>
        <v>1.144056134788344E-5</v>
      </c>
      <c r="AC55" s="16">
        <f t="shared" si="8"/>
        <v>4.0888613450440802E-6</v>
      </c>
      <c r="AD55" s="16">
        <f t="shared" si="8"/>
        <v>4.2286683370590421E-6</v>
      </c>
      <c r="AE55" s="16">
        <f t="shared" si="8"/>
        <v>6.6537499398947297E-6</v>
      </c>
      <c r="AF55" s="16">
        <f t="shared" si="8"/>
        <v>8.1996756111770819E-7</v>
      </c>
      <c r="AG55" s="16">
        <f t="shared" si="8"/>
        <v>9.313336147200985E-6</v>
      </c>
      <c r="AH55" s="16">
        <f t="shared" si="8"/>
        <v>2.3883728411263701E-5</v>
      </c>
      <c r="AI55" s="16">
        <f t="shared" si="8"/>
        <v>2.7369003944939897E-8</v>
      </c>
      <c r="AJ55" s="16">
        <f t="shared" si="8"/>
        <v>1.6194794824436395E-5</v>
      </c>
      <c r="AK55" s="16">
        <f t="shared" si="8"/>
        <v>1.1130573872259326E-5</v>
      </c>
      <c r="AL55" s="16">
        <f t="shared" si="8"/>
        <v>1.9866870835408519E-6</v>
      </c>
      <c r="AM55" s="18">
        <f t="shared" si="8"/>
        <v>3.6763119229086883E-5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4.3656074125928728E-10</v>
      </c>
      <c r="E56" s="16">
        <f t="shared" si="9"/>
        <v>2.7952211889201671E-7</v>
      </c>
      <c r="F56" s="16">
        <f t="shared" si="9"/>
        <v>8.7459036343207262E-9</v>
      </c>
      <c r="G56" s="16">
        <f t="shared" si="9"/>
        <v>6.0156978905560123E-9</v>
      </c>
      <c r="H56" s="16">
        <f t="shared" si="9"/>
        <v>1.8679225624896098E-7</v>
      </c>
      <c r="I56" s="16">
        <f t="shared" si="9"/>
        <v>8.4104907744586501E-8</v>
      </c>
      <c r="J56" s="16">
        <f t="shared" si="9"/>
        <v>6.362920559884259E-9</v>
      </c>
      <c r="K56" s="17">
        <f t="shared" si="9"/>
        <v>4.1762100361583049E-5</v>
      </c>
      <c r="L56" s="16">
        <f t="shared" si="9"/>
        <v>2.5975981067284808E-7</v>
      </c>
      <c r="M56" s="16">
        <f t="shared" si="9"/>
        <v>1.0585571455008102E-8</v>
      </c>
      <c r="N56" s="16">
        <f t="shared" si="9"/>
        <v>5.0499842383981103E-8</v>
      </c>
      <c r="O56" s="16">
        <f t="shared" si="9"/>
        <v>1.2007787833956514E-7</v>
      </c>
      <c r="P56" s="16">
        <f t="shared" si="9"/>
        <v>8.6650869940107406E-9</v>
      </c>
      <c r="Q56" s="16">
        <f t="shared" si="9"/>
        <v>1.0564914643797494E-8</v>
      </c>
      <c r="R56" s="16">
        <f t="shared" si="9"/>
        <v>3.4568949367404065E-8</v>
      </c>
      <c r="S56" s="16">
        <f t="shared" si="9"/>
        <v>1.0489731148655576E-7</v>
      </c>
      <c r="T56" s="16">
        <f t="shared" si="9"/>
        <v>7.2279303555702489E-10</v>
      </c>
      <c r="U56" s="16">
        <f t="shared" si="9"/>
        <v>2.8099051288558418E-8</v>
      </c>
      <c r="V56" s="16">
        <f t="shared" si="9"/>
        <v>6.2882890162789839E-8</v>
      </c>
      <c r="W56" s="16">
        <f t="shared" si="9"/>
        <v>1.9074316440620607E-8</v>
      </c>
      <c r="X56" s="16">
        <f t="shared" si="9"/>
        <v>2.2039036925721108E-8</v>
      </c>
      <c r="Y56" s="16">
        <f t="shared" si="9"/>
        <v>1.4451415156472932E-8</v>
      </c>
      <c r="Z56" s="16">
        <f t="shared" si="9"/>
        <v>2.6131293410919864E-7</v>
      </c>
      <c r="AA56" s="16">
        <f t="shared" si="9"/>
        <v>4.1254157825610697E-8</v>
      </c>
      <c r="AB56" s="16">
        <f t="shared" si="9"/>
        <v>4.4459590341614502E-10</v>
      </c>
      <c r="AC56" s="16">
        <f t="shared" si="9"/>
        <v>1.291164637855402E-9</v>
      </c>
      <c r="AD56" s="16">
        <f t="shared" si="9"/>
        <v>2.5075798739573311E-7</v>
      </c>
      <c r="AE56" s="16">
        <f t="shared" si="9"/>
        <v>1.9764814737299338E-8</v>
      </c>
      <c r="AF56" s="16">
        <f t="shared" si="9"/>
        <v>1.0419017400018235E-8</v>
      </c>
      <c r="AG56" s="16">
        <f t="shared" si="9"/>
        <v>1.2963055246496248E-7</v>
      </c>
      <c r="AH56" s="16">
        <f t="shared" si="9"/>
        <v>2.5530800817400836E-9</v>
      </c>
      <c r="AI56" s="16">
        <f t="shared" si="9"/>
        <v>6.0073144776737556E-9</v>
      </c>
      <c r="AJ56" s="16">
        <f t="shared" si="9"/>
        <v>1.8095893586046747E-10</v>
      </c>
      <c r="AK56" s="16">
        <f t="shared" si="9"/>
        <v>1.1104143534934467E-8</v>
      </c>
      <c r="AL56" s="16">
        <f t="shared" si="9"/>
        <v>3.0051731005536229E-10</v>
      </c>
      <c r="AM56" s="18">
        <f t="shared" si="9"/>
        <v>9.5852111370791752E-8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2.4002494406720904E-5</v>
      </c>
      <c r="E57" s="16">
        <f t="shared" si="10"/>
        <v>3.0342999617124361E-5</v>
      </c>
      <c r="F57" s="16">
        <f t="shared" si="10"/>
        <v>4.6616776618282989E-7</v>
      </c>
      <c r="G57" s="16">
        <f t="shared" si="10"/>
        <v>8.7511655082996904E-6</v>
      </c>
      <c r="H57" s="16">
        <f t="shared" si="10"/>
        <v>7.126049808737124E-6</v>
      </c>
      <c r="I57" s="16">
        <f t="shared" si="10"/>
        <v>1.18224725316454E-5</v>
      </c>
      <c r="J57" s="16">
        <f t="shared" si="10"/>
        <v>3.3776936930327752E-5</v>
      </c>
      <c r="K57" s="16">
        <f t="shared" si="10"/>
        <v>3.8258214838141545E-6</v>
      </c>
      <c r="L57" s="16">
        <f t="shared" si="10"/>
        <v>9.0015855865181397E-6</v>
      </c>
      <c r="M57" s="16">
        <f t="shared" si="10"/>
        <v>1.0909884830818482E-5</v>
      </c>
      <c r="N57" s="16">
        <f t="shared" si="10"/>
        <v>2.4247272900699255E-6</v>
      </c>
      <c r="O57" s="16">
        <f t="shared" si="10"/>
        <v>4.13044270074027E-5</v>
      </c>
      <c r="P57" s="16">
        <f t="shared" si="10"/>
        <v>3.8669045814682592E-5</v>
      </c>
      <c r="Q57" s="16">
        <f t="shared" si="10"/>
        <v>3.3249342006492623E-6</v>
      </c>
      <c r="R57" s="16">
        <f t="shared" si="10"/>
        <v>3.8777838620113008E-5</v>
      </c>
      <c r="S57" s="16">
        <f t="shared" si="10"/>
        <v>2.3271009459979025E-5</v>
      </c>
      <c r="T57" s="16">
        <f t="shared" si="10"/>
        <v>3.119968364723537E-6</v>
      </c>
      <c r="U57" s="16">
        <f t="shared" si="10"/>
        <v>3.6289200625034533E-6</v>
      </c>
      <c r="V57" s="16">
        <f t="shared" si="10"/>
        <v>4.3663297789797319E-6</v>
      </c>
      <c r="W57" s="16">
        <f t="shared" si="10"/>
        <v>1.5785371057880674E-6</v>
      </c>
      <c r="X57" s="17">
        <f t="shared" si="10"/>
        <v>7.2528651736560971E-3</v>
      </c>
      <c r="Y57" s="16">
        <f t="shared" si="10"/>
        <v>2.4619569169613658E-6</v>
      </c>
      <c r="Z57" s="16">
        <f t="shared" si="10"/>
        <v>5.8668638167143653E-6</v>
      </c>
      <c r="AA57" s="16">
        <f t="shared" si="10"/>
        <v>9.7761444529539956E-6</v>
      </c>
      <c r="AB57" s="16">
        <f t="shared" si="10"/>
        <v>2.6726068268622772E-7</v>
      </c>
      <c r="AC57" s="16">
        <f t="shared" si="10"/>
        <v>2.5730400670668952E-6</v>
      </c>
      <c r="AD57" s="16">
        <f t="shared" si="10"/>
        <v>1.3230119492960843E-5</v>
      </c>
      <c r="AE57" s="16">
        <f t="shared" si="10"/>
        <v>2.5836402244903393E-6</v>
      </c>
      <c r="AF57" s="16">
        <f t="shared" si="10"/>
        <v>8.4703171270781769E-6</v>
      </c>
      <c r="AG57" s="16">
        <f t="shared" si="10"/>
        <v>1.4257336824145076E-6</v>
      </c>
      <c r="AH57" s="16">
        <f t="shared" si="10"/>
        <v>1.0003280164218177E-5</v>
      </c>
      <c r="AI57" s="16">
        <f t="shared" si="10"/>
        <v>9.1952949704970887E-7</v>
      </c>
      <c r="AJ57" s="16">
        <f t="shared" si="10"/>
        <v>2.3599855315209994E-6</v>
      </c>
      <c r="AK57" s="16">
        <f t="shared" si="10"/>
        <v>1.3101440325288796E-6</v>
      </c>
      <c r="AL57" s="16">
        <f t="shared" si="10"/>
        <v>2.6805368032276755E-6</v>
      </c>
      <c r="AM57" s="18">
        <f t="shared" si="10"/>
        <v>3.5533438349973524E-6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1.1791906862510543E-5</v>
      </c>
      <c r="E58" s="16">
        <f t="shared" si="11"/>
        <v>1.3877872702254256E-6</v>
      </c>
      <c r="F58" s="16">
        <f t="shared" si="11"/>
        <v>1.6438196685173061E-6</v>
      </c>
      <c r="G58" s="16">
        <f t="shared" si="11"/>
        <v>7.9266176308782188E-8</v>
      </c>
      <c r="H58" s="16">
        <f t="shared" si="11"/>
        <v>2.0027813747179029E-6</v>
      </c>
      <c r="I58" s="16">
        <f t="shared" si="11"/>
        <v>1.1303835111369597E-6</v>
      </c>
      <c r="J58" s="16">
        <f t="shared" si="11"/>
        <v>1.0145805681062624E-6</v>
      </c>
      <c r="K58" s="16">
        <f t="shared" si="11"/>
        <v>1.0810828025407212E-5</v>
      </c>
      <c r="L58" s="16">
        <f t="shared" si="11"/>
        <v>1.1560059834912296E-6</v>
      </c>
      <c r="M58" s="16">
        <f t="shared" si="11"/>
        <v>1.2597770977995913E-6</v>
      </c>
      <c r="N58" s="16">
        <f t="shared" si="11"/>
        <v>7.6258362973169739E-6</v>
      </c>
      <c r="O58" s="16">
        <f t="shared" si="11"/>
        <v>2.8444595141760861E-8</v>
      </c>
      <c r="P58" s="16">
        <f t="shared" si="11"/>
        <v>5.1225807475114169E-6</v>
      </c>
      <c r="Q58" s="16">
        <f t="shared" si="11"/>
        <v>7.3994602912291107E-6</v>
      </c>
      <c r="R58" s="16">
        <f t="shared" si="11"/>
        <v>1.8793842776810628E-6</v>
      </c>
      <c r="S58" s="16">
        <f t="shared" si="11"/>
        <v>1.5878700824681443E-6</v>
      </c>
      <c r="T58" s="16">
        <f t="shared" si="11"/>
        <v>7.1994890603382852E-7</v>
      </c>
      <c r="U58" s="16">
        <f t="shared" si="11"/>
        <v>1.1010101780247932E-7</v>
      </c>
      <c r="V58" s="16">
        <f t="shared" si="11"/>
        <v>3.4911716757333022E-6</v>
      </c>
      <c r="W58" s="16">
        <f t="shared" si="11"/>
        <v>3.9724251133235617E-7</v>
      </c>
      <c r="X58" s="16">
        <f t="shared" si="11"/>
        <v>3.289189373974038E-6</v>
      </c>
      <c r="Y58" s="16">
        <f t="shared" si="11"/>
        <v>2.0272470564669858E-8</v>
      </c>
      <c r="Z58" s="16">
        <f t="shared" si="11"/>
        <v>5.5719518321050547E-12</v>
      </c>
      <c r="AA58" s="16">
        <f t="shared" si="11"/>
        <v>1.1410233618791722E-5</v>
      </c>
      <c r="AB58" s="16">
        <f t="shared" si="11"/>
        <v>5.7616399240190129E-6</v>
      </c>
      <c r="AC58" s="16">
        <f t="shared" si="11"/>
        <v>2.6093716129941231E-7</v>
      </c>
      <c r="AD58" s="17">
        <f t="shared" si="11"/>
        <v>1.7989623632278014E-3</v>
      </c>
      <c r="AE58" s="16">
        <f t="shared" si="11"/>
        <v>5.0004339250690907E-11</v>
      </c>
      <c r="AF58" s="16">
        <f t="shared" si="11"/>
        <v>9.3429942349853471E-7</v>
      </c>
      <c r="AG58" s="16">
        <f t="shared" si="11"/>
        <v>2.7134997288187448E-6</v>
      </c>
      <c r="AH58" s="16">
        <f t="shared" si="11"/>
        <v>7.5732044422734947E-8</v>
      </c>
      <c r="AI58" s="16">
        <f t="shared" si="11"/>
        <v>1.0015173934750457E-6</v>
      </c>
      <c r="AJ58" s="16">
        <f t="shared" si="11"/>
        <v>8.424736999023263E-8</v>
      </c>
      <c r="AK58" s="16">
        <f t="shared" si="11"/>
        <v>6.6601617805238679E-9</v>
      </c>
      <c r="AL58" s="16">
        <f t="shared" si="11"/>
        <v>4.0939484201934714E-6</v>
      </c>
      <c r="AM58" s="18">
        <f t="shared" si="11"/>
        <v>1.4798471597110166E-7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4.2809069825850381E-6</v>
      </c>
      <c r="E59" s="16">
        <f t="shared" si="12"/>
        <v>8.4084402750186015E-5</v>
      </c>
      <c r="F59" s="16">
        <f t="shared" si="12"/>
        <v>1.7029808714670815E-6</v>
      </c>
      <c r="G59" s="16">
        <f t="shared" si="12"/>
        <v>1.5154895409070931E-5</v>
      </c>
      <c r="H59" s="16">
        <f t="shared" si="12"/>
        <v>2.0012803925141971E-6</v>
      </c>
      <c r="I59" s="16">
        <f t="shared" si="12"/>
        <v>9.3814814810520806E-6</v>
      </c>
      <c r="J59" s="16">
        <f t="shared" si="12"/>
        <v>3.3077987495287433E-6</v>
      </c>
      <c r="K59" s="16">
        <f t="shared" si="12"/>
        <v>8.9276290447490454E-6</v>
      </c>
      <c r="L59" s="16">
        <f t="shared" si="12"/>
        <v>4.0072184846862408E-6</v>
      </c>
      <c r="M59" s="16">
        <f t="shared" si="12"/>
        <v>3.5738409597424693E-6</v>
      </c>
      <c r="N59" s="16">
        <f t="shared" si="12"/>
        <v>3.586290556937294E-6</v>
      </c>
      <c r="O59" s="16">
        <f t="shared" si="12"/>
        <v>4.3741296281264245E-7</v>
      </c>
      <c r="P59" s="16">
        <f t="shared" si="12"/>
        <v>4.4602480268944301E-5</v>
      </c>
      <c r="Q59" s="16">
        <f t="shared" si="12"/>
        <v>2.0741287674793E-6</v>
      </c>
      <c r="R59" s="16">
        <f t="shared" si="12"/>
        <v>2.050940590889088E-5</v>
      </c>
      <c r="S59" s="16">
        <f t="shared" si="12"/>
        <v>2.6708432814455556E-5</v>
      </c>
      <c r="T59" s="16">
        <f t="shared" si="12"/>
        <v>1.4697441599312647E-11</v>
      </c>
      <c r="U59" s="16">
        <f t="shared" si="12"/>
        <v>1.3200918725796815E-5</v>
      </c>
      <c r="V59" s="17">
        <f t="shared" si="12"/>
        <v>6.0025867740339288E-3</v>
      </c>
      <c r="W59" s="16">
        <f t="shared" si="12"/>
        <v>2.9451283965191347E-6</v>
      </c>
      <c r="X59" s="16">
        <f t="shared" si="12"/>
        <v>3.5993462703733941E-6</v>
      </c>
      <c r="Y59" s="16">
        <f t="shared" si="12"/>
        <v>1.5259626351793005E-6</v>
      </c>
      <c r="Z59" s="16">
        <f t="shared" si="12"/>
        <v>1.9244702272487841E-7</v>
      </c>
      <c r="AA59" s="16">
        <f t="shared" si="12"/>
        <v>1.0931123294704583E-6</v>
      </c>
      <c r="AB59" s="16">
        <f t="shared" si="12"/>
        <v>2.2227168644250539E-6</v>
      </c>
      <c r="AC59" s="16">
        <f t="shared" si="12"/>
        <v>8.1766378500332855E-6</v>
      </c>
      <c r="AD59" s="16">
        <f t="shared" si="12"/>
        <v>1.1535789979260041E-5</v>
      </c>
      <c r="AE59" s="16">
        <f t="shared" si="12"/>
        <v>3.4314777151712956E-7</v>
      </c>
      <c r="AF59" s="16">
        <f t="shared" si="12"/>
        <v>2.7105680003703574E-6</v>
      </c>
      <c r="AG59" s="16">
        <f t="shared" si="12"/>
        <v>6.9034299659472638E-7</v>
      </c>
      <c r="AH59" s="16">
        <f t="shared" si="12"/>
        <v>9.0047874425681771E-7</v>
      </c>
      <c r="AI59" s="16">
        <f t="shared" si="12"/>
        <v>2.7202237791698544E-6</v>
      </c>
      <c r="AJ59" s="16">
        <f t="shared" si="12"/>
        <v>1.6620053778182218E-5</v>
      </c>
      <c r="AK59" s="16">
        <f t="shared" si="12"/>
        <v>2.3976259853477751E-6</v>
      </c>
      <c r="AL59" s="16">
        <f t="shared" si="12"/>
        <v>2.0464386409074635E-5</v>
      </c>
      <c r="AM59" s="18">
        <f t="shared" si="12"/>
        <v>6.9457786626808861E-6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2.0112770798538159E-5</v>
      </c>
      <c r="E60" s="16">
        <f t="shared" si="13"/>
        <v>6.0248324389427015E-6</v>
      </c>
      <c r="F60" s="16">
        <f t="shared" si="13"/>
        <v>8.5518346066800738E-6</v>
      </c>
      <c r="G60" s="16">
        <f t="shared" si="13"/>
        <v>6.4810251615835681E-8</v>
      </c>
      <c r="H60" s="16">
        <f t="shared" si="13"/>
        <v>3.0392890122581057E-5</v>
      </c>
      <c r="I60" s="16">
        <f t="shared" si="13"/>
        <v>6.9144994350371816E-6</v>
      </c>
      <c r="J60" s="16">
        <f t="shared" si="13"/>
        <v>3.6278067000141386E-6</v>
      </c>
      <c r="K60" s="16">
        <f t="shared" si="13"/>
        <v>5.2781338157778582E-6</v>
      </c>
      <c r="L60" s="16">
        <f t="shared" si="13"/>
        <v>4.2554198700006241E-7</v>
      </c>
      <c r="M60" s="16">
        <f t="shared" si="13"/>
        <v>3.9448242075373714E-6</v>
      </c>
      <c r="N60" s="17">
        <f t="shared" si="13"/>
        <v>4.4135232725071418E-3</v>
      </c>
      <c r="O60" s="16">
        <f t="shared" si="13"/>
        <v>6.6624109646969231E-8</v>
      </c>
      <c r="P60" s="16">
        <f t="shared" si="13"/>
        <v>1.4001713924762789E-6</v>
      </c>
      <c r="Q60" s="16">
        <f t="shared" si="13"/>
        <v>1.4021361698246316E-8</v>
      </c>
      <c r="R60" s="16">
        <f t="shared" si="13"/>
        <v>9.1066046926190878E-6</v>
      </c>
      <c r="S60" s="16">
        <f t="shared" si="13"/>
        <v>9.4783280154612949E-10</v>
      </c>
      <c r="T60" s="16">
        <f t="shared" si="13"/>
        <v>3.0885436008762394E-6</v>
      </c>
      <c r="U60" s="16">
        <f t="shared" si="13"/>
        <v>5.3969947531948685E-6</v>
      </c>
      <c r="V60" s="16">
        <f t="shared" si="13"/>
        <v>2.6157584746294322E-6</v>
      </c>
      <c r="W60" s="16">
        <f t="shared" si="13"/>
        <v>6.4621987210407212E-7</v>
      </c>
      <c r="X60" s="16">
        <f t="shared" si="13"/>
        <v>1.4500771654273389E-6</v>
      </c>
      <c r="Y60" s="16">
        <f t="shared" si="13"/>
        <v>3.6277967966227322E-7</v>
      </c>
      <c r="Z60" s="16">
        <f t="shared" si="13"/>
        <v>7.291461722132577E-6</v>
      </c>
      <c r="AA60" s="16">
        <f t="shared" si="13"/>
        <v>1.1731899832589051E-5</v>
      </c>
      <c r="AB60" s="16">
        <f t="shared" si="13"/>
        <v>8.5997036645503797E-6</v>
      </c>
      <c r="AC60" s="16">
        <f t="shared" si="13"/>
        <v>1.3256887873474095E-5</v>
      </c>
      <c r="AD60" s="16">
        <f t="shared" si="13"/>
        <v>1.8474102619703225E-5</v>
      </c>
      <c r="AE60" s="16">
        <f t="shared" si="13"/>
        <v>7.7871643057373178E-7</v>
      </c>
      <c r="AF60" s="16">
        <f t="shared" si="13"/>
        <v>7.9850701915622715E-6</v>
      </c>
      <c r="AG60" s="16">
        <f t="shared" si="13"/>
        <v>1.7767288264810755E-5</v>
      </c>
      <c r="AH60" s="16">
        <f t="shared" si="13"/>
        <v>1.2353441562478901E-5</v>
      </c>
      <c r="AI60" s="16">
        <f t="shared" si="13"/>
        <v>1.8423126433010422E-6</v>
      </c>
      <c r="AJ60" s="16">
        <f t="shared" si="13"/>
        <v>2.6812096178500969E-7</v>
      </c>
      <c r="AK60" s="16">
        <f t="shared" si="13"/>
        <v>3.562940353901224E-6</v>
      </c>
      <c r="AL60" s="16">
        <f t="shared" si="13"/>
        <v>3.5345760138633212E-5</v>
      </c>
      <c r="AM60" s="18">
        <f t="shared" si="13"/>
        <v>1.8182796576481441E-6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1.6709761794282989E-6</v>
      </c>
      <c r="E61" s="16">
        <f t="shared" si="14"/>
        <v>2.2721320290552412E-6</v>
      </c>
      <c r="F61" s="16">
        <f t="shared" si="14"/>
        <v>9.6745399992585037E-7</v>
      </c>
      <c r="G61" s="16">
        <f t="shared" si="14"/>
        <v>4.6287773539780581E-7</v>
      </c>
      <c r="H61" s="16">
        <f t="shared" si="14"/>
        <v>1.021031600086526E-6</v>
      </c>
      <c r="I61" s="16">
        <f t="shared" si="14"/>
        <v>3.4820073295998571E-7</v>
      </c>
      <c r="J61" s="16">
        <f t="shared" si="14"/>
        <v>2.0818319495868861E-7</v>
      </c>
      <c r="K61" s="16">
        <f t="shared" si="14"/>
        <v>2.6376735360891589E-8</v>
      </c>
      <c r="L61" s="16">
        <f t="shared" si="14"/>
        <v>1.1416798389803737E-6</v>
      </c>
      <c r="M61" s="16">
        <f t="shared" si="14"/>
        <v>1.703309447063114E-6</v>
      </c>
      <c r="N61" s="16">
        <f t="shared" si="14"/>
        <v>1.2216231510422173E-6</v>
      </c>
      <c r="O61" s="16">
        <f t="shared" si="14"/>
        <v>2.9705575622307105E-7</v>
      </c>
      <c r="P61" s="16">
        <f t="shared" si="14"/>
        <v>1.4143667026317624E-6</v>
      </c>
      <c r="Q61" s="16">
        <f t="shared" si="14"/>
        <v>7.5249604990393242E-9</v>
      </c>
      <c r="R61" s="16">
        <f t="shared" si="14"/>
        <v>8.9658138846097349E-7</v>
      </c>
      <c r="S61" s="16">
        <f t="shared" si="14"/>
        <v>2.774730310323594E-7</v>
      </c>
      <c r="T61" s="16">
        <f t="shared" si="14"/>
        <v>3.1413138881211506E-6</v>
      </c>
      <c r="U61" s="16">
        <f t="shared" si="14"/>
        <v>3.1515893207547901E-7</v>
      </c>
      <c r="V61" s="16">
        <f t="shared" si="14"/>
        <v>6.4563146509340784E-8</v>
      </c>
      <c r="W61" s="16">
        <f t="shared" si="14"/>
        <v>1.0389303876712733E-9</v>
      </c>
      <c r="X61" s="16">
        <f t="shared" si="14"/>
        <v>5.9500745419115909E-7</v>
      </c>
      <c r="Y61" s="16">
        <f t="shared" si="14"/>
        <v>1.8635880017621785E-6</v>
      </c>
      <c r="Z61" s="16">
        <f t="shared" si="14"/>
        <v>2.5750717097144487E-7</v>
      </c>
      <c r="AA61" s="16">
        <f t="shared" si="14"/>
        <v>9.478579213644608E-7</v>
      </c>
      <c r="AB61" s="16">
        <f t="shared" si="14"/>
        <v>9.8685971392741384E-10</v>
      </c>
      <c r="AC61" s="16">
        <f t="shared" si="14"/>
        <v>8.2272471304492392E-7</v>
      </c>
      <c r="AD61" s="16">
        <f t="shared" si="14"/>
        <v>1.7976699017241176E-8</v>
      </c>
      <c r="AE61" s="16">
        <f t="shared" si="14"/>
        <v>8.7595746078189232E-7</v>
      </c>
      <c r="AF61" s="16">
        <f t="shared" si="14"/>
        <v>2.5520582319370003E-7</v>
      </c>
      <c r="AG61" s="16">
        <f t="shared" si="14"/>
        <v>1.0658045679588528E-7</v>
      </c>
      <c r="AH61" s="17">
        <f t="shared" si="14"/>
        <v>4.3745256574207402E-4</v>
      </c>
      <c r="AI61" s="16">
        <f t="shared" si="14"/>
        <v>1.5288145333177304E-7</v>
      </c>
      <c r="AJ61" s="16">
        <f t="shared" si="14"/>
        <v>9.9490389170946834E-8</v>
      </c>
      <c r="AK61" s="16">
        <f t="shared" si="14"/>
        <v>1.2904294133528536E-7</v>
      </c>
      <c r="AL61" s="16">
        <f t="shared" si="14"/>
        <v>6.2113615423618501E-7</v>
      </c>
      <c r="AM61" s="18">
        <f t="shared" si="14"/>
        <v>9.9386934828063632E-7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1.2456719581812523E-5</v>
      </c>
      <c r="E62" s="16">
        <f t="shared" si="15"/>
        <v>1.1444667997284268E-5</v>
      </c>
      <c r="F62" s="16">
        <f t="shared" si="15"/>
        <v>1.6685722079786111E-5</v>
      </c>
      <c r="G62" s="16">
        <f t="shared" si="15"/>
        <v>3.5193703401884302E-6</v>
      </c>
      <c r="H62" s="16">
        <f t="shared" si="15"/>
        <v>1.8623562389057891E-5</v>
      </c>
      <c r="I62" s="16">
        <f t="shared" si="15"/>
        <v>4.817769216411791E-6</v>
      </c>
      <c r="J62" s="16">
        <f t="shared" si="15"/>
        <v>5.0309257901469856E-5</v>
      </c>
      <c r="K62" s="16">
        <f t="shared" si="15"/>
        <v>2.9410930470671422E-6</v>
      </c>
      <c r="L62" s="16">
        <f t="shared" si="15"/>
        <v>6.992559112382762E-6</v>
      </c>
      <c r="M62" s="16">
        <f t="shared" si="15"/>
        <v>1.5733734012341288E-6</v>
      </c>
      <c r="N62" s="16">
        <f t="shared" si="15"/>
        <v>2.1290579290216156E-5</v>
      </c>
      <c r="O62" s="16">
        <f t="shared" si="15"/>
        <v>8.2993270038093977E-8</v>
      </c>
      <c r="P62" s="16">
        <f t="shared" si="15"/>
        <v>1.2894221727339233E-5</v>
      </c>
      <c r="Q62" s="16">
        <f t="shared" si="15"/>
        <v>2.135963533303307E-5</v>
      </c>
      <c r="R62" s="16">
        <f t="shared" si="15"/>
        <v>1.2622835797388347E-7</v>
      </c>
      <c r="S62" s="16">
        <f t="shared" si="15"/>
        <v>2.137388075681779E-5</v>
      </c>
      <c r="T62" s="16">
        <f t="shared" si="15"/>
        <v>5.2744216058603783E-5</v>
      </c>
      <c r="U62" s="16">
        <f t="shared" si="15"/>
        <v>2.1393785472106795E-6</v>
      </c>
      <c r="V62" s="16">
        <f t="shared" si="15"/>
        <v>5.2413305212932794E-6</v>
      </c>
      <c r="W62" s="16">
        <f t="shared" si="15"/>
        <v>1.1943132556572932E-6</v>
      </c>
      <c r="X62" s="16">
        <f t="shared" si="15"/>
        <v>1.3548478670725318E-5</v>
      </c>
      <c r="Y62" s="16">
        <f t="shared" si="15"/>
        <v>3.4761383220399985E-6</v>
      </c>
      <c r="Z62" s="16">
        <f t="shared" si="15"/>
        <v>2.2714184987340163E-5</v>
      </c>
      <c r="AA62" s="16">
        <f t="shared" si="15"/>
        <v>1.3517858098621072E-6</v>
      </c>
      <c r="AB62" s="16">
        <f t="shared" si="15"/>
        <v>3.1547430402369596E-5</v>
      </c>
      <c r="AC62" s="16">
        <f t="shared" si="15"/>
        <v>1.1245093565026732E-6</v>
      </c>
      <c r="AD62" s="16">
        <f t="shared" si="15"/>
        <v>6.0342024747450223E-6</v>
      </c>
      <c r="AE62" s="16">
        <f t="shared" si="15"/>
        <v>2.3834413193109826E-5</v>
      </c>
      <c r="AF62" s="17">
        <f t="shared" si="15"/>
        <v>1.1735968666088416E-2</v>
      </c>
      <c r="AG62" s="16">
        <f t="shared" si="15"/>
        <v>1.411900303582695E-4</v>
      </c>
      <c r="AH62" s="16">
        <f t="shared" si="15"/>
        <v>6.8802951237836819E-6</v>
      </c>
      <c r="AI62" s="16">
        <f t="shared" si="15"/>
        <v>3.6676073107834957E-5</v>
      </c>
      <c r="AJ62" s="16">
        <f t="shared" si="15"/>
        <v>3.3862539219171651E-7</v>
      </c>
      <c r="AK62" s="16">
        <f t="shared" si="15"/>
        <v>7.0453918900298934E-7</v>
      </c>
      <c r="AL62" s="16">
        <f t="shared" si="15"/>
        <v>3.8262825251315002E-7</v>
      </c>
      <c r="AM62" s="18">
        <f t="shared" si="15"/>
        <v>1.096283786641264E-4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4.9549658284301633E-6</v>
      </c>
      <c r="E63" s="16">
        <f t="shared" si="16"/>
        <v>1.3050386237439325E-6</v>
      </c>
      <c r="F63" s="16">
        <f t="shared" si="16"/>
        <v>1.0038139012397344E-6</v>
      </c>
      <c r="G63" s="16">
        <f t="shared" si="16"/>
        <v>4.7144147569240364E-7</v>
      </c>
      <c r="H63" s="16">
        <f t="shared" si="16"/>
        <v>5.1719727517723038E-7</v>
      </c>
      <c r="I63" s="16">
        <f t="shared" si="16"/>
        <v>2.1990771482037313E-6</v>
      </c>
      <c r="J63" s="16">
        <f t="shared" si="16"/>
        <v>2.7549534393802344E-7</v>
      </c>
      <c r="K63" s="16">
        <f t="shared" si="16"/>
        <v>2.4490635694689496E-7</v>
      </c>
      <c r="L63" s="16">
        <f t="shared" si="16"/>
        <v>3.8515812840720562E-6</v>
      </c>
      <c r="M63" s="16">
        <f t="shared" si="16"/>
        <v>9.3836365666501125E-7</v>
      </c>
      <c r="N63" s="16">
        <f t="shared" si="16"/>
        <v>3.8159190830921568E-7</v>
      </c>
      <c r="O63" s="16">
        <f t="shared" si="16"/>
        <v>2.0110622061452272E-6</v>
      </c>
      <c r="P63" s="17">
        <f t="shared" si="16"/>
        <v>1.1913392945377328E-3</v>
      </c>
      <c r="Q63" s="16">
        <f t="shared" si="16"/>
        <v>2.2106339547744632E-6</v>
      </c>
      <c r="R63" s="16">
        <f t="shared" si="16"/>
        <v>5.6411967496412161E-6</v>
      </c>
      <c r="S63" s="16">
        <f t="shared" si="16"/>
        <v>1.855663176040527E-6</v>
      </c>
      <c r="T63" s="16">
        <f t="shared" si="16"/>
        <v>2.9855513491100657E-7</v>
      </c>
      <c r="U63" s="16">
        <f t="shared" si="16"/>
        <v>6.2485163280461314E-7</v>
      </c>
      <c r="V63" s="16">
        <f t="shared" si="16"/>
        <v>8.8764738043032894E-6</v>
      </c>
      <c r="W63" s="16">
        <f t="shared" si="16"/>
        <v>3.0010207240042444E-7</v>
      </c>
      <c r="X63" s="16">
        <f t="shared" si="16"/>
        <v>6.3274679281203114E-6</v>
      </c>
      <c r="Y63" s="16">
        <f t="shared" si="16"/>
        <v>2.9652392604609999E-7</v>
      </c>
      <c r="Z63" s="16">
        <f t="shared" si="16"/>
        <v>1.1253153522490915E-6</v>
      </c>
      <c r="AA63" s="16">
        <f t="shared" si="16"/>
        <v>5.7051707674104331E-8</v>
      </c>
      <c r="AB63" s="16">
        <f t="shared" si="16"/>
        <v>2.5580041271712914E-8</v>
      </c>
      <c r="AC63" s="16">
        <f t="shared" si="16"/>
        <v>2.3513162999680105E-7</v>
      </c>
      <c r="AD63" s="16">
        <f t="shared" si="16"/>
        <v>3.3749405217009651E-6</v>
      </c>
      <c r="AE63" s="16">
        <f t="shared" si="16"/>
        <v>1.1166629948787836E-6</v>
      </c>
      <c r="AF63" s="16">
        <f t="shared" si="16"/>
        <v>1.3166133396122196E-6</v>
      </c>
      <c r="AG63" s="16">
        <f t="shared" si="16"/>
        <v>1.2363694508279767E-6</v>
      </c>
      <c r="AH63" s="16">
        <f t="shared" si="16"/>
        <v>3.8951667589068507E-6</v>
      </c>
      <c r="AI63" s="16">
        <f t="shared" si="16"/>
        <v>3.6740354909556086E-7</v>
      </c>
      <c r="AJ63" s="16">
        <f t="shared" si="16"/>
        <v>9.2402433554116685E-7</v>
      </c>
      <c r="AK63" s="16">
        <f t="shared" si="16"/>
        <v>2.0967284760085505E-6</v>
      </c>
      <c r="AL63" s="16">
        <f t="shared" si="16"/>
        <v>1.4666533852143233E-6</v>
      </c>
      <c r="AM63" s="18">
        <f t="shared" si="16"/>
        <v>5.6090633839362417E-7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1.6049686779626927E-5</v>
      </c>
      <c r="E64" s="16">
        <f t="shared" si="17"/>
        <v>3.0440616433721627E-5</v>
      </c>
      <c r="F64" s="16">
        <f t="shared" si="17"/>
        <v>2.2579170812679063E-5</v>
      </c>
      <c r="G64" s="16">
        <f t="shared" si="17"/>
        <v>1.1298287059866138E-5</v>
      </c>
      <c r="H64" s="16">
        <f t="shared" si="17"/>
        <v>3.3946443276982322E-6</v>
      </c>
      <c r="I64" s="16">
        <f t="shared" si="17"/>
        <v>1.5999520744060846E-5</v>
      </c>
      <c r="J64" s="16">
        <f t="shared" si="17"/>
        <v>4.8084450210793731E-5</v>
      </c>
      <c r="K64" s="16">
        <f t="shared" si="17"/>
        <v>2.4410411041772579E-7</v>
      </c>
      <c r="L64" s="16">
        <f t="shared" si="17"/>
        <v>1.5873063464783605E-5</v>
      </c>
      <c r="M64" s="16">
        <f t="shared" si="17"/>
        <v>1.4308695601900596E-5</v>
      </c>
      <c r="N64" s="16">
        <f t="shared" si="17"/>
        <v>9.9103069095121053E-6</v>
      </c>
      <c r="O64" s="16">
        <f t="shared" si="17"/>
        <v>8.3133482662387236E-6</v>
      </c>
      <c r="P64" s="16">
        <f t="shared" si="17"/>
        <v>3.530197628185969E-6</v>
      </c>
      <c r="Q64" s="16">
        <f t="shared" si="17"/>
        <v>1.0169548370120964E-5</v>
      </c>
      <c r="R64" s="16">
        <f t="shared" si="17"/>
        <v>1.3649549224157508E-5</v>
      </c>
      <c r="S64" s="16">
        <f t="shared" si="17"/>
        <v>5.7410687990769262E-5</v>
      </c>
      <c r="T64" s="17">
        <f t="shared" si="17"/>
        <v>1.432383586062687E-2</v>
      </c>
      <c r="U64" s="16">
        <f t="shared" si="17"/>
        <v>4.7127350713268427E-10</v>
      </c>
      <c r="V64" s="16">
        <f t="shared" si="17"/>
        <v>1.4828989961188431E-11</v>
      </c>
      <c r="W64" s="16">
        <f t="shared" si="17"/>
        <v>5.5476285692098522E-6</v>
      </c>
      <c r="X64" s="16">
        <f t="shared" si="17"/>
        <v>6.0627914575528834E-6</v>
      </c>
      <c r="Y64" s="16">
        <f t="shared" si="17"/>
        <v>4.2636953631406958E-5</v>
      </c>
      <c r="Z64" s="16">
        <f t="shared" si="17"/>
        <v>4.0231758131786748E-5</v>
      </c>
      <c r="AA64" s="16">
        <f t="shared" si="17"/>
        <v>1.6350195761219395E-4</v>
      </c>
      <c r="AB64" s="16">
        <f t="shared" si="17"/>
        <v>5.5437853626185588E-6</v>
      </c>
      <c r="AC64" s="16">
        <f t="shared" si="17"/>
        <v>1.4664215118578236E-5</v>
      </c>
      <c r="AD64" s="16">
        <f t="shared" si="17"/>
        <v>5.6701340255333413E-6</v>
      </c>
      <c r="AE64" s="16">
        <f t="shared" si="17"/>
        <v>1.1788414106849846E-5</v>
      </c>
      <c r="AF64" s="16">
        <f t="shared" si="17"/>
        <v>6.3898922509306755E-5</v>
      </c>
      <c r="AG64" s="16">
        <f t="shared" si="17"/>
        <v>2.3656642727235614E-6</v>
      </c>
      <c r="AH64" s="16">
        <f t="shared" si="17"/>
        <v>1.0253752883992526E-4</v>
      </c>
      <c r="AI64" s="16">
        <f t="shared" si="17"/>
        <v>9.8891944700004139E-6</v>
      </c>
      <c r="AJ64" s="16">
        <f t="shared" si="17"/>
        <v>4.0805871485122058E-6</v>
      </c>
      <c r="AK64" s="16">
        <f t="shared" si="17"/>
        <v>8.4612688604252811E-5</v>
      </c>
      <c r="AL64" s="16">
        <f t="shared" si="17"/>
        <v>4.9749018643746812E-6</v>
      </c>
      <c r="AM64" s="18">
        <f t="shared" si="17"/>
        <v>4.8213423159938273E-6</v>
      </c>
    </row>
    <row r="65" spans="1:39" ht="24">
      <c r="A65" s="13" t="s">
        <v>58</v>
      </c>
      <c r="B65" s="14" t="s">
        <v>40</v>
      </c>
      <c r="C65" s="19"/>
      <c r="D65" s="17">
        <f t="shared" ref="D65:AM65" si="18">$C23^2*D23^2</f>
        <v>2.1301402499999997E-2</v>
      </c>
      <c r="E65" s="16">
        <f t="shared" si="18"/>
        <v>6.0786640410685896E-7</v>
      </c>
      <c r="F65" s="16">
        <f t="shared" si="18"/>
        <v>1.1488225763217578E-5</v>
      </c>
      <c r="G65" s="16">
        <f t="shared" si="18"/>
        <v>2.9441719475322176E-6</v>
      </c>
      <c r="H65" s="16">
        <f t="shared" si="18"/>
        <v>1.0847386632743731E-7</v>
      </c>
      <c r="I65" s="16">
        <f t="shared" si="18"/>
        <v>3.733966961849032E-6</v>
      </c>
      <c r="J65" s="16">
        <f t="shared" si="18"/>
        <v>1.4910772950028142E-5</v>
      </c>
      <c r="K65" s="16">
        <f t="shared" si="18"/>
        <v>2.174800831665469E-7</v>
      </c>
      <c r="L65" s="16">
        <f t="shared" si="18"/>
        <v>2.6387454630262944E-5</v>
      </c>
      <c r="M65" s="16">
        <f t="shared" si="18"/>
        <v>1.1317656094736603E-5</v>
      </c>
      <c r="N65" s="16">
        <f t="shared" si="18"/>
        <v>9.7048406583910918E-5</v>
      </c>
      <c r="O65" s="16">
        <f t="shared" si="18"/>
        <v>3.1007865472847709E-5</v>
      </c>
      <c r="P65" s="16">
        <f t="shared" si="18"/>
        <v>8.7750100899960687E-5</v>
      </c>
      <c r="Q65" s="16">
        <f t="shared" si="18"/>
        <v>4.2065597993196076E-6</v>
      </c>
      <c r="R65" s="16">
        <f t="shared" si="18"/>
        <v>5.000381274371535E-6</v>
      </c>
      <c r="S65" s="16">
        <f t="shared" si="18"/>
        <v>6.8450191463689247E-5</v>
      </c>
      <c r="T65" s="16">
        <f t="shared" si="18"/>
        <v>2.4072444173223317E-5</v>
      </c>
      <c r="U65" s="16">
        <f t="shared" si="18"/>
        <v>8.2415862778961694E-6</v>
      </c>
      <c r="V65" s="16">
        <f t="shared" si="18"/>
        <v>1.5127893887930817E-5</v>
      </c>
      <c r="W65" s="16">
        <f t="shared" si="18"/>
        <v>5.8341274163200649E-5</v>
      </c>
      <c r="X65" s="16">
        <f t="shared" si="18"/>
        <v>6.9622525384717372E-5</v>
      </c>
      <c r="Y65" s="16">
        <f t="shared" si="18"/>
        <v>1.119073196750091E-4</v>
      </c>
      <c r="Z65" s="16">
        <f t="shared" si="18"/>
        <v>5.7948771163029804E-5</v>
      </c>
      <c r="AA65" s="16">
        <f t="shared" si="18"/>
        <v>6.9676803058128502E-5</v>
      </c>
      <c r="AB65" s="16">
        <f t="shared" si="18"/>
        <v>5.5712953734568939E-5</v>
      </c>
      <c r="AC65" s="16">
        <f t="shared" si="18"/>
        <v>5.8973453383879083E-6</v>
      </c>
      <c r="AD65" s="16">
        <f t="shared" si="18"/>
        <v>1.3770336342998061E-4</v>
      </c>
      <c r="AE65" s="16">
        <f t="shared" si="18"/>
        <v>6.343337564291345E-5</v>
      </c>
      <c r="AF65" s="16">
        <f t="shared" si="18"/>
        <v>2.2569848303337962E-5</v>
      </c>
      <c r="AG65" s="16">
        <f t="shared" si="18"/>
        <v>4.1547872025820289E-6</v>
      </c>
      <c r="AH65" s="16">
        <f t="shared" si="18"/>
        <v>8.1536049224737798E-5</v>
      </c>
      <c r="AI65" s="16">
        <f t="shared" si="18"/>
        <v>3.691910242662621E-7</v>
      </c>
      <c r="AJ65" s="16">
        <f t="shared" si="18"/>
        <v>3.0795703001559742E-5</v>
      </c>
      <c r="AK65" s="16">
        <f t="shared" si="18"/>
        <v>1.1760296527961886E-5</v>
      </c>
      <c r="AL65" s="16">
        <f t="shared" si="18"/>
        <v>1.4276956532848676E-5</v>
      </c>
      <c r="AM65" s="18">
        <f t="shared" si="18"/>
        <v>2.9857891577042035E-6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3.0853835510654727E-8</v>
      </c>
      <c r="E66" s="16">
        <f t="shared" si="19"/>
        <v>1.5014214591635318E-8</v>
      </c>
      <c r="F66" s="16">
        <f t="shared" si="19"/>
        <v>9.1830863092321856E-9</v>
      </c>
      <c r="G66" s="16">
        <f t="shared" si="19"/>
        <v>1.3217222562407976E-7</v>
      </c>
      <c r="H66" s="16">
        <f t="shared" si="19"/>
        <v>2.6984950763717897E-8</v>
      </c>
      <c r="I66" s="17">
        <f t="shared" si="19"/>
        <v>1.8079310125435747E-4</v>
      </c>
      <c r="J66" s="16">
        <f t="shared" si="19"/>
        <v>8.7639183287191581E-7</v>
      </c>
      <c r="K66" s="16">
        <f t="shared" si="19"/>
        <v>3.5319106570342195E-7</v>
      </c>
      <c r="L66" s="16">
        <f t="shared" si="19"/>
        <v>6.5885681671165474E-8</v>
      </c>
      <c r="M66" s="16">
        <f t="shared" si="19"/>
        <v>3.7675026354596354E-7</v>
      </c>
      <c r="N66" s="16">
        <f t="shared" si="19"/>
        <v>2.7762083506585796E-7</v>
      </c>
      <c r="O66" s="16">
        <f t="shared" si="19"/>
        <v>1.9036238898173699E-10</v>
      </c>
      <c r="P66" s="16">
        <f t="shared" si="19"/>
        <v>3.2642914692520632E-7</v>
      </c>
      <c r="Q66" s="16">
        <f t="shared" si="19"/>
        <v>9.425349503576541E-8</v>
      </c>
      <c r="R66" s="16">
        <f t="shared" si="19"/>
        <v>7.280710487599556E-7</v>
      </c>
      <c r="S66" s="16">
        <f t="shared" si="19"/>
        <v>8.052587739802186E-9</v>
      </c>
      <c r="T66" s="16">
        <f t="shared" si="19"/>
        <v>1.9975879773551263E-7</v>
      </c>
      <c r="U66" s="16">
        <f t="shared" si="19"/>
        <v>1.3578923820046595E-7</v>
      </c>
      <c r="V66" s="16">
        <f t="shared" si="19"/>
        <v>2.7653613279818335E-7</v>
      </c>
      <c r="W66" s="16">
        <f t="shared" si="19"/>
        <v>1.4292850521916083E-7</v>
      </c>
      <c r="X66" s="16">
        <f t="shared" si="19"/>
        <v>2.8833208940687598E-7</v>
      </c>
      <c r="Y66" s="16">
        <f t="shared" si="19"/>
        <v>4.7137828044102913E-7</v>
      </c>
      <c r="Z66" s="16">
        <f t="shared" si="19"/>
        <v>8.0355657569873076E-7</v>
      </c>
      <c r="AA66" s="16">
        <f t="shared" si="19"/>
        <v>3.0822624034490801E-6</v>
      </c>
      <c r="AB66" s="16">
        <f t="shared" si="19"/>
        <v>3.9375365209582455E-8</v>
      </c>
      <c r="AC66" s="16">
        <f t="shared" si="19"/>
        <v>1.652526567699394E-7</v>
      </c>
      <c r="AD66" s="16">
        <f t="shared" si="19"/>
        <v>1.0925246565412139E-7</v>
      </c>
      <c r="AE66" s="16">
        <f t="shared" si="19"/>
        <v>4.2139957858131643E-9</v>
      </c>
      <c r="AF66" s="16">
        <f t="shared" si="19"/>
        <v>7.3104091555209732E-8</v>
      </c>
      <c r="AG66" s="16">
        <f t="shared" si="19"/>
        <v>2.6817343334411138E-7</v>
      </c>
      <c r="AH66" s="16">
        <f t="shared" si="19"/>
        <v>1.4356129325839108E-7</v>
      </c>
      <c r="AI66" s="16">
        <f t="shared" si="19"/>
        <v>1.5211443248526761E-8</v>
      </c>
      <c r="AJ66" s="16">
        <f t="shared" si="19"/>
        <v>9.0271953046416872E-7</v>
      </c>
      <c r="AK66" s="16">
        <f t="shared" si="19"/>
        <v>5.0675299425922556E-7</v>
      </c>
      <c r="AL66" s="16">
        <f t="shared" si="19"/>
        <v>3.695661636130681E-7</v>
      </c>
      <c r="AM66" s="18">
        <f t="shared" si="19"/>
        <v>1.98250215786232E-7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1.0249701390903117E-5</v>
      </c>
      <c r="E67" s="16">
        <f t="shared" si="20"/>
        <v>2.3214952248315447E-6</v>
      </c>
      <c r="F67" s="16">
        <f t="shared" si="20"/>
        <v>3.2234427869409177E-5</v>
      </c>
      <c r="G67" s="16">
        <f t="shared" si="20"/>
        <v>1.3141429404149609E-5</v>
      </c>
      <c r="H67" s="16">
        <f t="shared" si="20"/>
        <v>3.1662257226021064E-6</v>
      </c>
      <c r="I67" s="16">
        <f t="shared" si="20"/>
        <v>3.0571070254299813E-6</v>
      </c>
      <c r="J67" s="16">
        <f t="shared" si="20"/>
        <v>1.4809931189053317E-5</v>
      </c>
      <c r="K67" s="16">
        <f t="shared" si="20"/>
        <v>5.073448528349904E-5</v>
      </c>
      <c r="L67" s="17">
        <f t="shared" si="20"/>
        <v>8.3261871575705838E-3</v>
      </c>
      <c r="M67" s="16">
        <f t="shared" si="20"/>
        <v>9.2969555503712836E-7</v>
      </c>
      <c r="N67" s="16">
        <f t="shared" si="20"/>
        <v>8.0640272075319783E-7</v>
      </c>
      <c r="O67" s="16">
        <f t="shared" si="20"/>
        <v>1.3698600853934576E-5</v>
      </c>
      <c r="P67" s="16">
        <f t="shared" si="20"/>
        <v>2.6487130241338651E-5</v>
      </c>
      <c r="Q67" s="16">
        <f t="shared" si="20"/>
        <v>2.9543617893255476E-6</v>
      </c>
      <c r="R67" s="16">
        <f t="shared" si="20"/>
        <v>2.4863856377480435E-6</v>
      </c>
      <c r="S67" s="16">
        <f t="shared" si="20"/>
        <v>1.2411175479335827E-5</v>
      </c>
      <c r="T67" s="16">
        <f t="shared" si="20"/>
        <v>9.2170679004454676E-6</v>
      </c>
      <c r="U67" s="16">
        <f t="shared" si="20"/>
        <v>7.7368638953237838E-6</v>
      </c>
      <c r="V67" s="16">
        <f t="shared" si="20"/>
        <v>5.541376305865743E-6</v>
      </c>
      <c r="W67" s="16">
        <f t="shared" si="20"/>
        <v>1.7385100092841537E-6</v>
      </c>
      <c r="X67" s="16">
        <f t="shared" si="20"/>
        <v>1.0116047119735337E-5</v>
      </c>
      <c r="Y67" s="16">
        <f t="shared" si="20"/>
        <v>3.140637236290954E-5</v>
      </c>
      <c r="Z67" s="16">
        <f t="shared" si="20"/>
        <v>6.8877020113828156E-6</v>
      </c>
      <c r="AA67" s="16">
        <f t="shared" si="20"/>
        <v>1.4386657053882252E-6</v>
      </c>
      <c r="AB67" s="16">
        <f t="shared" si="20"/>
        <v>4.4704112921561198E-5</v>
      </c>
      <c r="AC67" s="16">
        <f t="shared" si="20"/>
        <v>2.2010569427490851E-5</v>
      </c>
      <c r="AD67" s="16">
        <f t="shared" si="20"/>
        <v>5.2456252790781127E-6</v>
      </c>
      <c r="AE67" s="16">
        <f t="shared" si="20"/>
        <v>3.0263492001445178E-5</v>
      </c>
      <c r="AF67" s="16">
        <f t="shared" si="20"/>
        <v>4.9065227784991089E-6</v>
      </c>
      <c r="AG67" s="16">
        <f t="shared" si="20"/>
        <v>7.3289972988478857E-6</v>
      </c>
      <c r="AH67" s="16">
        <f t="shared" si="20"/>
        <v>2.163413916379665E-5</v>
      </c>
      <c r="AI67" s="16">
        <f t="shared" si="20"/>
        <v>3.6220192446429913E-6</v>
      </c>
      <c r="AJ67" s="16">
        <f t="shared" si="20"/>
        <v>5.9428170231090028E-5</v>
      </c>
      <c r="AK67" s="16">
        <f t="shared" si="20"/>
        <v>1.5333701171748567E-7</v>
      </c>
      <c r="AL67" s="16">
        <f t="shared" si="20"/>
        <v>3.4697488364997473E-5</v>
      </c>
      <c r="AM67" s="18">
        <f t="shared" si="20"/>
        <v>7.2385956486011784E-7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2.8825346839530555E-7</v>
      </c>
      <c r="E68" s="16">
        <f t="shared" si="21"/>
        <v>6.4289266680494967E-8</v>
      </c>
      <c r="F68" s="16">
        <f t="shared" si="21"/>
        <v>9.0005226428205752E-11</v>
      </c>
      <c r="G68" s="16">
        <f t="shared" si="21"/>
        <v>6.7381688374874531E-7</v>
      </c>
      <c r="H68" s="16">
        <f t="shared" si="21"/>
        <v>2.1905677575008614E-7</v>
      </c>
      <c r="I68" s="16">
        <f t="shared" si="21"/>
        <v>8.4833329400045712E-8</v>
      </c>
      <c r="J68" s="16">
        <f t="shared" si="21"/>
        <v>4.8708068795860232E-10</v>
      </c>
      <c r="K68" s="16">
        <f t="shared" si="21"/>
        <v>4.7650909333792055E-8</v>
      </c>
      <c r="L68" s="16">
        <f t="shared" si="21"/>
        <v>2.2566875321396447E-8</v>
      </c>
      <c r="M68" s="16">
        <f t="shared" si="21"/>
        <v>1.5404641089304676E-9</v>
      </c>
      <c r="N68" s="16">
        <f t="shared" si="21"/>
        <v>1.5339951880519913E-8</v>
      </c>
      <c r="O68" s="16">
        <f t="shared" si="21"/>
        <v>8.3941785309711019E-8</v>
      </c>
      <c r="P68" s="16">
        <f t="shared" si="21"/>
        <v>2.6489548290414979E-8</v>
      </c>
      <c r="Q68" s="16">
        <f t="shared" si="21"/>
        <v>5.3732257057180426E-7</v>
      </c>
      <c r="R68" s="16">
        <f t="shared" si="21"/>
        <v>4.1644166331400141E-9</v>
      </c>
      <c r="S68" s="16">
        <f t="shared" si="21"/>
        <v>2.879769499981483E-7</v>
      </c>
      <c r="T68" s="16">
        <f t="shared" si="21"/>
        <v>4.1229834046497555E-8</v>
      </c>
      <c r="U68" s="16">
        <f t="shared" si="21"/>
        <v>1.1967977509588802E-7</v>
      </c>
      <c r="V68" s="16">
        <f t="shared" si="21"/>
        <v>5.2003167644695328E-8</v>
      </c>
      <c r="W68" s="17">
        <f t="shared" si="21"/>
        <v>1.0640265689770254E-4</v>
      </c>
      <c r="X68" s="16">
        <f t="shared" si="21"/>
        <v>2.2536765117133393E-8</v>
      </c>
      <c r="Y68" s="16">
        <f t="shared" si="21"/>
        <v>3.0138571375891849E-8</v>
      </c>
      <c r="Z68" s="16">
        <f t="shared" si="21"/>
        <v>1.8697756581090716E-8</v>
      </c>
      <c r="AA68" s="16">
        <f t="shared" si="21"/>
        <v>5.3857865791727815E-8</v>
      </c>
      <c r="AB68" s="16">
        <f t="shared" si="21"/>
        <v>1.5453025333293404E-7</v>
      </c>
      <c r="AC68" s="16">
        <f t="shared" si="21"/>
        <v>4.5968547173763551E-7</v>
      </c>
      <c r="AD68" s="16">
        <f t="shared" si="21"/>
        <v>2.2817549039436836E-8</v>
      </c>
      <c r="AE68" s="16">
        <f t="shared" si="21"/>
        <v>4.7264571396377147E-8</v>
      </c>
      <c r="AF68" s="16">
        <f t="shared" si="21"/>
        <v>1.0824320122925421E-8</v>
      </c>
      <c r="AG68" s="16">
        <f t="shared" si="21"/>
        <v>2.5005206603876501E-7</v>
      </c>
      <c r="AH68" s="16">
        <f t="shared" si="21"/>
        <v>2.5101045001508677E-10</v>
      </c>
      <c r="AI68" s="16">
        <f t="shared" si="21"/>
        <v>2.1191010637577355E-7</v>
      </c>
      <c r="AJ68" s="16">
        <f t="shared" si="21"/>
        <v>1.7818161209138686E-6</v>
      </c>
      <c r="AK68" s="16">
        <f t="shared" si="21"/>
        <v>1.1965899763727666E-7</v>
      </c>
      <c r="AL68" s="16">
        <f t="shared" si="21"/>
        <v>7.3142041723093162E-7</v>
      </c>
      <c r="AM68" s="18">
        <f t="shared" si="21"/>
        <v>8.8115126323894645E-9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2.3813268157948601E-7</v>
      </c>
      <c r="E69" s="16">
        <f t="shared" si="22"/>
        <v>3.8571262479672658E-6</v>
      </c>
      <c r="F69" s="16">
        <f t="shared" si="22"/>
        <v>5.0094194519555626E-6</v>
      </c>
      <c r="G69" s="16">
        <f t="shared" si="22"/>
        <v>5.0938216866685652E-9</v>
      </c>
      <c r="H69" s="16">
        <f t="shared" si="22"/>
        <v>9.3772795324363559E-7</v>
      </c>
      <c r="I69" s="16">
        <f t="shared" si="22"/>
        <v>1.8107350366136778E-6</v>
      </c>
      <c r="J69" s="16">
        <f t="shared" si="22"/>
        <v>3.5940403380163444E-7</v>
      </c>
      <c r="K69" s="16">
        <f t="shared" si="22"/>
        <v>3.7167146390115317E-6</v>
      </c>
      <c r="L69" s="16">
        <f t="shared" si="22"/>
        <v>1.0771709546612432E-6</v>
      </c>
      <c r="M69" s="16">
        <f t="shared" si="22"/>
        <v>1.8447768448609939E-6</v>
      </c>
      <c r="N69" s="16">
        <f t="shared" si="22"/>
        <v>4.8794480467656901E-6</v>
      </c>
      <c r="O69" s="16">
        <f t="shared" si="22"/>
        <v>1.0362900508245832E-6</v>
      </c>
      <c r="P69" s="16">
        <f t="shared" si="22"/>
        <v>1.248388386517873E-6</v>
      </c>
      <c r="Q69" s="16">
        <f t="shared" si="22"/>
        <v>3.1013509019990416E-8</v>
      </c>
      <c r="R69" s="16">
        <f t="shared" si="22"/>
        <v>4.2288730036383744E-7</v>
      </c>
      <c r="S69" s="16">
        <f t="shared" si="22"/>
        <v>2.2548905295656301E-7</v>
      </c>
      <c r="T69" s="16">
        <f t="shared" si="22"/>
        <v>2.0278741139806934E-7</v>
      </c>
      <c r="U69" s="16">
        <f t="shared" si="22"/>
        <v>2.2587978399770751E-6</v>
      </c>
      <c r="V69" s="16">
        <f t="shared" si="22"/>
        <v>1.398502117690129E-7</v>
      </c>
      <c r="W69" s="16">
        <f t="shared" si="22"/>
        <v>2.8774147066481771E-6</v>
      </c>
      <c r="X69" s="16">
        <f t="shared" si="22"/>
        <v>2.370835972320186E-7</v>
      </c>
      <c r="Y69" s="16">
        <f t="shared" si="22"/>
        <v>5.118333216620836E-7</v>
      </c>
      <c r="Z69" s="16">
        <f t="shared" si="22"/>
        <v>1.0953268874984591E-7</v>
      </c>
      <c r="AA69" s="16">
        <f t="shared" si="22"/>
        <v>2.6674514108669403E-6</v>
      </c>
      <c r="AB69" s="16">
        <f t="shared" si="22"/>
        <v>2.0024489104881798E-7</v>
      </c>
      <c r="AC69" s="16">
        <f t="shared" si="22"/>
        <v>1.9343985364100841E-6</v>
      </c>
      <c r="AD69" s="16">
        <f t="shared" si="22"/>
        <v>1.8062631592415232E-6</v>
      </c>
      <c r="AE69" s="16">
        <f t="shared" si="22"/>
        <v>2.064440838865468E-7</v>
      </c>
      <c r="AF69" s="16">
        <f t="shared" si="22"/>
        <v>1.455376782348775E-5</v>
      </c>
      <c r="AG69" s="17">
        <f t="shared" si="22"/>
        <v>1.2107147804508698E-3</v>
      </c>
      <c r="AH69" s="16">
        <f t="shared" si="22"/>
        <v>2.9670680807112777E-7</v>
      </c>
      <c r="AI69" s="16">
        <f t="shared" si="22"/>
        <v>1.1093510777166153E-5</v>
      </c>
      <c r="AJ69" s="16">
        <f t="shared" si="22"/>
        <v>1.7382830805064664E-6</v>
      </c>
      <c r="AK69" s="16">
        <f t="shared" si="22"/>
        <v>3.0190734624860506E-7</v>
      </c>
      <c r="AL69" s="16">
        <f t="shared" si="22"/>
        <v>1.3138384386926536E-8</v>
      </c>
      <c r="AM69" s="18">
        <f t="shared" si="22"/>
        <v>1.1802434530544636E-7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3.44573092569804E-6</v>
      </c>
      <c r="E70" s="16">
        <f t="shared" si="23"/>
        <v>5.0162478464329402E-6</v>
      </c>
      <c r="F70" s="16">
        <f t="shared" si="23"/>
        <v>8.6848527250157429E-6</v>
      </c>
      <c r="G70" s="16">
        <f t="shared" si="23"/>
        <v>2.7340189020547369E-5</v>
      </c>
      <c r="H70" s="16">
        <f t="shared" si="23"/>
        <v>1.795028543765204E-5</v>
      </c>
      <c r="I70" s="16">
        <f t="shared" si="23"/>
        <v>6.734605765001176E-6</v>
      </c>
      <c r="J70" s="16">
        <f t="shared" si="23"/>
        <v>5.5747159363369111E-8</v>
      </c>
      <c r="K70" s="16">
        <f t="shared" si="23"/>
        <v>5.9088294934214415E-6</v>
      </c>
      <c r="L70" s="16">
        <f t="shared" si="23"/>
        <v>8.4183278092043974E-6</v>
      </c>
      <c r="M70" s="16">
        <f t="shared" si="23"/>
        <v>3.074715665582651E-5</v>
      </c>
      <c r="N70" s="16">
        <f t="shared" si="23"/>
        <v>1.0880726315689366E-5</v>
      </c>
      <c r="O70" s="16">
        <f t="shared" si="23"/>
        <v>1.9315158571974369E-5</v>
      </c>
      <c r="P70" s="16">
        <f t="shared" si="23"/>
        <v>4.6520544803184538E-6</v>
      </c>
      <c r="Q70" s="16">
        <f t="shared" si="23"/>
        <v>7.7350272400088305E-6</v>
      </c>
      <c r="R70" s="16">
        <f t="shared" si="23"/>
        <v>3.9436123950257735E-6</v>
      </c>
      <c r="S70" s="16">
        <f t="shared" si="23"/>
        <v>2.9176536469315548E-7</v>
      </c>
      <c r="T70" s="16">
        <f t="shared" si="23"/>
        <v>2.277832997424946E-10</v>
      </c>
      <c r="U70" s="17">
        <f t="shared" si="23"/>
        <v>9.1852195188002316E-3</v>
      </c>
      <c r="V70" s="16">
        <f t="shared" si="23"/>
        <v>1.9563924081743816E-5</v>
      </c>
      <c r="W70" s="16">
        <f t="shared" si="23"/>
        <v>1.0065299640584503E-5</v>
      </c>
      <c r="X70" s="16">
        <f t="shared" si="23"/>
        <v>4.3948451896917847E-6</v>
      </c>
      <c r="Y70" s="16">
        <f t="shared" si="23"/>
        <v>6.9934456993147529E-6</v>
      </c>
      <c r="Z70" s="16">
        <f t="shared" si="23"/>
        <v>1.8932073842606364E-5</v>
      </c>
      <c r="AA70" s="16">
        <f t="shared" si="23"/>
        <v>7.4469854275449342E-6</v>
      </c>
      <c r="AB70" s="16">
        <f t="shared" si="23"/>
        <v>1.1983221928484113E-4</v>
      </c>
      <c r="AC70" s="16">
        <f t="shared" si="23"/>
        <v>1.0555967574378513E-5</v>
      </c>
      <c r="AD70" s="16">
        <f t="shared" si="23"/>
        <v>5.227906862351394E-7</v>
      </c>
      <c r="AE70" s="16">
        <f t="shared" si="23"/>
        <v>3.7276349787644426E-5</v>
      </c>
      <c r="AF70" s="16">
        <f t="shared" si="23"/>
        <v>1.5915403112663607E-6</v>
      </c>
      <c r="AG70" s="16">
        <f t="shared" si="23"/>
        <v>1.6643379343353889E-5</v>
      </c>
      <c r="AH70" s="16">
        <f t="shared" si="23"/>
        <v>6.4323649286557944E-6</v>
      </c>
      <c r="AI70" s="16">
        <f t="shared" si="23"/>
        <v>2.754456598315446E-7</v>
      </c>
      <c r="AJ70" s="16">
        <f t="shared" si="23"/>
        <v>1.61908166446918E-5</v>
      </c>
      <c r="AK70" s="16">
        <f t="shared" si="23"/>
        <v>5.5445735639727081E-5</v>
      </c>
      <c r="AL70" s="16">
        <f t="shared" si="23"/>
        <v>3.5480957483055419E-5</v>
      </c>
      <c r="AM70" s="18">
        <f t="shared" si="23"/>
        <v>1.2106354345813557E-4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2.0564123376367067E-6</v>
      </c>
      <c r="E71" s="16">
        <f t="shared" si="24"/>
        <v>3.5318836268202885E-8</v>
      </c>
      <c r="F71" s="16">
        <f t="shared" si="24"/>
        <v>6.162171610353593E-7</v>
      </c>
      <c r="G71" s="16">
        <f t="shared" si="24"/>
        <v>1.5332272933657326E-10</v>
      </c>
      <c r="H71" s="16">
        <f t="shared" si="24"/>
        <v>2.7541183940079744E-6</v>
      </c>
      <c r="I71" s="16">
        <f t="shared" si="24"/>
        <v>7.2434117547221202E-6</v>
      </c>
      <c r="J71" s="16">
        <f t="shared" si="24"/>
        <v>2.8195462255547943E-7</v>
      </c>
      <c r="K71" s="16">
        <f t="shared" si="24"/>
        <v>6.3506046427550557E-9</v>
      </c>
      <c r="L71" s="16">
        <f t="shared" si="24"/>
        <v>1.0300739402074896E-5</v>
      </c>
      <c r="M71" s="16">
        <f t="shared" si="24"/>
        <v>3.781898945136701E-6</v>
      </c>
      <c r="N71" s="16">
        <f t="shared" si="24"/>
        <v>8.7793950774847664E-8</v>
      </c>
      <c r="O71" s="16">
        <f t="shared" si="24"/>
        <v>7.1034406404492964E-6</v>
      </c>
      <c r="P71" s="16">
        <f t="shared" si="24"/>
        <v>1.1050637719726181E-6</v>
      </c>
      <c r="Q71" s="16">
        <f t="shared" si="24"/>
        <v>9.9658902941872918E-8</v>
      </c>
      <c r="R71" s="16">
        <f t="shared" si="24"/>
        <v>4.8424562454041493E-6</v>
      </c>
      <c r="S71" s="16">
        <f t="shared" si="24"/>
        <v>1.3782512214730376E-9</v>
      </c>
      <c r="T71" s="16">
        <f t="shared" si="24"/>
        <v>4.139961941542126E-7</v>
      </c>
      <c r="U71" s="16">
        <f t="shared" si="24"/>
        <v>2.6113777198170732E-6</v>
      </c>
      <c r="V71" s="16">
        <f t="shared" si="24"/>
        <v>3.9573283860107248E-6</v>
      </c>
      <c r="W71" s="16">
        <f t="shared" si="24"/>
        <v>2.4170496589480793E-5</v>
      </c>
      <c r="X71" s="16">
        <f t="shared" si="24"/>
        <v>4.5938019657425451E-7</v>
      </c>
      <c r="Y71" s="16">
        <f t="shared" si="24"/>
        <v>3.2972149109917774E-6</v>
      </c>
      <c r="Z71" s="16">
        <f t="shared" si="24"/>
        <v>9.4072941167718581E-8</v>
      </c>
      <c r="AA71" s="16">
        <f t="shared" si="24"/>
        <v>5.4398061747965275E-6</v>
      </c>
      <c r="AB71" s="16">
        <f t="shared" si="24"/>
        <v>2.6852361784839602E-6</v>
      </c>
      <c r="AC71" s="16">
        <f t="shared" si="24"/>
        <v>9.4146186447383276E-9</v>
      </c>
      <c r="AD71" s="16">
        <f t="shared" si="24"/>
        <v>6.640194529181819E-8</v>
      </c>
      <c r="AE71" s="16">
        <f t="shared" si="24"/>
        <v>8.3434380842903605E-6</v>
      </c>
      <c r="AF71" s="16">
        <f t="shared" si="24"/>
        <v>4.151420801985617E-8</v>
      </c>
      <c r="AG71" s="16">
        <f t="shared" si="24"/>
        <v>2.0426880911601164E-6</v>
      </c>
      <c r="AH71" s="16">
        <f t="shared" si="24"/>
        <v>3.2343417420196651E-7</v>
      </c>
      <c r="AI71" s="16">
        <f t="shared" si="24"/>
        <v>2.974793780174176E-7</v>
      </c>
      <c r="AJ71" s="17">
        <f t="shared" si="24"/>
        <v>1.4653143329672468E-3</v>
      </c>
      <c r="AK71" s="16">
        <f t="shared" si="24"/>
        <v>1.8598951741653825E-7</v>
      </c>
      <c r="AL71" s="16">
        <f t="shared" si="24"/>
        <v>3.3527576581127399E-6</v>
      </c>
      <c r="AM71" s="18">
        <f t="shared" si="24"/>
        <v>2.6129032527900242E-6</v>
      </c>
    </row>
    <row r="72" spans="1:39" ht="24">
      <c r="A72" s="13" t="s">
        <v>65</v>
      </c>
      <c r="B72" s="14" t="s">
        <v>40</v>
      </c>
      <c r="C72" s="19"/>
      <c r="D72" s="16">
        <f t="shared" ref="D72:AM72" si="25">$C30^2*D30^2</f>
        <v>6.1329975495767302E-5</v>
      </c>
      <c r="E72" s="16">
        <f t="shared" si="25"/>
        <v>9.5828440975958347E-9</v>
      </c>
      <c r="F72" s="16">
        <f t="shared" si="25"/>
        <v>4.3505396590665281E-5</v>
      </c>
      <c r="G72" s="16">
        <f t="shared" si="25"/>
        <v>5.0401316625364586E-5</v>
      </c>
      <c r="H72" s="16">
        <f t="shared" si="25"/>
        <v>1.7472486328891544E-5</v>
      </c>
      <c r="I72" s="16">
        <f t="shared" si="25"/>
        <v>8.8039608064980582E-7</v>
      </c>
      <c r="J72" s="16">
        <f t="shared" si="25"/>
        <v>6.2909820972522951E-7</v>
      </c>
      <c r="K72" s="16">
        <f t="shared" si="25"/>
        <v>4.7278962419980309E-5</v>
      </c>
      <c r="L72" s="16">
        <f t="shared" si="25"/>
        <v>2.8512563914355035E-5</v>
      </c>
      <c r="M72" s="16">
        <f t="shared" si="25"/>
        <v>2.037944804361223E-5</v>
      </c>
      <c r="N72" s="16">
        <f t="shared" si="25"/>
        <v>5.0561110218525589E-9</v>
      </c>
      <c r="O72" s="16">
        <f t="shared" si="25"/>
        <v>2.103758291245221E-5</v>
      </c>
      <c r="P72" s="16">
        <f t="shared" si="25"/>
        <v>2.9335650427177727E-5</v>
      </c>
      <c r="Q72" s="16">
        <f t="shared" si="25"/>
        <v>3.4654933906155843E-5</v>
      </c>
      <c r="R72" s="16">
        <f t="shared" si="25"/>
        <v>1.0118001080905739E-4</v>
      </c>
      <c r="S72" s="17">
        <f t="shared" si="25"/>
        <v>1.9430129663999998E-2</v>
      </c>
      <c r="T72" s="16">
        <f t="shared" si="25"/>
        <v>7.6858821665908722E-5</v>
      </c>
      <c r="U72" s="16">
        <f t="shared" si="25"/>
        <v>5.8567777949620474E-7</v>
      </c>
      <c r="V72" s="16">
        <f t="shared" si="25"/>
        <v>8.4232558296178022E-5</v>
      </c>
      <c r="W72" s="16">
        <f t="shared" si="25"/>
        <v>5.207542414813303E-5</v>
      </c>
      <c r="X72" s="16">
        <f t="shared" si="25"/>
        <v>6.0197709032195654E-5</v>
      </c>
      <c r="Y72" s="16">
        <f t="shared" si="25"/>
        <v>1.4405714432417057E-5</v>
      </c>
      <c r="Z72" s="16">
        <f t="shared" si="25"/>
        <v>9.1322979796130413E-7</v>
      </c>
      <c r="AA72" s="16">
        <f t="shared" si="25"/>
        <v>1.8682362488599115E-4</v>
      </c>
      <c r="AB72" s="16">
        <f t="shared" si="25"/>
        <v>9.0428768169277789E-5</v>
      </c>
      <c r="AC72" s="16">
        <f t="shared" si="25"/>
        <v>6.1556512345425086E-6</v>
      </c>
      <c r="AD72" s="16">
        <f t="shared" si="25"/>
        <v>1.6579255690728151E-5</v>
      </c>
      <c r="AE72" s="16">
        <f t="shared" si="25"/>
        <v>6.8018511442291741E-5</v>
      </c>
      <c r="AF72" s="16">
        <f t="shared" si="25"/>
        <v>3.4719890721942206E-5</v>
      </c>
      <c r="AG72" s="16">
        <f t="shared" si="25"/>
        <v>3.5242342876803848E-6</v>
      </c>
      <c r="AH72" s="16">
        <f t="shared" si="25"/>
        <v>1.2142683053910425E-5</v>
      </c>
      <c r="AI72" s="16">
        <f t="shared" si="25"/>
        <v>6.7431899863393231E-5</v>
      </c>
      <c r="AJ72" s="16">
        <f t="shared" si="25"/>
        <v>1.8498659003561108E-8</v>
      </c>
      <c r="AK72" s="16">
        <f t="shared" si="25"/>
        <v>4.5663107566736997E-7</v>
      </c>
      <c r="AL72" s="16">
        <f t="shared" si="25"/>
        <v>5.6558802578020997E-6</v>
      </c>
      <c r="AM72" s="18">
        <f t="shared" si="25"/>
        <v>6.0583696454360328E-5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6.4755990114584369E-7</v>
      </c>
      <c r="E73" s="16">
        <f t="shared" si="26"/>
        <v>2.5291344818216432E-6</v>
      </c>
      <c r="F73" s="16">
        <f t="shared" si="26"/>
        <v>4.8555358267680137E-6</v>
      </c>
      <c r="G73" s="16">
        <f t="shared" si="26"/>
        <v>7.5029896824081984E-7</v>
      </c>
      <c r="H73" s="16">
        <f t="shared" si="26"/>
        <v>8.5699443849166107E-6</v>
      </c>
      <c r="I73" s="16">
        <f t="shared" si="26"/>
        <v>1.1261617054724914E-5</v>
      </c>
      <c r="J73" s="16">
        <f t="shared" si="26"/>
        <v>4.3041521953918507E-6</v>
      </c>
      <c r="K73" s="16">
        <f t="shared" si="26"/>
        <v>2.2503393087150865E-6</v>
      </c>
      <c r="L73" s="16">
        <f t="shared" si="26"/>
        <v>8.3036379183027913E-7</v>
      </c>
      <c r="M73" s="16">
        <f t="shared" si="26"/>
        <v>8.0980640861768367E-6</v>
      </c>
      <c r="N73" s="16">
        <f t="shared" si="26"/>
        <v>5.6588289984499281E-6</v>
      </c>
      <c r="O73" s="16">
        <f t="shared" si="26"/>
        <v>3.2206863670328962E-8</v>
      </c>
      <c r="P73" s="16">
        <f t="shared" si="26"/>
        <v>1.2899359052150333E-5</v>
      </c>
      <c r="Q73" s="16">
        <f t="shared" si="26"/>
        <v>1.6528714812126931E-7</v>
      </c>
      <c r="R73" s="17">
        <f t="shared" si="26"/>
        <v>2.7948932499639685E-3</v>
      </c>
      <c r="S73" s="16">
        <f t="shared" si="26"/>
        <v>1.4569627098972758E-5</v>
      </c>
      <c r="T73" s="16">
        <f t="shared" si="26"/>
        <v>2.6318929339739916E-6</v>
      </c>
      <c r="U73" s="16">
        <f t="shared" si="26"/>
        <v>1.2210834698435594E-6</v>
      </c>
      <c r="V73" s="16">
        <f t="shared" si="26"/>
        <v>9.3326148090600361E-6</v>
      </c>
      <c r="W73" s="16">
        <f t="shared" si="26"/>
        <v>1.0469036332129198E-7</v>
      </c>
      <c r="X73" s="16">
        <f t="shared" si="26"/>
        <v>1.4485715585221288E-5</v>
      </c>
      <c r="Y73" s="16">
        <f t="shared" si="26"/>
        <v>6.9437657103334263E-8</v>
      </c>
      <c r="Z73" s="16">
        <f t="shared" si="26"/>
        <v>8.6216581913805544E-7</v>
      </c>
      <c r="AA73" s="16">
        <f t="shared" si="26"/>
        <v>1.2485994319089799E-5</v>
      </c>
      <c r="AB73" s="16">
        <f t="shared" si="26"/>
        <v>5.4107858835073727E-8</v>
      </c>
      <c r="AC73" s="16">
        <f t="shared" si="26"/>
        <v>1.4147021100769088E-5</v>
      </c>
      <c r="AD73" s="16">
        <f t="shared" si="26"/>
        <v>2.8364547055144342E-6</v>
      </c>
      <c r="AE73" s="16">
        <f t="shared" si="26"/>
        <v>1.4765088541893027E-6</v>
      </c>
      <c r="AF73" s="16">
        <f t="shared" si="26"/>
        <v>3.0168584791016134E-8</v>
      </c>
      <c r="AG73" s="16">
        <f t="shared" si="26"/>
        <v>9.5874336445863445E-7</v>
      </c>
      <c r="AH73" s="16">
        <f t="shared" si="26"/>
        <v>5.6294943717511718E-6</v>
      </c>
      <c r="AI73" s="16">
        <f t="shared" si="26"/>
        <v>3.4057899255130274E-6</v>
      </c>
      <c r="AJ73" s="16">
        <f t="shared" si="26"/>
        <v>9.2743464546664282E-6</v>
      </c>
      <c r="AK73" s="16">
        <f t="shared" si="26"/>
        <v>2.2992597346597197E-6</v>
      </c>
      <c r="AL73" s="16">
        <f t="shared" si="26"/>
        <v>4.3924955302568055E-6</v>
      </c>
      <c r="AM73" s="18">
        <f t="shared" si="26"/>
        <v>1.9161454447634846E-5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3.8360689721330232E-6</v>
      </c>
      <c r="E74" s="16">
        <f t="shared" si="27"/>
        <v>3.6381974571575119E-6</v>
      </c>
      <c r="F74" s="16">
        <f t="shared" si="27"/>
        <v>2.1003220505823604E-5</v>
      </c>
      <c r="G74" s="16">
        <f t="shared" si="27"/>
        <v>3.0961916206315946E-6</v>
      </c>
      <c r="H74" s="16">
        <f t="shared" si="27"/>
        <v>9.208360653238594E-5</v>
      </c>
      <c r="I74" s="16">
        <f t="shared" si="27"/>
        <v>1.1908499210118207E-5</v>
      </c>
      <c r="J74" s="16">
        <f t="shared" si="27"/>
        <v>5.5127308888526225E-6</v>
      </c>
      <c r="K74" s="16">
        <f t="shared" si="27"/>
        <v>4.0037497592999554E-8</v>
      </c>
      <c r="L74" s="16">
        <f t="shared" si="27"/>
        <v>2.402091420542339E-5</v>
      </c>
      <c r="M74" s="16">
        <f t="shared" si="27"/>
        <v>1.8464858961839562E-6</v>
      </c>
      <c r="N74" s="16">
        <f t="shared" si="27"/>
        <v>4.5849813914839241E-5</v>
      </c>
      <c r="O74" s="16">
        <f t="shared" si="27"/>
        <v>1.7532806256108265E-6</v>
      </c>
      <c r="P74" s="16">
        <f t="shared" si="27"/>
        <v>6.9586897379440617E-6</v>
      </c>
      <c r="Q74" s="16">
        <f t="shared" si="27"/>
        <v>5.2311756343659709E-7</v>
      </c>
      <c r="R74" s="16">
        <f t="shared" si="27"/>
        <v>9.1843536306278956E-6</v>
      </c>
      <c r="S74" s="16">
        <f t="shared" si="27"/>
        <v>1.7163027334521755E-6</v>
      </c>
      <c r="T74" s="16">
        <f t="shared" si="27"/>
        <v>1.9865303741520304E-6</v>
      </c>
      <c r="U74" s="16">
        <f t="shared" si="27"/>
        <v>2.2607076799004512E-5</v>
      </c>
      <c r="V74" s="16">
        <f t="shared" si="27"/>
        <v>1.9402526430303099E-5</v>
      </c>
      <c r="W74" s="16">
        <f t="shared" si="27"/>
        <v>3.9642258594892344E-5</v>
      </c>
      <c r="X74" s="16">
        <f t="shared" si="27"/>
        <v>2.1005836375952356E-6</v>
      </c>
      <c r="Y74" s="16">
        <f t="shared" si="27"/>
        <v>1.6372587112324596E-5</v>
      </c>
      <c r="Z74" s="16">
        <f t="shared" si="27"/>
        <v>3.2238258004684865E-7</v>
      </c>
      <c r="AA74" s="16">
        <f t="shared" si="27"/>
        <v>4.8687250135574642E-6</v>
      </c>
      <c r="AB74" s="16">
        <f t="shared" si="27"/>
        <v>1.5907712728622745E-6</v>
      </c>
      <c r="AC74" s="16">
        <f t="shared" si="27"/>
        <v>1.1826260419063944E-5</v>
      </c>
      <c r="AD74" s="16">
        <f t="shared" si="27"/>
        <v>1.2841546584148427E-5</v>
      </c>
      <c r="AE74" s="16">
        <f t="shared" si="27"/>
        <v>2.6864633423165413E-5</v>
      </c>
      <c r="AF74" s="16">
        <f t="shared" si="27"/>
        <v>1.9023717372308442E-7</v>
      </c>
      <c r="AG74" s="16">
        <f t="shared" si="27"/>
        <v>5.9351539072454169E-8</v>
      </c>
      <c r="AH74" s="16">
        <f t="shared" si="27"/>
        <v>8.1054478124330699E-6</v>
      </c>
      <c r="AI74" s="16">
        <f t="shared" si="27"/>
        <v>9.3275851384132908E-7</v>
      </c>
      <c r="AJ74" s="16">
        <f t="shared" si="27"/>
        <v>1.3368097241150932E-5</v>
      </c>
      <c r="AK74" s="16">
        <f t="shared" si="27"/>
        <v>7.2417469278380975E-7</v>
      </c>
      <c r="AL74" s="17">
        <f t="shared" si="27"/>
        <v>5.908670433896107E-3</v>
      </c>
      <c r="AM74" s="18">
        <f t="shared" si="27"/>
        <v>7.3759462419259954E-6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7.546933930499703E-7</v>
      </c>
      <c r="E75" s="16">
        <f t="shared" si="28"/>
        <v>5.8262215282945461E-8</v>
      </c>
      <c r="F75" s="16">
        <f t="shared" si="28"/>
        <v>2.2632253501953322E-6</v>
      </c>
      <c r="G75" s="16">
        <f t="shared" si="28"/>
        <v>3.4838544961441611E-6</v>
      </c>
      <c r="H75" s="16">
        <f t="shared" si="28"/>
        <v>1.1884249951335379E-5</v>
      </c>
      <c r="I75" s="16">
        <f t="shared" si="28"/>
        <v>2.5453459638515904E-6</v>
      </c>
      <c r="J75" s="16">
        <f t="shared" si="28"/>
        <v>2.1401401271057195E-5</v>
      </c>
      <c r="K75" s="16">
        <f t="shared" si="28"/>
        <v>8.1069099460167071E-8</v>
      </c>
      <c r="L75" s="16">
        <f t="shared" si="28"/>
        <v>7.2570565889469828E-6</v>
      </c>
      <c r="M75" s="16">
        <f t="shared" si="28"/>
        <v>1.8152176099819755E-6</v>
      </c>
      <c r="N75" s="16">
        <f t="shared" si="28"/>
        <v>8.2038804604094458E-6</v>
      </c>
      <c r="O75" s="16">
        <f t="shared" si="28"/>
        <v>1.4774943806129253E-5</v>
      </c>
      <c r="P75" s="16">
        <f t="shared" si="28"/>
        <v>5.2785910992813409E-7</v>
      </c>
      <c r="Q75" s="16">
        <f t="shared" si="28"/>
        <v>7.4619664141655433E-7</v>
      </c>
      <c r="R75" s="16">
        <f t="shared" si="28"/>
        <v>1.4064924780146205E-5</v>
      </c>
      <c r="S75" s="16">
        <f t="shared" si="28"/>
        <v>8.8078780481759719E-7</v>
      </c>
      <c r="T75" s="16">
        <f t="shared" si="28"/>
        <v>2.8026255667654462E-6</v>
      </c>
      <c r="U75" s="16">
        <f t="shared" si="28"/>
        <v>3.2043381184881874E-6</v>
      </c>
      <c r="V75" s="16">
        <f t="shared" si="28"/>
        <v>3.7004428969103477E-6</v>
      </c>
      <c r="W75" s="16">
        <f t="shared" si="28"/>
        <v>1.1918372830233683E-5</v>
      </c>
      <c r="X75" s="16">
        <f t="shared" si="28"/>
        <v>9.539116653062536E-7</v>
      </c>
      <c r="Y75" s="16">
        <f t="shared" si="28"/>
        <v>3.0288582212303081E-6</v>
      </c>
      <c r="Z75" s="16">
        <f t="shared" si="28"/>
        <v>1.0681387347720349E-5</v>
      </c>
      <c r="AA75" s="16">
        <f t="shared" si="28"/>
        <v>1.9777938434998374E-5</v>
      </c>
      <c r="AB75" s="16">
        <f t="shared" si="28"/>
        <v>7.8963768335408368E-8</v>
      </c>
      <c r="AC75" s="17">
        <f t="shared" si="28"/>
        <v>2.8303874696206407E-3</v>
      </c>
      <c r="AD75" s="16">
        <f t="shared" si="28"/>
        <v>3.921236531571495E-7</v>
      </c>
      <c r="AE75" s="16">
        <f t="shared" si="28"/>
        <v>2.8711732709147628E-5</v>
      </c>
      <c r="AF75" s="16">
        <f t="shared" si="28"/>
        <v>2.6110302745752326E-7</v>
      </c>
      <c r="AG75" s="16">
        <f t="shared" si="28"/>
        <v>4.3643793376197638E-6</v>
      </c>
      <c r="AH75" s="16">
        <f t="shared" si="28"/>
        <v>5.1316841213868186E-6</v>
      </c>
      <c r="AI75" s="16">
        <f t="shared" si="28"/>
        <v>5.5202374807691361E-6</v>
      </c>
      <c r="AJ75" s="16">
        <f t="shared" si="28"/>
        <v>1.9753288995284416E-8</v>
      </c>
      <c r="AK75" s="16">
        <f t="shared" si="28"/>
        <v>4.08626389962851E-8</v>
      </c>
      <c r="AL75" s="16">
        <f t="shared" si="28"/>
        <v>5.6229277193723678E-6</v>
      </c>
      <c r="AM75" s="18">
        <f t="shared" si="28"/>
        <v>1.1455106718604509E-5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5.0725846844137835E-6</v>
      </c>
      <c r="E76" s="16">
        <f t="shared" si="29"/>
        <v>5.1918915258798456E-10</v>
      </c>
      <c r="F76" s="16">
        <f t="shared" si="29"/>
        <v>9.3339710347188566E-7</v>
      </c>
      <c r="G76" s="16">
        <f t="shared" si="29"/>
        <v>4.3681828925503167E-7</v>
      </c>
      <c r="H76" s="16">
        <f t="shared" si="29"/>
        <v>1.3395907922377513E-5</v>
      </c>
      <c r="I76" s="16">
        <f t="shared" si="29"/>
        <v>4.0038791439706964E-9</v>
      </c>
      <c r="J76" s="16">
        <f t="shared" si="29"/>
        <v>7.475113371702517E-7</v>
      </c>
      <c r="K76" s="16">
        <f t="shared" si="29"/>
        <v>9.6833569209179414E-6</v>
      </c>
      <c r="L76" s="16">
        <f t="shared" si="29"/>
        <v>5.7861898375405045E-6</v>
      </c>
      <c r="M76" s="16">
        <f t="shared" si="29"/>
        <v>2.1804767227840715E-6</v>
      </c>
      <c r="N76" s="16">
        <f t="shared" si="29"/>
        <v>5.2713145895865297E-8</v>
      </c>
      <c r="O76" s="17">
        <f t="shared" si="29"/>
        <v>3.656376427040876E-3</v>
      </c>
      <c r="P76" s="16">
        <f t="shared" si="29"/>
        <v>5.783086018603442E-6</v>
      </c>
      <c r="Q76" s="16">
        <f t="shared" si="29"/>
        <v>1.1018676263079617E-5</v>
      </c>
      <c r="R76" s="16">
        <f t="shared" si="29"/>
        <v>4.3986353975299978E-8</v>
      </c>
      <c r="S76" s="16">
        <f t="shared" si="29"/>
        <v>3.8655538338156042E-6</v>
      </c>
      <c r="T76" s="16">
        <f t="shared" si="29"/>
        <v>2.0181713624692902E-6</v>
      </c>
      <c r="U76" s="16">
        <f t="shared" si="29"/>
        <v>7.47752664528385E-6</v>
      </c>
      <c r="V76" s="16">
        <f t="shared" si="29"/>
        <v>2.4593548546156591E-7</v>
      </c>
      <c r="W76" s="16">
        <f t="shared" si="29"/>
        <v>2.6823567056922541E-6</v>
      </c>
      <c r="X76" s="16">
        <f t="shared" si="29"/>
        <v>1.919832240056541E-5</v>
      </c>
      <c r="Y76" s="16">
        <f t="shared" si="29"/>
        <v>7.8599330227509164E-6</v>
      </c>
      <c r="Z76" s="16">
        <f t="shared" si="29"/>
        <v>8.9705082217624254E-7</v>
      </c>
      <c r="AA76" s="16">
        <f t="shared" si="29"/>
        <v>1.0934664532059011E-5</v>
      </c>
      <c r="AB76" s="16">
        <f t="shared" si="29"/>
        <v>3.4273576531153901E-5</v>
      </c>
      <c r="AC76" s="16">
        <f t="shared" si="29"/>
        <v>1.8785135891213081E-5</v>
      </c>
      <c r="AD76" s="16">
        <f t="shared" si="29"/>
        <v>5.3291457522118488E-8</v>
      </c>
      <c r="AE76" s="17">
        <f t="shared" si="29"/>
        <v>1.2366658281443574E-4</v>
      </c>
      <c r="AF76" s="16">
        <f t="shared" si="29"/>
        <v>2.8677245874428188E-8</v>
      </c>
      <c r="AG76" s="16">
        <f t="shared" si="29"/>
        <v>2.950724908164499E-6</v>
      </c>
      <c r="AH76" s="16">
        <f t="shared" si="29"/>
        <v>2.3693904363342949E-6</v>
      </c>
      <c r="AI76" s="16">
        <f t="shared" si="29"/>
        <v>4.2813394824450483E-7</v>
      </c>
      <c r="AJ76" s="16">
        <f t="shared" si="29"/>
        <v>1.7169950021895171E-5</v>
      </c>
      <c r="AK76" s="16">
        <f t="shared" si="29"/>
        <v>9.9884771366617557E-6</v>
      </c>
      <c r="AL76" s="16">
        <f t="shared" si="29"/>
        <v>1.0836809255078192E-6</v>
      </c>
      <c r="AM76" s="18">
        <f t="shared" si="29"/>
        <v>4.3064059965589445E-6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2.9492840893726192E-11</v>
      </c>
      <c r="E77" s="17">
        <f t="shared" si="30"/>
        <v>1.1153197476344113E-6</v>
      </c>
      <c r="F77" s="16">
        <f t="shared" si="30"/>
        <v>8.5955656997530173E-9</v>
      </c>
      <c r="G77" s="16">
        <f t="shared" si="30"/>
        <v>2.5906070353756711E-11</v>
      </c>
      <c r="H77" s="16">
        <f t="shared" si="30"/>
        <v>4.6738422569228622E-11</v>
      </c>
      <c r="I77" s="16">
        <f t="shared" si="30"/>
        <v>9.1509912267806719E-11</v>
      </c>
      <c r="J77" s="16">
        <f t="shared" si="30"/>
        <v>1.1303548548432172E-9</v>
      </c>
      <c r="K77" s="16">
        <f t="shared" si="30"/>
        <v>7.044084593848284E-9</v>
      </c>
      <c r="L77" s="16">
        <f t="shared" si="30"/>
        <v>2.9684953245754087E-10</v>
      </c>
      <c r="M77" s="16">
        <f t="shared" si="30"/>
        <v>2.6766518223474651E-10</v>
      </c>
      <c r="N77" s="16">
        <f t="shared" si="30"/>
        <v>1.4593633155541022E-9</v>
      </c>
      <c r="O77" s="16">
        <f t="shared" si="30"/>
        <v>6.6274486127603921E-13</v>
      </c>
      <c r="P77" s="16">
        <f t="shared" si="30"/>
        <v>1.166388925769612E-9</v>
      </c>
      <c r="Q77" s="16">
        <f t="shared" si="30"/>
        <v>1.8950397001571627E-10</v>
      </c>
      <c r="R77" s="16">
        <f t="shared" si="30"/>
        <v>9.8902899298969842E-10</v>
      </c>
      <c r="S77" s="16">
        <f t="shared" si="30"/>
        <v>3.3776274409488396E-13</v>
      </c>
      <c r="T77" s="16">
        <f t="shared" si="30"/>
        <v>2.2837966291638589E-9</v>
      </c>
      <c r="U77" s="16">
        <f t="shared" si="30"/>
        <v>5.9699550520282039E-10</v>
      </c>
      <c r="V77" s="16">
        <f t="shared" si="30"/>
        <v>1.4861927367909779E-8</v>
      </c>
      <c r="W77" s="16">
        <f t="shared" si="30"/>
        <v>6.5657208751511588E-10</v>
      </c>
      <c r="X77" s="16">
        <f t="shared" si="30"/>
        <v>4.4148146856161016E-9</v>
      </c>
      <c r="Y77" s="16">
        <f t="shared" si="30"/>
        <v>5.7251151181226924E-11</v>
      </c>
      <c r="Z77" s="16">
        <f t="shared" si="30"/>
        <v>8.4423499392226352E-11</v>
      </c>
      <c r="AA77" s="16">
        <f t="shared" si="30"/>
        <v>1.7609691927764377E-10</v>
      </c>
      <c r="AB77" s="16">
        <f t="shared" si="30"/>
        <v>1.0759111188380228E-8</v>
      </c>
      <c r="AC77" s="16">
        <f t="shared" si="30"/>
        <v>2.1960164226324628E-11</v>
      </c>
      <c r="AD77" s="16">
        <f t="shared" si="30"/>
        <v>8.0822773381144656E-10</v>
      </c>
      <c r="AE77" s="16">
        <f t="shared" si="30"/>
        <v>8.2210067940052651E-9</v>
      </c>
      <c r="AF77" s="16">
        <f t="shared" si="30"/>
        <v>1.0330484697031866E-9</v>
      </c>
      <c r="AG77" s="16">
        <f t="shared" si="30"/>
        <v>3.3868107157238399E-9</v>
      </c>
      <c r="AH77" s="16">
        <f t="shared" si="30"/>
        <v>5.5579445816225463E-9</v>
      </c>
      <c r="AI77" s="16">
        <f t="shared" si="30"/>
        <v>3.2980846867478148E-9</v>
      </c>
      <c r="AJ77" s="16">
        <f t="shared" si="30"/>
        <v>2.54473387865384E-11</v>
      </c>
      <c r="AK77" s="16">
        <f t="shared" si="30"/>
        <v>4.4791987211362799E-9</v>
      </c>
      <c r="AL77" s="16">
        <f t="shared" si="30"/>
        <v>6.7022157960361825E-10</v>
      </c>
      <c r="AM77" s="18">
        <f t="shared" si="30"/>
        <v>5.3728313700736276E-10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3.3870678481086663E-7</v>
      </c>
      <c r="E78" s="16">
        <f t="shared" si="31"/>
        <v>1.2024963636622834E-6</v>
      </c>
      <c r="F78" s="16">
        <f t="shared" si="31"/>
        <v>7.3507289576551351E-9</v>
      </c>
      <c r="G78" s="16">
        <f t="shared" si="31"/>
        <v>4.0346988482887566E-6</v>
      </c>
      <c r="H78" s="16">
        <f t="shared" si="31"/>
        <v>4.3487836232721136E-5</v>
      </c>
      <c r="I78" s="16">
        <f t="shared" si="31"/>
        <v>2.676376353807557E-6</v>
      </c>
      <c r="J78" s="16">
        <f t="shared" si="31"/>
        <v>5.0380875928111801E-7</v>
      </c>
      <c r="K78" s="16">
        <f t="shared" si="31"/>
        <v>5.443993517810425E-6</v>
      </c>
      <c r="L78" s="16">
        <f t="shared" si="31"/>
        <v>2.1095038341452893E-7</v>
      </c>
      <c r="M78" s="16">
        <f t="shared" si="31"/>
        <v>1.435777825052944E-5</v>
      </c>
      <c r="N78" s="16">
        <f t="shared" si="31"/>
        <v>9.9464737020673773E-7</v>
      </c>
      <c r="O78" s="16">
        <f t="shared" si="31"/>
        <v>3.034098552606718E-6</v>
      </c>
      <c r="P78" s="16">
        <f t="shared" si="31"/>
        <v>1.1090593509569848E-6</v>
      </c>
      <c r="Q78" s="16">
        <f t="shared" si="31"/>
        <v>1.0377971202067678E-7</v>
      </c>
      <c r="R78" s="16">
        <f t="shared" si="31"/>
        <v>1.6714393666481723E-5</v>
      </c>
      <c r="S78" s="16">
        <f t="shared" si="31"/>
        <v>7.6255882599502314E-6</v>
      </c>
      <c r="T78" s="16">
        <f t="shared" si="31"/>
        <v>8.1026305669092597E-7</v>
      </c>
      <c r="U78" s="16">
        <f t="shared" si="31"/>
        <v>3.2306076889834613E-5</v>
      </c>
      <c r="V78" s="16">
        <f t="shared" si="31"/>
        <v>2.7643330876062878E-6</v>
      </c>
      <c r="W78" s="16">
        <f t="shared" si="31"/>
        <v>2.098042166315884E-7</v>
      </c>
      <c r="X78" s="16">
        <f t="shared" si="31"/>
        <v>1.1595379704741336E-6</v>
      </c>
      <c r="Y78" s="16">
        <f t="shared" si="31"/>
        <v>4.5693409416708234E-8</v>
      </c>
      <c r="Z78" s="16">
        <f t="shared" si="31"/>
        <v>2.6090944390856445E-9</v>
      </c>
      <c r="AA78" s="16">
        <f t="shared" si="31"/>
        <v>8.1411102269141124E-6</v>
      </c>
      <c r="AB78" s="16">
        <f t="shared" si="31"/>
        <v>8.5005643179530025E-8</v>
      </c>
      <c r="AC78" s="16">
        <f t="shared" si="31"/>
        <v>1.0016957165868816E-5</v>
      </c>
      <c r="AD78" s="16">
        <f t="shared" si="31"/>
        <v>1.9023537336348093E-7</v>
      </c>
      <c r="AE78" s="16">
        <f t="shared" si="31"/>
        <v>2.6122007172390197E-6</v>
      </c>
      <c r="AF78" s="16">
        <f t="shared" si="31"/>
        <v>2.2344298820474178E-5</v>
      </c>
      <c r="AG78" s="16">
        <f t="shared" si="31"/>
        <v>2.4300281763094769E-7</v>
      </c>
      <c r="AH78" s="16">
        <f t="shared" si="31"/>
        <v>5.4004052561019637E-6</v>
      </c>
      <c r="AI78" s="16">
        <f t="shared" si="31"/>
        <v>4.4937690123299396E-6</v>
      </c>
      <c r="AJ78" s="16">
        <f t="shared" si="31"/>
        <v>4.3356430068887019E-6</v>
      </c>
      <c r="AK78" s="16">
        <f t="shared" si="31"/>
        <v>8.7784618335006514E-6</v>
      </c>
      <c r="AL78" s="16">
        <f t="shared" si="31"/>
        <v>3.1004131997718809E-6</v>
      </c>
      <c r="AM78" s="20">
        <f t="shared" si="31"/>
        <v>2.5319974967358927E-3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7.3103510331957595E-6</v>
      </c>
      <c r="E79" s="16">
        <f t="shared" si="32"/>
        <v>2.8107018058445747E-5</v>
      </c>
      <c r="F79" s="16">
        <f t="shared" si="32"/>
        <v>6.2095443934280066E-7</v>
      </c>
      <c r="G79" s="16">
        <f t="shared" si="32"/>
        <v>2.6793165281421839E-5</v>
      </c>
      <c r="H79" s="16">
        <f t="shared" si="32"/>
        <v>5.6207066715081143E-6</v>
      </c>
      <c r="I79" s="16">
        <f t="shared" si="32"/>
        <v>6.0907703819379685E-7</v>
      </c>
      <c r="J79" s="16">
        <f t="shared" si="32"/>
        <v>2.9441598211292762E-6</v>
      </c>
      <c r="K79" s="16">
        <f t="shared" si="32"/>
        <v>3.0025759603515421E-8</v>
      </c>
      <c r="L79" s="16">
        <f t="shared" si="32"/>
        <v>1.5106647708253625E-5</v>
      </c>
      <c r="M79" s="16">
        <f t="shared" si="32"/>
        <v>5.2430395069054049E-6</v>
      </c>
      <c r="N79" s="16">
        <f t="shared" si="32"/>
        <v>5.4474775424544247E-6</v>
      </c>
      <c r="O79" s="16">
        <f t="shared" si="32"/>
        <v>2.7882221868565171E-5</v>
      </c>
      <c r="P79" s="16">
        <f t="shared" si="32"/>
        <v>5.8099371299249652E-8</v>
      </c>
      <c r="Q79" s="16">
        <f t="shared" si="32"/>
        <v>3.6944574008075066E-6</v>
      </c>
      <c r="R79" s="16">
        <f t="shared" si="32"/>
        <v>5.4948002192645763E-8</v>
      </c>
      <c r="S79" s="16">
        <f t="shared" si="32"/>
        <v>1.325368069777973E-5</v>
      </c>
      <c r="T79" s="16">
        <f t="shared" si="32"/>
        <v>1.086385130522481E-6</v>
      </c>
      <c r="U79" s="16">
        <f t="shared" si="32"/>
        <v>3.7423260119431417E-5</v>
      </c>
      <c r="V79" s="16">
        <f t="shared" si="32"/>
        <v>1.0222069655170824E-6</v>
      </c>
      <c r="W79" s="16">
        <f t="shared" si="32"/>
        <v>4.084432845658147E-6</v>
      </c>
      <c r="X79" s="16">
        <f t="shared" si="32"/>
        <v>9.7897710976438672E-8</v>
      </c>
      <c r="Y79" s="16">
        <f t="shared" si="32"/>
        <v>1.0244204208609326E-5</v>
      </c>
      <c r="Z79" s="16">
        <f t="shared" si="32"/>
        <v>1.1899148670147307E-5</v>
      </c>
      <c r="AA79" s="16">
        <f t="shared" si="32"/>
        <v>7.5301735015574822E-6</v>
      </c>
      <c r="AB79" s="17">
        <f t="shared" si="32"/>
        <v>2.9602966139625165E-3</v>
      </c>
      <c r="AC79" s="16">
        <f t="shared" si="32"/>
        <v>8.0807872990921667E-8</v>
      </c>
      <c r="AD79" s="16">
        <f t="shared" si="32"/>
        <v>8.7965696888287564E-6</v>
      </c>
      <c r="AE79" s="16">
        <f t="shared" si="32"/>
        <v>2.8520360503639744E-6</v>
      </c>
      <c r="AF79" s="16">
        <f t="shared" si="32"/>
        <v>7.4976048786902693E-6</v>
      </c>
      <c r="AG79" s="16">
        <f t="shared" si="32"/>
        <v>4.5391090367021616E-7</v>
      </c>
      <c r="AH79" s="16">
        <f t="shared" si="32"/>
        <v>7.3509707851782351E-9</v>
      </c>
      <c r="AI79" s="16">
        <f t="shared" si="32"/>
        <v>2.2878701169002299E-7</v>
      </c>
      <c r="AJ79" s="16">
        <f t="shared" si="32"/>
        <v>5.2106098888054606E-6</v>
      </c>
      <c r="AK79" s="16">
        <f t="shared" si="32"/>
        <v>6.6824558389628488E-8</v>
      </c>
      <c r="AL79" s="16">
        <f t="shared" si="32"/>
        <v>7.6525894427470183E-7</v>
      </c>
      <c r="AM79" s="18">
        <f t="shared" si="32"/>
        <v>9.5314495327172615E-8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1.8590289190520923E-8</v>
      </c>
      <c r="E80" s="16">
        <f t="shared" si="33"/>
        <v>1.7043007764864702E-7</v>
      </c>
      <c r="F80" s="16">
        <f t="shared" si="33"/>
        <v>3.3381370792926089E-7</v>
      </c>
      <c r="G80" s="16">
        <f t="shared" si="33"/>
        <v>1.7067467908529415E-5</v>
      </c>
      <c r="H80" s="17">
        <f t="shared" si="33"/>
        <v>4.2062839848343025E-3</v>
      </c>
      <c r="I80" s="16">
        <f t="shared" si="33"/>
        <v>6.1721528090705968E-7</v>
      </c>
      <c r="J80" s="16">
        <f t="shared" si="33"/>
        <v>4.3576024179485162E-6</v>
      </c>
      <c r="K80" s="16">
        <f t="shared" si="33"/>
        <v>1.7378637927450094E-5</v>
      </c>
      <c r="L80" s="16">
        <f t="shared" si="33"/>
        <v>1.5080918059149538E-6</v>
      </c>
      <c r="M80" s="16">
        <f t="shared" si="33"/>
        <v>9.9540732611119053E-6</v>
      </c>
      <c r="N80" s="16">
        <f t="shared" si="33"/>
        <v>2.7096978715919916E-5</v>
      </c>
      <c r="O80" s="16">
        <f t="shared" si="33"/>
        <v>1.5494467831716723E-5</v>
      </c>
      <c r="P80" s="16">
        <f t="shared" si="33"/>
        <v>1.6728806040997886E-6</v>
      </c>
      <c r="Q80" s="16">
        <f t="shared" si="33"/>
        <v>1.6179976476212902E-6</v>
      </c>
      <c r="R80" s="16">
        <f t="shared" si="33"/>
        <v>1.2344334170785209E-5</v>
      </c>
      <c r="S80" s="16">
        <f t="shared" si="33"/>
        <v>3.6471058181960376E-6</v>
      </c>
      <c r="T80" s="16">
        <f t="shared" si="33"/>
        <v>9.4055081158400033E-7</v>
      </c>
      <c r="U80" s="16">
        <f t="shared" si="33"/>
        <v>7.8261440117580538E-6</v>
      </c>
      <c r="V80" s="16">
        <f t="shared" si="33"/>
        <v>1.2988591996655154E-6</v>
      </c>
      <c r="W80" s="16">
        <f t="shared" si="33"/>
        <v>8.1614923730143715E-6</v>
      </c>
      <c r="X80" s="16">
        <f t="shared" si="33"/>
        <v>3.8321715381526415E-6</v>
      </c>
      <c r="Y80" s="16">
        <f t="shared" si="33"/>
        <v>7.9008051013066784E-7</v>
      </c>
      <c r="Z80" s="16">
        <f t="shared" si="33"/>
        <v>4.7543832314669511E-6</v>
      </c>
      <c r="AA80" s="16">
        <f t="shared" si="33"/>
        <v>5.8115715513716723E-6</v>
      </c>
      <c r="AB80" s="16">
        <f t="shared" si="33"/>
        <v>7.8631876970712822E-6</v>
      </c>
      <c r="AC80" s="16">
        <f t="shared" si="33"/>
        <v>1.7023640662965559E-5</v>
      </c>
      <c r="AD80" s="16">
        <f t="shared" si="33"/>
        <v>4.2907941191936148E-6</v>
      </c>
      <c r="AE80" s="16">
        <f t="shared" si="33"/>
        <v>1.6647605632684741E-5</v>
      </c>
      <c r="AF80" s="16">
        <f t="shared" si="33"/>
        <v>6.2827162589582224E-6</v>
      </c>
      <c r="AG80" s="16">
        <f t="shared" si="33"/>
        <v>3.0538343011003443E-6</v>
      </c>
      <c r="AH80" s="16">
        <f t="shared" si="33"/>
        <v>9.1187379307645741E-6</v>
      </c>
      <c r="AI80" s="16">
        <f t="shared" si="33"/>
        <v>5.6452025954663346E-8</v>
      </c>
      <c r="AJ80" s="16">
        <f t="shared" si="33"/>
        <v>7.527312479052361E-6</v>
      </c>
      <c r="AK80" s="16">
        <f t="shared" si="33"/>
        <v>1.4164883070095807E-5</v>
      </c>
      <c r="AL80" s="16">
        <f t="shared" si="33"/>
        <v>6.3195552582645E-5</v>
      </c>
      <c r="AM80" s="18">
        <f t="shared" si="33"/>
        <v>7.1405720063462264E-5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2.6166306875711426E-6</v>
      </c>
      <c r="E81" s="16">
        <f t="shared" si="34"/>
        <v>6.6919040973457633E-6</v>
      </c>
      <c r="F81" s="16">
        <f t="shared" si="34"/>
        <v>1.0358624368412863E-7</v>
      </c>
      <c r="G81" s="16">
        <f t="shared" si="34"/>
        <v>3.0816539591891111E-6</v>
      </c>
      <c r="H81" s="16">
        <f t="shared" si="34"/>
        <v>3.6768472260592556E-6</v>
      </c>
      <c r="I81" s="16">
        <f t="shared" si="34"/>
        <v>2.0489842224756006E-8</v>
      </c>
      <c r="J81" s="16">
        <f t="shared" si="34"/>
        <v>7.5190134734944246E-7</v>
      </c>
      <c r="K81" s="16">
        <f t="shared" si="34"/>
        <v>3.9553752625853243E-7</v>
      </c>
      <c r="L81" s="16">
        <f t="shared" si="34"/>
        <v>3.2081976017644571E-6</v>
      </c>
      <c r="M81" s="16">
        <f t="shared" si="34"/>
        <v>9.555024382247288E-7</v>
      </c>
      <c r="N81" s="16">
        <f t="shared" si="34"/>
        <v>1.5483026903184742E-7</v>
      </c>
      <c r="O81" s="17">
        <f t="shared" si="34"/>
        <v>3.1436255948603087E-5</v>
      </c>
      <c r="P81" s="16">
        <f t="shared" si="34"/>
        <v>8.2254364461574318E-7</v>
      </c>
      <c r="Q81" s="16">
        <f t="shared" si="34"/>
        <v>6.8007504528855444E-7</v>
      </c>
      <c r="R81" s="16">
        <f t="shared" si="34"/>
        <v>4.6769918254313863E-7</v>
      </c>
      <c r="S81" s="16">
        <f t="shared" si="34"/>
        <v>3.1327372840534467E-6</v>
      </c>
      <c r="T81" s="16">
        <f t="shared" si="34"/>
        <v>7.2646708236081356E-7</v>
      </c>
      <c r="U81" s="16">
        <f t="shared" si="34"/>
        <v>3.6591355419968624E-6</v>
      </c>
      <c r="V81" s="16">
        <f t="shared" si="34"/>
        <v>4.7729607474111242E-8</v>
      </c>
      <c r="W81" s="16">
        <f t="shared" si="34"/>
        <v>3.9132629096926905E-7</v>
      </c>
      <c r="X81" s="16">
        <f t="shared" si="34"/>
        <v>2.9293223205932223E-7</v>
      </c>
      <c r="Y81" s="16">
        <f t="shared" si="34"/>
        <v>8.1118133612057113E-7</v>
      </c>
      <c r="Z81" s="16">
        <f t="shared" si="34"/>
        <v>1.2348075188535443E-6</v>
      </c>
      <c r="AA81" s="16">
        <f t="shared" si="34"/>
        <v>2.5563498542322282E-7</v>
      </c>
      <c r="AB81" s="16">
        <f t="shared" si="34"/>
        <v>9.0721432671702594E-7</v>
      </c>
      <c r="AC81" s="16">
        <f t="shared" si="34"/>
        <v>9.2126359968479336E-6</v>
      </c>
      <c r="AD81" s="16">
        <f t="shared" si="34"/>
        <v>5.5021615370636384E-11</v>
      </c>
      <c r="AE81" s="17">
        <f t="shared" si="34"/>
        <v>9.5900557712325215E-4</v>
      </c>
      <c r="AF81" s="16">
        <f t="shared" si="34"/>
        <v>1.7719714362033729E-6</v>
      </c>
      <c r="AG81" s="16">
        <f t="shared" si="34"/>
        <v>1.5194919484440219E-7</v>
      </c>
      <c r="AH81" s="16">
        <f t="shared" si="34"/>
        <v>1.7583014698566393E-6</v>
      </c>
      <c r="AI81" s="16">
        <f t="shared" si="34"/>
        <v>4.1802362265884144E-6</v>
      </c>
      <c r="AJ81" s="16">
        <f t="shared" si="34"/>
        <v>5.1278286490463678E-6</v>
      </c>
      <c r="AK81" s="16">
        <f t="shared" si="34"/>
        <v>4.9880656792438293E-7</v>
      </c>
      <c r="AL81" s="16">
        <f t="shared" si="34"/>
        <v>4.1124384203568014E-6</v>
      </c>
      <c r="AM81" s="18">
        <f t="shared" si="34"/>
        <v>9.5486183483292752E-7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8.1005956246047326E-6</v>
      </c>
      <c r="E82" s="16">
        <f t="shared" si="35"/>
        <v>4.0960517972791371E-7</v>
      </c>
      <c r="F82" s="16">
        <f t="shared" si="35"/>
        <v>2.3744640092846311E-6</v>
      </c>
      <c r="G82" s="16">
        <f t="shared" si="35"/>
        <v>3.8758054609779496E-6</v>
      </c>
      <c r="H82" s="16">
        <f t="shared" si="35"/>
        <v>3.6361890856248936E-6</v>
      </c>
      <c r="I82" s="16">
        <f t="shared" si="35"/>
        <v>4.2622706681978126E-5</v>
      </c>
      <c r="J82" s="16">
        <f t="shared" si="35"/>
        <v>6.3483541501937359E-6</v>
      </c>
      <c r="K82" s="16">
        <f t="shared" si="35"/>
        <v>2.414522074214352E-6</v>
      </c>
      <c r="L82" s="16">
        <f t="shared" si="35"/>
        <v>4.2922496749456257E-7</v>
      </c>
      <c r="M82" s="16">
        <f t="shared" si="35"/>
        <v>3.0350975518882647E-7</v>
      </c>
      <c r="N82" s="16">
        <f t="shared" si="35"/>
        <v>6.5446358922255057E-6</v>
      </c>
      <c r="O82" s="16">
        <f t="shared" si="35"/>
        <v>7.859040168964494E-6</v>
      </c>
      <c r="P82" s="16">
        <f t="shared" si="35"/>
        <v>1.2335843268376038E-7</v>
      </c>
      <c r="Q82" s="16">
        <f t="shared" si="35"/>
        <v>1.8871880256856916E-6</v>
      </c>
      <c r="R82" s="16">
        <f t="shared" si="35"/>
        <v>1.1254202074613189E-5</v>
      </c>
      <c r="S82" s="16">
        <f t="shared" si="35"/>
        <v>2.4234977742544472E-5</v>
      </c>
      <c r="T82" s="16">
        <f t="shared" si="35"/>
        <v>2.8344859388486076E-5</v>
      </c>
      <c r="U82" s="16">
        <f t="shared" si="35"/>
        <v>2.0674733698524031E-6</v>
      </c>
      <c r="V82" s="16">
        <f t="shared" si="35"/>
        <v>4.3986373118825011E-7</v>
      </c>
      <c r="W82" s="16">
        <f t="shared" si="35"/>
        <v>1.2629137872943191E-6</v>
      </c>
      <c r="X82" s="16">
        <f t="shared" si="35"/>
        <v>3.3121905443129184E-6</v>
      </c>
      <c r="Y82" s="16">
        <f t="shared" si="35"/>
        <v>3.6066804920360261E-6</v>
      </c>
      <c r="Z82" s="16">
        <f t="shared" si="35"/>
        <v>3.7583498125057264E-7</v>
      </c>
      <c r="AA82" s="17">
        <f t="shared" si="35"/>
        <v>2.6982918488616236E-3</v>
      </c>
      <c r="AB82" s="16">
        <f t="shared" si="35"/>
        <v>6.6994248568270795E-6</v>
      </c>
      <c r="AC82" s="16">
        <f t="shared" si="35"/>
        <v>1.7934458434422342E-5</v>
      </c>
      <c r="AD82" s="16">
        <f t="shared" si="35"/>
        <v>1.5459274428826118E-5</v>
      </c>
      <c r="AE82" s="16">
        <f t="shared" si="35"/>
        <v>7.0562888845942372E-7</v>
      </c>
      <c r="AF82" s="16">
        <f t="shared" si="35"/>
        <v>2.8266425998132167E-7</v>
      </c>
      <c r="AG82" s="16">
        <f t="shared" si="35"/>
        <v>5.4941027254042288E-6</v>
      </c>
      <c r="AH82" s="16">
        <f t="shared" si="35"/>
        <v>5.403954543064949E-6</v>
      </c>
      <c r="AI82" s="16">
        <f t="shared" si="35"/>
        <v>1.1653338788390123E-6</v>
      </c>
      <c r="AJ82" s="16">
        <f t="shared" si="35"/>
        <v>9.4205002972407466E-6</v>
      </c>
      <c r="AK82" s="16">
        <f t="shared" si="35"/>
        <v>1.1966009454615278E-5</v>
      </c>
      <c r="AL82" s="16">
        <f t="shared" si="35"/>
        <v>2.0882357567128658E-6</v>
      </c>
      <c r="AM82" s="18">
        <f t="shared" si="35"/>
        <v>8.3631440290566521E-6</v>
      </c>
    </row>
    <row r="83" spans="1:39">
      <c r="A83" t="s">
        <v>99</v>
      </c>
      <c r="D83" s="21">
        <f>SUM($D$47:$D$82)</f>
        <v>2.1557598110899041E-2</v>
      </c>
      <c r="E83" s="21">
        <f>SUM($E$47:$E$82)</f>
        <v>2.5953396093147621E-4</v>
      </c>
      <c r="F83" s="21">
        <f>SUM($F$47:$F$82)</f>
        <v>3.5500874113123833E-4</v>
      </c>
      <c r="G83" s="21">
        <f>SUM($G$47:$G$82)</f>
        <v>1.8900161974674877E-3</v>
      </c>
      <c r="H83" s="21">
        <f>SUM($H$47:$H$82)</f>
        <v>4.5519776466377837E-3</v>
      </c>
      <c r="I83" s="21">
        <f>SUM($I$47:$I$82)</f>
        <v>4.4936745781111226E-4</v>
      </c>
      <c r="J83" s="21">
        <f>SUM($J$47:$J$82)</f>
        <v>1.3180055377626851E-2</v>
      </c>
      <c r="K83" s="21">
        <f>SUM($K$47:$K$82)</f>
        <v>2.4707640243004354E-4</v>
      </c>
      <c r="L83" s="21">
        <f>SUM($L$47:$L$82)</f>
        <v>8.5564112705814738E-3</v>
      </c>
      <c r="M83" s="21">
        <f>SUM($M$47:$M$82)</f>
        <v>6.2320058233424217E-3</v>
      </c>
      <c r="N83" s="21">
        <f>SUM($N$47:$N$82)</f>
        <v>4.6993846504274871E-3</v>
      </c>
      <c r="O83" s="21">
        <f>SUM($O$47:$O$82)</f>
        <v>3.9486318573048193E-3</v>
      </c>
      <c r="P83" s="21">
        <f>SUM($P$47:$P$82)</f>
        <v>1.5063802884247974E-3</v>
      </c>
      <c r="Q83" s="21">
        <f>SUM($Q$47:$Q$82)</f>
        <v>4.0967592219794888E-3</v>
      </c>
      <c r="R83" s="21">
        <f>SUM($R$47:$R$82)</f>
        <v>3.1136775824586881E-3</v>
      </c>
      <c r="S83" s="21">
        <f>SUM($S$47:$S$82)</f>
        <v>1.9746701909836507E-2</v>
      </c>
      <c r="T83" s="21">
        <f>SUM($T$47:$T$82)</f>
        <v>1.4640944439176282E-2</v>
      </c>
      <c r="U83" s="21">
        <f>SUM($U$47:$U$82)</f>
        <v>9.4110841805948066E-3</v>
      </c>
      <c r="V83" s="21">
        <f>SUM($V$47:$V$82)</f>
        <v>6.2145453832725865E-3</v>
      </c>
      <c r="W83" s="21">
        <f>SUM($W$47:$W$82)</f>
        <v>3.7758055703336792E-4</v>
      </c>
      <c r="X83" s="21">
        <f>SUM($X$47:$X$82)</f>
        <v>7.5573704848237782E-3</v>
      </c>
      <c r="Y83" s="21">
        <f>SUM($Y$47:$Y$82)</f>
        <v>6.0179777202087788E-3</v>
      </c>
      <c r="Z83" s="21">
        <f>SUM($Z$47:$Z$82)</f>
        <v>3.2211657758833608E-3</v>
      </c>
      <c r="AA83" s="21">
        <f>SUM($AA$47:$AA$82)</f>
        <v>3.31050965664986E-3</v>
      </c>
      <c r="AB83" s="21">
        <f>SUM($AB$47:$AB$82)</f>
        <v>3.46117960041974E-3</v>
      </c>
      <c r="AC83" s="21">
        <f>SUM($AC$47:$AC$82)</f>
        <v>3.1506998197701778E-3</v>
      </c>
      <c r="AD83" s="21">
        <f>SUM($AD$47:$AD$82)</f>
        <v>2.0938606537761321E-3</v>
      </c>
      <c r="AE83" s="21">
        <f>SUM($AE$47:$AE$82)</f>
        <v>1.4578846328799282E-3</v>
      </c>
      <c r="AF83" s="21">
        <f>SUM($AF$47:$AF$82)</f>
        <v>1.201712263116503E-2</v>
      </c>
      <c r="AG83" s="21">
        <f>SUM($AG$47:$AG$82)</f>
        <v>1.462191098472336E-3</v>
      </c>
      <c r="AH83" s="21">
        <f>SUM($AH$47:$AH$82)</f>
        <v>8.0005767593329595E-4</v>
      </c>
      <c r="AI83" s="21">
        <f>SUM($AI$47:$AI$82)</f>
        <v>1.7057218522755339E-3</v>
      </c>
      <c r="AJ83" s="21">
        <f>SUM($AJ$47:$AJ$82)</f>
        <v>1.7059253605156172E-3</v>
      </c>
      <c r="AK83">
        <f>SUM($AK$47:$AK$82)</f>
        <v>3.3859731395657505E-3</v>
      </c>
      <c r="AL83" s="21">
        <f>SUM($AL$47:$AL$82)</f>
        <v>6.1915686268594217E-3</v>
      </c>
      <c r="AM83" s="21">
        <f>SUM($AM$47:$AM$82)</f>
        <v>3.0293045421525442E-3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0.18560325433071909</v>
      </c>
      <c r="D85" s="22">
        <f>$D$83/$C$85</f>
        <v>0.11614881532457622</v>
      </c>
      <c r="E85" s="22">
        <f>$E$83/$C$85</f>
        <v>1.3983265641938742E-3</v>
      </c>
      <c r="F85" s="22">
        <f>$F$83/$C$85</f>
        <v>1.9127290758526373E-3</v>
      </c>
      <c r="G85" s="22">
        <f>$G$83/$C$85</f>
        <v>1.0183098374448449E-2</v>
      </c>
      <c r="H85" s="22">
        <f>$H$83/$C$85</f>
        <v>2.4525311601092916E-2</v>
      </c>
      <c r="I85" s="22">
        <f>$I$83/$C$85</f>
        <v>2.421118419671684E-3</v>
      </c>
      <c r="J85" s="22">
        <f>$J$83/$C$85</f>
        <v>7.10119842734106E-2</v>
      </c>
      <c r="K85" s="22">
        <f>$K$83/$C$85</f>
        <v>1.3312072750070853E-3</v>
      </c>
      <c r="L85" s="22">
        <f>$L$83/$C$85</f>
        <v>4.610054549655225E-2</v>
      </c>
      <c r="M85" s="22">
        <f>$M$83/$C$85</f>
        <v>3.3577028839364302E-2</v>
      </c>
      <c r="N85" s="22">
        <f>$N$83/$C$85</f>
        <v>2.5319516445836882E-2</v>
      </c>
      <c r="O85" s="22">
        <f>$O$83/$C$85</f>
        <v>2.1274583096850815E-2</v>
      </c>
      <c r="P85" s="22">
        <f>$P$83/$C$85</f>
        <v>8.1161307966111304E-3</v>
      </c>
      <c r="Q85" s="22">
        <f>$Q$83/$C$85</f>
        <v>2.2072669128309765E-2</v>
      </c>
      <c r="R85" s="22">
        <f>$R$83/$C$85</f>
        <v>1.6775985925928591E-2</v>
      </c>
      <c r="S85" s="22">
        <f>$S$83/$C$85</f>
        <v>0.10639200255966763</v>
      </c>
      <c r="T85" s="22">
        <f>$T$83/$C$85</f>
        <v>7.8883015774541126E-2</v>
      </c>
      <c r="U85" s="22">
        <f>$U$83/$C$85</f>
        <v>5.0705383451011957E-2</v>
      </c>
      <c r="V85" s="22">
        <f>$V$83/$C$85</f>
        <v>3.3482954841940075E-2</v>
      </c>
      <c r="W85" s="22">
        <f>$W$83/$C$85</f>
        <v>2.0343423308762255E-3</v>
      </c>
      <c r="X85" s="22">
        <f>$X$83/$C$85</f>
        <v>4.0717877022552626E-2</v>
      </c>
      <c r="Y85" s="22">
        <f>$Y$83/$C$85</f>
        <v>3.2423880399670056E-2</v>
      </c>
      <c r="Z85" s="22">
        <f>$Z$83/$C$85</f>
        <v>1.7355114744613761E-2</v>
      </c>
      <c r="AA85" s="22">
        <f>$AA$83/$C$85</f>
        <v>1.7836484972138442E-2</v>
      </c>
      <c r="AB85" s="22">
        <f>$AB$83/$C$85</f>
        <v>1.8648270004212323E-2</v>
      </c>
      <c r="AC85" s="22">
        <f>$AC$83/$C$85</f>
        <v>1.6975455689780476E-2</v>
      </c>
      <c r="AD85" s="22">
        <f>$AD$83/$C$85</f>
        <v>1.128137898942852E-2</v>
      </c>
      <c r="AE85" s="22">
        <f>$AE$83/$C$85</f>
        <v>7.8548441304923527E-3</v>
      </c>
      <c r="AF85" s="22">
        <f>$AF$83/$C$85</f>
        <v>6.474629270105467E-2</v>
      </c>
      <c r="AG85" s="22">
        <f>$AG$83/$C$85</f>
        <v>7.8780466632708702E-3</v>
      </c>
      <c r="AH85" s="22">
        <f>$AH$83/$C$85</f>
        <v>4.3105799993555334E-3</v>
      </c>
      <c r="AI85" s="22">
        <f>$AI$83/$C$85</f>
        <v>9.190150562964676E-3</v>
      </c>
      <c r="AJ85" s="22">
        <f>$AJ$83/$C$85</f>
        <v>9.1912470321015832E-3</v>
      </c>
      <c r="AK85" s="22">
        <f>$AK$83/$C$85</f>
        <v>1.824306988460676E-2</v>
      </c>
      <c r="AL85" s="22">
        <f>$AL$83/$C$85</f>
        <v>3.3359159833625064E-2</v>
      </c>
      <c r="AM85" s="22">
        <f>$AM$83/$C$85</f>
        <v>1.6321397774387871E-2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9B400-04CA-4393-BAD9-EC98D05E66AF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226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-0.16757262482816113</v>
      </c>
      <c r="D5" s="10">
        <v>1.8778146219150898E-2</v>
      </c>
      <c r="E5" s="10">
        <v>6.7313133130515491E-3</v>
      </c>
      <c r="F5" s="10">
        <v>6.8446274931485432E-2</v>
      </c>
      <c r="G5" s="10">
        <v>2.249459694648236E-2</v>
      </c>
      <c r="H5" s="10">
        <v>-4.254856344919878E-2</v>
      </c>
      <c r="I5" s="10">
        <v>-7.412920645993655E-2</v>
      </c>
      <c r="J5" s="10">
        <v>-1.8095491166257523E-2</v>
      </c>
      <c r="K5" s="10">
        <v>-7.3530588571934355E-2</v>
      </c>
      <c r="L5" s="10">
        <v>4.0422664854667383E-2</v>
      </c>
      <c r="M5" s="10">
        <v>9.932342883490838E-3</v>
      </c>
      <c r="N5" s="10">
        <v>-1.7429818122783151E-2</v>
      </c>
      <c r="O5" s="10">
        <v>-5.6754169774225906E-2</v>
      </c>
      <c r="P5" s="10">
        <v>-4.1411038251307312E-3</v>
      </c>
      <c r="Q5" s="10">
        <v>-2.3161785581348106E-2</v>
      </c>
      <c r="R5" s="10">
        <v>-4.0227467174633477E-2</v>
      </c>
      <c r="S5" s="10">
        <v>6.9991288387847739E-2</v>
      </c>
      <c r="T5" s="11" t="s">
        <v>130</v>
      </c>
      <c r="U5" s="10">
        <v>2.3647842980019904E-2</v>
      </c>
      <c r="V5" s="10">
        <v>-9.0905468062575795E-3</v>
      </c>
      <c r="W5" s="10">
        <v>2.9815662477452636E-2</v>
      </c>
      <c r="X5" s="10">
        <v>-3.5301577951211388E-2</v>
      </c>
      <c r="Y5" s="10">
        <v>-3.2018326058341026E-2</v>
      </c>
      <c r="Z5" s="10">
        <v>2.1334972163119768E-2</v>
      </c>
      <c r="AA5" s="10">
        <v>-1.6201663244516114E-2</v>
      </c>
      <c r="AB5" s="10">
        <v>-7.0230530566042938E-3</v>
      </c>
      <c r="AC5" s="10">
        <v>9.8660459392487443E-4</v>
      </c>
      <c r="AD5" s="10">
        <v>6.6102382805304977E-2</v>
      </c>
      <c r="AE5" s="10">
        <v>-1.3470591620057978E-2</v>
      </c>
      <c r="AF5" s="10">
        <v>-4.6495051515234448E-2</v>
      </c>
      <c r="AG5" s="10">
        <v>2.8165421282539252E-2</v>
      </c>
      <c r="AH5" s="11" t="s">
        <v>227</v>
      </c>
      <c r="AI5" s="10">
        <v>0.10058414520924071</v>
      </c>
      <c r="AJ5" s="10">
        <v>-7.5989177859347598E-2</v>
      </c>
      <c r="AK5" s="10">
        <v>6.5740172185696749E-2</v>
      </c>
      <c r="AL5" s="10">
        <v>-7.4118205419272899E-3</v>
      </c>
      <c r="AM5" s="12">
        <v>-6.465177913013842E-2</v>
      </c>
    </row>
    <row r="6" spans="1:39" ht="24">
      <c r="A6" s="13" t="s">
        <v>41</v>
      </c>
      <c r="B6" s="14" t="s">
        <v>40</v>
      </c>
      <c r="C6" s="15">
        <v>0.14607493757093779</v>
      </c>
      <c r="D6" s="16">
        <v>9.6217601735688621E-2</v>
      </c>
      <c r="E6" s="16">
        <v>1.4830247516916019E-3</v>
      </c>
      <c r="F6" s="17" t="s">
        <v>145</v>
      </c>
      <c r="G6" s="16">
        <v>-6.6799320370304158E-2</v>
      </c>
      <c r="H6" s="16">
        <v>-2.597201017250075E-2</v>
      </c>
      <c r="I6" s="16">
        <v>3.9072221649729469E-2</v>
      </c>
      <c r="J6" s="16">
        <v>-2.3222461721535931E-2</v>
      </c>
      <c r="K6" s="16">
        <v>4.8118335566733408E-2</v>
      </c>
      <c r="L6" s="16">
        <v>3.8242709751832159E-2</v>
      </c>
      <c r="M6" s="16">
        <v>5.2622723032725423E-2</v>
      </c>
      <c r="N6" s="16">
        <v>-9.0059881416798923E-2</v>
      </c>
      <c r="O6" s="16">
        <v>-9.0401597134885155E-3</v>
      </c>
      <c r="P6" s="16">
        <v>-5.3141971536314662E-2</v>
      </c>
      <c r="Q6" s="16">
        <v>-2.8821582206878124E-2</v>
      </c>
      <c r="R6" s="16">
        <v>1.0613164297930758E-2</v>
      </c>
      <c r="S6" s="16">
        <v>-6.4947510133745445E-2</v>
      </c>
      <c r="T6" s="16">
        <v>6.7239943572805466E-2</v>
      </c>
      <c r="U6" s="16">
        <v>-4.5766110184101969E-2</v>
      </c>
      <c r="V6" s="16">
        <v>2.5562605974273876E-2</v>
      </c>
      <c r="W6" s="16">
        <v>-1.1567594111645636E-2</v>
      </c>
      <c r="X6" s="16">
        <v>5.1100409452023154E-2</v>
      </c>
      <c r="Y6" s="16">
        <v>1.5412849019509445E-2</v>
      </c>
      <c r="Z6" s="16">
        <v>4.6720985512070509E-3</v>
      </c>
      <c r="AA6" s="16">
        <v>-8.9931921451001824E-3</v>
      </c>
      <c r="AB6" s="16">
        <v>4.4773073190709362E-2</v>
      </c>
      <c r="AC6" s="16">
        <v>2.4224027864427827E-2</v>
      </c>
      <c r="AD6" s="16">
        <v>2.189066990554292E-2</v>
      </c>
      <c r="AE6" s="16">
        <v>3.0588610340130971E-2</v>
      </c>
      <c r="AF6" s="16">
        <v>-9.1858603439361836E-2</v>
      </c>
      <c r="AG6" s="16">
        <v>6.7240911010532978E-2</v>
      </c>
      <c r="AH6" s="17" t="s">
        <v>228</v>
      </c>
      <c r="AI6" s="16">
        <v>-1.5429199320398889E-2</v>
      </c>
      <c r="AJ6" s="16">
        <v>-8.6851394189061768E-3</v>
      </c>
      <c r="AK6" s="16">
        <v>3.562505457916218E-2</v>
      </c>
      <c r="AL6" s="16">
        <v>5.6773111474100191E-2</v>
      </c>
      <c r="AM6" s="18">
        <v>1.3378705794461997E-2</v>
      </c>
    </row>
    <row r="7" spans="1:39" ht="24">
      <c r="A7" s="13" t="s">
        <v>42</v>
      </c>
      <c r="B7" s="14" t="s">
        <v>40</v>
      </c>
      <c r="C7" s="15">
        <v>-1.9249140809631176E-2</v>
      </c>
      <c r="D7" s="16">
        <v>-2.1499887152161886E-2</v>
      </c>
      <c r="E7" s="16">
        <v>-7.7725377705045257E-2</v>
      </c>
      <c r="F7" s="16">
        <v>2.6974576200890481E-2</v>
      </c>
      <c r="G7" s="16">
        <v>-1.0850036531102267E-2</v>
      </c>
      <c r="H7" s="16">
        <v>4.0397793779681654E-2</v>
      </c>
      <c r="I7" s="16">
        <v>-6.2931834392538882E-2</v>
      </c>
      <c r="J7" s="16">
        <v>-9.6969635632940726E-2</v>
      </c>
      <c r="K7" s="16">
        <v>3.5792335274892062E-2</v>
      </c>
      <c r="L7" s="16">
        <v>-4.2338425483231461E-2</v>
      </c>
      <c r="M7" s="16">
        <v>4.4087573836796318E-2</v>
      </c>
      <c r="N7" s="16">
        <v>8.7861145787589759E-3</v>
      </c>
      <c r="O7" s="16">
        <v>-3.8773176329487831E-3</v>
      </c>
      <c r="P7" s="16">
        <v>4.2819763197742451E-2</v>
      </c>
      <c r="Q7" s="16">
        <v>1.1205203040166178E-2</v>
      </c>
      <c r="R7" s="16">
        <v>9.9835156862158173E-2</v>
      </c>
      <c r="S7" s="16">
        <v>-6.139197055483489E-2</v>
      </c>
      <c r="T7" s="16">
        <v>-1.003849292507795E-2</v>
      </c>
      <c r="U7" s="16">
        <v>1.685030276081349E-2</v>
      </c>
      <c r="V7" s="17" t="s">
        <v>109</v>
      </c>
      <c r="W7" s="16">
        <v>0.10303543108107475</v>
      </c>
      <c r="X7" s="16">
        <v>-6.545445446863243E-3</v>
      </c>
      <c r="Y7" s="16">
        <v>5.143937654102179E-3</v>
      </c>
      <c r="Z7" s="16">
        <v>3.328445115076141E-2</v>
      </c>
      <c r="AA7" s="16">
        <v>2.4855007028276001E-2</v>
      </c>
      <c r="AB7" s="16">
        <v>-5.2378000047169429E-2</v>
      </c>
      <c r="AC7" s="16">
        <v>-3.7209930165584396E-2</v>
      </c>
      <c r="AD7" s="16">
        <v>8.4106358207931983E-2</v>
      </c>
      <c r="AE7" s="16">
        <v>2.752760230951946E-2</v>
      </c>
      <c r="AF7" s="16">
        <v>5.3864958043627779E-2</v>
      </c>
      <c r="AG7" s="16">
        <v>-8.0262209778274016E-2</v>
      </c>
      <c r="AH7" s="16">
        <v>3.8736270278624245E-2</v>
      </c>
      <c r="AI7" s="16">
        <v>-5.41069091995771E-3</v>
      </c>
      <c r="AJ7" s="16">
        <v>-1.0749221486837881E-2</v>
      </c>
      <c r="AK7" s="16">
        <v>5.8287400371618052E-2</v>
      </c>
      <c r="AL7" s="16">
        <v>2.1018267005729365E-2</v>
      </c>
      <c r="AM7" s="18">
        <v>1.8165278901300968E-2</v>
      </c>
    </row>
    <row r="8" spans="1:39" ht="24">
      <c r="A8" s="13" t="s">
        <v>43</v>
      </c>
      <c r="B8" s="14" t="s">
        <v>40</v>
      </c>
      <c r="C8" s="15">
        <v>6.7562773319170405E-2</v>
      </c>
      <c r="D8" s="16">
        <v>2.8765820569217813E-2</v>
      </c>
      <c r="E8" s="16">
        <v>6.189511787639887E-2</v>
      </c>
      <c r="F8" s="16">
        <v>-1.8103007428284124E-2</v>
      </c>
      <c r="G8" s="16">
        <v>-2.0808840569995383E-2</v>
      </c>
      <c r="H8" s="16">
        <v>1.0387667284291332E-2</v>
      </c>
      <c r="I8" s="16">
        <v>3.6207749952567689E-2</v>
      </c>
      <c r="J8" s="16">
        <v>-7.5270430847524161E-2</v>
      </c>
      <c r="K8" s="16">
        <v>-6.7160774800491176E-3</v>
      </c>
      <c r="L8" s="16">
        <v>-1.3473226461638418E-2</v>
      </c>
      <c r="M8" s="16">
        <v>2.5397913996860158E-2</v>
      </c>
      <c r="N8" s="16">
        <v>2.0338074249700064E-2</v>
      </c>
      <c r="O8" s="16">
        <v>6.0371398221597282E-2</v>
      </c>
      <c r="P8" s="16">
        <v>1.3741045006644704E-2</v>
      </c>
      <c r="Q8" s="16">
        <v>2.2600668731898199E-2</v>
      </c>
      <c r="R8" s="16">
        <v>1.0046652708841339E-2</v>
      </c>
      <c r="S8" s="16">
        <v>6.9243737996191629E-2</v>
      </c>
      <c r="T8" s="16">
        <v>0.10333929914576691</v>
      </c>
      <c r="U8" s="16">
        <v>2.7021330262138502E-2</v>
      </c>
      <c r="V8" s="16">
        <v>-5.3943547976073496E-3</v>
      </c>
      <c r="W8" s="16">
        <v>0.10040016533619385</v>
      </c>
      <c r="X8" s="16">
        <v>6.070811033633905E-2</v>
      </c>
      <c r="Y8" s="16">
        <v>4.236398108111511E-2</v>
      </c>
      <c r="Z8" s="16">
        <v>-2.4551234794265474E-2</v>
      </c>
      <c r="AA8" s="16">
        <v>-2.9007200918664964E-2</v>
      </c>
      <c r="AB8" s="16">
        <v>1.4500004677106878E-2</v>
      </c>
      <c r="AC8" s="16">
        <v>4.0112538491944016E-2</v>
      </c>
      <c r="AD8" s="16">
        <v>7.5313678304516921E-2</v>
      </c>
      <c r="AE8" s="16">
        <v>-9.0383018402370339E-4</v>
      </c>
      <c r="AF8" s="16">
        <v>6.0905526769921378E-2</v>
      </c>
      <c r="AG8" s="16">
        <v>-7.2724900420064145E-2</v>
      </c>
      <c r="AH8" s="16">
        <v>8.9091157924033298E-2</v>
      </c>
      <c r="AI8" s="17" t="s">
        <v>113</v>
      </c>
      <c r="AJ8" s="16">
        <v>-6.2087161373623453E-2</v>
      </c>
      <c r="AK8" s="16">
        <v>-7.3037596676614504E-3</v>
      </c>
      <c r="AL8" s="16">
        <v>-7.9275740094382458E-2</v>
      </c>
      <c r="AM8" s="18">
        <v>-5.4596199618131967E-2</v>
      </c>
    </row>
    <row r="9" spans="1:39" ht="24">
      <c r="A9" s="13" t="s">
        <v>44</v>
      </c>
      <c r="B9" s="14" t="s">
        <v>40</v>
      </c>
      <c r="C9" s="15">
        <v>8.5457477754435782E-2</v>
      </c>
      <c r="D9" s="16">
        <v>0.11346078385978316</v>
      </c>
      <c r="E9" s="16">
        <v>2.0974802210636007E-3</v>
      </c>
      <c r="F9" s="16">
        <v>1.5565594020647751E-2</v>
      </c>
      <c r="G9" s="16">
        <v>5.1884770149682943E-2</v>
      </c>
      <c r="H9" s="16">
        <v>-2.4422249457822391E-2</v>
      </c>
      <c r="I9" s="16">
        <v>-2.2763039055715494E-2</v>
      </c>
      <c r="J9" s="16">
        <v>2.8373390655386445E-2</v>
      </c>
      <c r="K9" s="16">
        <v>3.405418813786909E-2</v>
      </c>
      <c r="L9" s="16">
        <v>2.1752521379428413E-2</v>
      </c>
      <c r="M9" s="16">
        <v>7.42715137851582E-2</v>
      </c>
      <c r="N9" s="16">
        <v>2.6771284060374118E-2</v>
      </c>
      <c r="O9" s="16">
        <v>-3.2340278888626256E-2</v>
      </c>
      <c r="P9" s="16">
        <v>-2.255472307334248E-2</v>
      </c>
      <c r="Q9" s="16">
        <v>6.0630157009332317E-2</v>
      </c>
      <c r="R9" s="16">
        <v>0.12126564241990995</v>
      </c>
      <c r="S9" s="16">
        <v>3.944403363987202E-2</v>
      </c>
      <c r="T9" s="16">
        <v>-3.4407603673574601E-2</v>
      </c>
      <c r="U9" s="16">
        <v>2.3218793053089146E-2</v>
      </c>
      <c r="V9" s="16">
        <v>5.2209460984855597E-3</v>
      </c>
      <c r="W9" s="16">
        <v>-1.7940986405858006E-2</v>
      </c>
      <c r="X9" s="16">
        <v>8.1915582091448835E-2</v>
      </c>
      <c r="Y9" s="17" t="s">
        <v>96</v>
      </c>
      <c r="Z9" s="16">
        <v>-3.8510711717281119E-2</v>
      </c>
      <c r="AA9" s="16">
        <v>5.5209069810239243E-2</v>
      </c>
      <c r="AB9" s="16">
        <v>-2.2540056463914437E-2</v>
      </c>
      <c r="AC9" s="16">
        <v>7.4166093060062934E-3</v>
      </c>
      <c r="AD9" s="16">
        <v>-3.407928345590211E-2</v>
      </c>
      <c r="AE9" s="16">
        <v>-3.3988285829940963E-2</v>
      </c>
      <c r="AF9" s="16">
        <v>-2.6141857907949054E-2</v>
      </c>
      <c r="AG9" s="16">
        <v>-8.1517778308434E-3</v>
      </c>
      <c r="AH9" s="16">
        <v>6.0058214226136823E-2</v>
      </c>
      <c r="AI9" s="16">
        <v>4.2859201362174484E-2</v>
      </c>
      <c r="AJ9" s="16">
        <v>-1.6707116054586416E-2</v>
      </c>
      <c r="AK9" s="16">
        <v>-9.4919707624052996E-2</v>
      </c>
      <c r="AL9" s="16">
        <v>3.7103882846415358E-3</v>
      </c>
      <c r="AM9" s="18">
        <v>-7.3887296859505E-2</v>
      </c>
    </row>
    <row r="10" spans="1:39" ht="24">
      <c r="A10" s="13" t="s">
        <v>45</v>
      </c>
      <c r="B10" s="14" t="s">
        <v>40</v>
      </c>
      <c r="C10" s="15">
        <v>-4.3965863562696557E-2</v>
      </c>
      <c r="D10" s="16">
        <v>-4.0447967426300788E-2</v>
      </c>
      <c r="E10" s="16">
        <v>-4.4705303794400124E-2</v>
      </c>
      <c r="F10" s="16">
        <v>-3.1753848731698557E-2</v>
      </c>
      <c r="G10" s="16">
        <v>-9.6489755824578569E-3</v>
      </c>
      <c r="H10" s="16">
        <v>1.1981620962833341E-2</v>
      </c>
      <c r="I10" s="16">
        <v>-9.7005095401027877E-2</v>
      </c>
      <c r="J10" s="16">
        <v>-6.0730577894816846E-2</v>
      </c>
      <c r="K10" s="16">
        <v>3.770097648423293E-3</v>
      </c>
      <c r="L10" s="16">
        <v>5.1806640936460147E-2</v>
      </c>
      <c r="M10" s="16">
        <v>-2.7240545946785384E-2</v>
      </c>
      <c r="N10" s="16">
        <v>-1.1160659656248987E-2</v>
      </c>
      <c r="O10" s="16">
        <v>-2.6407771442395662E-2</v>
      </c>
      <c r="P10" s="16">
        <v>-2.9896358545716085E-2</v>
      </c>
      <c r="Q10" s="17" t="s">
        <v>79</v>
      </c>
      <c r="R10" s="16">
        <v>1.9265910113705258E-2</v>
      </c>
      <c r="S10" s="16">
        <v>8.6186365380639465E-2</v>
      </c>
      <c r="T10" s="16">
        <v>-2.4698870916923861E-2</v>
      </c>
      <c r="U10" s="16">
        <v>3.097262350162756E-2</v>
      </c>
      <c r="V10" s="16">
        <v>1.151519389522393E-2</v>
      </c>
      <c r="W10" s="16">
        <v>-4.5825866712680158E-2</v>
      </c>
      <c r="X10" s="16">
        <v>-3.4439129226628604E-2</v>
      </c>
      <c r="Y10" s="16">
        <v>6.282485868617467E-2</v>
      </c>
      <c r="Z10" s="16">
        <v>-3.9894324883732256E-2</v>
      </c>
      <c r="AA10" s="16">
        <v>4.0869727470261824E-2</v>
      </c>
      <c r="AB10" s="16">
        <v>7.8369791776139577E-2</v>
      </c>
      <c r="AC10" s="16">
        <v>4.8967538863631158E-2</v>
      </c>
      <c r="AD10" s="16">
        <v>7.1493481750572616E-2</v>
      </c>
      <c r="AE10" s="16">
        <v>6.9754990221722896E-3</v>
      </c>
      <c r="AF10" s="16">
        <v>-4.6598432628250927E-3</v>
      </c>
      <c r="AG10" s="16">
        <v>-2.0640649462566732E-2</v>
      </c>
      <c r="AH10" s="16">
        <v>-2.1983602781916221E-2</v>
      </c>
      <c r="AI10" s="16">
        <v>2.3652798510903517E-2</v>
      </c>
      <c r="AJ10" s="16">
        <v>3.4313316791745175E-3</v>
      </c>
      <c r="AK10" s="16">
        <v>-6.5859620359915707E-3</v>
      </c>
      <c r="AL10" s="16">
        <v>1.3126405024773578E-3</v>
      </c>
      <c r="AM10" s="18">
        <v>6.2766085750191589E-2</v>
      </c>
    </row>
    <row r="11" spans="1:39" ht="24">
      <c r="A11" s="13" t="s">
        <v>46</v>
      </c>
      <c r="B11" s="14" t="s">
        <v>40</v>
      </c>
      <c r="C11" s="15">
        <v>1.6648957329002088E-2</v>
      </c>
      <c r="D11" s="16">
        <v>-1.116471888698262E-2</v>
      </c>
      <c r="E11" s="16">
        <v>-7.687283488193751E-2</v>
      </c>
      <c r="F11" s="16">
        <v>3.4632573617114089E-2</v>
      </c>
      <c r="G11" s="16">
        <v>-2.1795631896967087E-3</v>
      </c>
      <c r="H11" s="16">
        <v>-3.0768335523690078E-2</v>
      </c>
      <c r="I11" s="16">
        <v>3.9282097931126678E-2</v>
      </c>
      <c r="J11" s="16">
        <v>-1.1623556229520333E-2</v>
      </c>
      <c r="K11" s="16">
        <v>-2.9005875944619341E-2</v>
      </c>
      <c r="L11" s="16">
        <v>-3.7998092365251541E-2</v>
      </c>
      <c r="M11" s="16">
        <v>4.845696967513676E-3</v>
      </c>
      <c r="N11" s="16">
        <v>6.4826270631517333E-3</v>
      </c>
      <c r="O11" s="16">
        <v>-2.1820142247441442E-3</v>
      </c>
      <c r="P11" s="16">
        <v>-1.6178115649830349E-2</v>
      </c>
      <c r="Q11" s="16">
        <v>7.1234670726368337E-3</v>
      </c>
      <c r="R11" s="16">
        <v>-2.3957395153532148E-2</v>
      </c>
      <c r="S11" s="16">
        <v>6.8118936537797617E-2</v>
      </c>
      <c r="T11" s="16">
        <v>-1.4282865534930024E-2</v>
      </c>
      <c r="U11" s="16">
        <v>6.3014919677390771E-2</v>
      </c>
      <c r="V11" s="16">
        <v>2.8432787913320153E-2</v>
      </c>
      <c r="W11" s="16">
        <v>5.0592464304692657E-2</v>
      </c>
      <c r="X11" s="16">
        <v>-0.11106046929643509</v>
      </c>
      <c r="Y11" s="16">
        <v>-3.5245509444684964E-2</v>
      </c>
      <c r="Z11" s="16">
        <v>-7.9261405732191953E-2</v>
      </c>
      <c r="AA11" s="16">
        <v>-2.3047665951827469E-2</v>
      </c>
      <c r="AB11" s="16">
        <v>-1.4182881331697351E-2</v>
      </c>
      <c r="AC11" s="16">
        <v>6.1762224971178288E-2</v>
      </c>
      <c r="AD11" s="16">
        <v>8.1349346739812853E-2</v>
      </c>
      <c r="AE11" s="17" t="s">
        <v>86</v>
      </c>
      <c r="AF11" s="16">
        <v>-2.1668443777054236E-2</v>
      </c>
      <c r="AG11" s="16">
        <v>-3.5147651341926468E-2</v>
      </c>
      <c r="AH11" s="16">
        <v>-1.8642788890477002E-2</v>
      </c>
      <c r="AI11" s="16">
        <v>-1.0179096929621857E-3</v>
      </c>
      <c r="AJ11" s="16">
        <v>3.1430511733904737E-2</v>
      </c>
      <c r="AK11" s="16">
        <v>5.5734630323613366E-3</v>
      </c>
      <c r="AL11" s="16">
        <v>-2.0106859712363194E-2</v>
      </c>
      <c r="AM11" s="18">
        <v>-1.2979864463083607E-2</v>
      </c>
    </row>
    <row r="12" spans="1:39" ht="24">
      <c r="A12" s="13" t="s">
        <v>47</v>
      </c>
      <c r="B12" s="14" t="s">
        <v>40</v>
      </c>
      <c r="C12" s="15">
        <v>1.5661334280945356E-2</v>
      </c>
      <c r="D12" s="16">
        <v>1.0474856529207681E-2</v>
      </c>
      <c r="E12" s="16">
        <v>3.8816602041183861E-2</v>
      </c>
      <c r="F12" s="16">
        <v>-9.5586224242743302E-3</v>
      </c>
      <c r="G12" s="16">
        <v>3.7830129908982192E-2</v>
      </c>
      <c r="H12" s="16">
        <v>-2.7736681430093193E-2</v>
      </c>
      <c r="I12" s="16">
        <v>7.9600908439157611E-2</v>
      </c>
      <c r="J12" s="16">
        <v>-4.5359546322022957E-2</v>
      </c>
      <c r="K12" s="16">
        <v>4.0368654699389432E-2</v>
      </c>
      <c r="L12" s="16">
        <v>-1.0372856357562049E-2</v>
      </c>
      <c r="M12" s="16">
        <v>-7.3690532081643098E-2</v>
      </c>
      <c r="N12" s="16">
        <v>2.1228242601166011E-2</v>
      </c>
      <c r="O12" s="17" t="s">
        <v>125</v>
      </c>
      <c r="P12" s="16">
        <v>-6.2838210522557933E-2</v>
      </c>
      <c r="Q12" s="16">
        <v>-2.4992392580059006E-2</v>
      </c>
      <c r="R12" s="16">
        <v>-8.3492515653573823E-2</v>
      </c>
      <c r="S12" s="16">
        <v>-1.2628725883202544E-3</v>
      </c>
      <c r="T12" s="16">
        <v>-5.8324122190853075E-2</v>
      </c>
      <c r="U12" s="16">
        <v>-7.8857466764617024E-2</v>
      </c>
      <c r="V12" s="16">
        <v>-3.7178652723937155E-3</v>
      </c>
      <c r="W12" s="16">
        <v>-8.0256157284959176E-2</v>
      </c>
      <c r="X12" s="16">
        <v>5.759191026436223E-2</v>
      </c>
      <c r="Y12" s="16">
        <v>-3.163570414575919E-2</v>
      </c>
      <c r="Z12" s="16">
        <v>5.6641130269469549E-2</v>
      </c>
      <c r="AA12" s="16">
        <v>0.11913031964671682</v>
      </c>
      <c r="AB12" s="16">
        <v>3.5220894365073391E-2</v>
      </c>
      <c r="AC12" s="16">
        <v>-8.3611996833458158E-2</v>
      </c>
      <c r="AD12" s="16">
        <v>4.5059359673379901E-2</v>
      </c>
      <c r="AE12" s="16">
        <v>-2.0560569243081748E-3</v>
      </c>
      <c r="AF12" s="16">
        <v>1.4089649425263789E-2</v>
      </c>
      <c r="AG12" s="16">
        <v>1.8768983368023E-2</v>
      </c>
      <c r="AH12" s="16">
        <v>8.4873248876007543E-5</v>
      </c>
      <c r="AI12" s="16">
        <v>5.9676938668333845E-2</v>
      </c>
      <c r="AJ12" s="16">
        <v>-7.295742992108141E-2</v>
      </c>
      <c r="AK12" s="16">
        <v>-1.7695397972453605E-2</v>
      </c>
      <c r="AL12" s="16">
        <v>-2.2299011605843244E-2</v>
      </c>
      <c r="AM12" s="18">
        <v>6.6721250251422726E-2</v>
      </c>
    </row>
    <row r="13" spans="1:39" ht="24">
      <c r="A13" s="13" t="s">
        <v>48</v>
      </c>
      <c r="B13" s="14" t="s">
        <v>40</v>
      </c>
      <c r="C13" s="15">
        <v>-0.13731173223439733</v>
      </c>
      <c r="D13" s="16">
        <v>4.7328882858682905E-2</v>
      </c>
      <c r="E13" s="16">
        <v>9.1477015186585478E-2</v>
      </c>
      <c r="F13" s="16">
        <v>-9.9068366848212908E-2</v>
      </c>
      <c r="G13" s="16">
        <v>2.5222899911222212E-2</v>
      </c>
      <c r="H13" s="16">
        <v>1.3256019988497993E-2</v>
      </c>
      <c r="I13" s="16">
        <v>2.646609109980598E-2</v>
      </c>
      <c r="J13" s="16">
        <v>-9.9233907833443297E-2</v>
      </c>
      <c r="K13" s="16">
        <v>3.4505480260580555E-2</v>
      </c>
      <c r="L13" s="16">
        <v>-5.3745951098044982E-2</v>
      </c>
      <c r="M13" s="16">
        <v>-4.8013018233269367E-2</v>
      </c>
      <c r="N13" s="16">
        <v>2.2745361569472981E-2</v>
      </c>
      <c r="O13" s="16">
        <v>1.4342365882908893E-2</v>
      </c>
      <c r="P13" s="16">
        <v>6.53398886590663E-2</v>
      </c>
      <c r="Q13" s="16">
        <v>-4.4372826176240004E-3</v>
      </c>
      <c r="R13" s="16">
        <v>-3.3080776989888712E-2</v>
      </c>
      <c r="S13" s="16">
        <v>7.8545047577344165E-2</v>
      </c>
      <c r="T13" s="16">
        <v>-4.8392017748256695E-2</v>
      </c>
      <c r="U13" s="16">
        <v>-4.036150462602181E-2</v>
      </c>
      <c r="V13" s="16">
        <v>5.3603606448396166E-2</v>
      </c>
      <c r="W13" s="16">
        <v>8.4516268327084407E-2</v>
      </c>
      <c r="X13" s="16">
        <v>8.4968583751486512E-3</v>
      </c>
      <c r="Y13" s="16">
        <v>-2.6172823357562797E-2</v>
      </c>
      <c r="Z13" s="16">
        <v>2.0143157353017631E-3</v>
      </c>
      <c r="AA13" s="16">
        <v>-1.3740336627854241E-2</v>
      </c>
      <c r="AB13" s="16">
        <v>6.9921958736426284E-3</v>
      </c>
      <c r="AC13" s="16">
        <v>-4.606272887290877E-2</v>
      </c>
      <c r="AD13" s="16">
        <v>-4.0465593394738313E-2</v>
      </c>
      <c r="AE13" s="16">
        <v>-2.0809454021066123E-2</v>
      </c>
      <c r="AF13" s="17" t="s">
        <v>96</v>
      </c>
      <c r="AG13" s="16">
        <v>-4.7348338391041987E-2</v>
      </c>
      <c r="AH13" s="16">
        <v>-1.0140673858783799E-2</v>
      </c>
      <c r="AI13" s="16">
        <v>6.1380672182793118E-2</v>
      </c>
      <c r="AJ13" s="16">
        <v>-2.5246837608776468E-2</v>
      </c>
      <c r="AK13" s="16">
        <v>-4.2465539801073024E-2</v>
      </c>
      <c r="AL13" s="16">
        <v>-5.7025987601754924E-2</v>
      </c>
      <c r="AM13" s="18">
        <v>-4.8741251064302445E-2</v>
      </c>
    </row>
    <row r="14" spans="1:39" ht="24">
      <c r="A14" s="13" t="s">
        <v>49</v>
      </c>
      <c r="B14" s="14" t="s">
        <v>40</v>
      </c>
      <c r="C14" s="15">
        <v>1.9137362293104219E-2</v>
      </c>
      <c r="D14" s="16">
        <v>-7.0501606903836986E-2</v>
      </c>
      <c r="E14" s="16">
        <v>-7.2327106587096401E-2</v>
      </c>
      <c r="F14" s="16">
        <v>-9.7691195071122325E-2</v>
      </c>
      <c r="G14" s="16">
        <v>-6.4881503717689245E-3</v>
      </c>
      <c r="H14" s="16">
        <v>-0.11925154827089783</v>
      </c>
      <c r="I14" s="16">
        <v>-3.2124934892956501E-2</v>
      </c>
      <c r="J14" s="16">
        <v>-9.9086468783654673E-3</v>
      </c>
      <c r="K14" s="16">
        <v>-5.6490598972010655E-2</v>
      </c>
      <c r="L14" s="16">
        <v>-4.5836115731200042E-2</v>
      </c>
      <c r="M14" s="16">
        <v>4.0009733024793277E-2</v>
      </c>
      <c r="N14" s="17" t="s">
        <v>94</v>
      </c>
      <c r="O14" s="16">
        <v>2.2190004609486939E-2</v>
      </c>
      <c r="P14" s="16">
        <v>1.2565680890638812E-2</v>
      </c>
      <c r="Q14" s="16">
        <v>-1.0978758272933943E-2</v>
      </c>
      <c r="R14" s="16">
        <v>1.9320595562456609E-2</v>
      </c>
      <c r="S14" s="16">
        <v>3.4623598611238454E-2</v>
      </c>
      <c r="T14" s="16">
        <v>-1.7562060675983086E-2</v>
      </c>
      <c r="U14" s="16">
        <v>-1.066697549966393E-2</v>
      </c>
      <c r="V14" s="16">
        <v>8.7725679643067857E-3</v>
      </c>
      <c r="W14" s="16">
        <v>2.2920482935877853E-2</v>
      </c>
      <c r="X14" s="16">
        <v>3.3199550085252459E-2</v>
      </c>
      <c r="Y14" s="16">
        <v>2.7240140006902759E-2</v>
      </c>
      <c r="Z14" s="16">
        <v>-2.6481030235443206E-2</v>
      </c>
      <c r="AA14" s="16">
        <v>-3.6497257783556745E-2</v>
      </c>
      <c r="AB14" s="16">
        <v>3.6237133400248834E-3</v>
      </c>
      <c r="AC14" s="16">
        <v>-6.0846777802059153E-2</v>
      </c>
      <c r="AD14" s="16">
        <v>9.0924820984124036E-2</v>
      </c>
      <c r="AE14" s="16">
        <v>6.4398147068772576E-3</v>
      </c>
      <c r="AF14" s="16">
        <v>2.3101931905888079E-2</v>
      </c>
      <c r="AG14" s="16">
        <v>1.2994808873607749E-2</v>
      </c>
      <c r="AH14" s="16">
        <v>-7.7686746035879869E-2</v>
      </c>
      <c r="AI14" s="16">
        <v>2.084755634997261E-2</v>
      </c>
      <c r="AJ14" s="16">
        <v>3.8782532947433494E-2</v>
      </c>
      <c r="AK14" s="16">
        <v>-1.8705025809323519E-3</v>
      </c>
      <c r="AL14" s="16">
        <v>-3.0119399314121647E-2</v>
      </c>
      <c r="AM14" s="18">
        <v>-6.1051414547226603E-3</v>
      </c>
    </row>
    <row r="15" spans="1:39" ht="24">
      <c r="A15" s="13" t="s">
        <v>50</v>
      </c>
      <c r="B15" s="14" t="s">
        <v>40</v>
      </c>
      <c r="C15" s="15">
        <v>1.6837496129599241E-2</v>
      </c>
      <c r="D15" s="16">
        <v>-4.5171403424970238E-2</v>
      </c>
      <c r="E15" s="16">
        <v>-3.8214771058369762E-2</v>
      </c>
      <c r="F15" s="16">
        <v>-2.8394763505651059E-2</v>
      </c>
      <c r="G15" s="16">
        <v>3.1009518930728404E-2</v>
      </c>
      <c r="H15" s="17" t="s">
        <v>89</v>
      </c>
      <c r="I15" s="16">
        <v>7.4749853920641632E-3</v>
      </c>
      <c r="J15" s="16">
        <v>3.1608744452043813E-3</v>
      </c>
      <c r="K15" s="16">
        <v>1.6446800863516742E-3</v>
      </c>
      <c r="L15" s="16">
        <v>-6.777740936127695E-2</v>
      </c>
      <c r="M15" s="16">
        <v>-1.5076942162633937E-2</v>
      </c>
      <c r="N15" s="16">
        <v>-0.12013633397250686</v>
      </c>
      <c r="O15" s="16">
        <v>-2.8998446157938246E-2</v>
      </c>
      <c r="P15" s="16">
        <v>-2.3091502747026336E-2</v>
      </c>
      <c r="Q15" s="16">
        <v>1.2008463780988108E-2</v>
      </c>
      <c r="R15" s="16">
        <v>-2.8162392311449635E-2</v>
      </c>
      <c r="S15" s="16">
        <v>-8.528887686264983E-3</v>
      </c>
      <c r="T15" s="16">
        <v>-4.5538125977294286E-2</v>
      </c>
      <c r="U15" s="16">
        <v>-5.6223790416919169E-2</v>
      </c>
      <c r="V15" s="16">
        <v>4.1336235887391708E-2</v>
      </c>
      <c r="W15" s="16">
        <v>2.7205155527196545E-2</v>
      </c>
      <c r="X15" s="16">
        <v>7.5796164680870066E-3</v>
      </c>
      <c r="Y15" s="16">
        <v>-2.5122589938038693E-2</v>
      </c>
      <c r="Z15" s="16">
        <v>1.7868425827113076E-2</v>
      </c>
      <c r="AA15" s="16">
        <v>2.1552657693974377E-2</v>
      </c>
      <c r="AB15" s="16">
        <v>3.8055459444265298E-2</v>
      </c>
      <c r="AC15" s="16">
        <v>-4.6566659152642354E-4</v>
      </c>
      <c r="AD15" s="16">
        <v>-3.8386512504578418E-2</v>
      </c>
      <c r="AE15" s="16">
        <v>-3.0379566698614059E-2</v>
      </c>
      <c r="AF15" s="16">
        <v>1.3478439200476902E-2</v>
      </c>
      <c r="AG15" s="16">
        <v>-6.455560954080887E-2</v>
      </c>
      <c r="AH15" s="16">
        <v>-1.0730664222958047E-2</v>
      </c>
      <c r="AI15" s="16">
        <v>1.0645390560099626E-2</v>
      </c>
      <c r="AJ15" s="16">
        <v>7.4906833055383079E-2</v>
      </c>
      <c r="AK15" s="16">
        <v>-1.744003891028801E-2</v>
      </c>
      <c r="AL15" s="16">
        <v>2.4825465110477174E-2</v>
      </c>
      <c r="AM15" s="18">
        <v>0.12368013501116265</v>
      </c>
    </row>
    <row r="16" spans="1:39" ht="24">
      <c r="A16" s="13" t="s">
        <v>51</v>
      </c>
      <c r="B16" s="14" t="s">
        <v>40</v>
      </c>
      <c r="C16" s="15">
        <v>0.17893429662416882</v>
      </c>
      <c r="D16" s="16">
        <v>5.4796581948700025E-2</v>
      </c>
      <c r="E16" s="16">
        <v>2.4348317715611671E-3</v>
      </c>
      <c r="F16" s="16">
        <v>5.1818229025428063E-2</v>
      </c>
      <c r="G16" s="16">
        <v>1.2121393403637262E-2</v>
      </c>
      <c r="H16" s="16">
        <v>1.5665682580174006E-3</v>
      </c>
      <c r="I16" s="16">
        <v>6.6116893161964774E-3</v>
      </c>
      <c r="J16" s="16">
        <v>0.11094983928388251</v>
      </c>
      <c r="K16" s="17" t="s">
        <v>97</v>
      </c>
      <c r="L16" s="16">
        <v>-5.1496134682022361E-2</v>
      </c>
      <c r="M16" s="16">
        <v>-4.0851198768277017E-2</v>
      </c>
      <c r="N16" s="16">
        <v>-5.4120724693366602E-2</v>
      </c>
      <c r="O16" s="16">
        <v>3.9913298244079659E-2</v>
      </c>
      <c r="P16" s="16">
        <v>8.1474080193098722E-2</v>
      </c>
      <c r="Q16" s="16">
        <v>3.5190013250174647E-3</v>
      </c>
      <c r="R16" s="16">
        <v>-1.3351954451565678E-2</v>
      </c>
      <c r="S16" s="16">
        <v>-3.0595738596088044E-2</v>
      </c>
      <c r="T16" s="16">
        <v>-7.4313618178498478E-2</v>
      </c>
      <c r="U16" s="16">
        <v>-0.12070674035553448</v>
      </c>
      <c r="V16" s="16">
        <v>3.4839900894834387E-2</v>
      </c>
      <c r="W16" s="16">
        <v>-4.9110427208564608E-2</v>
      </c>
      <c r="X16" s="16">
        <v>2.3849893527289737E-2</v>
      </c>
      <c r="Y16" s="16">
        <v>3.3178705928484153E-2</v>
      </c>
      <c r="Z16" s="16">
        <v>4.3161290249230433E-2</v>
      </c>
      <c r="AA16" s="16">
        <v>5.9173040900025481E-2</v>
      </c>
      <c r="AB16" s="16">
        <v>-4.069571535422091E-2</v>
      </c>
      <c r="AC16" s="16">
        <v>0.10226266721461917</v>
      </c>
      <c r="AD16" s="16">
        <v>-2.2353769377437931E-2</v>
      </c>
      <c r="AE16" s="16">
        <v>-2.7277696790217496E-2</v>
      </c>
      <c r="AF16" s="16">
        <v>3.3731559951655464E-2</v>
      </c>
      <c r="AG16" s="16">
        <v>1.2568104738463922E-2</v>
      </c>
      <c r="AH16" s="16">
        <v>-5.1721357581484433E-2</v>
      </c>
      <c r="AI16" s="16">
        <v>-6.6152399982420534E-3</v>
      </c>
      <c r="AJ16" s="16">
        <v>2.67625826183969E-2</v>
      </c>
      <c r="AK16" s="16">
        <v>-3.3319386371236785E-3</v>
      </c>
      <c r="AL16" s="16">
        <v>0.11367238627909156</v>
      </c>
      <c r="AM16" s="18">
        <v>8.3420555934579227E-3</v>
      </c>
    </row>
    <row r="17" spans="1:39" ht="24">
      <c r="A17" s="13" t="s">
        <v>52</v>
      </c>
      <c r="B17" s="14" t="s">
        <v>40</v>
      </c>
      <c r="C17" s="15">
        <v>5.0005522518722444E-2</v>
      </c>
      <c r="D17" s="16">
        <v>4.0120098440977282E-2</v>
      </c>
      <c r="E17" s="16">
        <v>4.4760151800199467E-2</v>
      </c>
      <c r="F17" s="16">
        <v>-6.8311728346193326E-2</v>
      </c>
      <c r="G17" s="17" t="s">
        <v>128</v>
      </c>
      <c r="H17" s="16">
        <v>2.9230143386327165E-2</v>
      </c>
      <c r="I17" s="16">
        <v>-9.0447750110655686E-2</v>
      </c>
      <c r="J17" s="16">
        <v>5.3201647212288115E-2</v>
      </c>
      <c r="K17" s="16">
        <v>1.19618376091369E-2</v>
      </c>
      <c r="L17" s="16">
        <v>6.4869324948162707E-2</v>
      </c>
      <c r="M17" s="16">
        <v>2.6443581314802986E-2</v>
      </c>
      <c r="N17" s="16">
        <v>-6.0108876737753744E-3</v>
      </c>
      <c r="O17" s="16">
        <v>3.702138415085042E-2</v>
      </c>
      <c r="P17" s="16">
        <v>-6.955080879485713E-2</v>
      </c>
      <c r="Q17" s="16">
        <v>-8.9403101705377557E-3</v>
      </c>
      <c r="R17" s="16">
        <v>-8.1865150398922754E-3</v>
      </c>
      <c r="S17" s="16">
        <v>1.4262079295686323E-2</v>
      </c>
      <c r="T17" s="16">
        <v>2.3539757791941562E-2</v>
      </c>
      <c r="U17" s="16">
        <v>-9.1212905651548631E-2</v>
      </c>
      <c r="V17" s="16">
        <v>-1.0376745135777026E-2</v>
      </c>
      <c r="W17" s="16">
        <v>2.9608151577715899E-2</v>
      </c>
      <c r="X17" s="16">
        <v>-5.3995127478482343E-3</v>
      </c>
      <c r="Y17" s="16">
        <v>4.9946055398636661E-2</v>
      </c>
      <c r="Z17" s="16">
        <v>5.0489835769891543E-2</v>
      </c>
      <c r="AA17" s="16">
        <v>5.1209755420050206E-2</v>
      </c>
      <c r="AB17" s="16">
        <v>3.8022709740372702E-2</v>
      </c>
      <c r="AC17" s="16">
        <v>-2.3731288021166919E-2</v>
      </c>
      <c r="AD17" s="16">
        <v>0.1040181583233632</v>
      </c>
      <c r="AE17" s="16">
        <v>-1.9242760386410981E-3</v>
      </c>
      <c r="AF17" s="16">
        <v>2.4295035364801314E-2</v>
      </c>
      <c r="AG17" s="16">
        <v>-0.10798403110251725</v>
      </c>
      <c r="AH17" s="16">
        <v>-7.2308595430502012E-2</v>
      </c>
      <c r="AI17" s="16">
        <v>-2.0309677504236474E-2</v>
      </c>
      <c r="AJ17" s="16">
        <v>0.12056156391561011</v>
      </c>
      <c r="AK17" s="16">
        <v>3.1988909314273659E-2</v>
      </c>
      <c r="AL17" s="16">
        <v>-7.4452037279029881E-2</v>
      </c>
      <c r="AM17" s="18">
        <v>3.4127383640434258E-2</v>
      </c>
    </row>
    <row r="18" spans="1:39" ht="24">
      <c r="A18" s="13" t="s">
        <v>53</v>
      </c>
      <c r="B18" s="14" t="s">
        <v>40</v>
      </c>
      <c r="C18" s="15">
        <v>-9.8188116809200671E-2</v>
      </c>
      <c r="D18" s="16">
        <v>1.5998653211396808E-2</v>
      </c>
      <c r="E18" s="16">
        <v>-2.2015827294425007E-2</v>
      </c>
      <c r="F18" s="16">
        <v>3.6431208223466523E-2</v>
      </c>
      <c r="G18" s="16">
        <v>3.2423717203233095E-2</v>
      </c>
      <c r="H18" s="16">
        <v>-1.6810723320833696E-2</v>
      </c>
      <c r="I18" s="16">
        <v>-5.0157884652595332E-2</v>
      </c>
      <c r="J18" s="16">
        <v>4.4321291065241498E-2</v>
      </c>
      <c r="K18" s="16">
        <v>-3.4991904393221885E-3</v>
      </c>
      <c r="L18" s="16">
        <v>4.7139663553153265E-2</v>
      </c>
      <c r="M18" s="16">
        <v>-1.2361653055427168E-2</v>
      </c>
      <c r="N18" s="16">
        <v>-1.889816778105314E-3</v>
      </c>
      <c r="O18" s="16">
        <v>-1.8072452635872753E-2</v>
      </c>
      <c r="P18" s="16">
        <v>0.11251434293110341</v>
      </c>
      <c r="Q18" s="16">
        <v>-6.3127100193982747E-3</v>
      </c>
      <c r="R18" s="16">
        <v>2.7402792003569956E-2</v>
      </c>
      <c r="S18" s="16">
        <v>3.4003056275944576E-2</v>
      </c>
      <c r="T18" s="16">
        <v>6.6989651196034727E-2</v>
      </c>
      <c r="U18" s="16">
        <v>-4.2955310789975963E-2</v>
      </c>
      <c r="V18" s="16">
        <v>5.7440792292044761E-2</v>
      </c>
      <c r="W18" s="16">
        <v>-5.4116189357802394E-2</v>
      </c>
      <c r="X18" s="16">
        <v>-0.13550669700602849</v>
      </c>
      <c r="Y18" s="16">
        <v>-9.3849342622220083E-2</v>
      </c>
      <c r="Z18" s="16">
        <v>-7.4497037676539687E-2</v>
      </c>
      <c r="AA18" s="16">
        <v>5.0485100326486745E-2</v>
      </c>
      <c r="AB18" s="16">
        <v>-2.7451755806846547E-3</v>
      </c>
      <c r="AC18" s="16">
        <v>-5.6773805482804175E-2</v>
      </c>
      <c r="AD18" s="16">
        <v>4.3452658248923108E-3</v>
      </c>
      <c r="AE18" s="16">
        <v>5.3756421735923357E-3</v>
      </c>
      <c r="AF18" s="16">
        <v>-4.1810231439421558E-2</v>
      </c>
      <c r="AG18" s="16">
        <v>-3.8641925785037542E-2</v>
      </c>
      <c r="AH18" s="16">
        <v>6.6923706799042262E-2</v>
      </c>
      <c r="AI18" s="16">
        <v>-7.4400640765436635E-3</v>
      </c>
      <c r="AJ18" s="16">
        <v>6.3672794559863827E-2</v>
      </c>
      <c r="AK18" s="17" t="s">
        <v>119</v>
      </c>
      <c r="AL18" s="16">
        <v>-7.3548665635561204E-4</v>
      </c>
      <c r="AM18" s="18">
        <v>-1.6482295834572416E-2</v>
      </c>
    </row>
    <row r="19" spans="1:39" ht="24">
      <c r="A19" s="13" t="s">
        <v>54</v>
      </c>
      <c r="B19" s="14" t="s">
        <v>40</v>
      </c>
      <c r="C19" s="15">
        <v>7.290053318148898E-2</v>
      </c>
      <c r="D19" s="16">
        <v>5.2007554450253284E-2</v>
      </c>
      <c r="E19" s="16">
        <v>-8.3737650342589655E-3</v>
      </c>
      <c r="F19" s="16">
        <v>4.0122203678684118E-2</v>
      </c>
      <c r="G19" s="16">
        <v>6.4974923801838724E-2</v>
      </c>
      <c r="H19" s="16">
        <v>-6.3780174322346381E-2</v>
      </c>
      <c r="I19" s="16">
        <v>-6.9346055292508688E-2</v>
      </c>
      <c r="J19" s="16">
        <v>0.123177231380902</v>
      </c>
      <c r="K19" s="16">
        <v>-5.0902829802661663E-2</v>
      </c>
      <c r="L19" s="17" t="s">
        <v>127</v>
      </c>
      <c r="M19" s="16">
        <v>4.5665718227364191E-2</v>
      </c>
      <c r="N19" s="16">
        <v>-4.3399351145086924E-2</v>
      </c>
      <c r="O19" s="16">
        <v>-1.0166231267237277E-2</v>
      </c>
      <c r="P19" s="16">
        <v>3.107924366202806E-2</v>
      </c>
      <c r="Q19" s="16">
        <v>4.8142169880806128E-2</v>
      </c>
      <c r="R19" s="16">
        <v>3.9177710745449429E-2</v>
      </c>
      <c r="S19" s="16">
        <v>-2.8142168674050633E-2</v>
      </c>
      <c r="T19" s="16">
        <v>4.0827901779153908E-2</v>
      </c>
      <c r="U19" s="16">
        <v>-4.3070168610758131E-2</v>
      </c>
      <c r="V19" s="16">
        <v>-4.0766479089756752E-2</v>
      </c>
      <c r="W19" s="16">
        <v>-8.2691914845845982E-2</v>
      </c>
      <c r="X19" s="16">
        <v>0.10582156235027929</v>
      </c>
      <c r="Y19" s="16">
        <v>2.0898901627656556E-2</v>
      </c>
      <c r="Z19" s="16">
        <v>2.2360657579747652E-2</v>
      </c>
      <c r="AA19" s="16">
        <v>4.0625724311010296E-2</v>
      </c>
      <c r="AB19" s="16">
        <v>7.6875092017618218E-2</v>
      </c>
      <c r="AC19" s="16">
        <v>-1.4703270407496164E-2</v>
      </c>
      <c r="AD19" s="16">
        <v>-3.413356751197414E-2</v>
      </c>
      <c r="AE19" s="16">
        <v>-3.5300896279335643E-2</v>
      </c>
      <c r="AF19" s="16">
        <v>-5.1940913970318942E-2</v>
      </c>
      <c r="AG19" s="16">
        <v>6.595782837856061E-2</v>
      </c>
      <c r="AH19" s="16">
        <v>-1.8340192367633214E-2</v>
      </c>
      <c r="AI19" s="16">
        <v>-1.3145793879873127E-2</v>
      </c>
      <c r="AJ19" s="16">
        <v>2.0284306226916234E-2</v>
      </c>
      <c r="AK19" s="16">
        <v>4.6233999839713269E-2</v>
      </c>
      <c r="AL19" s="16">
        <v>3.7172627141212056E-2</v>
      </c>
      <c r="AM19" s="18">
        <v>0.1062196947066267</v>
      </c>
    </row>
    <row r="20" spans="1:39" ht="24">
      <c r="A20" s="13" t="s">
        <v>55</v>
      </c>
      <c r="B20" s="14" t="s">
        <v>40</v>
      </c>
      <c r="C20" s="15">
        <v>-3.8543707076996503E-2</v>
      </c>
      <c r="D20" s="16">
        <v>-7.2386497078052461E-2</v>
      </c>
      <c r="E20" s="16">
        <v>-3.2703000577109176E-2</v>
      </c>
      <c r="F20" s="16">
        <v>-5.6213898636849252E-2</v>
      </c>
      <c r="G20" s="16">
        <v>-7.1080117394739184E-2</v>
      </c>
      <c r="H20" s="16">
        <v>-2.230162326698765E-2</v>
      </c>
      <c r="I20" s="16">
        <v>5.0676320424116017E-2</v>
      </c>
      <c r="J20" s="16">
        <v>2.4427998293672083E-2</v>
      </c>
      <c r="K20" s="16">
        <v>8.2120761691657093E-2</v>
      </c>
      <c r="L20" s="16">
        <v>3.1849589258746022E-2</v>
      </c>
      <c r="M20" s="16">
        <v>7.5667746389731116E-2</v>
      </c>
      <c r="N20" s="16">
        <v>1.2082421146224048E-2</v>
      </c>
      <c r="O20" s="16">
        <v>-6.2924014153276517E-2</v>
      </c>
      <c r="P20" s="17" t="s">
        <v>154</v>
      </c>
      <c r="Q20" s="16">
        <v>-2.8473140914595668E-2</v>
      </c>
      <c r="R20" s="16">
        <v>-3.0205610230706212E-2</v>
      </c>
      <c r="S20" s="16">
        <v>6.5524633727276474E-2</v>
      </c>
      <c r="T20" s="16">
        <v>-4.1546228351389391E-3</v>
      </c>
      <c r="U20" s="16">
        <v>-6.4058927500206087E-2</v>
      </c>
      <c r="V20" s="16">
        <v>4.2049454318845866E-2</v>
      </c>
      <c r="W20" s="16">
        <v>-2.3653923104854715E-3</v>
      </c>
      <c r="X20" s="16">
        <v>-3.1031454625009836E-2</v>
      </c>
      <c r="Y20" s="16">
        <v>-2.2096971371720037E-2</v>
      </c>
      <c r="Z20" s="16">
        <v>-3.0994803760743379E-2</v>
      </c>
      <c r="AA20" s="16">
        <v>-2.6310553188539886E-2</v>
      </c>
      <c r="AB20" s="16">
        <v>3.4248705837288049E-2</v>
      </c>
      <c r="AC20" s="16">
        <v>1.5689484361799427E-2</v>
      </c>
      <c r="AD20" s="16">
        <v>1.6206106422926678E-2</v>
      </c>
      <c r="AE20" s="16">
        <v>-1.5500424764186201E-2</v>
      </c>
      <c r="AF20" s="16">
        <v>6.4209033151547551E-2</v>
      </c>
      <c r="AG20" s="16">
        <v>0.12968931049839463</v>
      </c>
      <c r="AH20" s="16">
        <v>1.1811100520286346E-3</v>
      </c>
      <c r="AI20" s="16">
        <v>1.3502759898861651E-2</v>
      </c>
      <c r="AJ20" s="16">
        <v>1.5222127063483816E-2</v>
      </c>
      <c r="AK20" s="16">
        <v>0.11198146547346634</v>
      </c>
      <c r="AL20" s="16">
        <v>-4.2415021185566296E-2</v>
      </c>
      <c r="AM20" s="18">
        <v>1.8245681091310476E-2</v>
      </c>
    </row>
    <row r="21" spans="1:39" ht="24">
      <c r="A21" s="13" t="s">
        <v>56</v>
      </c>
      <c r="B21" s="14" t="s">
        <v>40</v>
      </c>
      <c r="C21" s="15">
        <v>-9.6073647881496735E-2</v>
      </c>
      <c r="D21" s="16">
        <v>0.10050262212309163</v>
      </c>
      <c r="E21" s="16">
        <v>9.1167250452844614E-2</v>
      </c>
      <c r="F21" s="16">
        <v>6.2818896245519272E-3</v>
      </c>
      <c r="G21" s="16">
        <v>4.9196103812713242E-2</v>
      </c>
      <c r="H21" s="16">
        <v>1.6226093567408086E-2</v>
      </c>
      <c r="I21" s="16">
        <v>4.0727095990969658E-2</v>
      </c>
      <c r="J21" s="16">
        <v>-2.1718588391441553E-2</v>
      </c>
      <c r="K21" s="16">
        <v>4.1680138111434492E-2</v>
      </c>
      <c r="L21" s="16">
        <v>2.1913236587842583E-2</v>
      </c>
      <c r="M21" s="16">
        <v>8.4770832681374739E-2</v>
      </c>
      <c r="N21" s="16">
        <v>-2.4426319536334253E-2</v>
      </c>
      <c r="O21" s="16">
        <v>5.3860106736669633E-2</v>
      </c>
      <c r="P21" s="16">
        <v>-2.9380551758650487E-2</v>
      </c>
      <c r="Q21" s="16">
        <v>-3.6051698211928281E-2</v>
      </c>
      <c r="R21" s="16">
        <v>1.8136926055917469E-3</v>
      </c>
      <c r="S21" s="16">
        <v>5.5963903079237383E-2</v>
      </c>
      <c r="T21" s="16">
        <v>2.1789665335800568E-2</v>
      </c>
      <c r="U21" s="16">
        <v>6.116567560326315E-2</v>
      </c>
      <c r="V21" s="16">
        <v>3.0924547052397857E-2</v>
      </c>
      <c r="W21" s="16">
        <v>-9.622941935553497E-3</v>
      </c>
      <c r="X21" s="16">
        <v>-1.2784092698457605E-2</v>
      </c>
      <c r="Y21" s="16">
        <v>-3.5896795399923458E-2</v>
      </c>
      <c r="Z21" s="17" t="s">
        <v>158</v>
      </c>
      <c r="AA21" s="16">
        <v>0.12147356896891065</v>
      </c>
      <c r="AB21" s="16">
        <v>6.1556594688645556E-2</v>
      </c>
      <c r="AC21" s="16">
        <v>-5.3752141038174349E-2</v>
      </c>
      <c r="AD21" s="16">
        <v>-0.11758038569121751</v>
      </c>
      <c r="AE21" s="16">
        <v>-7.1423554769797351E-2</v>
      </c>
      <c r="AF21" s="16">
        <v>1.9422304987611551E-3</v>
      </c>
      <c r="AG21" s="16">
        <v>-4.4729269043256158E-2</v>
      </c>
      <c r="AH21" s="16">
        <v>-8.8781012879841165E-2</v>
      </c>
      <c r="AI21" s="16">
        <v>-2.3242367562953226E-2</v>
      </c>
      <c r="AJ21" s="16">
        <v>-5.4692108229743325E-2</v>
      </c>
      <c r="AK21" s="16">
        <v>-7.050289104915293E-2</v>
      </c>
      <c r="AL21" s="16">
        <v>2.9604569775531712E-2</v>
      </c>
      <c r="AM21" s="18">
        <v>9.4868010645720272E-2</v>
      </c>
    </row>
    <row r="22" spans="1:39" ht="24">
      <c r="A22" s="13" t="s">
        <v>57</v>
      </c>
      <c r="B22" s="14" t="s">
        <v>40</v>
      </c>
      <c r="C22" s="15">
        <v>8.2727477721584813E-2</v>
      </c>
      <c r="D22" s="16">
        <v>8.7434303033017371E-2</v>
      </c>
      <c r="E22" s="16">
        <v>3.3669113687425402E-2</v>
      </c>
      <c r="F22" s="16">
        <v>2.6194576462755633E-2</v>
      </c>
      <c r="G22" s="16">
        <v>-2.3141635524350064E-2</v>
      </c>
      <c r="H22" s="16">
        <v>-5.5783709533891075E-4</v>
      </c>
      <c r="I22" s="16">
        <v>-5.8996121448596825E-2</v>
      </c>
      <c r="J22" s="16">
        <v>7.4060525309545808E-2</v>
      </c>
      <c r="K22" s="16">
        <v>9.8333975650602895E-2</v>
      </c>
      <c r="L22" s="16">
        <v>-1.4468684369534676E-2</v>
      </c>
      <c r="M22" s="16">
        <v>-1.9140513051246161E-2</v>
      </c>
      <c r="N22" s="16">
        <v>-5.6194022297575946E-2</v>
      </c>
      <c r="O22" s="16">
        <v>-8.0141119166298264E-2</v>
      </c>
      <c r="P22" s="16">
        <v>1.5048332753788604E-2</v>
      </c>
      <c r="Q22" s="16">
        <v>4.4404295005724077E-2</v>
      </c>
      <c r="R22" s="16">
        <v>3.4005852106848831E-2</v>
      </c>
      <c r="S22" s="16">
        <v>-6.6586001442437412E-2</v>
      </c>
      <c r="T22" s="16">
        <v>2.0716530814997602E-3</v>
      </c>
      <c r="U22" s="16">
        <v>-9.0331458838901358E-3</v>
      </c>
      <c r="V22" s="16">
        <v>-3.4867106237010136E-2</v>
      </c>
      <c r="W22" s="16">
        <v>4.5509952373577267E-3</v>
      </c>
      <c r="X22" s="16">
        <v>-0.11385004766493752</v>
      </c>
      <c r="Y22" s="16">
        <v>6.8316915305078711E-3</v>
      </c>
      <c r="Z22" s="16">
        <v>-5.4215247847264544E-2</v>
      </c>
      <c r="AA22" s="16">
        <v>5.3731785236755238E-2</v>
      </c>
      <c r="AB22" s="16">
        <v>-9.9062677175949909E-2</v>
      </c>
      <c r="AC22" s="17" t="s">
        <v>141</v>
      </c>
      <c r="AD22" s="16">
        <v>-0.10798774438347766</v>
      </c>
      <c r="AE22" s="16">
        <v>5.581328751458095E-2</v>
      </c>
      <c r="AF22" s="16">
        <v>-4.3223131802515982E-2</v>
      </c>
      <c r="AG22" s="16">
        <v>1.1470443111355038E-2</v>
      </c>
      <c r="AH22" s="16">
        <v>-0.10551670417928048</v>
      </c>
      <c r="AI22" s="16">
        <v>3.779627159541802E-2</v>
      </c>
      <c r="AJ22" s="16">
        <v>3.7264208605408695E-2</v>
      </c>
      <c r="AK22" s="16">
        <v>-5.4206117748380342E-2</v>
      </c>
      <c r="AL22" s="16">
        <v>4.5361137177186171E-2</v>
      </c>
      <c r="AM22" s="18">
        <v>2.2616845835839606E-2</v>
      </c>
    </row>
    <row r="23" spans="1:39" ht="24">
      <c r="A23" s="13" t="s">
        <v>58</v>
      </c>
      <c r="B23" s="14" t="s">
        <v>40</v>
      </c>
      <c r="C23" s="15">
        <v>-6.2999470653586062E-2</v>
      </c>
      <c r="D23" s="16">
        <v>-2.7085649670738281E-2</v>
      </c>
      <c r="E23" s="16">
        <v>2.9779799895829469E-2</v>
      </c>
      <c r="F23" s="16">
        <v>4.5904269463299834E-2</v>
      </c>
      <c r="G23" s="16">
        <v>3.7456977476496851E-2</v>
      </c>
      <c r="H23" s="16">
        <v>3.4927546186894851E-2</v>
      </c>
      <c r="I23" s="16">
        <v>1.1766379152103995E-2</v>
      </c>
      <c r="J23" s="16">
        <v>1.8558382305502281E-2</v>
      </c>
      <c r="K23" s="16">
        <v>-3.9390817861726081E-2</v>
      </c>
      <c r="L23" s="16">
        <v>7.52236745965007E-2</v>
      </c>
      <c r="M23" s="16">
        <v>0.14028618229152309</v>
      </c>
      <c r="N23" s="16">
        <v>3.6824232290958727E-3</v>
      </c>
      <c r="O23" s="16">
        <v>3.3573194896383329E-2</v>
      </c>
      <c r="P23" s="16">
        <v>3.3078024150338683E-2</v>
      </c>
      <c r="Q23" s="16">
        <v>7.1241600350794965E-2</v>
      </c>
      <c r="R23" s="16">
        <v>-3.3677109872316258E-2</v>
      </c>
      <c r="S23" s="16">
        <v>0.1282449371890258</v>
      </c>
      <c r="T23" s="16">
        <v>-6.5087444520816147E-3</v>
      </c>
      <c r="U23" s="16">
        <v>8.2182459437926306E-2</v>
      </c>
      <c r="V23" s="16">
        <v>-4.9095310103664941E-2</v>
      </c>
      <c r="W23" s="16">
        <v>4.1959596585002978E-2</v>
      </c>
      <c r="X23" s="16">
        <v>-1.3696906121129483E-2</v>
      </c>
      <c r="Y23" s="16">
        <v>-2.0804354594522675E-2</v>
      </c>
      <c r="Z23" s="16">
        <v>6.2170912951325111E-2</v>
      </c>
      <c r="AA23" s="16">
        <v>8.392625073703E-2</v>
      </c>
      <c r="AB23" s="17" t="s">
        <v>134</v>
      </c>
      <c r="AC23" s="16">
        <v>-9.9524237828747461E-2</v>
      </c>
      <c r="AD23" s="16">
        <v>-8.3800805450415128E-2</v>
      </c>
      <c r="AE23" s="16">
        <v>-1.277505099867718E-2</v>
      </c>
      <c r="AF23" s="16">
        <v>6.6741088486224707E-3</v>
      </c>
      <c r="AG23" s="16">
        <v>9.1861618934073539E-4</v>
      </c>
      <c r="AH23" s="16">
        <v>-2.0260877340238539E-2</v>
      </c>
      <c r="AI23" s="16">
        <v>1.3922477202259349E-2</v>
      </c>
      <c r="AJ23" s="16">
        <v>-1.0593489976171976E-2</v>
      </c>
      <c r="AK23" s="16">
        <v>-2.610426579960396E-3</v>
      </c>
      <c r="AL23" s="16">
        <v>-0.1097456820421483</v>
      </c>
      <c r="AM23" s="18">
        <v>-2.1656068665365673E-2</v>
      </c>
    </row>
    <row r="24" spans="1:39" ht="24">
      <c r="A24" s="13" t="s">
        <v>59</v>
      </c>
      <c r="B24" s="14" t="s">
        <v>40</v>
      </c>
      <c r="C24" s="15">
        <v>0.1201540969445774</v>
      </c>
      <c r="D24" s="16">
        <v>9.6981840153080503E-3</v>
      </c>
      <c r="E24" s="16">
        <v>2.8032911720339577E-2</v>
      </c>
      <c r="F24" s="16">
        <v>5.8509278126010734E-2</v>
      </c>
      <c r="G24" s="16">
        <v>-7.1297496448175693E-2</v>
      </c>
      <c r="H24" s="16">
        <v>2.209224879631904E-2</v>
      </c>
      <c r="I24" s="16">
        <v>0.1043195911040264</v>
      </c>
      <c r="J24" s="16">
        <v>7.6088402613127326E-2</v>
      </c>
      <c r="K24" s="16">
        <v>0.10740445005611851</v>
      </c>
      <c r="L24" s="16">
        <v>3.5346227296861085E-2</v>
      </c>
      <c r="M24" s="16">
        <v>3.3497730715596009E-2</v>
      </c>
      <c r="N24" s="16">
        <v>-2.7133737571601486E-2</v>
      </c>
      <c r="O24" s="16">
        <v>-2.0937658886510328E-2</v>
      </c>
      <c r="P24" s="16">
        <v>-3.9683961108044563E-2</v>
      </c>
      <c r="Q24" s="16">
        <v>1.1856774465775993E-3</v>
      </c>
      <c r="R24" s="16">
        <v>0.10473553960992391</v>
      </c>
      <c r="S24" s="16">
        <v>-2.9431432079931177E-2</v>
      </c>
      <c r="T24" s="16">
        <v>-6.0238569298109576E-3</v>
      </c>
      <c r="U24" s="16">
        <v>0.10234085445052421</v>
      </c>
      <c r="V24" s="16">
        <v>1.9352792766826037E-2</v>
      </c>
      <c r="W24" s="16">
        <v>1.8638210602010579E-2</v>
      </c>
      <c r="X24" s="16">
        <v>-1.6221233618329625E-2</v>
      </c>
      <c r="Y24" s="16">
        <v>3.3079316483118899E-3</v>
      </c>
      <c r="Z24" s="16">
        <v>2.9338127154275903E-2</v>
      </c>
      <c r="AA24" s="16">
        <v>-8.505131959339178E-2</v>
      </c>
      <c r="AB24" s="16">
        <v>-0.10752635630335686</v>
      </c>
      <c r="AC24" s="16">
        <v>4.4529385963396666E-2</v>
      </c>
      <c r="AD24" s="16">
        <v>-3.0492289567064693E-2</v>
      </c>
      <c r="AE24" s="16">
        <v>-1.7743182834500135E-2</v>
      </c>
      <c r="AF24" s="16">
        <v>-5.2633500844190675E-2</v>
      </c>
      <c r="AG24" s="16">
        <v>-3.2738215129509668E-2</v>
      </c>
      <c r="AH24" s="16">
        <v>-0.12176434401127756</v>
      </c>
      <c r="AI24" s="16">
        <v>-7.3659960522977116E-2</v>
      </c>
      <c r="AJ24" s="16">
        <v>8.4089184848160872E-2</v>
      </c>
      <c r="AK24" s="16">
        <v>-8.1040550346537761E-4</v>
      </c>
      <c r="AL24" s="17" t="s">
        <v>142</v>
      </c>
      <c r="AM24" s="18">
        <v>4.838673042520019E-2</v>
      </c>
    </row>
    <row r="25" spans="1:39" ht="24">
      <c r="A25" s="13" t="s">
        <v>60</v>
      </c>
      <c r="B25" s="14" t="s">
        <v>40</v>
      </c>
      <c r="C25" s="15">
        <v>0.11952147504903188</v>
      </c>
      <c r="D25" s="16">
        <v>-3.9061137425426017E-2</v>
      </c>
      <c r="E25" s="16">
        <v>-7.0092592969890786E-3</v>
      </c>
      <c r="F25" s="16">
        <v>-4.7186686223627837E-2</v>
      </c>
      <c r="G25" s="16">
        <v>-8.9405564255342573E-2</v>
      </c>
      <c r="H25" s="16">
        <v>-5.1649974529134751E-2</v>
      </c>
      <c r="I25" s="16">
        <v>1.2249493874829844E-2</v>
      </c>
      <c r="J25" s="16">
        <v>-9.8983708139611243E-2</v>
      </c>
      <c r="K25" s="16">
        <v>-0.11658614084453006</v>
      </c>
      <c r="L25" s="16">
        <v>-4.1972263389897596E-2</v>
      </c>
      <c r="M25" s="16">
        <v>1.8532268115143278E-2</v>
      </c>
      <c r="N25" s="16">
        <v>-9.9893096925696145E-3</v>
      </c>
      <c r="O25" s="16">
        <v>-7.5900138466758804E-2</v>
      </c>
      <c r="P25" s="16">
        <v>-6.1356574964176881E-2</v>
      </c>
      <c r="Q25" s="16">
        <v>2.8358451023553805E-2</v>
      </c>
      <c r="R25" s="16">
        <v>-7.4537375575537239E-3</v>
      </c>
      <c r="S25" s="16">
        <v>-3.3308692023531643E-2</v>
      </c>
      <c r="T25" s="16">
        <v>2.3035938264107783E-2</v>
      </c>
      <c r="U25" s="17" t="s">
        <v>189</v>
      </c>
      <c r="V25" s="16">
        <v>1.5833577223332635E-2</v>
      </c>
      <c r="W25" s="16">
        <v>-9.7633066635698373E-2</v>
      </c>
      <c r="X25" s="16">
        <v>-3.6334572837687634E-4</v>
      </c>
      <c r="Y25" s="16">
        <v>2.1867383054910861E-2</v>
      </c>
      <c r="Z25" s="16">
        <v>6.1719200098117939E-2</v>
      </c>
      <c r="AA25" s="16">
        <v>4.2278522448205028E-2</v>
      </c>
      <c r="AB25" s="16">
        <v>8.234257258176432E-2</v>
      </c>
      <c r="AC25" s="16">
        <v>-9.1054846136102135E-3</v>
      </c>
      <c r="AD25" s="16">
        <v>-1.7011460332056912E-2</v>
      </c>
      <c r="AE25" s="16">
        <v>5.7301374300098941E-2</v>
      </c>
      <c r="AF25" s="16">
        <v>-3.8284556929393324E-2</v>
      </c>
      <c r="AG25" s="16">
        <v>-7.4323952392427547E-2</v>
      </c>
      <c r="AH25" s="16">
        <v>2.8235565459321904E-2</v>
      </c>
      <c r="AI25" s="16">
        <v>2.5730010675127882E-2</v>
      </c>
      <c r="AJ25" s="16">
        <v>-1.3426620064980674E-3</v>
      </c>
      <c r="AK25" s="16">
        <v>-4.0989035232554136E-2</v>
      </c>
      <c r="AL25" s="16">
        <v>0.10479520908036778</v>
      </c>
      <c r="AM25" s="18">
        <v>-9.2820226356574956E-2</v>
      </c>
    </row>
    <row r="26" spans="1:39" ht="24">
      <c r="A26" s="13" t="s">
        <v>61</v>
      </c>
      <c r="B26" s="14" t="s">
        <v>40</v>
      </c>
      <c r="C26" s="15">
        <v>3.3961668942434659E-2</v>
      </c>
      <c r="D26" s="16">
        <v>0.10839959346355187</v>
      </c>
      <c r="E26" s="17" t="s">
        <v>143</v>
      </c>
      <c r="F26" s="16">
        <v>2.6224171717123966E-3</v>
      </c>
      <c r="G26" s="16">
        <v>4.3338671078781588E-2</v>
      </c>
      <c r="H26" s="16">
        <v>-3.4784314148101035E-2</v>
      </c>
      <c r="I26" s="16">
        <v>3.5327544957266935E-2</v>
      </c>
      <c r="J26" s="16">
        <v>-2.8893231377041924E-2</v>
      </c>
      <c r="K26" s="16">
        <v>2.5777825449384306E-3</v>
      </c>
      <c r="L26" s="16">
        <v>-7.9069254435224241E-3</v>
      </c>
      <c r="M26" s="16">
        <v>-8.4214079604199299E-2</v>
      </c>
      <c r="N26" s="16">
        <v>-6.6150260177125053E-2</v>
      </c>
      <c r="O26" s="16">
        <v>3.6885017574849611E-2</v>
      </c>
      <c r="P26" s="16">
        <v>-3.1035723789245975E-2</v>
      </c>
      <c r="Q26" s="16">
        <v>-4.028101106056034E-2</v>
      </c>
      <c r="R26" s="16">
        <v>-7.7882407373904811E-2</v>
      </c>
      <c r="S26" s="16">
        <v>5.7521547581989095E-2</v>
      </c>
      <c r="T26" s="16">
        <v>7.1380509142717902E-3</v>
      </c>
      <c r="U26" s="16">
        <v>-6.9665111461279005E-3</v>
      </c>
      <c r="V26" s="16">
        <v>-7.1978216577998341E-2</v>
      </c>
      <c r="W26" s="16">
        <v>-4.085848459249003E-2</v>
      </c>
      <c r="X26" s="16">
        <v>0.13213815068709464</v>
      </c>
      <c r="Y26" s="16">
        <v>2.1705651370862076E-3</v>
      </c>
      <c r="Z26" s="16">
        <v>9.0681539070439521E-2</v>
      </c>
      <c r="AA26" s="16">
        <v>0.11288930901967476</v>
      </c>
      <c r="AB26" s="16">
        <v>2.9631116700643632E-2</v>
      </c>
      <c r="AC26" s="16">
        <v>3.3391755659142409E-2</v>
      </c>
      <c r="AD26" s="16">
        <v>4.346654939833039E-2</v>
      </c>
      <c r="AE26" s="16">
        <v>-6.8980861748483308E-2</v>
      </c>
      <c r="AF26" s="16">
        <v>8.5159280582992269E-2</v>
      </c>
      <c r="AG26" s="16">
        <v>-1.0026778109736272E-2</v>
      </c>
      <c r="AH26" s="16">
        <v>-5.3728904086995009E-2</v>
      </c>
      <c r="AI26" s="16">
        <v>5.8097862045314745E-2</v>
      </c>
      <c r="AJ26" s="16">
        <v>-4.0992573903628197E-2</v>
      </c>
      <c r="AK26" s="16">
        <v>-2.0645851609763972E-2</v>
      </c>
      <c r="AL26" s="16">
        <v>2.8152361218277664E-2</v>
      </c>
      <c r="AM26" s="18">
        <v>5.7967370430890987E-2</v>
      </c>
    </row>
    <row r="27" spans="1:39" ht="24">
      <c r="A27" s="13" t="s">
        <v>62</v>
      </c>
      <c r="B27" s="14" t="s">
        <v>40</v>
      </c>
      <c r="C27" s="15">
        <v>3.2088288825130999E-3</v>
      </c>
      <c r="D27" s="16">
        <v>-2.5155625157454488E-2</v>
      </c>
      <c r="E27" s="16">
        <v>3.5702791123031492E-2</v>
      </c>
      <c r="F27" s="16">
        <v>4.0712096244149093E-2</v>
      </c>
      <c r="G27" s="16">
        <v>-8.8429605781770407E-2</v>
      </c>
      <c r="H27" s="16">
        <v>6.7947168257223725E-3</v>
      </c>
      <c r="I27" s="17" t="s">
        <v>189</v>
      </c>
      <c r="J27" s="16">
        <v>-1.524352770529745E-2</v>
      </c>
      <c r="K27" s="16">
        <v>6.4069162699980581E-3</v>
      </c>
      <c r="L27" s="16">
        <v>-6.7982963666780957E-2</v>
      </c>
      <c r="M27" s="16">
        <v>5.854728328373307E-2</v>
      </c>
      <c r="N27" s="16">
        <v>-2.9722578460475189E-2</v>
      </c>
      <c r="O27" s="16">
        <v>7.631089611985771E-2</v>
      </c>
      <c r="P27" s="16">
        <v>4.8594417868608818E-2</v>
      </c>
      <c r="Q27" s="16">
        <v>-8.8262283954860674E-2</v>
      </c>
      <c r="R27" s="16">
        <v>-6.9987561489036246E-2</v>
      </c>
      <c r="S27" s="16">
        <v>-7.5433442126570077E-2</v>
      </c>
      <c r="T27" s="16">
        <v>-7.2562336876820691E-2</v>
      </c>
      <c r="U27" s="16">
        <v>1.2193600453716627E-2</v>
      </c>
      <c r="V27" s="16">
        <v>-5.9065411906664124E-2</v>
      </c>
      <c r="W27" s="16">
        <v>0.11039720088193554</v>
      </c>
      <c r="X27" s="16">
        <v>3.4562429693539044E-2</v>
      </c>
      <c r="Y27" s="16">
        <v>-2.1572816290748784E-2</v>
      </c>
      <c r="Z27" s="16">
        <v>4.110540308473476E-2</v>
      </c>
      <c r="AA27" s="16">
        <v>1.899341263704292E-2</v>
      </c>
      <c r="AB27" s="16">
        <v>1.1727696856323027E-2</v>
      </c>
      <c r="AC27" s="16">
        <v>-5.9053362988811309E-2</v>
      </c>
      <c r="AD27" s="16">
        <v>6.6883061060866639E-2</v>
      </c>
      <c r="AE27" s="16">
        <v>3.5792891179537753E-2</v>
      </c>
      <c r="AF27" s="16">
        <v>2.4960747284259573E-2</v>
      </c>
      <c r="AG27" s="16">
        <v>-6.2248946827971417E-3</v>
      </c>
      <c r="AH27" s="16">
        <v>-3.9176737253250535E-2</v>
      </c>
      <c r="AI27" s="16">
        <v>3.4386755845050035E-2</v>
      </c>
      <c r="AJ27" s="16">
        <v>-1.3161751870799968E-3</v>
      </c>
      <c r="AK27" s="16">
        <v>-4.8063022404961041E-2</v>
      </c>
      <c r="AL27" s="16">
        <v>0.10680804596798889</v>
      </c>
      <c r="AM27" s="18">
        <v>9.3566395117597095E-2</v>
      </c>
    </row>
    <row r="28" spans="1:39" ht="24">
      <c r="A28" s="13" t="s">
        <v>63</v>
      </c>
      <c r="B28" s="14" t="s">
        <v>40</v>
      </c>
      <c r="C28" s="15">
        <v>3.2592540304554073E-2</v>
      </c>
      <c r="D28" s="17" t="s">
        <v>190</v>
      </c>
      <c r="E28" s="16">
        <v>0.10616541401728288</v>
      </c>
      <c r="F28" s="16">
        <v>9.2962372974249793E-2</v>
      </c>
      <c r="G28" s="16">
        <v>3.808849881992156E-2</v>
      </c>
      <c r="H28" s="16">
        <v>-4.0336276050850668E-2</v>
      </c>
      <c r="I28" s="16">
        <v>-2.4359224031728102E-2</v>
      </c>
      <c r="J28" s="16">
        <v>2.2892196610721536E-2</v>
      </c>
      <c r="K28" s="16">
        <v>5.1293846815261307E-2</v>
      </c>
      <c r="L28" s="16">
        <v>4.9278474986835026E-2</v>
      </c>
      <c r="M28" s="16">
        <v>-1.7260155632534694E-2</v>
      </c>
      <c r="N28" s="16">
        <v>-6.3479101350577397E-2</v>
      </c>
      <c r="O28" s="16">
        <v>9.7831521617200243E-3</v>
      </c>
      <c r="P28" s="16">
        <v>-6.7428768695204325E-2</v>
      </c>
      <c r="Q28" s="16">
        <v>-3.5722399542808723E-2</v>
      </c>
      <c r="R28" s="16">
        <v>-8.2269937101210458E-2</v>
      </c>
      <c r="S28" s="16">
        <v>-6.0465631112722795E-2</v>
      </c>
      <c r="T28" s="16">
        <v>1.6717643627843309E-2</v>
      </c>
      <c r="U28" s="16">
        <v>-3.7526780588424062E-2</v>
      </c>
      <c r="V28" s="16">
        <v>-1.9473567900651911E-2</v>
      </c>
      <c r="W28" s="16">
        <v>3.926437426577333E-3</v>
      </c>
      <c r="X28" s="16">
        <v>4.8725578376233647E-2</v>
      </c>
      <c r="Y28" s="16">
        <v>0.10357569038723341</v>
      </c>
      <c r="Z28" s="16">
        <v>9.8043984660976441E-2</v>
      </c>
      <c r="AA28" s="16">
        <v>0.11634431896382047</v>
      </c>
      <c r="AB28" s="16">
        <v>-2.5925559022240256E-2</v>
      </c>
      <c r="AC28" s="16">
        <v>8.4955104718903524E-2</v>
      </c>
      <c r="AD28" s="16">
        <v>1.2937917277835813E-3</v>
      </c>
      <c r="AE28" s="16">
        <v>-9.9297471242234051E-3</v>
      </c>
      <c r="AF28" s="16">
        <v>4.3243827362528874E-2</v>
      </c>
      <c r="AG28" s="16">
        <v>8.9880293825686061E-2</v>
      </c>
      <c r="AH28" s="16">
        <v>0.12859768147211201</v>
      </c>
      <c r="AI28" s="16">
        <v>2.656138697286561E-2</v>
      </c>
      <c r="AJ28" s="16">
        <v>-2.8988380986385138E-2</v>
      </c>
      <c r="AK28" s="16">
        <v>1.5067395925412983E-2</v>
      </c>
      <c r="AL28" s="16">
        <v>9.6712084443007253E-3</v>
      </c>
      <c r="AM28" s="18">
        <v>-1.0821541456556295E-2</v>
      </c>
    </row>
    <row r="29" spans="1:39" ht="24">
      <c r="A29" s="13" t="s">
        <v>64</v>
      </c>
      <c r="B29" s="14" t="s">
        <v>40</v>
      </c>
      <c r="C29" s="15">
        <v>3.090662327274827E-2</v>
      </c>
      <c r="D29" s="16">
        <v>-2.8611602384394336E-2</v>
      </c>
      <c r="E29" s="16">
        <v>-4.0112003797542831E-2</v>
      </c>
      <c r="F29" s="16">
        <v>-7.4538251151528845E-3</v>
      </c>
      <c r="G29" s="16">
        <v>0.11343547031914207</v>
      </c>
      <c r="H29" s="16">
        <v>6.6248110843431268E-2</v>
      </c>
      <c r="I29" s="16">
        <v>-1.678613972179043E-3</v>
      </c>
      <c r="J29" s="16">
        <v>0.15614279876468173</v>
      </c>
      <c r="K29" s="16">
        <v>2.4966018131604102E-2</v>
      </c>
      <c r="L29" s="16">
        <v>1.9522592837941406E-2</v>
      </c>
      <c r="M29" s="16">
        <v>7.7327871951567116E-3</v>
      </c>
      <c r="N29" s="16">
        <v>3.4661089084022989E-2</v>
      </c>
      <c r="O29" s="16">
        <v>-6.7791914161093397E-2</v>
      </c>
      <c r="P29" s="16">
        <v>1.3938816045239734E-2</v>
      </c>
      <c r="Q29" s="16">
        <v>2.8294535403875186E-3</v>
      </c>
      <c r="R29" s="16">
        <v>0.15139546110512178</v>
      </c>
      <c r="S29" s="16">
        <v>-1.5683689799317391E-2</v>
      </c>
      <c r="T29" s="16">
        <v>-7.1400531166628353E-2</v>
      </c>
      <c r="U29" s="16">
        <v>-1.7060406440749525E-3</v>
      </c>
      <c r="V29" s="16">
        <v>-9.7746426324950859E-3</v>
      </c>
      <c r="W29" s="16">
        <v>0.11232365612628493</v>
      </c>
      <c r="X29" s="16">
        <v>-4.9686019418440121E-2</v>
      </c>
      <c r="Y29" s="16">
        <v>-1.4741569633476181E-2</v>
      </c>
      <c r="Z29" s="16">
        <v>-5.3017973096113905E-2</v>
      </c>
      <c r="AA29" s="16">
        <v>-4.1308433602625982E-2</v>
      </c>
      <c r="AB29" s="16">
        <v>-1.0023626163829543E-2</v>
      </c>
      <c r="AC29" s="16">
        <v>3.6323284763825882E-2</v>
      </c>
      <c r="AD29" s="16">
        <v>6.445350027614638E-2</v>
      </c>
      <c r="AE29" s="16">
        <v>2.7332114999234571E-2</v>
      </c>
      <c r="AF29" s="16">
        <v>-2.3256302982086384E-2</v>
      </c>
      <c r="AG29" s="16">
        <v>-2.6044784399446474E-2</v>
      </c>
      <c r="AH29" s="16">
        <v>-6.0443555158157705E-2</v>
      </c>
      <c r="AI29" s="16">
        <v>-5.6957705344759774E-2</v>
      </c>
      <c r="AJ29" s="17" t="s">
        <v>160</v>
      </c>
      <c r="AK29" s="16">
        <v>5.8702232358595535E-2</v>
      </c>
      <c r="AL29" s="16">
        <v>8.3076430934008225E-2</v>
      </c>
      <c r="AM29" s="18">
        <v>5.8765068448585159E-2</v>
      </c>
    </row>
    <row r="30" spans="1:39" ht="24">
      <c r="A30" s="13" t="s">
        <v>65</v>
      </c>
      <c r="B30" s="14" t="s">
        <v>40</v>
      </c>
      <c r="C30" s="15">
        <v>-2.3439985125841476E-2</v>
      </c>
      <c r="D30" s="16">
        <v>-6.2470339574678922E-2</v>
      </c>
      <c r="E30" s="16">
        <v>5.8305804827471615E-2</v>
      </c>
      <c r="F30" s="16">
        <v>-6.5992894762508206E-2</v>
      </c>
      <c r="G30" s="16">
        <v>1.400256633416608E-2</v>
      </c>
      <c r="H30" s="16">
        <v>-7.6377508282275113E-3</v>
      </c>
      <c r="I30" s="16">
        <v>-7.5050437084475799E-2</v>
      </c>
      <c r="J30" s="16">
        <v>-5.1203099371697681E-2</v>
      </c>
      <c r="K30" s="16">
        <v>-2.9518837827855145E-2</v>
      </c>
      <c r="L30" s="16">
        <v>-2.7221422981280129E-2</v>
      </c>
      <c r="M30" s="16">
        <v>4.4854061160679078E-3</v>
      </c>
      <c r="N30" s="16">
        <v>3.1946529015361755E-2</v>
      </c>
      <c r="O30" s="16">
        <v>-1.259937122588426E-3</v>
      </c>
      <c r="P30" s="16">
        <v>6.2722100924823387E-2</v>
      </c>
      <c r="Q30" s="16">
        <v>7.8265899819379661E-2</v>
      </c>
      <c r="R30" s="16">
        <v>-7.446624870325104E-2</v>
      </c>
      <c r="S30" s="17" t="s">
        <v>134</v>
      </c>
      <c r="T30" s="16">
        <v>6.8577119709097939E-2</v>
      </c>
      <c r="U30" s="16">
        <v>-3.3087282651089032E-2</v>
      </c>
      <c r="V30" s="16">
        <v>-5.7572945986602779E-2</v>
      </c>
      <c r="W30" s="16">
        <v>-1.7791974146453057E-2</v>
      </c>
      <c r="X30" s="16">
        <v>-5.7774731855322371E-2</v>
      </c>
      <c r="Y30" s="16">
        <v>3.7224721601846499E-2</v>
      </c>
      <c r="Z30" s="16">
        <v>5.6348831030620369E-2</v>
      </c>
      <c r="AA30" s="16">
        <v>2.7291387722284649E-2</v>
      </c>
      <c r="AB30" s="16">
        <v>0.12803033050190649</v>
      </c>
      <c r="AC30" s="16">
        <v>-6.679579247364309E-2</v>
      </c>
      <c r="AD30" s="16">
        <v>-7.9164428699541739E-2</v>
      </c>
      <c r="AE30" s="16">
        <v>6.1591730831989509E-2</v>
      </c>
      <c r="AF30" s="16">
        <v>7.3863201505555406E-2</v>
      </c>
      <c r="AG30" s="16">
        <v>-8.7002538883877892E-2</v>
      </c>
      <c r="AH30" s="16">
        <v>4.3958538073212688E-3</v>
      </c>
      <c r="AI30" s="16">
        <v>6.556591284068361E-2</v>
      </c>
      <c r="AJ30" s="16">
        <v>-1.5779545662328184E-2</v>
      </c>
      <c r="AK30" s="16">
        <v>3.2237751479456379E-2</v>
      </c>
      <c r="AL30" s="16">
        <v>-2.9838590952004109E-2</v>
      </c>
      <c r="AM30" s="18">
        <v>-3.5163767323335457E-3</v>
      </c>
    </row>
    <row r="31" spans="1:39" ht="24">
      <c r="A31" s="13" t="s">
        <v>66</v>
      </c>
      <c r="B31" s="14" t="s">
        <v>40</v>
      </c>
      <c r="C31" s="15">
        <v>-4.9554752460853127E-2</v>
      </c>
      <c r="D31" s="16">
        <v>4.0365688682914612E-3</v>
      </c>
      <c r="E31" s="16">
        <v>-4.0906009874475131E-2</v>
      </c>
      <c r="F31" s="16">
        <v>-1.1953717265862357E-2</v>
      </c>
      <c r="G31" s="16">
        <v>2.8633080917575444E-2</v>
      </c>
      <c r="H31" s="16">
        <v>2.4867225626575278E-2</v>
      </c>
      <c r="I31" s="16">
        <v>0.10913726814723845</v>
      </c>
      <c r="J31" s="16">
        <v>1.1025755882197811E-2</v>
      </c>
      <c r="K31" s="16">
        <v>-4.7015219780393851E-2</v>
      </c>
      <c r="L31" s="16">
        <v>-8.0181587454032102E-2</v>
      </c>
      <c r="M31" s="16">
        <v>8.4147642261957617E-2</v>
      </c>
      <c r="N31" s="16">
        <v>2.1157760734529546E-2</v>
      </c>
      <c r="O31" s="16">
        <v>-7.6099124593696249E-2</v>
      </c>
      <c r="P31" s="16">
        <v>-2.0495800821899624E-3</v>
      </c>
      <c r="Q31" s="16">
        <v>-4.1393354793927715E-2</v>
      </c>
      <c r="R31" s="16">
        <v>-3.4563213845041668E-3</v>
      </c>
      <c r="S31" s="16">
        <v>-1.7789555715482245E-2</v>
      </c>
      <c r="T31" s="16">
        <v>2.8615938202174347E-2</v>
      </c>
      <c r="U31" s="16">
        <v>-9.6532236304491315E-2</v>
      </c>
      <c r="V31" s="16">
        <v>9.5681667795449676E-2</v>
      </c>
      <c r="W31" s="17" t="s">
        <v>202</v>
      </c>
      <c r="X31" s="16">
        <v>-1.3011542022343075E-2</v>
      </c>
      <c r="Y31" s="16">
        <v>-1.6833259165080737E-2</v>
      </c>
      <c r="Z31" s="16">
        <v>-9.6248409708492074E-3</v>
      </c>
      <c r="AA31" s="16">
        <v>-8.3278659475586755E-2</v>
      </c>
      <c r="AB31" s="16">
        <v>4.1432815704985693E-2</v>
      </c>
      <c r="AC31" s="16">
        <v>4.539383777329836E-3</v>
      </c>
      <c r="AD31" s="16">
        <v>-6.4929997395572593E-3</v>
      </c>
      <c r="AE31" s="16">
        <v>4.555092219796826E-2</v>
      </c>
      <c r="AF31" s="16">
        <v>7.9044407738381769E-2</v>
      </c>
      <c r="AG31" s="16">
        <v>7.1562962248087322E-2</v>
      </c>
      <c r="AH31" s="16">
        <v>2.1131289094445522E-2</v>
      </c>
      <c r="AI31" s="16">
        <v>9.425399421464932E-2</v>
      </c>
      <c r="AJ31" s="16">
        <v>0.11537204531771082</v>
      </c>
      <c r="AK31" s="16">
        <v>-5.1233689533500514E-2</v>
      </c>
      <c r="AL31" s="16">
        <v>1.9078183859841159E-2</v>
      </c>
      <c r="AM31" s="18">
        <v>6.0247670511107083E-2</v>
      </c>
    </row>
    <row r="32" spans="1:39" ht="24">
      <c r="A32" s="13" t="s">
        <v>67</v>
      </c>
      <c r="B32" s="14" t="s">
        <v>40</v>
      </c>
      <c r="C32" s="15">
        <v>-0.11693635210032396</v>
      </c>
      <c r="D32" s="16">
        <v>4.917345153575068E-2</v>
      </c>
      <c r="E32" s="16">
        <v>0.13119739419162132</v>
      </c>
      <c r="F32" s="16">
        <v>4.9690500693558855E-2</v>
      </c>
      <c r="G32" s="16">
        <v>-4.9584993851234755E-3</v>
      </c>
      <c r="H32" s="16">
        <v>6.7546705113778419E-3</v>
      </c>
      <c r="I32" s="16">
        <v>3.4034684750914881E-2</v>
      </c>
      <c r="J32" s="16">
        <v>4.0341446131527355E-2</v>
      </c>
      <c r="K32" s="16">
        <v>2.2496569587117266E-2</v>
      </c>
      <c r="L32" s="16">
        <v>0.10128582462432505</v>
      </c>
      <c r="M32" s="16">
        <v>0.1056211450395453</v>
      </c>
      <c r="N32" s="16">
        <v>3.0129388068006122E-2</v>
      </c>
      <c r="O32" s="16">
        <v>5.4267368433641779E-2</v>
      </c>
      <c r="P32" s="16">
        <v>-2.9154355937180215E-2</v>
      </c>
      <c r="Q32" s="16">
        <v>-3.0856997070968194E-2</v>
      </c>
      <c r="R32" s="16">
        <v>-9.5555783907635694E-3</v>
      </c>
      <c r="S32" s="16">
        <v>-5.6620693250221663E-2</v>
      </c>
      <c r="T32" s="16">
        <v>-3.5035046422513226E-2</v>
      </c>
      <c r="U32" s="16">
        <v>-2.0396336718267585E-4</v>
      </c>
      <c r="V32" s="16">
        <v>-6.1953541186420963E-3</v>
      </c>
      <c r="W32" s="16">
        <v>-1.2911959896999276E-2</v>
      </c>
      <c r="X32" s="17" t="s">
        <v>142</v>
      </c>
      <c r="Y32" s="16">
        <v>7.5808748403038445E-2</v>
      </c>
      <c r="Z32" s="16">
        <v>-1.2228214204842729E-2</v>
      </c>
      <c r="AA32" s="16">
        <v>7.1213012750618633E-4</v>
      </c>
      <c r="AB32" s="16">
        <v>-1.3281603706010062E-2</v>
      </c>
      <c r="AC32" s="16">
        <v>-0.11179366478079465</v>
      </c>
      <c r="AD32" s="16">
        <v>2.110003272524999E-2</v>
      </c>
      <c r="AE32" s="16">
        <v>-9.8845194253469909E-2</v>
      </c>
      <c r="AF32" s="16">
        <v>8.1589098554118947E-3</v>
      </c>
      <c r="AG32" s="16">
        <v>-2.5107518433520288E-2</v>
      </c>
      <c r="AH32" s="16">
        <v>6.8032492056972357E-2</v>
      </c>
      <c r="AI32" s="16">
        <v>5.665671859945158E-2</v>
      </c>
      <c r="AJ32" s="16">
        <v>-5.0954443702225218E-2</v>
      </c>
      <c r="AK32" s="16">
        <v>-0.12642970742292653</v>
      </c>
      <c r="AL32" s="16">
        <v>-1.6106995979348379E-2</v>
      </c>
      <c r="AM32" s="18">
        <v>1.5492568812963752E-2</v>
      </c>
    </row>
    <row r="33" spans="1:39" ht="24">
      <c r="A33" s="13" t="s">
        <v>68</v>
      </c>
      <c r="B33" s="14" t="s">
        <v>40</v>
      </c>
      <c r="C33" s="15">
        <v>9.4980226411941149E-2</v>
      </c>
      <c r="D33" s="16">
        <v>1.343623964692226E-3</v>
      </c>
      <c r="E33" s="16">
        <v>4.3464381984582516E-2</v>
      </c>
      <c r="F33" s="16">
        <v>2.2304548349489584E-2</v>
      </c>
      <c r="G33" s="16">
        <v>0.1002684104701453</v>
      </c>
      <c r="H33" s="16">
        <v>-3.490674554241676E-2</v>
      </c>
      <c r="I33" s="16">
        <v>6.6096602236834029E-2</v>
      </c>
      <c r="J33" s="16">
        <v>-3.4991091996007806E-2</v>
      </c>
      <c r="K33" s="16">
        <v>-2.1365208520238245E-2</v>
      </c>
      <c r="L33" s="16">
        <v>-3.3030420557582686E-2</v>
      </c>
      <c r="M33" s="16">
        <v>-1.9321177384225219E-2</v>
      </c>
      <c r="N33" s="16">
        <v>8.3173794136705975E-2</v>
      </c>
      <c r="O33" s="16">
        <v>4.2824905582503993E-2</v>
      </c>
      <c r="P33" s="16">
        <v>1.5492027070933657E-2</v>
      </c>
      <c r="Q33" s="16">
        <v>6.4378675924720227E-2</v>
      </c>
      <c r="R33" s="16">
        <v>-2.9845484415611988E-2</v>
      </c>
      <c r="S33" s="16">
        <v>-7.8391084958624541E-2</v>
      </c>
      <c r="T33" s="16">
        <v>6.4522973945122367E-2</v>
      </c>
      <c r="U33" s="16">
        <v>-1.6828668715488663E-2</v>
      </c>
      <c r="V33" s="16">
        <v>7.8169166380856345E-2</v>
      </c>
      <c r="W33" s="16">
        <v>-6.6231614959509485E-3</v>
      </c>
      <c r="X33" s="16">
        <v>2.1341388549288375E-2</v>
      </c>
      <c r="Y33" s="16">
        <v>-3.1600176379391935E-2</v>
      </c>
      <c r="Z33" s="16">
        <v>-0.1172644779246776</v>
      </c>
      <c r="AA33" s="16">
        <v>-4.9823756270289531E-2</v>
      </c>
      <c r="AB33" s="16">
        <v>-8.2898894654501398E-2</v>
      </c>
      <c r="AC33" s="16">
        <v>-0.10705440524238879</v>
      </c>
      <c r="AD33" s="17" t="s">
        <v>202</v>
      </c>
      <c r="AE33" s="16">
        <v>7.308030284133317E-2</v>
      </c>
      <c r="AF33" s="16">
        <v>-3.7740442052102238E-2</v>
      </c>
      <c r="AG33" s="16">
        <v>-4.6237726353617899E-2</v>
      </c>
      <c r="AH33" s="16">
        <v>-1.582344764132055E-2</v>
      </c>
      <c r="AI33" s="16">
        <v>7.0628972468792073E-2</v>
      </c>
      <c r="AJ33" s="16">
        <v>6.6546256343261501E-2</v>
      </c>
      <c r="AK33" s="16">
        <v>4.287525936915529E-3</v>
      </c>
      <c r="AL33" s="16">
        <v>-3.1075659268991546E-2</v>
      </c>
      <c r="AM33" s="18">
        <v>2.4592447963236386E-2</v>
      </c>
    </row>
    <row r="34" spans="1:39" ht="24">
      <c r="A34" s="13" t="s">
        <v>69</v>
      </c>
      <c r="B34" s="14" t="s">
        <v>40</v>
      </c>
      <c r="C34" s="15">
        <v>8.0113794585343762E-2</v>
      </c>
      <c r="D34" s="16">
        <v>9.0005241900058777E-2</v>
      </c>
      <c r="E34" s="16">
        <v>-9.7453546291811338E-3</v>
      </c>
      <c r="F34" s="16">
        <v>6.6625318857729321E-2</v>
      </c>
      <c r="G34" s="16">
        <v>-0.10214136785185654</v>
      </c>
      <c r="H34" s="16">
        <v>-5.7489367834370919E-2</v>
      </c>
      <c r="I34" s="16">
        <v>-5.8029759949232221E-3</v>
      </c>
      <c r="J34" s="16">
        <v>3.8678261329567483E-2</v>
      </c>
      <c r="K34" s="16">
        <v>1.1821520063364675E-2</v>
      </c>
      <c r="L34" s="16">
        <v>6.2817172064920546E-2</v>
      </c>
      <c r="M34" s="16">
        <v>-5.7283474898905645E-2</v>
      </c>
      <c r="N34" s="16">
        <v>1.1640030570369201E-2</v>
      </c>
      <c r="O34" s="16">
        <v>1.7603001415663934E-2</v>
      </c>
      <c r="P34" s="16">
        <v>0.12025904330354337</v>
      </c>
      <c r="Q34" s="16">
        <v>-1.8170948882441258E-2</v>
      </c>
      <c r="R34" s="16">
        <v>8.6624802276464158E-2</v>
      </c>
      <c r="S34" s="16">
        <v>-8.4522380185749438E-2</v>
      </c>
      <c r="T34" s="16">
        <v>2.6823475303134482E-2</v>
      </c>
      <c r="U34" s="16">
        <v>-7.2109980819194688E-2</v>
      </c>
      <c r="V34" s="16">
        <v>-7.3022202772013781E-2</v>
      </c>
      <c r="W34" s="16">
        <v>7.0415197778509117E-2</v>
      </c>
      <c r="X34" s="16">
        <v>-2.4843050789032959E-2</v>
      </c>
      <c r="Y34" s="16">
        <v>-7.9077651061607458E-3</v>
      </c>
      <c r="Z34" s="16">
        <v>-4.3756026610257737E-2</v>
      </c>
      <c r="AA34" s="16">
        <v>-5.0077340910417385E-2</v>
      </c>
      <c r="AB34" s="16">
        <v>1.0499056050653109E-3</v>
      </c>
      <c r="AC34" s="16">
        <v>1.1262037865807272E-2</v>
      </c>
      <c r="AD34" s="16">
        <v>-4.5223333701943175E-2</v>
      </c>
      <c r="AE34" s="16">
        <v>-3.1129145063450509E-2</v>
      </c>
      <c r="AF34" s="16">
        <v>-4.3391577137854513E-2</v>
      </c>
      <c r="AG34" s="17" t="s">
        <v>159</v>
      </c>
      <c r="AH34" s="16">
        <v>-7.7702541112914794E-3</v>
      </c>
      <c r="AI34" s="16">
        <v>-6.7149522228862793E-2</v>
      </c>
      <c r="AJ34" s="16">
        <v>-2.6450463142646204E-2</v>
      </c>
      <c r="AK34" s="16">
        <v>-3.5934790070551476E-2</v>
      </c>
      <c r="AL34" s="16">
        <v>-3.2333957792814998E-2</v>
      </c>
      <c r="AM34" s="18">
        <v>0.14252324227356999</v>
      </c>
    </row>
    <row r="35" spans="1:39" ht="24">
      <c r="A35" s="13" t="s">
        <v>70</v>
      </c>
      <c r="B35" s="14" t="s">
        <v>40</v>
      </c>
      <c r="C35" s="15">
        <v>-6.6772642576068339E-2</v>
      </c>
      <c r="D35" s="16">
        <v>-7.9700352187398599E-2</v>
      </c>
      <c r="E35" s="16">
        <v>-7.4193265050127133E-2</v>
      </c>
      <c r="F35" s="16">
        <v>1.102880007050973E-2</v>
      </c>
      <c r="G35" s="16">
        <v>-7.1838943465444682E-3</v>
      </c>
      <c r="H35" s="16">
        <v>-2.4054491776737918E-2</v>
      </c>
      <c r="I35" s="16">
        <v>-6.5761376018867113E-2</v>
      </c>
      <c r="J35" s="16">
        <v>0.13741853141932017</v>
      </c>
      <c r="K35" s="16">
        <v>-1.1917176307917752E-2</v>
      </c>
      <c r="L35" s="16">
        <v>3.6339942787723248E-2</v>
      </c>
      <c r="M35" s="16">
        <v>4.5066138000601302E-2</v>
      </c>
      <c r="N35" s="16">
        <v>1.6914781280572066E-2</v>
      </c>
      <c r="O35" s="16">
        <v>-7.550217345706782E-2</v>
      </c>
      <c r="P35" s="16">
        <v>-2.7227776752142312E-2</v>
      </c>
      <c r="Q35" s="16">
        <v>1.6576138195921682E-2</v>
      </c>
      <c r="R35" s="17" t="s">
        <v>203</v>
      </c>
      <c r="S35" s="16">
        <v>-7.0277327206848622E-2</v>
      </c>
      <c r="T35" s="16">
        <v>-3.7168005140266878E-2</v>
      </c>
      <c r="U35" s="16">
        <v>-7.2137592842401567E-3</v>
      </c>
      <c r="V35" s="16">
        <v>8.7929169458458675E-2</v>
      </c>
      <c r="W35" s="16">
        <v>-2.9104301905685235E-3</v>
      </c>
      <c r="X35" s="16">
        <v>-9.0758590002496878E-3</v>
      </c>
      <c r="Y35" s="16">
        <v>0.10702611445250286</v>
      </c>
      <c r="Z35" s="16">
        <v>1.5306906271631852E-3</v>
      </c>
      <c r="AA35" s="16">
        <v>-2.9844850875511836E-2</v>
      </c>
      <c r="AB35" s="16">
        <v>-3.1790070619878874E-2</v>
      </c>
      <c r="AC35" s="16">
        <v>3.2368389455213233E-2</v>
      </c>
      <c r="AD35" s="16">
        <v>-2.8319984764280253E-2</v>
      </c>
      <c r="AE35" s="16">
        <v>-2.0489293941128552E-2</v>
      </c>
      <c r="AF35" s="16">
        <v>-2.9773341944744274E-2</v>
      </c>
      <c r="AG35" s="16">
        <v>8.376380542152799E-2</v>
      </c>
      <c r="AH35" s="16">
        <v>-4.0037663918645411E-2</v>
      </c>
      <c r="AI35" s="16">
        <v>8.5473182487329318E-3</v>
      </c>
      <c r="AJ35" s="16">
        <v>0.14749572015738122</v>
      </c>
      <c r="AK35" s="16">
        <v>2.491693822880767E-2</v>
      </c>
      <c r="AL35" s="16">
        <v>0.10096915120446602</v>
      </c>
      <c r="AM35" s="18">
        <v>0.12200592575313364</v>
      </c>
    </row>
    <row r="36" spans="1:39" ht="24">
      <c r="A36" s="13" t="s">
        <v>71</v>
      </c>
      <c r="B36" s="14" t="s">
        <v>40</v>
      </c>
      <c r="C36" s="15">
        <v>-0.18539045687412531</v>
      </c>
      <c r="D36" s="16">
        <v>-1.5824274582565134E-2</v>
      </c>
      <c r="E36" s="16">
        <v>-7.8179753570140759E-2</v>
      </c>
      <c r="F36" s="16">
        <v>4.9892086410688916E-2</v>
      </c>
      <c r="G36" s="16">
        <v>2.4388143636135277E-2</v>
      </c>
      <c r="H36" s="16">
        <v>-1.2565042542352094E-2</v>
      </c>
      <c r="I36" s="16">
        <v>5.436006489498358E-2</v>
      </c>
      <c r="J36" s="16">
        <v>-0.12519295057554006</v>
      </c>
      <c r="K36" s="16">
        <v>-3.6198999437077654E-2</v>
      </c>
      <c r="L36" s="16">
        <v>4.1826967242063307E-2</v>
      </c>
      <c r="M36" s="17" t="s">
        <v>229</v>
      </c>
      <c r="N36" s="16">
        <v>3.4066633284776347E-2</v>
      </c>
      <c r="O36" s="16">
        <v>-6.4531958750222468E-2</v>
      </c>
      <c r="P36" s="16">
        <v>6.6957265617847761E-2</v>
      </c>
      <c r="Q36" s="16">
        <v>-2.2432699233148262E-2</v>
      </c>
      <c r="R36" s="16">
        <v>4.3824894786783704E-2</v>
      </c>
      <c r="S36" s="16">
        <v>4.4990346961990713E-3</v>
      </c>
      <c r="T36" s="16">
        <v>8.9654315762161298E-3</v>
      </c>
      <c r="U36" s="16">
        <v>1.7745916787941188E-2</v>
      </c>
      <c r="V36" s="16">
        <v>3.8550955677643967E-2</v>
      </c>
      <c r="W36" s="16">
        <v>7.794749480549111E-2</v>
      </c>
      <c r="X36" s="16">
        <v>9.9508449429486098E-2</v>
      </c>
      <c r="Y36" s="16">
        <v>6.5049267390702575E-2</v>
      </c>
      <c r="Z36" s="16">
        <v>7.997994085017357E-2</v>
      </c>
      <c r="AA36" s="17" t="s">
        <v>230</v>
      </c>
      <c r="AB36" s="16">
        <v>0.1302073440585807</v>
      </c>
      <c r="AC36" s="16">
        <v>-1.7535705406150764E-2</v>
      </c>
      <c r="AD36" s="16">
        <v>-1.860398082961455E-2</v>
      </c>
      <c r="AE36" s="16">
        <v>3.9174633496135199E-3</v>
      </c>
      <c r="AF36" s="16">
        <v>-4.1936481412988037E-2</v>
      </c>
      <c r="AG36" s="16">
        <v>-5.5489663215834033E-2</v>
      </c>
      <c r="AH36" s="16">
        <v>-5.0783444563869649E-3</v>
      </c>
      <c r="AI36" s="16">
        <v>2.2256584235053029E-2</v>
      </c>
      <c r="AJ36" s="16">
        <v>6.8987047896461899E-3</v>
      </c>
      <c r="AK36" s="16">
        <v>-1.0541977245336908E-2</v>
      </c>
      <c r="AL36" s="16">
        <v>3.0739180281122734E-2</v>
      </c>
      <c r="AM36" s="18">
        <v>5.4763103896698827E-2</v>
      </c>
    </row>
    <row r="37" spans="1:39" ht="24">
      <c r="A37" s="13" t="s">
        <v>72</v>
      </c>
      <c r="B37" s="14" t="s">
        <v>40</v>
      </c>
      <c r="C37" s="15">
        <v>4.5250228304599599E-2</v>
      </c>
      <c r="D37" s="16">
        <v>-1.0377762705304147E-2</v>
      </c>
      <c r="E37" s="16">
        <v>5.508742694218681E-2</v>
      </c>
      <c r="F37" s="16">
        <v>1.4056684138935889E-2</v>
      </c>
      <c r="G37" s="16">
        <v>3.1321520791627956E-2</v>
      </c>
      <c r="H37" s="16">
        <v>0.10620459611263114</v>
      </c>
      <c r="I37" s="16">
        <v>8.7656026543913371E-2</v>
      </c>
      <c r="J37" s="16">
        <v>0.10417971274976089</v>
      </c>
      <c r="K37" s="16">
        <v>7.3968848304771717E-3</v>
      </c>
      <c r="L37" s="16">
        <v>9.7714185451385563E-2</v>
      </c>
      <c r="M37" s="16">
        <v>5.5713424362196118E-2</v>
      </c>
      <c r="N37" s="16">
        <v>-5.3003885303293495E-3</v>
      </c>
      <c r="O37" s="16">
        <v>6.0201965249438709E-2</v>
      </c>
      <c r="P37" s="16">
        <v>1.6537409999426038E-2</v>
      </c>
      <c r="Q37" s="16">
        <v>5.3672574074925088E-2</v>
      </c>
      <c r="R37" s="16">
        <v>0.12196336663532879</v>
      </c>
      <c r="S37" s="16">
        <v>-3.5866852406522013E-3</v>
      </c>
      <c r="T37" s="16">
        <v>-5.9210394909063269E-2</v>
      </c>
      <c r="U37" s="16">
        <v>-8.7403474027592451E-2</v>
      </c>
      <c r="V37" s="16">
        <v>1.5926344645976472E-2</v>
      </c>
      <c r="W37" s="16">
        <v>5.7291629241769192E-2</v>
      </c>
      <c r="X37" s="16">
        <v>1.466136887027062E-2</v>
      </c>
      <c r="Y37" s="16">
        <v>-6.551632877069645E-2</v>
      </c>
      <c r="Z37" s="16">
        <v>8.9858171883821364E-2</v>
      </c>
      <c r="AA37" s="16">
        <v>3.3028280080522497E-3</v>
      </c>
      <c r="AB37" s="16">
        <v>-2.03483362363398E-2</v>
      </c>
      <c r="AC37" s="16">
        <v>2.1451871084570476E-2</v>
      </c>
      <c r="AD37" s="16">
        <v>2.3185058103162084E-2</v>
      </c>
      <c r="AE37" s="16">
        <v>-1.1311399406887208E-2</v>
      </c>
      <c r="AF37" s="16">
        <v>-4.3504243538181005E-2</v>
      </c>
      <c r="AG37" s="16">
        <v>0.13811836468008934</v>
      </c>
      <c r="AH37" s="16">
        <v>-5.2114682979054069E-2</v>
      </c>
      <c r="AI37" s="16">
        <v>-4.8963443389188628E-2</v>
      </c>
      <c r="AJ37" s="16">
        <v>5.6762064785829569E-2</v>
      </c>
      <c r="AK37" s="16">
        <v>-1.4860866487267603E-2</v>
      </c>
      <c r="AL37" s="16">
        <v>4.6494904163779195E-2</v>
      </c>
      <c r="AM37" s="20" t="s">
        <v>203</v>
      </c>
    </row>
    <row r="38" spans="1:39" ht="24">
      <c r="A38" s="13" t="s">
        <v>73</v>
      </c>
      <c r="B38" s="14" t="s">
        <v>40</v>
      </c>
      <c r="C38" s="15">
        <v>1.9073671039643747E-2</v>
      </c>
      <c r="D38" s="16">
        <v>0.11152817696029252</v>
      </c>
      <c r="E38" s="16">
        <v>0.10579180854213456</v>
      </c>
      <c r="F38" s="16">
        <v>-7.4250242381428367E-3</v>
      </c>
      <c r="G38" s="16">
        <v>4.7172292060916825E-2</v>
      </c>
      <c r="H38" s="16">
        <v>1.8162431567506822E-2</v>
      </c>
      <c r="I38" s="16">
        <v>1.851265555984536E-2</v>
      </c>
      <c r="J38" s="16">
        <v>6.4179372522549043E-4</v>
      </c>
      <c r="K38" s="16">
        <v>5.3125118989898024E-2</v>
      </c>
      <c r="L38" s="16">
        <v>3.7495195226125648E-2</v>
      </c>
      <c r="M38" s="17" t="s">
        <v>231</v>
      </c>
      <c r="N38" s="16">
        <v>-3.120028852052939E-2</v>
      </c>
      <c r="O38" s="16">
        <v>0.1056525103673039</v>
      </c>
      <c r="P38" s="16">
        <v>-2.3024644923173198E-2</v>
      </c>
      <c r="Q38" s="16">
        <v>3.4247127334398067E-2</v>
      </c>
      <c r="R38" s="16">
        <v>-2.9170132990304163E-2</v>
      </c>
      <c r="S38" s="16">
        <v>2.5468813983345051E-2</v>
      </c>
      <c r="T38" s="16">
        <v>-1.4373016008800166E-2</v>
      </c>
      <c r="U38" s="16">
        <v>3.9566511359520794E-2</v>
      </c>
      <c r="V38" s="16">
        <v>2.2163255044010132E-2</v>
      </c>
      <c r="W38" s="16">
        <v>-7.7552446862912169E-2</v>
      </c>
      <c r="X38" s="16">
        <v>1.5320951407736935E-3</v>
      </c>
      <c r="Y38" s="16">
        <v>4.9028168295899323E-2</v>
      </c>
      <c r="Z38" s="16">
        <v>0.11459504909300507</v>
      </c>
      <c r="AA38" s="17" t="s">
        <v>195</v>
      </c>
      <c r="AB38" s="16">
        <v>7.8861192466042312E-2</v>
      </c>
      <c r="AC38" s="16">
        <v>4.9859754566453481E-2</v>
      </c>
      <c r="AD38" s="16">
        <v>-4.6859604737358306E-2</v>
      </c>
      <c r="AE38" s="16">
        <v>-1.9625461688327694E-2</v>
      </c>
      <c r="AF38" s="16">
        <v>-1.2341711838196706E-2</v>
      </c>
      <c r="AG38" s="16">
        <v>-4.8443990402356044E-2</v>
      </c>
      <c r="AH38" s="16">
        <v>-2.7675337245051519E-2</v>
      </c>
      <c r="AI38" s="16">
        <v>-2.5249562385469444E-2</v>
      </c>
      <c r="AJ38" s="16">
        <v>-3.9968249207185315E-2</v>
      </c>
      <c r="AK38" s="16">
        <v>4.4777972227834383E-2</v>
      </c>
      <c r="AL38" s="16">
        <v>-8.0516968717324056E-2</v>
      </c>
      <c r="AM38" s="18">
        <v>4.0526113269759292E-3</v>
      </c>
    </row>
    <row r="39" spans="1:39" ht="24">
      <c r="A39" s="13" t="s">
        <v>74</v>
      </c>
      <c r="B39" s="14" t="s">
        <v>40</v>
      </c>
      <c r="C39" s="15">
        <v>5.4246723895680853E-2</v>
      </c>
      <c r="D39" s="16">
        <v>2.1319607204786015E-2</v>
      </c>
      <c r="E39" s="16">
        <v>-2.6644465591515541E-2</v>
      </c>
      <c r="F39" s="16">
        <v>-2.0130231947258659E-2</v>
      </c>
      <c r="G39" s="16">
        <v>4.7091789054646817E-2</v>
      </c>
      <c r="H39" s="16">
        <v>2.6454150150585758E-3</v>
      </c>
      <c r="I39" s="16">
        <v>-1.4125537162261271E-2</v>
      </c>
      <c r="J39" s="17" t="s">
        <v>149</v>
      </c>
      <c r="K39" s="16">
        <v>9.6089372185172148E-2</v>
      </c>
      <c r="L39" s="16">
        <v>0.10811783013612833</v>
      </c>
      <c r="M39" s="16">
        <v>-0.12154973460573706</v>
      </c>
      <c r="N39" s="16">
        <v>-8.3214247196370002E-3</v>
      </c>
      <c r="O39" s="16">
        <v>-3.9402510563942603E-2</v>
      </c>
      <c r="P39" s="16">
        <v>2.0927106135437048E-2</v>
      </c>
      <c r="Q39" s="16">
        <v>-4.9592891798937284E-2</v>
      </c>
      <c r="R39" s="16">
        <v>0.13115081555733918</v>
      </c>
      <c r="S39" s="16">
        <v>-4.6526398091177812E-2</v>
      </c>
      <c r="T39" s="16">
        <v>-1.5628082491456915E-2</v>
      </c>
      <c r="U39" s="16">
        <v>-8.899141478993762E-2</v>
      </c>
      <c r="V39" s="16">
        <v>-8.1954612083028941E-2</v>
      </c>
      <c r="W39" s="16">
        <v>1.010093244704063E-2</v>
      </c>
      <c r="X39" s="16">
        <v>3.7104660418908815E-2</v>
      </c>
      <c r="Y39" s="16">
        <v>2.3985133301951921E-2</v>
      </c>
      <c r="Z39" s="16">
        <v>-2.0052124480395714E-2</v>
      </c>
      <c r="AA39" s="16">
        <v>1.3849388915022891E-3</v>
      </c>
      <c r="AB39" s="16">
        <v>1.6899779750789323E-2</v>
      </c>
      <c r="AC39" s="16">
        <v>6.7165783012079303E-2</v>
      </c>
      <c r="AD39" s="16">
        <v>-3.1714310042240727E-2</v>
      </c>
      <c r="AE39" s="16">
        <v>-9.5603925282056346E-3</v>
      </c>
      <c r="AF39" s="16">
        <v>-8.4318502385377109E-2</v>
      </c>
      <c r="AG39" s="16">
        <v>3.5997484118948916E-2</v>
      </c>
      <c r="AH39" s="16">
        <v>-5.9758937539041886E-2</v>
      </c>
      <c r="AI39" s="16">
        <v>-6.460038421244825E-2</v>
      </c>
      <c r="AJ39" s="16">
        <v>0.14519686351871902</v>
      </c>
      <c r="AK39" s="16">
        <v>3.8587433882584253E-2</v>
      </c>
      <c r="AL39" s="16">
        <v>7.035579203060674E-2</v>
      </c>
      <c r="AM39" s="18">
        <v>9.9802066675038562E-2</v>
      </c>
    </row>
    <row r="40" spans="1:39" ht="24">
      <c r="A40" s="13" t="s">
        <v>75</v>
      </c>
      <c r="B40" s="14" t="s">
        <v>40</v>
      </c>
      <c r="C40" s="15">
        <v>-0.13785984769233159</v>
      </c>
      <c r="D40" s="16">
        <v>0.10811033591927974</v>
      </c>
      <c r="E40" s="16">
        <v>-4.4289071334405697E-2</v>
      </c>
      <c r="F40" s="17" t="s">
        <v>199</v>
      </c>
      <c r="G40" s="16">
        <v>-5.7633623014050783E-2</v>
      </c>
      <c r="H40" s="16">
        <v>-8.715882481843561E-3</v>
      </c>
      <c r="I40" s="16">
        <v>-3.1901836510998184E-2</v>
      </c>
      <c r="J40" s="16">
        <v>-5.3943618136824037E-2</v>
      </c>
      <c r="K40" s="16">
        <v>-4.0366342621895208E-2</v>
      </c>
      <c r="L40" s="16">
        <v>-1.3789581542762776E-2</v>
      </c>
      <c r="M40" s="16">
        <v>-3.7990764985718598E-3</v>
      </c>
      <c r="N40" s="16">
        <v>-5.9135119072210994E-2</v>
      </c>
      <c r="O40" s="16">
        <v>-3.2797319818329276E-4</v>
      </c>
      <c r="P40" s="16">
        <v>2.8491370481381536E-4</v>
      </c>
      <c r="Q40" s="16">
        <v>-1.6856622471663141E-2</v>
      </c>
      <c r="R40" s="16">
        <v>-3.4558872257308325E-2</v>
      </c>
      <c r="S40" s="16">
        <v>3.3877889945718963E-3</v>
      </c>
      <c r="T40" s="16">
        <v>0.17835618892172581</v>
      </c>
      <c r="U40" s="16">
        <v>2.2458243402048023E-2</v>
      </c>
      <c r="V40" s="16">
        <v>2.9727515041468863E-2</v>
      </c>
      <c r="W40" s="16">
        <v>1.7454521480898485E-2</v>
      </c>
      <c r="X40" s="16">
        <v>5.6863643529823912E-2</v>
      </c>
      <c r="Y40" s="16">
        <v>4.5991205681031246E-2</v>
      </c>
      <c r="Z40" s="16">
        <v>-7.220868043293141E-2</v>
      </c>
      <c r="AA40" s="16">
        <v>-2.4124202699824036E-2</v>
      </c>
      <c r="AB40" s="16">
        <v>-1.6083081309502173E-2</v>
      </c>
      <c r="AC40" s="16">
        <v>-8.516317710507007E-2</v>
      </c>
      <c r="AD40" s="16">
        <v>-1.2267977035840033E-2</v>
      </c>
      <c r="AE40" s="16">
        <v>-1.3509337879151789E-2</v>
      </c>
      <c r="AF40" s="16">
        <v>-8.7438599924450199E-3</v>
      </c>
      <c r="AG40" s="16">
        <v>-5.4456599863993965E-3</v>
      </c>
      <c r="AH40" s="17" t="s">
        <v>232</v>
      </c>
      <c r="AI40" s="16">
        <v>6.8891550982724883E-2</v>
      </c>
      <c r="AJ40" s="16">
        <v>-5.1256586174428284E-2</v>
      </c>
      <c r="AK40" s="16">
        <v>5.2849126337194165E-2</v>
      </c>
      <c r="AL40" s="16">
        <v>-9.983572840693937E-2</v>
      </c>
      <c r="AM40" s="18">
        <v>-4.5148217077383548E-2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9.9017413520574531E-6</v>
      </c>
      <c r="E47" s="10">
        <f t="shared" ref="E47:AM47" si="0">$C5^2*E5^2</f>
        <v>1.2723475442233706E-6</v>
      </c>
      <c r="F47" s="10">
        <f t="shared" si="0"/>
        <v>1.3155452160982958E-4</v>
      </c>
      <c r="G47" s="10">
        <f t="shared" si="0"/>
        <v>1.4208969328793695E-5</v>
      </c>
      <c r="H47" s="10">
        <f t="shared" si="0"/>
        <v>5.08365357981104E-5</v>
      </c>
      <c r="I47" s="10">
        <f t="shared" si="0"/>
        <v>1.5430672256401122E-4</v>
      </c>
      <c r="J47" s="10">
        <f t="shared" si="0"/>
        <v>9.1948975821051809E-6</v>
      </c>
      <c r="K47" s="10">
        <f t="shared" si="0"/>
        <v>1.5182462929726651E-4</v>
      </c>
      <c r="L47" s="10">
        <f t="shared" si="0"/>
        <v>4.5883445915620361E-5</v>
      </c>
      <c r="M47" s="10">
        <f t="shared" si="0"/>
        <v>2.7701899699789038E-6</v>
      </c>
      <c r="N47" s="10">
        <f t="shared" si="0"/>
        <v>8.5308411571426622E-6</v>
      </c>
      <c r="O47" s="10">
        <f t="shared" si="0"/>
        <v>9.0448567883374628E-5</v>
      </c>
      <c r="P47" s="10">
        <f t="shared" si="0"/>
        <v>4.8154666921888629E-7</v>
      </c>
      <c r="Q47" s="10">
        <f t="shared" si="0"/>
        <v>1.5064343796738531E-5</v>
      </c>
      <c r="R47" s="10">
        <f t="shared" si="0"/>
        <v>4.5441381172399465E-5</v>
      </c>
      <c r="S47" s="10">
        <f t="shared" si="0"/>
        <v>1.3756061882823906E-4</v>
      </c>
      <c r="T47" s="11">
        <f t="shared" si="0"/>
        <v>2.5342727594099175E-2</v>
      </c>
      <c r="U47" s="10">
        <f t="shared" si="0"/>
        <v>1.5703237926928961E-5</v>
      </c>
      <c r="V47" s="10">
        <f t="shared" si="0"/>
        <v>2.3205245074494629E-6</v>
      </c>
      <c r="W47" s="10">
        <f t="shared" si="0"/>
        <v>2.4962901996212163E-5</v>
      </c>
      <c r="X47" s="10">
        <f t="shared" si="0"/>
        <v>3.499406399526291E-5</v>
      </c>
      <c r="Y47" s="10">
        <f t="shared" si="0"/>
        <v>2.8787462864325007E-5</v>
      </c>
      <c r="Z47" s="10">
        <f t="shared" si="0"/>
        <v>1.278174961970846E-5</v>
      </c>
      <c r="AA47" s="10">
        <f t="shared" si="0"/>
        <v>7.3709819360114747E-6</v>
      </c>
      <c r="AB47" s="10">
        <f t="shared" si="0"/>
        <v>1.3850263745251298E-6</v>
      </c>
      <c r="AC47" s="10">
        <f t="shared" si="0"/>
        <v>2.7333321618090848E-8</v>
      </c>
      <c r="AD47" s="10">
        <f t="shared" si="0"/>
        <v>1.22698816740588E-4</v>
      </c>
      <c r="AE47" s="10">
        <f t="shared" si="0"/>
        <v>5.0954141059099152E-6</v>
      </c>
      <c r="AF47" s="10">
        <f t="shared" si="0"/>
        <v>6.0704321781151522E-5</v>
      </c>
      <c r="AG47" s="10">
        <f t="shared" si="0"/>
        <v>2.2276073796511075E-5</v>
      </c>
      <c r="AH47" s="11">
        <f t="shared" si="0"/>
        <v>1.4725739365785652E-3</v>
      </c>
      <c r="AI47" s="10">
        <f t="shared" si="0"/>
        <v>2.8409605552543317E-4</v>
      </c>
      <c r="AJ47" s="10">
        <f t="shared" si="0"/>
        <v>1.6214726830151685E-4</v>
      </c>
      <c r="AK47" s="10">
        <f t="shared" si="0"/>
        <v>1.2135783478270364E-4</v>
      </c>
      <c r="AL47" s="10">
        <f t="shared" si="0"/>
        <v>1.542609266179719E-6</v>
      </c>
      <c r="AM47" s="12">
        <f t="shared" si="0"/>
        <v>1.1737270296247836E-4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1.9754246748818763E-4</v>
      </c>
      <c r="E48" s="16">
        <f t="shared" si="1"/>
        <v>4.6929747514482895E-8</v>
      </c>
      <c r="F48" s="17">
        <f t="shared" si="1"/>
        <v>1.8814063404182881E-2</v>
      </c>
      <c r="G48" s="16">
        <f t="shared" si="1"/>
        <v>9.5212837171985621E-5</v>
      </c>
      <c r="H48" s="16">
        <f t="shared" si="1"/>
        <v>1.439337191299405E-5</v>
      </c>
      <c r="I48" s="16">
        <f t="shared" si="1"/>
        <v>3.2575240491798472E-5</v>
      </c>
      <c r="J48" s="16">
        <f t="shared" si="1"/>
        <v>1.1507154128179597E-5</v>
      </c>
      <c r="K48" s="16">
        <f t="shared" si="1"/>
        <v>4.940519431482094E-5</v>
      </c>
      <c r="L48" s="16">
        <f t="shared" si="1"/>
        <v>3.1206763773433231E-5</v>
      </c>
      <c r="M48" s="16">
        <f t="shared" si="1"/>
        <v>5.9087831753797773E-5</v>
      </c>
      <c r="N48" s="16">
        <f t="shared" si="1"/>
        <v>1.7306695806959351E-4</v>
      </c>
      <c r="O48" s="16">
        <f t="shared" si="1"/>
        <v>1.7438279140845622E-6</v>
      </c>
      <c r="P48" s="16">
        <f t="shared" si="1"/>
        <v>6.0259669254275059E-5</v>
      </c>
      <c r="Q48" s="16">
        <f t="shared" si="1"/>
        <v>1.7725033129861864E-5</v>
      </c>
      <c r="R48" s="16">
        <f t="shared" si="1"/>
        <v>2.4034837686631221E-6</v>
      </c>
      <c r="S48" s="16">
        <f t="shared" si="1"/>
        <v>9.0007030026034496E-5</v>
      </c>
      <c r="T48" s="16">
        <f t="shared" si="1"/>
        <v>9.6473070079154579E-5</v>
      </c>
      <c r="U48" s="16">
        <f t="shared" si="1"/>
        <v>4.4692991248006472E-5</v>
      </c>
      <c r="V48" s="16">
        <f t="shared" si="1"/>
        <v>1.3943174747664124E-5</v>
      </c>
      <c r="W48" s="16">
        <f t="shared" si="1"/>
        <v>2.8552063563553557E-6</v>
      </c>
      <c r="X48" s="16">
        <f t="shared" si="1"/>
        <v>5.5718597830863682E-5</v>
      </c>
      <c r="Y48" s="16">
        <f t="shared" si="1"/>
        <v>5.0689413600597937E-6</v>
      </c>
      <c r="Z48" s="16">
        <f t="shared" si="1"/>
        <v>4.6577417877527796E-7</v>
      </c>
      <c r="AA48" s="16">
        <f t="shared" si="1"/>
        <v>1.7257550928977982E-6</v>
      </c>
      <c r="AB48" s="16">
        <f t="shared" si="1"/>
        <v>4.2774528285308342E-5</v>
      </c>
      <c r="AC48" s="16">
        <f t="shared" si="1"/>
        <v>1.2521147555203259E-5</v>
      </c>
      <c r="AD48" s="16">
        <f t="shared" si="1"/>
        <v>1.0225146125534657E-5</v>
      </c>
      <c r="AE48" s="16">
        <f t="shared" si="1"/>
        <v>1.9965073486814618E-5</v>
      </c>
      <c r="AF48" s="16">
        <f t="shared" si="1"/>
        <v>1.8004915833086824E-4</v>
      </c>
      <c r="AG48" s="16">
        <f t="shared" si="1"/>
        <v>9.6475846177828829E-5</v>
      </c>
      <c r="AH48" s="17">
        <f t="shared" si="1"/>
        <v>1.4203351359852259E-3</v>
      </c>
      <c r="AI48" s="16">
        <f t="shared" si="1"/>
        <v>5.0797015609982338E-6</v>
      </c>
      <c r="AJ48" s="16">
        <f t="shared" si="1"/>
        <v>1.6095519832031208E-6</v>
      </c>
      <c r="AK48" s="16">
        <f t="shared" si="1"/>
        <v>2.7080862711795856E-5</v>
      </c>
      <c r="AL48" s="16">
        <f t="shared" si="1"/>
        <v>6.8775983871732828E-5</v>
      </c>
      <c r="AM48" s="18">
        <f t="shared" si="1"/>
        <v>3.8192635285719775E-6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1.712754273040562E-7</v>
      </c>
      <c r="E49" s="16">
        <f t="shared" si="2"/>
        <v>2.2384550673917481E-6</v>
      </c>
      <c r="F49" s="16">
        <f t="shared" si="2"/>
        <v>2.6960749372892077E-7</v>
      </c>
      <c r="G49" s="16">
        <f t="shared" si="2"/>
        <v>4.361994359908376E-8</v>
      </c>
      <c r="H49" s="16">
        <f t="shared" si="2"/>
        <v>6.0469725152776081E-7</v>
      </c>
      <c r="I49" s="16">
        <f t="shared" si="2"/>
        <v>1.4674505694863973E-6</v>
      </c>
      <c r="J49" s="16">
        <f t="shared" si="2"/>
        <v>3.4841289994416723E-6</v>
      </c>
      <c r="K49" s="16">
        <f t="shared" si="2"/>
        <v>4.7468200562203318E-7</v>
      </c>
      <c r="L49" s="16">
        <f t="shared" si="2"/>
        <v>6.6418965193951473E-7</v>
      </c>
      <c r="M49" s="16">
        <f t="shared" si="2"/>
        <v>7.2020328658629965E-7</v>
      </c>
      <c r="N49" s="16">
        <f t="shared" si="2"/>
        <v>2.8603318627475251E-8</v>
      </c>
      <c r="O49" s="16">
        <f t="shared" si="2"/>
        <v>5.5703881628970238E-9</v>
      </c>
      <c r="P49" s="16">
        <f t="shared" si="2"/>
        <v>6.7937759659033649E-7</v>
      </c>
      <c r="Q49" s="16">
        <f t="shared" si="2"/>
        <v>4.6522405215115026E-8</v>
      </c>
      <c r="R49" s="16">
        <f t="shared" si="2"/>
        <v>3.6930884410683976E-6</v>
      </c>
      <c r="S49" s="16">
        <f t="shared" si="2"/>
        <v>1.39651577541993E-6</v>
      </c>
      <c r="T49" s="16">
        <f t="shared" si="2"/>
        <v>3.7338746431836454E-8</v>
      </c>
      <c r="U49" s="16">
        <f t="shared" si="2"/>
        <v>1.0520542035222069E-7</v>
      </c>
      <c r="V49" s="17">
        <f t="shared" si="2"/>
        <v>3.4433150966235379E-4</v>
      </c>
      <c r="W49" s="16">
        <f t="shared" si="2"/>
        <v>3.9336515233266199E-6</v>
      </c>
      <c r="X49" s="16">
        <f t="shared" si="2"/>
        <v>1.5874538702871923E-8</v>
      </c>
      <c r="Y49" s="16">
        <f t="shared" si="2"/>
        <v>9.8042435518273879E-9</v>
      </c>
      <c r="Z49" s="16">
        <f t="shared" si="2"/>
        <v>4.1049275725478689E-7</v>
      </c>
      <c r="AA49" s="16">
        <f t="shared" si="2"/>
        <v>2.2890247021934297E-7</v>
      </c>
      <c r="AB49" s="16">
        <f t="shared" si="2"/>
        <v>1.0165307540328554E-6</v>
      </c>
      <c r="AC49" s="16">
        <f t="shared" si="2"/>
        <v>5.1302722048919769E-7</v>
      </c>
      <c r="AD49" s="16">
        <f t="shared" si="2"/>
        <v>2.6210804784545792E-6</v>
      </c>
      <c r="AE49" s="16">
        <f t="shared" si="2"/>
        <v>2.8077566834884704E-7</v>
      </c>
      <c r="AF49" s="16">
        <f t="shared" si="2"/>
        <v>1.0750665534364435E-6</v>
      </c>
      <c r="AG49" s="16">
        <f t="shared" si="2"/>
        <v>2.3869588055956464E-6</v>
      </c>
      <c r="AH49" s="16">
        <f t="shared" si="2"/>
        <v>5.5597889183835068E-7</v>
      </c>
      <c r="AI49" s="16">
        <f t="shared" si="2"/>
        <v>1.084746233704144E-8</v>
      </c>
      <c r="AJ49" s="16">
        <f t="shared" si="2"/>
        <v>4.2813104610245232E-8</v>
      </c>
      <c r="AK49" s="16">
        <f t="shared" si="2"/>
        <v>1.2588444547038848E-6</v>
      </c>
      <c r="AL49" s="16">
        <f t="shared" si="2"/>
        <v>1.6368787415048866E-7</v>
      </c>
      <c r="AM49" s="18">
        <f t="shared" si="2"/>
        <v>1.2226631954052855E-7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3.7771868644001361E-6</v>
      </c>
      <c r="E50" s="16">
        <f t="shared" si="3"/>
        <v>1.7487499904865462E-5</v>
      </c>
      <c r="F50" s="16">
        <f t="shared" si="3"/>
        <v>1.4959476492584195E-6</v>
      </c>
      <c r="G50" s="16">
        <f t="shared" si="3"/>
        <v>1.9765631848577557E-6</v>
      </c>
      <c r="H50" s="16">
        <f t="shared" si="3"/>
        <v>4.925507650416633E-7</v>
      </c>
      <c r="I50" s="16">
        <f t="shared" si="3"/>
        <v>5.9843641315663206E-6</v>
      </c>
      <c r="J50" s="16">
        <f t="shared" si="3"/>
        <v>2.5862097239059145E-5</v>
      </c>
      <c r="K50" s="16">
        <f t="shared" si="3"/>
        <v>2.0589525204004596E-7</v>
      </c>
      <c r="L50" s="16">
        <f t="shared" si="3"/>
        <v>8.2862523571444842E-7</v>
      </c>
      <c r="M50" s="16">
        <f t="shared" si="3"/>
        <v>2.94449643526727E-6</v>
      </c>
      <c r="N50" s="16">
        <f t="shared" si="3"/>
        <v>1.8881417417229732E-6</v>
      </c>
      <c r="O50" s="16">
        <f t="shared" si="3"/>
        <v>1.6637091500607066E-5</v>
      </c>
      <c r="P50" s="16">
        <f t="shared" si="3"/>
        <v>8.6189519698822497E-7</v>
      </c>
      <c r="Q50" s="16">
        <f t="shared" si="3"/>
        <v>2.3316186248442416E-6</v>
      </c>
      <c r="R50" s="16">
        <f t="shared" si="3"/>
        <v>4.6074190771836628E-7</v>
      </c>
      <c r="S50" s="16">
        <f t="shared" si="3"/>
        <v>2.1886481290211058E-5</v>
      </c>
      <c r="T50" s="16">
        <f t="shared" si="3"/>
        <v>4.8746782989088778E-5</v>
      </c>
      <c r="U50" s="16">
        <f t="shared" si="3"/>
        <v>3.3329468456944081E-6</v>
      </c>
      <c r="V50" s="16">
        <f t="shared" si="3"/>
        <v>1.3282932061744258E-7</v>
      </c>
      <c r="W50" s="16">
        <f t="shared" si="3"/>
        <v>4.6013343556254945E-5</v>
      </c>
      <c r="X50" s="16">
        <f t="shared" si="3"/>
        <v>1.682319062439211E-5</v>
      </c>
      <c r="Y50" s="16">
        <f t="shared" si="3"/>
        <v>8.1923494141051771E-6</v>
      </c>
      <c r="Z50" s="16">
        <f t="shared" si="3"/>
        <v>2.7514499406099445E-6</v>
      </c>
      <c r="AA50" s="16">
        <f t="shared" si="3"/>
        <v>3.8408432432143095E-6</v>
      </c>
      <c r="AB50" s="16">
        <f t="shared" si="3"/>
        <v>9.5973475232798806E-7</v>
      </c>
      <c r="AC50" s="16">
        <f t="shared" si="3"/>
        <v>7.3447197650762607E-6</v>
      </c>
      <c r="AD50" s="16">
        <f t="shared" si="3"/>
        <v>2.589182448361233E-5</v>
      </c>
      <c r="AE50" s="16">
        <f t="shared" si="3"/>
        <v>3.7289676694250176E-9</v>
      </c>
      <c r="AF50" s="16">
        <f t="shared" si="3"/>
        <v>1.6932783043990095E-5</v>
      </c>
      <c r="AG50" s="16">
        <f t="shared" si="3"/>
        <v>2.4142442566035624E-5</v>
      </c>
      <c r="AH50" s="16">
        <f t="shared" si="3"/>
        <v>3.6231318888026119E-5</v>
      </c>
      <c r="AI50" s="17">
        <f t="shared" si="3"/>
        <v>4.2156224799715274E-3</v>
      </c>
      <c r="AJ50" s="16">
        <f t="shared" si="3"/>
        <v>1.7596186043246864E-5</v>
      </c>
      <c r="AK50" s="16">
        <f t="shared" si="3"/>
        <v>2.4350500086385699E-7</v>
      </c>
      <c r="AL50" s="16">
        <f t="shared" si="3"/>
        <v>2.8687687851644833E-5</v>
      </c>
      <c r="AM50" s="18">
        <f t="shared" si="3"/>
        <v>1.3606291229741437E-5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9.4013820232288363E-5</v>
      </c>
      <c r="E51" s="16">
        <f t="shared" si="4"/>
        <v>3.2128902426933429E-8</v>
      </c>
      <c r="F51" s="16">
        <f t="shared" si="4"/>
        <v>1.7694224752206903E-6</v>
      </c>
      <c r="G51" s="16">
        <f t="shared" si="4"/>
        <v>1.965983803116293E-5</v>
      </c>
      <c r="H51" s="16">
        <f t="shared" si="4"/>
        <v>4.3558354712134619E-6</v>
      </c>
      <c r="I51" s="16">
        <f t="shared" si="4"/>
        <v>3.7840827794302879E-6</v>
      </c>
      <c r="J51" s="16">
        <f t="shared" si="4"/>
        <v>5.8792593229385627E-6</v>
      </c>
      <c r="K51" s="16">
        <f t="shared" si="4"/>
        <v>8.4691768811155332E-6</v>
      </c>
      <c r="L51" s="16">
        <f t="shared" si="4"/>
        <v>3.4555672521112423E-6</v>
      </c>
      <c r="M51" s="16">
        <f t="shared" si="4"/>
        <v>4.0285122876699638E-5</v>
      </c>
      <c r="N51" s="16">
        <f t="shared" si="4"/>
        <v>5.2340581790038358E-6</v>
      </c>
      <c r="O51" s="16">
        <f t="shared" si="4"/>
        <v>7.6381408520672825E-6</v>
      </c>
      <c r="P51" s="16">
        <f t="shared" si="4"/>
        <v>3.7151396190376896E-6</v>
      </c>
      <c r="Q51" s="16">
        <f t="shared" si="4"/>
        <v>2.6845872735288075E-5</v>
      </c>
      <c r="R51" s="16">
        <f t="shared" si="4"/>
        <v>1.0739292840472577E-4</v>
      </c>
      <c r="S51" s="16">
        <f t="shared" si="4"/>
        <v>1.136220922852447E-5</v>
      </c>
      <c r="T51" s="16">
        <f t="shared" si="4"/>
        <v>8.6458758598342642E-6</v>
      </c>
      <c r="U51" s="16">
        <f t="shared" si="4"/>
        <v>3.9371269877468592E-6</v>
      </c>
      <c r="V51" s="16">
        <f t="shared" si="4"/>
        <v>1.9906667400321303E-7</v>
      </c>
      <c r="W51" s="16">
        <f t="shared" si="4"/>
        <v>2.3506760121458659E-6</v>
      </c>
      <c r="X51" s="16">
        <f t="shared" si="4"/>
        <v>4.9004186569924583E-5</v>
      </c>
      <c r="Y51" s="17">
        <f t="shared" si="4"/>
        <v>6.7725577271529752E-3</v>
      </c>
      <c r="Z51" s="16">
        <f t="shared" si="4"/>
        <v>1.0830867204836819E-5</v>
      </c>
      <c r="AA51" s="16">
        <f t="shared" si="4"/>
        <v>2.2259786841986523E-5</v>
      </c>
      <c r="AB51" s="16">
        <f t="shared" si="4"/>
        <v>3.7103095188828136E-6</v>
      </c>
      <c r="AC51" s="16">
        <f t="shared" si="4"/>
        <v>4.0170842915519352E-7</v>
      </c>
      <c r="AD51" s="16">
        <f t="shared" si="4"/>
        <v>8.4816637445842133E-6</v>
      </c>
      <c r="AE51" s="16">
        <f t="shared" si="4"/>
        <v>8.4364291767469401E-6</v>
      </c>
      <c r="AF51" s="16">
        <f t="shared" si="4"/>
        <v>4.9908330314239364E-6</v>
      </c>
      <c r="AG51" s="16">
        <f t="shared" si="4"/>
        <v>4.852938760823197E-7</v>
      </c>
      <c r="AH51" s="16">
        <f t="shared" si="4"/>
        <v>2.6341771047006889E-5</v>
      </c>
      <c r="AI51" s="16">
        <f t="shared" si="4"/>
        <v>1.3414926253524886E-5</v>
      </c>
      <c r="AJ51" s="16">
        <f t="shared" si="4"/>
        <v>2.0384643474366188E-6</v>
      </c>
      <c r="AK51" s="16">
        <f t="shared" si="4"/>
        <v>6.5798035136613938E-5</v>
      </c>
      <c r="AL51" s="16">
        <f t="shared" si="4"/>
        <v>1.0053999547114365E-7</v>
      </c>
      <c r="AM51" s="18">
        <f t="shared" si="4"/>
        <v>3.9869399815174505E-5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3.1624569389315686E-6</v>
      </c>
      <c r="E52" s="16">
        <f t="shared" si="5"/>
        <v>3.8632188958534977E-6</v>
      </c>
      <c r="F52" s="16">
        <f t="shared" si="5"/>
        <v>1.9490543908418949E-6</v>
      </c>
      <c r="G52" s="16">
        <f t="shared" si="5"/>
        <v>1.7996731216354256E-7</v>
      </c>
      <c r="H52" s="16">
        <f t="shared" si="5"/>
        <v>2.7749960477535938E-7</v>
      </c>
      <c r="I52" s="16">
        <f t="shared" si="5"/>
        <v>1.8189481100231964E-5</v>
      </c>
      <c r="J52" s="16">
        <f t="shared" si="5"/>
        <v>7.129286096878175E-6</v>
      </c>
      <c r="K52" s="16">
        <f t="shared" si="5"/>
        <v>2.7474918543034953E-8</v>
      </c>
      <c r="L52" s="16">
        <f t="shared" si="5"/>
        <v>5.1880252856758936E-6</v>
      </c>
      <c r="M52" s="16">
        <f t="shared" si="5"/>
        <v>1.4343754066499791E-6</v>
      </c>
      <c r="N52" s="16">
        <f t="shared" si="5"/>
        <v>2.4077475232065939E-7</v>
      </c>
      <c r="O52" s="16">
        <f t="shared" si="5"/>
        <v>1.3480149874472695E-6</v>
      </c>
      <c r="P52" s="16">
        <f t="shared" si="5"/>
        <v>1.7276978881199699E-6</v>
      </c>
      <c r="Q52" s="17">
        <f t="shared" si="5"/>
        <v>1.8337880126346969E-3</v>
      </c>
      <c r="R52" s="16">
        <f t="shared" si="5"/>
        <v>7.174807858424382E-7</v>
      </c>
      <c r="S52" s="16">
        <f t="shared" si="5"/>
        <v>1.4358476048769273E-5</v>
      </c>
      <c r="T52" s="16">
        <f t="shared" si="5"/>
        <v>1.1791944228745738E-6</v>
      </c>
      <c r="U52" s="16">
        <f t="shared" si="5"/>
        <v>1.8543307593469691E-6</v>
      </c>
      <c r="V52" s="16">
        <f t="shared" si="5"/>
        <v>2.5631482488898588E-7</v>
      </c>
      <c r="W52" s="16">
        <f t="shared" si="5"/>
        <v>4.0593134793988574E-6</v>
      </c>
      <c r="X52" s="16">
        <f t="shared" si="5"/>
        <v>2.292638281310962E-6</v>
      </c>
      <c r="Y52" s="16">
        <f t="shared" si="5"/>
        <v>7.6294680115997667E-6</v>
      </c>
      <c r="Z52" s="16">
        <f t="shared" si="5"/>
        <v>3.0764754643658547E-6</v>
      </c>
      <c r="AA52" s="16">
        <f t="shared" si="5"/>
        <v>3.2287520814809508E-6</v>
      </c>
      <c r="AB52" s="16">
        <f t="shared" si="5"/>
        <v>1.1872128850380304E-5</v>
      </c>
      <c r="AC52" s="16">
        <f t="shared" si="5"/>
        <v>4.6349789812911875E-6</v>
      </c>
      <c r="AD52" s="16">
        <f t="shared" si="5"/>
        <v>9.8801630419332668E-6</v>
      </c>
      <c r="AE52" s="16">
        <f t="shared" si="5"/>
        <v>9.40549766686243E-8</v>
      </c>
      <c r="AF52" s="16">
        <f t="shared" si="5"/>
        <v>4.1973369445592333E-8</v>
      </c>
      <c r="AG52" s="16">
        <f t="shared" si="5"/>
        <v>8.2352717053842954E-7</v>
      </c>
      <c r="AH52" s="16">
        <f t="shared" si="5"/>
        <v>9.3417653044574757E-7</v>
      </c>
      <c r="AI52" s="16">
        <f t="shared" si="5"/>
        <v>1.0814246884936117E-6</v>
      </c>
      <c r="AJ52" s="16">
        <f t="shared" si="5"/>
        <v>2.2759180247581798E-8</v>
      </c>
      <c r="AK52" s="16">
        <f t="shared" si="5"/>
        <v>8.3843550614934142E-8</v>
      </c>
      <c r="AL52" s="16">
        <f t="shared" si="5"/>
        <v>3.330602601106807E-9</v>
      </c>
      <c r="AM52" s="18">
        <f t="shared" si="5"/>
        <v>7.6151998858487345E-6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3.4551719520420263E-8</v>
      </c>
      <c r="E53" s="16">
        <f t="shared" si="6"/>
        <v>1.6380225438767085E-6</v>
      </c>
      <c r="F53" s="16">
        <f t="shared" si="6"/>
        <v>3.3246322437982291E-7</v>
      </c>
      <c r="G53" s="16">
        <f t="shared" si="6"/>
        <v>1.3167793570741546E-9</v>
      </c>
      <c r="H53" s="16">
        <f t="shared" si="6"/>
        <v>2.624110301107862E-7</v>
      </c>
      <c r="I53" s="16">
        <f t="shared" si="6"/>
        <v>4.2772381173737196E-7</v>
      </c>
      <c r="J53" s="16">
        <f t="shared" si="6"/>
        <v>3.7450025882496615E-8</v>
      </c>
      <c r="K53" s="16">
        <f t="shared" si="6"/>
        <v>2.3320939959321857E-7</v>
      </c>
      <c r="L53" s="16">
        <f t="shared" si="6"/>
        <v>4.0021896878396524E-7</v>
      </c>
      <c r="M53" s="16">
        <f t="shared" si="6"/>
        <v>6.5085850350247766E-9</v>
      </c>
      <c r="N53" s="16">
        <f t="shared" si="6"/>
        <v>1.164866501616547E-8</v>
      </c>
      <c r="O53" s="16">
        <f t="shared" si="6"/>
        <v>1.3197425995271276E-9</v>
      </c>
      <c r="P53" s="16">
        <f t="shared" si="6"/>
        <v>7.2548752960842409E-8</v>
      </c>
      <c r="Q53" s="16">
        <f t="shared" si="6"/>
        <v>1.4065556603228715E-8</v>
      </c>
      <c r="R53" s="16">
        <f t="shared" si="6"/>
        <v>1.5909380645093138E-7</v>
      </c>
      <c r="S53" s="16">
        <f t="shared" si="6"/>
        <v>1.2862038311165859E-6</v>
      </c>
      <c r="T53" s="16">
        <f t="shared" si="6"/>
        <v>5.6546375860929879E-8</v>
      </c>
      <c r="U53" s="16">
        <f t="shared" si="6"/>
        <v>1.10067944067271E-6</v>
      </c>
      <c r="V53" s="16">
        <f t="shared" si="6"/>
        <v>2.2408509556806305E-7</v>
      </c>
      <c r="W53" s="16">
        <f t="shared" si="6"/>
        <v>7.0948913367874615E-7</v>
      </c>
      <c r="X53" s="16">
        <f t="shared" si="6"/>
        <v>3.4189526723982483E-6</v>
      </c>
      <c r="Y53" s="16">
        <f t="shared" si="6"/>
        <v>3.4433539339568158E-7</v>
      </c>
      <c r="Z53" s="16">
        <f t="shared" si="6"/>
        <v>1.7413963159230754E-6</v>
      </c>
      <c r="AA53" s="16">
        <f t="shared" si="6"/>
        <v>1.4724073676942769E-7</v>
      </c>
      <c r="AB53" s="16">
        <f t="shared" si="6"/>
        <v>5.5757464784659337E-8</v>
      </c>
      <c r="AC53" s="16">
        <f t="shared" si="6"/>
        <v>1.0573528650059195E-6</v>
      </c>
      <c r="AD53" s="16">
        <f t="shared" si="6"/>
        <v>1.8343500672501587E-6</v>
      </c>
      <c r="AE53" s="17">
        <f t="shared" si="6"/>
        <v>2.6350163349837509E-4</v>
      </c>
      <c r="AF53" s="16">
        <f t="shared" si="6"/>
        <v>1.3014561004032766E-7</v>
      </c>
      <c r="AG53" s="16">
        <f t="shared" si="6"/>
        <v>3.4242597396263249E-7</v>
      </c>
      <c r="AH53" s="16">
        <f t="shared" si="6"/>
        <v>9.633760465980647E-8</v>
      </c>
      <c r="AI53" s="16">
        <f t="shared" si="6"/>
        <v>2.8720538616246023E-10</v>
      </c>
      <c r="AJ53" s="16">
        <f t="shared" si="6"/>
        <v>2.7382745149287061E-7</v>
      </c>
      <c r="AK53" s="16">
        <f t="shared" si="6"/>
        <v>8.6104198845729464E-9</v>
      </c>
      <c r="AL53" s="16">
        <f t="shared" si="6"/>
        <v>1.120630855221817E-7</v>
      </c>
      <c r="AM53" s="18">
        <f t="shared" si="6"/>
        <v>4.6699732782850847E-8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2.6912477847845192E-8</v>
      </c>
      <c r="E54" s="16">
        <f t="shared" si="7"/>
        <v>3.6956645917957952E-7</v>
      </c>
      <c r="F54" s="16">
        <f t="shared" si="7"/>
        <v>2.2410323847549072E-8</v>
      </c>
      <c r="G54" s="16">
        <f t="shared" si="7"/>
        <v>3.5102106870092102E-7</v>
      </c>
      <c r="H54" s="16">
        <f t="shared" si="7"/>
        <v>1.8869766047245004E-7</v>
      </c>
      <c r="I54" s="16">
        <f t="shared" si="7"/>
        <v>1.5541522697507645E-6</v>
      </c>
      <c r="J54" s="16">
        <f t="shared" si="7"/>
        <v>5.0465539814424749E-7</v>
      </c>
      <c r="K54" s="16">
        <f t="shared" si="7"/>
        <v>3.9971097411611716E-7</v>
      </c>
      <c r="L54" s="16">
        <f t="shared" si="7"/>
        <v>2.6390902761394048E-8</v>
      </c>
      <c r="M54" s="16">
        <f t="shared" si="7"/>
        <v>1.3319284743486111E-6</v>
      </c>
      <c r="N54" s="16">
        <f t="shared" si="7"/>
        <v>1.1053138277511348E-7</v>
      </c>
      <c r="O54" s="17">
        <f t="shared" si="7"/>
        <v>2.2463705369080459E-4</v>
      </c>
      <c r="P54" s="16">
        <f t="shared" si="7"/>
        <v>9.6851229111827643E-7</v>
      </c>
      <c r="Q54" s="16">
        <f t="shared" si="7"/>
        <v>1.5320508745115193E-7</v>
      </c>
      <c r="R54" s="16">
        <f t="shared" si="7"/>
        <v>1.7098287376012311E-6</v>
      </c>
      <c r="S54" s="16">
        <f t="shared" si="7"/>
        <v>3.9117995469641085E-10</v>
      </c>
      <c r="T54" s="16">
        <f t="shared" si="7"/>
        <v>8.3436089461034116E-7</v>
      </c>
      <c r="U54" s="16">
        <f t="shared" si="7"/>
        <v>1.5252574746193959E-6</v>
      </c>
      <c r="V54" s="16">
        <f t="shared" si="7"/>
        <v>3.390352184602139E-9</v>
      </c>
      <c r="W54" s="16">
        <f t="shared" si="7"/>
        <v>1.5798441341035509E-6</v>
      </c>
      <c r="X54" s="16">
        <f t="shared" si="7"/>
        <v>8.1354295113045152E-7</v>
      </c>
      <c r="Y54" s="16">
        <f t="shared" si="7"/>
        <v>2.4547797361932503E-7</v>
      </c>
      <c r="Z54" s="16">
        <f t="shared" si="7"/>
        <v>7.8690325353284014E-7</v>
      </c>
      <c r="AA54" s="16">
        <f t="shared" si="7"/>
        <v>3.4809848482503316E-6</v>
      </c>
      <c r="AB54" s="16">
        <f t="shared" si="7"/>
        <v>3.0426940023729184E-7</v>
      </c>
      <c r="AC54" s="16">
        <f t="shared" si="7"/>
        <v>1.7147259078133332E-6</v>
      </c>
      <c r="AD54" s="16">
        <f t="shared" si="7"/>
        <v>4.9799794468378237E-7</v>
      </c>
      <c r="AE54" s="16">
        <f t="shared" si="7"/>
        <v>1.0368783049742071E-9</v>
      </c>
      <c r="AF54" s="16">
        <f t="shared" si="7"/>
        <v>4.8692031386117928E-8</v>
      </c>
      <c r="AG54" s="16">
        <f t="shared" si="7"/>
        <v>8.6405028487290002E-8</v>
      </c>
      <c r="AH54" s="16">
        <f t="shared" si="7"/>
        <v>1.7668479324243767E-12</v>
      </c>
      <c r="AI54" s="16">
        <f t="shared" si="7"/>
        <v>8.7351545163259906E-7</v>
      </c>
      <c r="AJ54" s="16">
        <f t="shared" si="7"/>
        <v>1.3055592078072285E-6</v>
      </c>
      <c r="AK54" s="16">
        <f t="shared" si="7"/>
        <v>7.6803000589752119E-8</v>
      </c>
      <c r="AL54" s="16">
        <f t="shared" si="7"/>
        <v>1.2196318182749249E-7</v>
      </c>
      <c r="AM54" s="18">
        <f t="shared" si="7"/>
        <v>1.0919075531630035E-6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4.2234542984562609E-5</v>
      </c>
      <c r="E55" s="16">
        <f t="shared" si="8"/>
        <v>1.5777539021475499E-4</v>
      </c>
      <c r="F55" s="16">
        <f t="shared" si="8"/>
        <v>1.8504838503085634E-4</v>
      </c>
      <c r="G55" s="16">
        <f t="shared" si="8"/>
        <v>1.1995140105726203E-5</v>
      </c>
      <c r="H55" s="16">
        <f t="shared" si="8"/>
        <v>3.3131537673190235E-6</v>
      </c>
      <c r="I55" s="16">
        <f t="shared" si="8"/>
        <v>1.3206717801956042E-5</v>
      </c>
      <c r="J55" s="16">
        <f t="shared" si="8"/>
        <v>1.8566732499218348E-4</v>
      </c>
      <c r="K55" s="16">
        <f t="shared" si="8"/>
        <v>2.2448712854186093E-5</v>
      </c>
      <c r="L55" s="16">
        <f t="shared" si="8"/>
        <v>5.4463656775396164E-5</v>
      </c>
      <c r="M55" s="16">
        <f t="shared" si="8"/>
        <v>4.3464361837338367E-5</v>
      </c>
      <c r="N55" s="16">
        <f t="shared" si="8"/>
        <v>9.7544094557969863E-6</v>
      </c>
      <c r="O55" s="16">
        <f t="shared" si="8"/>
        <v>3.8784382991590204E-6</v>
      </c>
      <c r="P55" s="16">
        <f t="shared" si="8"/>
        <v>8.049558706390867E-5</v>
      </c>
      <c r="Q55" s="16">
        <f t="shared" si="8"/>
        <v>3.712354771542081E-7</v>
      </c>
      <c r="R55" s="16">
        <f t="shared" si="8"/>
        <v>2.0633205091296065E-5</v>
      </c>
      <c r="S55" s="16">
        <f t="shared" si="8"/>
        <v>1.1631960161987769E-4</v>
      </c>
      <c r="T55" s="16">
        <f t="shared" si="8"/>
        <v>4.4153257843820868E-5</v>
      </c>
      <c r="U55" s="16">
        <f t="shared" si="8"/>
        <v>3.0714962367057678E-5</v>
      </c>
      <c r="V55" s="16">
        <f t="shared" si="8"/>
        <v>5.4175547859340368E-5</v>
      </c>
      <c r="W55" s="16">
        <f t="shared" si="8"/>
        <v>1.3467777053643063E-4</v>
      </c>
      <c r="X55" s="16">
        <f t="shared" si="8"/>
        <v>1.3612316896572519E-6</v>
      </c>
      <c r="Y55" s="16">
        <f t="shared" si="8"/>
        <v>1.2915655129819286E-5</v>
      </c>
      <c r="Z55" s="16">
        <f t="shared" si="8"/>
        <v>7.6501576086939054E-8</v>
      </c>
      <c r="AA55" s="16">
        <f t="shared" si="8"/>
        <v>3.5596724500610154E-6</v>
      </c>
      <c r="AB55" s="16">
        <f t="shared" si="8"/>
        <v>9.2181222507791845E-7</v>
      </c>
      <c r="AC55" s="16">
        <f t="shared" si="8"/>
        <v>4.0005031628428786E-5</v>
      </c>
      <c r="AD55" s="16">
        <f t="shared" si="8"/>
        <v>3.0873589015939336E-5</v>
      </c>
      <c r="AE55" s="16">
        <f t="shared" si="8"/>
        <v>8.1646329139215947E-6</v>
      </c>
      <c r="AF55" s="17">
        <f t="shared" si="8"/>
        <v>1.7485089761996038E-2</v>
      </c>
      <c r="AG55" s="16">
        <f t="shared" si="8"/>
        <v>4.2269272915026859E-5</v>
      </c>
      <c r="AH55" s="16">
        <f t="shared" si="8"/>
        <v>1.9388710340257857E-6</v>
      </c>
      <c r="AI55" s="16">
        <f t="shared" si="8"/>
        <v>7.1036012030334508E-5</v>
      </c>
      <c r="AJ55" s="16">
        <f t="shared" si="8"/>
        <v>1.2017918794113835E-5</v>
      </c>
      <c r="AK55" s="16">
        <f t="shared" si="8"/>
        <v>3.4000757275872563E-5</v>
      </c>
      <c r="AL55" s="16">
        <f t="shared" si="8"/>
        <v>6.1314179725659867E-5</v>
      </c>
      <c r="AM55" s="18">
        <f t="shared" si="8"/>
        <v>4.4792843865910832E-5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1.8203805591739603E-6</v>
      </c>
      <c r="E56" s="16">
        <f t="shared" si="9"/>
        <v>1.9158713397907371E-6</v>
      </c>
      <c r="F56" s="16">
        <f t="shared" si="9"/>
        <v>3.4952239064193047E-6</v>
      </c>
      <c r="G56" s="16">
        <f t="shared" si="9"/>
        <v>1.5417216484603783E-8</v>
      </c>
      <c r="H56" s="16">
        <f t="shared" si="9"/>
        <v>5.2082546456881764E-6</v>
      </c>
      <c r="I56" s="16">
        <f t="shared" si="9"/>
        <v>3.7796246233203651E-7</v>
      </c>
      <c r="J56" s="16">
        <f t="shared" si="9"/>
        <v>3.5957779106646169E-8</v>
      </c>
      <c r="K56" s="16">
        <f t="shared" si="9"/>
        <v>1.1687362554406236E-6</v>
      </c>
      <c r="L56" s="16">
        <f t="shared" si="9"/>
        <v>7.6944888016309128E-7</v>
      </c>
      <c r="M56" s="16">
        <f t="shared" si="9"/>
        <v>5.8626702033207367E-7</v>
      </c>
      <c r="N56" s="17">
        <f t="shared" si="9"/>
        <v>3.4388379546295203E-4</v>
      </c>
      <c r="O56" s="16">
        <f t="shared" si="9"/>
        <v>1.8033455072909011E-7</v>
      </c>
      <c r="P56" s="16">
        <f t="shared" si="9"/>
        <v>5.7827738742877226E-8</v>
      </c>
      <c r="Q56" s="16">
        <f t="shared" si="9"/>
        <v>4.4143890245913391E-8</v>
      </c>
      <c r="R56" s="16">
        <f t="shared" si="9"/>
        <v>1.3671154028217017E-7</v>
      </c>
      <c r="S56" s="16">
        <f t="shared" si="9"/>
        <v>4.3904452532046459E-7</v>
      </c>
      <c r="T56" s="16">
        <f t="shared" si="9"/>
        <v>1.1295750831678569E-7</v>
      </c>
      <c r="U56" s="16">
        <f t="shared" si="9"/>
        <v>4.1672231063034268E-8</v>
      </c>
      <c r="V56" s="16">
        <f t="shared" si="9"/>
        <v>2.8184974121399947E-8</v>
      </c>
      <c r="W56" s="16">
        <f t="shared" si="9"/>
        <v>1.924029317438337E-7</v>
      </c>
      <c r="X56" s="16">
        <f t="shared" si="9"/>
        <v>4.0367193257177957E-7</v>
      </c>
      <c r="Y56" s="16">
        <f t="shared" si="9"/>
        <v>2.7175830688905911E-7</v>
      </c>
      <c r="Z56" s="16">
        <f t="shared" si="9"/>
        <v>2.5682299818147132E-7</v>
      </c>
      <c r="AA56" s="16">
        <f t="shared" si="9"/>
        <v>4.8784811063947159E-7</v>
      </c>
      <c r="AB56" s="16">
        <f t="shared" si="9"/>
        <v>4.8091887981119082E-9</v>
      </c>
      <c r="AC56" s="16">
        <f t="shared" si="9"/>
        <v>1.3559364226125799E-6</v>
      </c>
      <c r="AD56" s="16">
        <f t="shared" si="9"/>
        <v>3.027813121069129E-6</v>
      </c>
      <c r="AE56" s="16">
        <f t="shared" si="9"/>
        <v>1.518836063127769E-8</v>
      </c>
      <c r="AF56" s="16">
        <f t="shared" si="9"/>
        <v>1.9546128795830919E-7</v>
      </c>
      <c r="AG56" s="16">
        <f t="shared" si="9"/>
        <v>6.1844908307948284E-8</v>
      </c>
      <c r="AH56" s="16">
        <f t="shared" si="9"/>
        <v>2.2103345870062156E-6</v>
      </c>
      <c r="AI56" s="16">
        <f t="shared" si="9"/>
        <v>1.5917485763197086E-7</v>
      </c>
      <c r="AJ56" s="16">
        <f t="shared" si="9"/>
        <v>5.5085398752515444E-7</v>
      </c>
      <c r="AK56" s="16">
        <f t="shared" si="9"/>
        <v>1.2813883785538845E-9</v>
      </c>
      <c r="AL56" s="16">
        <f t="shared" si="9"/>
        <v>3.3224371166690507E-7</v>
      </c>
      <c r="AM56" s="18">
        <f t="shared" si="9"/>
        <v>1.3650721901927471E-8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5.7847179081915826E-7</v>
      </c>
      <c r="E57" s="16">
        <f t="shared" si="10"/>
        <v>4.1401639742216239E-7</v>
      </c>
      <c r="F57" s="16">
        <f t="shared" si="10"/>
        <v>2.2857647427456466E-7</v>
      </c>
      <c r="G57" s="16">
        <f t="shared" si="10"/>
        <v>2.726120668400997E-7</v>
      </c>
      <c r="H57" s="17">
        <f t="shared" si="10"/>
        <v>2.6729662648428566E-4</v>
      </c>
      <c r="I57" s="16">
        <f t="shared" si="10"/>
        <v>1.5840749066609449E-8</v>
      </c>
      <c r="J57" s="16">
        <f t="shared" si="10"/>
        <v>2.8324973255629575E-9</v>
      </c>
      <c r="K57" s="16">
        <f t="shared" si="10"/>
        <v>7.6686317956935765E-10</v>
      </c>
      <c r="L57" s="16">
        <f t="shared" si="10"/>
        <v>1.3023417030582581E-6</v>
      </c>
      <c r="M57" s="16">
        <f t="shared" si="10"/>
        <v>6.4443861473940679E-8</v>
      </c>
      <c r="N57" s="16">
        <f t="shared" si="10"/>
        <v>4.0916998478275818E-6</v>
      </c>
      <c r="O57" s="16">
        <f t="shared" si="10"/>
        <v>2.3839902378838276E-7</v>
      </c>
      <c r="P57" s="16">
        <f t="shared" si="10"/>
        <v>1.511678413391805E-7</v>
      </c>
      <c r="Q57" s="16">
        <f t="shared" si="10"/>
        <v>4.0881791865456071E-8</v>
      </c>
      <c r="R57" s="16">
        <f t="shared" si="10"/>
        <v>2.2485062854314337E-7</v>
      </c>
      <c r="S57" s="16">
        <f t="shared" si="10"/>
        <v>2.062242859671582E-8</v>
      </c>
      <c r="T57" s="16">
        <f t="shared" si="10"/>
        <v>5.8790252600814218E-7</v>
      </c>
      <c r="U57" s="16">
        <f t="shared" si="10"/>
        <v>8.9618002491897903E-7</v>
      </c>
      <c r="V57" s="16">
        <f t="shared" si="10"/>
        <v>4.8441420678015307E-7</v>
      </c>
      <c r="W57" s="16">
        <f t="shared" si="10"/>
        <v>2.0982510246820388E-7</v>
      </c>
      <c r="X57" s="16">
        <f t="shared" si="10"/>
        <v>1.628731437725656E-8</v>
      </c>
      <c r="Y57" s="16">
        <f t="shared" si="10"/>
        <v>1.7893027817904374E-7</v>
      </c>
      <c r="Z57" s="16">
        <f t="shared" si="10"/>
        <v>9.0516469251044798E-8</v>
      </c>
      <c r="AA57" s="16">
        <f t="shared" si="10"/>
        <v>1.3169117740041211E-7</v>
      </c>
      <c r="AB57" s="16">
        <f t="shared" si="10"/>
        <v>4.1057164896325645E-7</v>
      </c>
      <c r="AC57" s="16">
        <f t="shared" si="10"/>
        <v>6.147594033660533E-11</v>
      </c>
      <c r="AD57" s="16">
        <f t="shared" si="10"/>
        <v>4.1774603112262268E-7</v>
      </c>
      <c r="AE57" s="16">
        <f t="shared" si="10"/>
        <v>2.6164845120187427E-7</v>
      </c>
      <c r="AF57" s="16">
        <f t="shared" si="10"/>
        <v>5.1503201443355993E-8</v>
      </c>
      <c r="AG57" s="16">
        <f t="shared" si="10"/>
        <v>1.1814707933022761E-6</v>
      </c>
      <c r="AH57" s="16">
        <f t="shared" si="10"/>
        <v>3.2644365265672385E-8</v>
      </c>
      <c r="AI57" s="16">
        <f t="shared" si="10"/>
        <v>3.2127595032338714E-8</v>
      </c>
      <c r="AJ57" s="16">
        <f t="shared" si="10"/>
        <v>1.5907351956806087E-6</v>
      </c>
      <c r="AK57" s="16">
        <f t="shared" si="10"/>
        <v>8.6228318439683988E-8</v>
      </c>
      <c r="AL57" s="16">
        <f t="shared" si="10"/>
        <v>1.747228903899638E-7</v>
      </c>
      <c r="AM57" s="18">
        <f t="shared" si="10"/>
        <v>4.3366554556480804E-6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9.6137786707257259E-5</v>
      </c>
      <c r="E58" s="16">
        <f t="shared" si="11"/>
        <v>1.8981262758905978E-7</v>
      </c>
      <c r="F58" s="16">
        <f t="shared" si="11"/>
        <v>8.5971066286415736E-5</v>
      </c>
      <c r="G58" s="16">
        <f t="shared" si="11"/>
        <v>4.7042703705685394E-6</v>
      </c>
      <c r="H58" s="16">
        <f t="shared" si="11"/>
        <v>7.8575259879957118E-8</v>
      </c>
      <c r="I58" s="16">
        <f t="shared" si="11"/>
        <v>1.3996261776322234E-6</v>
      </c>
      <c r="J58" s="16">
        <f t="shared" si="11"/>
        <v>3.9413094613803041E-4</v>
      </c>
      <c r="K58" s="17">
        <f t="shared" si="11"/>
        <v>2.9200744484710772E-2</v>
      </c>
      <c r="L58" s="16">
        <f t="shared" si="11"/>
        <v>8.4905621412903855E-5</v>
      </c>
      <c r="M58" s="16">
        <f t="shared" si="11"/>
        <v>5.3431429273120045E-5</v>
      </c>
      <c r="N58" s="16">
        <f t="shared" si="11"/>
        <v>9.3780898113587582E-5</v>
      </c>
      <c r="O58" s="16">
        <f t="shared" si="11"/>
        <v>5.1006134938770348E-5</v>
      </c>
      <c r="P58" s="16">
        <f t="shared" si="11"/>
        <v>2.1253287312669156E-4</v>
      </c>
      <c r="Q58" s="16">
        <f t="shared" si="11"/>
        <v>3.9648434279075199E-7</v>
      </c>
      <c r="R58" s="16">
        <f t="shared" si="11"/>
        <v>5.70790669437623E-6</v>
      </c>
      <c r="S58" s="16">
        <f t="shared" si="11"/>
        <v>2.9971540410152861E-5</v>
      </c>
      <c r="T58" s="16">
        <f t="shared" si="11"/>
        <v>1.768169904915874E-4</v>
      </c>
      <c r="U58" s="16">
        <f t="shared" si="11"/>
        <v>4.6649847154783147E-4</v>
      </c>
      <c r="V58" s="16">
        <f t="shared" si="11"/>
        <v>3.8863418815083529E-5</v>
      </c>
      <c r="W58" s="16">
        <f t="shared" si="11"/>
        <v>7.7220854848637443E-5</v>
      </c>
      <c r="X58" s="16">
        <f t="shared" si="11"/>
        <v>1.8212101835755175E-5</v>
      </c>
      <c r="Y58" s="16">
        <f t="shared" si="11"/>
        <v>3.5245694075833942E-5</v>
      </c>
      <c r="Z58" s="16">
        <f t="shared" si="11"/>
        <v>5.9645271343310907E-5</v>
      </c>
      <c r="AA58" s="16">
        <f t="shared" si="11"/>
        <v>1.1210757472686837E-4</v>
      </c>
      <c r="AB58" s="16">
        <f t="shared" si="11"/>
        <v>5.3025473445396658E-5</v>
      </c>
      <c r="AC58" s="16">
        <f t="shared" si="11"/>
        <v>3.3482772539525553E-4</v>
      </c>
      <c r="AD58" s="16">
        <f t="shared" si="11"/>
        <v>1.5998848024341794E-5</v>
      </c>
      <c r="AE58" s="16">
        <f t="shared" si="11"/>
        <v>2.3823336007684304E-5</v>
      </c>
      <c r="AF58" s="16">
        <f t="shared" si="11"/>
        <v>3.6430072291825956E-5</v>
      </c>
      <c r="AG58" s="16">
        <f t="shared" si="11"/>
        <v>5.0573937040091675E-6</v>
      </c>
      <c r="AH58" s="16">
        <f t="shared" si="11"/>
        <v>8.5649930000027068E-5</v>
      </c>
      <c r="AI58" s="16">
        <f t="shared" si="11"/>
        <v>1.4011298665455101E-6</v>
      </c>
      <c r="AJ58" s="16">
        <f t="shared" si="11"/>
        <v>2.2932068107885132E-5</v>
      </c>
      <c r="AK58" s="16">
        <f t="shared" si="11"/>
        <v>3.5545217018510662E-7</v>
      </c>
      <c r="AL58" s="16">
        <f t="shared" si="11"/>
        <v>4.1371106355945765E-4</v>
      </c>
      <c r="AM58" s="18">
        <f t="shared" si="11"/>
        <v>2.2280931346411215E-6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4.0249447133030549E-6</v>
      </c>
      <c r="E59" s="16">
        <f t="shared" si="12"/>
        <v>5.0097844547597509E-6</v>
      </c>
      <c r="F59" s="16">
        <f t="shared" si="12"/>
        <v>1.1668807795500591E-5</v>
      </c>
      <c r="G59" s="17">
        <f t="shared" si="12"/>
        <v>2.2662605357214745E-3</v>
      </c>
      <c r="H59" s="16">
        <f t="shared" si="12"/>
        <v>2.136475076728672E-6</v>
      </c>
      <c r="I59" s="16">
        <f t="shared" si="12"/>
        <v>2.0456506859330052E-5</v>
      </c>
      <c r="J59" s="16">
        <f t="shared" si="12"/>
        <v>7.077601353704451E-6</v>
      </c>
      <c r="K59" s="16">
        <f t="shared" si="12"/>
        <v>3.5779292110010075E-7</v>
      </c>
      <c r="L59" s="16">
        <f t="shared" si="12"/>
        <v>1.052239731848319E-5</v>
      </c>
      <c r="M59" s="16">
        <f t="shared" si="12"/>
        <v>1.7485436725047047E-6</v>
      </c>
      <c r="N59" s="16">
        <f t="shared" si="12"/>
        <v>9.0346880954510016E-8</v>
      </c>
      <c r="O59" s="16">
        <f t="shared" si="12"/>
        <v>3.4272141598764265E-6</v>
      </c>
      <c r="P59" s="16">
        <f t="shared" si="12"/>
        <v>1.2095959073844007E-5</v>
      </c>
      <c r="Q59" s="16">
        <f t="shared" si="12"/>
        <v>1.9986700832174345E-7</v>
      </c>
      <c r="R59" s="16">
        <f t="shared" si="12"/>
        <v>1.6758458467388089E-7</v>
      </c>
      <c r="S59" s="16">
        <f t="shared" si="12"/>
        <v>5.0862960263923396E-7</v>
      </c>
      <c r="T59" s="16">
        <f t="shared" si="12"/>
        <v>1.3856065230740478E-6</v>
      </c>
      <c r="U59" s="16">
        <f t="shared" si="12"/>
        <v>2.0804080269134746E-5</v>
      </c>
      <c r="V59" s="16">
        <f t="shared" si="12"/>
        <v>2.6925156705240521E-7</v>
      </c>
      <c r="W59" s="16">
        <f t="shared" si="12"/>
        <v>2.1920907538976808E-6</v>
      </c>
      <c r="X59" s="16">
        <f t="shared" si="12"/>
        <v>7.2902946433204284E-8</v>
      </c>
      <c r="Y59" s="16">
        <f t="shared" si="12"/>
        <v>6.2378988529772716E-6</v>
      </c>
      <c r="Z59" s="16">
        <f t="shared" si="12"/>
        <v>6.3744666813828304E-6</v>
      </c>
      <c r="AA59" s="16">
        <f t="shared" si="12"/>
        <v>6.5575459523084175E-6</v>
      </c>
      <c r="AB59" s="16">
        <f t="shared" si="12"/>
        <v>3.6151145892357358E-6</v>
      </c>
      <c r="AC59" s="16">
        <f t="shared" si="12"/>
        <v>1.4082461089478514E-6</v>
      </c>
      <c r="AD59" s="16">
        <f t="shared" si="12"/>
        <v>2.7055418724694147E-5</v>
      </c>
      <c r="AE59" s="16">
        <f t="shared" si="12"/>
        <v>9.2591406945194641E-9</v>
      </c>
      <c r="AF59" s="16">
        <f t="shared" si="12"/>
        <v>1.475947842417518E-6</v>
      </c>
      <c r="AG59" s="16">
        <f t="shared" si="12"/>
        <v>2.9157817349605826E-5</v>
      </c>
      <c r="AH59" s="16">
        <f t="shared" si="12"/>
        <v>1.3074220059414456E-5</v>
      </c>
      <c r="AI59" s="16">
        <f t="shared" si="12"/>
        <v>1.0314353079044161E-6</v>
      </c>
      <c r="AJ59" s="16">
        <f t="shared" si="12"/>
        <v>3.6345754208787531E-5</v>
      </c>
      <c r="AK59" s="16">
        <f t="shared" si="12"/>
        <v>2.5587909429951679E-6</v>
      </c>
      <c r="AL59" s="16">
        <f t="shared" si="12"/>
        <v>1.3860825997136433E-5</v>
      </c>
      <c r="AM59" s="18">
        <f t="shared" si="12"/>
        <v>2.9123390166536042E-6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2.4676565294100049E-6</v>
      </c>
      <c r="E60" s="16">
        <f t="shared" si="13"/>
        <v>4.6729149921657025E-6</v>
      </c>
      <c r="F60" s="16">
        <f t="shared" si="13"/>
        <v>1.2795728318501661E-5</v>
      </c>
      <c r="G60" s="16">
        <f t="shared" si="13"/>
        <v>1.0135460067842096E-5</v>
      </c>
      <c r="H60" s="16">
        <f t="shared" si="13"/>
        <v>2.7245241508355201E-6</v>
      </c>
      <c r="I60" s="16">
        <f t="shared" si="13"/>
        <v>2.4254721144559143E-5</v>
      </c>
      <c r="J60" s="16">
        <f t="shared" si="13"/>
        <v>1.8938373034318384E-5</v>
      </c>
      <c r="K60" s="16">
        <f t="shared" si="13"/>
        <v>1.1804647398924652E-7</v>
      </c>
      <c r="L60" s="16">
        <f t="shared" si="13"/>
        <v>2.1423519456097963E-5</v>
      </c>
      <c r="M60" s="16">
        <f t="shared" si="13"/>
        <v>1.4732313842300087E-6</v>
      </c>
      <c r="N60" s="16">
        <f t="shared" si="13"/>
        <v>3.4431604568562137E-8</v>
      </c>
      <c r="O60" s="16">
        <f t="shared" si="13"/>
        <v>3.1488505709709311E-6</v>
      </c>
      <c r="P60" s="16">
        <f t="shared" si="13"/>
        <v>1.2204883486396757E-4</v>
      </c>
      <c r="Q60" s="16">
        <f t="shared" si="13"/>
        <v>3.8419308272412223E-7</v>
      </c>
      <c r="R60" s="16">
        <f t="shared" si="13"/>
        <v>7.2394819518040208E-6</v>
      </c>
      <c r="S60" s="16">
        <f t="shared" si="13"/>
        <v>1.1146891391023997E-5</v>
      </c>
      <c r="T60" s="16">
        <f t="shared" si="13"/>
        <v>4.326465990704078E-5</v>
      </c>
      <c r="U60" s="16">
        <f t="shared" si="13"/>
        <v>1.7789002344742376E-5</v>
      </c>
      <c r="V60" s="16">
        <f t="shared" si="13"/>
        <v>3.1809636357529571E-5</v>
      </c>
      <c r="W60" s="16">
        <f t="shared" si="13"/>
        <v>2.8233991308430876E-5</v>
      </c>
      <c r="X60" s="16">
        <f t="shared" si="13"/>
        <v>1.7702694717757882E-4</v>
      </c>
      <c r="Y60" s="16">
        <f t="shared" si="13"/>
        <v>8.4914201690301512E-5</v>
      </c>
      <c r="Z60" s="16">
        <f t="shared" si="13"/>
        <v>5.350518481630867E-5</v>
      </c>
      <c r="AA60" s="16">
        <f t="shared" si="13"/>
        <v>2.4572215105370241E-5</v>
      </c>
      <c r="AB60" s="16">
        <f t="shared" si="13"/>
        <v>7.2653763394313091E-8</v>
      </c>
      <c r="AC60" s="16">
        <f t="shared" si="13"/>
        <v>3.1075195682725527E-5</v>
      </c>
      <c r="AD60" s="16">
        <f t="shared" si="13"/>
        <v>1.8203318208200965E-7</v>
      </c>
      <c r="AE60" s="16">
        <f t="shared" si="13"/>
        <v>2.7859836675048492E-7</v>
      </c>
      <c r="AF60" s="16">
        <f t="shared" si="13"/>
        <v>1.6853224435475964E-5</v>
      </c>
      <c r="AG60" s="16">
        <f t="shared" si="13"/>
        <v>1.4395786109208272E-5</v>
      </c>
      <c r="AH60" s="16">
        <f t="shared" si="13"/>
        <v>4.3179522648217634E-5</v>
      </c>
      <c r="AI60" s="16">
        <f t="shared" si="13"/>
        <v>5.3366806224920805E-7</v>
      </c>
      <c r="AJ60" s="16">
        <f t="shared" si="13"/>
        <v>3.908640102759212E-5</v>
      </c>
      <c r="AK60" s="17">
        <f t="shared" si="13"/>
        <v>8.8665583308301273E-3</v>
      </c>
      <c r="AL60" s="16">
        <f t="shared" si="13"/>
        <v>5.2151578380069132E-9</v>
      </c>
      <c r="AM60" s="18">
        <f t="shared" si="13"/>
        <v>2.6191071786520396E-6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1.4374550542698325E-5</v>
      </c>
      <c r="E61" s="16">
        <f t="shared" si="14"/>
        <v>3.7265156584137297E-7</v>
      </c>
      <c r="F61" s="16">
        <f t="shared" si="14"/>
        <v>8.5552157423596887E-6</v>
      </c>
      <c r="G61" s="16">
        <f t="shared" si="14"/>
        <v>2.2436389306303455E-5</v>
      </c>
      <c r="H61" s="16">
        <f t="shared" si="14"/>
        <v>2.1618861198022822E-5</v>
      </c>
      <c r="I61" s="16">
        <f t="shared" si="14"/>
        <v>2.5556709265894149E-5</v>
      </c>
      <c r="J61" s="16">
        <f t="shared" si="14"/>
        <v>8.0634757847727878E-5</v>
      </c>
      <c r="K61" s="16">
        <f t="shared" si="14"/>
        <v>1.377035898468915E-5</v>
      </c>
      <c r="L61" s="17">
        <f t="shared" si="14"/>
        <v>4.806428024866416E-3</v>
      </c>
      <c r="M61" s="16">
        <f t="shared" si="14"/>
        <v>1.1082608570524679E-5</v>
      </c>
      <c r="N61" s="16">
        <f t="shared" si="14"/>
        <v>1.0009857211126162E-5</v>
      </c>
      <c r="O61" s="16">
        <f t="shared" si="14"/>
        <v>5.4926430880168004E-7</v>
      </c>
      <c r="P61" s="16">
        <f t="shared" si="14"/>
        <v>5.1333667361423273E-6</v>
      </c>
      <c r="Q61" s="16">
        <f t="shared" si="14"/>
        <v>1.2317220935049304E-5</v>
      </c>
      <c r="R61" s="16">
        <f t="shared" si="14"/>
        <v>8.1571701301908682E-6</v>
      </c>
      <c r="S61" s="16">
        <f t="shared" si="14"/>
        <v>4.2089768085695894E-6</v>
      </c>
      <c r="T61" s="16">
        <f t="shared" si="14"/>
        <v>8.8588129527203094E-6</v>
      </c>
      <c r="U61" s="16">
        <f t="shared" si="14"/>
        <v>9.8585842734699813E-6</v>
      </c>
      <c r="V61" s="16">
        <f t="shared" si="14"/>
        <v>8.8321780883949588E-6</v>
      </c>
      <c r="W61" s="16">
        <f t="shared" si="14"/>
        <v>3.6340216207964734E-5</v>
      </c>
      <c r="X61" s="16">
        <f t="shared" si="14"/>
        <v>5.9512712842353181E-5</v>
      </c>
      <c r="Y61" s="16">
        <f t="shared" si="14"/>
        <v>2.3211773967413178E-6</v>
      </c>
      <c r="Z61" s="16">
        <f t="shared" si="14"/>
        <v>2.6572385939053891E-6</v>
      </c>
      <c r="AA61" s="16">
        <f t="shared" si="14"/>
        <v>8.7712935015368099E-6</v>
      </c>
      <c r="AB61" s="16">
        <f t="shared" si="14"/>
        <v>3.140745213724549E-5</v>
      </c>
      <c r="AC61" s="16">
        <f t="shared" si="14"/>
        <v>1.1489187000690753E-6</v>
      </c>
      <c r="AD61" s="16">
        <f t="shared" si="14"/>
        <v>6.1919119547595936E-6</v>
      </c>
      <c r="AE61" s="16">
        <f t="shared" si="14"/>
        <v>6.6226663164418576E-6</v>
      </c>
      <c r="AF61" s="16">
        <f t="shared" si="14"/>
        <v>1.4337736151721772E-5</v>
      </c>
      <c r="AG61" s="16">
        <f t="shared" si="14"/>
        <v>2.3120334124303954E-5</v>
      </c>
      <c r="AH61" s="16">
        <f t="shared" si="14"/>
        <v>1.7875952113166916E-6</v>
      </c>
      <c r="AI61" s="16">
        <f t="shared" si="14"/>
        <v>9.1840670618844222E-7</v>
      </c>
      <c r="AJ61" s="16">
        <f t="shared" si="14"/>
        <v>2.1866623437379728E-6</v>
      </c>
      <c r="AK61" s="16">
        <f t="shared" si="14"/>
        <v>1.1360157267264886E-5</v>
      </c>
      <c r="AL61" s="16">
        <f t="shared" si="14"/>
        <v>7.3435815230138281E-6</v>
      </c>
      <c r="AM61" s="18">
        <f t="shared" si="14"/>
        <v>5.9961364476407684E-5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7.7843451854919492E-6</v>
      </c>
      <c r="E62" s="16">
        <f t="shared" si="15"/>
        <v>1.5888473293540691E-6</v>
      </c>
      <c r="F62" s="16">
        <f t="shared" si="15"/>
        <v>4.6945544079631588E-6</v>
      </c>
      <c r="G62" s="16">
        <f t="shared" si="15"/>
        <v>7.5059080021029065E-6</v>
      </c>
      <c r="H62" s="16">
        <f t="shared" si="15"/>
        <v>7.3889021379152042E-7</v>
      </c>
      <c r="I62" s="16">
        <f t="shared" si="15"/>
        <v>3.8151982592885079E-6</v>
      </c>
      <c r="J62" s="16">
        <f t="shared" si="15"/>
        <v>8.865081370447571E-7</v>
      </c>
      <c r="K62" s="16">
        <f t="shared" si="15"/>
        <v>1.001873529100294E-5</v>
      </c>
      <c r="L62" s="16">
        <f t="shared" si="15"/>
        <v>1.50700480177769E-6</v>
      </c>
      <c r="M62" s="16">
        <f t="shared" si="15"/>
        <v>8.5060623818845832E-6</v>
      </c>
      <c r="N62" s="16">
        <f t="shared" si="15"/>
        <v>2.168777021638114E-7</v>
      </c>
      <c r="O62" s="16">
        <f t="shared" si="15"/>
        <v>5.8822002381937745E-6</v>
      </c>
      <c r="P62" s="17">
        <f t="shared" si="15"/>
        <v>1.3634461264120147E-3</v>
      </c>
      <c r="Q62" s="16">
        <f t="shared" si="15"/>
        <v>1.2044193360963368E-6</v>
      </c>
      <c r="R62" s="16">
        <f t="shared" si="15"/>
        <v>1.3554459126586637E-6</v>
      </c>
      <c r="S62" s="16">
        <f t="shared" si="15"/>
        <v>6.3784648741623265E-6</v>
      </c>
      <c r="T62" s="16">
        <f t="shared" si="15"/>
        <v>2.5643079091252155E-8</v>
      </c>
      <c r="U62" s="16">
        <f t="shared" si="15"/>
        <v>6.0962994415613096E-6</v>
      </c>
      <c r="V62" s="16">
        <f t="shared" si="15"/>
        <v>2.6268041443840174E-6</v>
      </c>
      <c r="W62" s="16">
        <f t="shared" si="15"/>
        <v>8.312149114442393E-9</v>
      </c>
      <c r="X62" s="16">
        <f t="shared" si="15"/>
        <v>1.4305769795257726E-6</v>
      </c>
      <c r="Y62" s="16">
        <f t="shared" si="15"/>
        <v>7.2539151338151338E-7</v>
      </c>
      <c r="Z62" s="16">
        <f t="shared" si="15"/>
        <v>1.4271997018563253E-6</v>
      </c>
      <c r="AA62" s="16">
        <f t="shared" si="15"/>
        <v>1.0284114966995075E-6</v>
      </c>
      <c r="AB62" s="16">
        <f t="shared" si="15"/>
        <v>1.742590311071166E-6</v>
      </c>
      <c r="AC62" s="16">
        <f t="shared" si="15"/>
        <v>3.6569944863117931E-7</v>
      </c>
      <c r="AD62" s="16">
        <f t="shared" si="15"/>
        <v>3.90179400680032E-7</v>
      </c>
      <c r="AE62" s="16">
        <f t="shared" si="15"/>
        <v>3.5693913201225979E-7</v>
      </c>
      <c r="AF62" s="16">
        <f t="shared" si="15"/>
        <v>6.1249031404452161E-6</v>
      </c>
      <c r="AG62" s="16">
        <f t="shared" si="15"/>
        <v>2.4987069621057217E-5</v>
      </c>
      <c r="AH62" s="16">
        <f t="shared" si="15"/>
        <v>2.0724673416723083E-9</v>
      </c>
      <c r="AI62" s="16">
        <f t="shared" si="15"/>
        <v>2.7086447845649355E-7</v>
      </c>
      <c r="AJ62" s="16">
        <f t="shared" si="15"/>
        <v>3.4423708054836575E-7</v>
      </c>
      <c r="AK62" s="16">
        <f t="shared" si="15"/>
        <v>1.8629416726448129E-5</v>
      </c>
      <c r="AL62" s="16">
        <f t="shared" si="15"/>
        <v>2.6726761660011634E-6</v>
      </c>
      <c r="AM62" s="18">
        <f t="shared" si="15"/>
        <v>4.9456926512167924E-7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9.3231645072496262E-5</v>
      </c>
      <c r="E63" s="16">
        <f t="shared" si="16"/>
        <v>7.6716057489272934E-5</v>
      </c>
      <c r="F63" s="16">
        <f t="shared" si="16"/>
        <v>3.6424128112478291E-7</v>
      </c>
      <c r="G63" s="16">
        <f t="shared" si="16"/>
        <v>2.2339321613327181E-5</v>
      </c>
      <c r="H63" s="16">
        <f t="shared" si="16"/>
        <v>2.4301692096488849E-6</v>
      </c>
      <c r="I63" s="16">
        <f t="shared" si="16"/>
        <v>1.5310009157279177E-5</v>
      </c>
      <c r="J63" s="16">
        <f t="shared" si="16"/>
        <v>4.353832845821595E-6</v>
      </c>
      <c r="K63" s="16">
        <f t="shared" si="16"/>
        <v>1.6034922335566971E-5</v>
      </c>
      <c r="L63" s="16">
        <f t="shared" si="16"/>
        <v>4.4322231454564187E-6</v>
      </c>
      <c r="M63" s="16">
        <f t="shared" si="16"/>
        <v>6.6328696154878473E-5</v>
      </c>
      <c r="N63" s="16">
        <f t="shared" si="16"/>
        <v>5.5071211457712414E-6</v>
      </c>
      <c r="O63" s="16">
        <f t="shared" si="16"/>
        <v>2.6775832434538113E-5</v>
      </c>
      <c r="P63" s="16">
        <f t="shared" si="16"/>
        <v>7.9676171356723313E-6</v>
      </c>
      <c r="Q63" s="16">
        <f t="shared" si="16"/>
        <v>1.1996650755114536E-5</v>
      </c>
      <c r="R63" s="16">
        <f t="shared" si="16"/>
        <v>3.0362388070826369E-8</v>
      </c>
      <c r="S63" s="16">
        <f t="shared" si="16"/>
        <v>2.8908433167361282E-5</v>
      </c>
      <c r="T63" s="16">
        <f t="shared" si="16"/>
        <v>4.3823764600735084E-6</v>
      </c>
      <c r="U63" s="16">
        <f t="shared" si="16"/>
        <v>3.4532189555932414E-5</v>
      </c>
      <c r="V63" s="16">
        <f t="shared" si="16"/>
        <v>8.8270432930245222E-6</v>
      </c>
      <c r="W63" s="16">
        <f t="shared" si="16"/>
        <v>8.5472083892473238E-7</v>
      </c>
      <c r="X63" s="16">
        <f t="shared" si="16"/>
        <v>1.5085106624687541E-6</v>
      </c>
      <c r="Y63" s="16">
        <f t="shared" si="16"/>
        <v>1.1893780558642423E-5</v>
      </c>
      <c r="Z63" s="17">
        <f t="shared" si="16"/>
        <v>8.1904991129851702E-3</v>
      </c>
      <c r="AA63" s="16">
        <f t="shared" si="16"/>
        <v>1.3619844370712226E-4</v>
      </c>
      <c r="AB63" s="16">
        <f t="shared" si="16"/>
        <v>3.497500098022775E-5</v>
      </c>
      <c r="AC63" s="16">
        <f t="shared" si="16"/>
        <v>2.6668592617646907E-5</v>
      </c>
      <c r="AD63" s="16">
        <f t="shared" si="16"/>
        <v>1.2760812367153618E-4</v>
      </c>
      <c r="AE63" s="16">
        <f t="shared" si="16"/>
        <v>4.708596600516025E-5</v>
      </c>
      <c r="AF63" s="16">
        <f t="shared" si="16"/>
        <v>3.4818503494743612E-8</v>
      </c>
      <c r="AG63" s="16">
        <f t="shared" si="16"/>
        <v>1.8466822047081748E-5</v>
      </c>
      <c r="AH63" s="16">
        <f t="shared" si="16"/>
        <v>7.2752639270345817E-5</v>
      </c>
      <c r="AI63" s="16">
        <f t="shared" si="16"/>
        <v>4.9861953804651765E-6</v>
      </c>
      <c r="AJ63" s="16">
        <f t="shared" si="16"/>
        <v>2.7609458637602129E-5</v>
      </c>
      <c r="AK63" s="16">
        <f t="shared" si="16"/>
        <v>4.5879894882912515E-5</v>
      </c>
      <c r="AL63" s="16">
        <f t="shared" si="16"/>
        <v>8.0895817899153313E-6</v>
      </c>
      <c r="AM63" s="18">
        <f t="shared" si="16"/>
        <v>8.3070753413470326E-5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5.23194622558646E-5</v>
      </c>
      <c r="E64" s="16">
        <f t="shared" si="17"/>
        <v>7.7582350785392043E-6</v>
      </c>
      <c r="F64" s="16">
        <f t="shared" si="17"/>
        <v>4.6959377175323752E-6</v>
      </c>
      <c r="G64" s="16">
        <f t="shared" si="17"/>
        <v>3.6651154992386671E-6</v>
      </c>
      <c r="H64" s="16">
        <f t="shared" si="17"/>
        <v>2.129679979824339E-9</v>
      </c>
      <c r="I64" s="16">
        <f t="shared" si="17"/>
        <v>2.3820259510902834E-5</v>
      </c>
      <c r="J64" s="16">
        <f t="shared" si="17"/>
        <v>3.7538173992814567E-5</v>
      </c>
      <c r="K64" s="16">
        <f t="shared" si="17"/>
        <v>6.6176952365255951E-5</v>
      </c>
      <c r="L64" s="16">
        <f t="shared" si="17"/>
        <v>1.4327078884200187E-6</v>
      </c>
      <c r="M64" s="16">
        <f t="shared" si="17"/>
        <v>2.5073023972499605E-6</v>
      </c>
      <c r="N64" s="16">
        <f t="shared" si="17"/>
        <v>2.1611245932452294E-5</v>
      </c>
      <c r="O64" s="16">
        <f t="shared" si="17"/>
        <v>4.3955211360691829E-5</v>
      </c>
      <c r="P64" s="16">
        <f t="shared" si="17"/>
        <v>1.5498024334538449E-6</v>
      </c>
      <c r="Q64" s="16">
        <f t="shared" si="17"/>
        <v>1.3494274030859375E-5</v>
      </c>
      <c r="R64" s="16">
        <f t="shared" si="17"/>
        <v>7.9141976117814043E-6</v>
      </c>
      <c r="S64" s="16">
        <f t="shared" si="17"/>
        <v>3.0343483573115271E-5</v>
      </c>
      <c r="T64" s="16">
        <f t="shared" si="17"/>
        <v>2.9372007287035549E-8</v>
      </c>
      <c r="U64" s="16">
        <f t="shared" si="17"/>
        <v>5.5844140978664076E-7</v>
      </c>
      <c r="V64" s="16">
        <f t="shared" si="17"/>
        <v>8.3201542263948302E-6</v>
      </c>
      <c r="W64" s="16">
        <f t="shared" si="17"/>
        <v>1.4174649496190488E-7</v>
      </c>
      <c r="X64" s="16">
        <f t="shared" si="17"/>
        <v>8.8708656158057757E-5</v>
      </c>
      <c r="Y64" s="16">
        <f t="shared" si="17"/>
        <v>3.1941555647559546E-7</v>
      </c>
      <c r="Z64" s="16">
        <f t="shared" si="17"/>
        <v>2.0116038663067368E-5</v>
      </c>
      <c r="AA64" s="16">
        <f t="shared" si="17"/>
        <v>1.9758870146796793E-5</v>
      </c>
      <c r="AB64" s="16">
        <f t="shared" si="17"/>
        <v>6.716139186147456E-5</v>
      </c>
      <c r="AC64" s="17">
        <f t="shared" si="17"/>
        <v>6.0858739369428257E-3</v>
      </c>
      <c r="AD64" s="16">
        <f t="shared" si="17"/>
        <v>7.980838202682324E-5</v>
      </c>
      <c r="AE64" s="16">
        <f t="shared" si="17"/>
        <v>2.1319390025300878E-5</v>
      </c>
      <c r="AF64" s="16">
        <f t="shared" si="17"/>
        <v>1.2785921362332682E-5</v>
      </c>
      <c r="AG64" s="16">
        <f t="shared" si="17"/>
        <v>9.0045073582199583E-7</v>
      </c>
      <c r="AH64" s="16">
        <f t="shared" si="17"/>
        <v>7.6197724423062203E-5</v>
      </c>
      <c r="AI64" s="16">
        <f t="shared" si="17"/>
        <v>9.7768170571803558E-6</v>
      </c>
      <c r="AJ64" s="16">
        <f t="shared" si="17"/>
        <v>9.5034954562583283E-6</v>
      </c>
      <c r="AK64" s="16">
        <f t="shared" si="17"/>
        <v>2.0109263965367844E-5</v>
      </c>
      <c r="AL64" s="16">
        <f t="shared" si="17"/>
        <v>1.4082100314360353E-5</v>
      </c>
      <c r="AM64" s="18">
        <f t="shared" si="17"/>
        <v>3.5007705118812398E-6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2.9117381360318661E-6</v>
      </c>
      <c r="E65" s="16">
        <f t="shared" si="18"/>
        <v>3.5197948467465353E-6</v>
      </c>
      <c r="F65" s="16">
        <f t="shared" si="18"/>
        <v>8.3633440144090964E-6</v>
      </c>
      <c r="G65" s="16">
        <f t="shared" si="18"/>
        <v>5.5685132886018017E-6</v>
      </c>
      <c r="H65" s="16">
        <f t="shared" si="18"/>
        <v>4.8418346262365594E-6</v>
      </c>
      <c r="I65" s="16">
        <f t="shared" si="18"/>
        <v>5.4948960127964238E-7</v>
      </c>
      <c r="J65" s="16">
        <f t="shared" si="18"/>
        <v>1.366954423543484E-6</v>
      </c>
      <c r="K65" s="16">
        <f t="shared" si="18"/>
        <v>6.1583419047037424E-6</v>
      </c>
      <c r="L65" s="16">
        <f t="shared" si="18"/>
        <v>2.2458610827579463E-5</v>
      </c>
      <c r="M65" s="16">
        <f t="shared" si="18"/>
        <v>7.8109452548118046E-5</v>
      </c>
      <c r="N65" s="16">
        <f t="shared" si="18"/>
        <v>5.3819691454383108E-8</v>
      </c>
      <c r="O65" s="16">
        <f t="shared" si="18"/>
        <v>4.4736205417538167E-6</v>
      </c>
      <c r="P65" s="16">
        <f t="shared" si="18"/>
        <v>4.3426309233250593E-6</v>
      </c>
      <c r="Q65" s="16">
        <f t="shared" si="18"/>
        <v>2.0143787634404475E-5</v>
      </c>
      <c r="R65" s="16">
        <f t="shared" si="18"/>
        <v>4.5013566931299181E-6</v>
      </c>
      <c r="S65" s="16">
        <f t="shared" si="18"/>
        <v>6.5276109021251177E-5</v>
      </c>
      <c r="T65" s="16">
        <f t="shared" si="18"/>
        <v>1.6813891543448412E-7</v>
      </c>
      <c r="U65" s="16">
        <f t="shared" si="18"/>
        <v>2.6806003430117271E-5</v>
      </c>
      <c r="V65" s="16">
        <f t="shared" si="18"/>
        <v>9.5665162990349102E-6</v>
      </c>
      <c r="W65" s="16">
        <f t="shared" si="18"/>
        <v>6.9877347142892926E-6</v>
      </c>
      <c r="X65" s="16">
        <f t="shared" si="18"/>
        <v>7.4459267403257438E-7</v>
      </c>
      <c r="Y65" s="16">
        <f t="shared" si="18"/>
        <v>1.7178383560727755E-6</v>
      </c>
      <c r="Z65" s="16">
        <f t="shared" si="18"/>
        <v>1.5340809973709976E-5</v>
      </c>
      <c r="AA65" s="16">
        <f t="shared" si="18"/>
        <v>2.7955640378034416E-5</v>
      </c>
      <c r="AB65" s="17">
        <f t="shared" si="18"/>
        <v>3.5368593475743155E-3</v>
      </c>
      <c r="AC65" s="16">
        <f t="shared" si="18"/>
        <v>3.931257772783567E-5</v>
      </c>
      <c r="AD65" s="16">
        <f t="shared" si="18"/>
        <v>2.7872131764466685E-5</v>
      </c>
      <c r="AE65" s="16">
        <f t="shared" si="18"/>
        <v>6.4773756716758543E-7</v>
      </c>
      <c r="AF65" s="16">
        <f t="shared" si="18"/>
        <v>1.7679108914694417E-7</v>
      </c>
      <c r="AG65" s="16">
        <f t="shared" si="18"/>
        <v>3.34920700351835E-9</v>
      </c>
      <c r="AH65" s="16">
        <f t="shared" si="18"/>
        <v>1.6292596252366047E-6</v>
      </c>
      <c r="AI65" s="16">
        <f t="shared" si="18"/>
        <v>7.6931966096576393E-7</v>
      </c>
      <c r="AJ65" s="16">
        <f t="shared" si="18"/>
        <v>4.4540175166087306E-7</v>
      </c>
      <c r="AK65" s="16">
        <f t="shared" si="18"/>
        <v>2.7045609084974111E-8</v>
      </c>
      <c r="AL65" s="16">
        <f t="shared" si="18"/>
        <v>4.7802288040299898E-5</v>
      </c>
      <c r="AM65" s="18">
        <f t="shared" si="18"/>
        <v>1.8613714154591357E-6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1.3578694201783792E-6</v>
      </c>
      <c r="E66" s="16">
        <f t="shared" si="19"/>
        <v>1.1345237353039928E-5</v>
      </c>
      <c r="F66" s="16">
        <f t="shared" si="19"/>
        <v>4.9422720450869761E-5</v>
      </c>
      <c r="G66" s="16">
        <f t="shared" si="19"/>
        <v>7.3388114165002345E-5</v>
      </c>
      <c r="H66" s="16">
        <f t="shared" si="19"/>
        <v>7.0462332975600247E-6</v>
      </c>
      <c r="I66" s="16">
        <f t="shared" si="19"/>
        <v>1.5711184173586225E-4</v>
      </c>
      <c r="J66" s="16">
        <f t="shared" si="19"/>
        <v>8.3582258240252547E-5</v>
      </c>
      <c r="K66" s="16">
        <f t="shared" si="19"/>
        <v>1.6654121122572268E-4</v>
      </c>
      <c r="L66" s="16">
        <f t="shared" si="19"/>
        <v>1.8036958216551209E-5</v>
      </c>
      <c r="M66" s="16">
        <f t="shared" si="19"/>
        <v>1.6199736161983557E-5</v>
      </c>
      <c r="N66" s="16">
        <f t="shared" si="19"/>
        <v>1.0629097922675974E-5</v>
      </c>
      <c r="O66" s="16">
        <f t="shared" si="19"/>
        <v>6.3289753988442934E-6</v>
      </c>
      <c r="P66" s="16">
        <f t="shared" si="19"/>
        <v>2.27356407408063E-5</v>
      </c>
      <c r="Q66" s="16">
        <f t="shared" si="19"/>
        <v>2.0295992111202915E-8</v>
      </c>
      <c r="R66" s="16">
        <f t="shared" si="19"/>
        <v>1.5836722856140895E-4</v>
      </c>
      <c r="S66" s="16">
        <f t="shared" si="19"/>
        <v>1.2505468212106794E-5</v>
      </c>
      <c r="T66" s="16">
        <f t="shared" si="19"/>
        <v>5.2387354127545387E-7</v>
      </c>
      <c r="U66" s="16">
        <f t="shared" si="19"/>
        <v>1.5120816556644503E-4</v>
      </c>
      <c r="V66" s="16">
        <f t="shared" si="19"/>
        <v>5.4071007235824915E-6</v>
      </c>
      <c r="W66" s="16">
        <f t="shared" si="19"/>
        <v>5.0151692831468047E-6</v>
      </c>
      <c r="X66" s="16">
        <f t="shared" si="19"/>
        <v>3.7987868461955184E-6</v>
      </c>
      <c r="Y66" s="16">
        <f t="shared" si="19"/>
        <v>1.5797567574523041E-7</v>
      </c>
      <c r="Z66" s="16">
        <f t="shared" si="19"/>
        <v>1.2426303037833291E-5</v>
      </c>
      <c r="AA66" s="16">
        <f t="shared" si="19"/>
        <v>1.0443336691459634E-4</v>
      </c>
      <c r="AB66" s="16">
        <f t="shared" si="19"/>
        <v>1.6691948113703496E-4</v>
      </c>
      <c r="AC66" s="16">
        <f t="shared" si="19"/>
        <v>2.8626653440501178E-5</v>
      </c>
      <c r="AD66" s="16">
        <f t="shared" si="19"/>
        <v>1.3423236381695861E-5</v>
      </c>
      <c r="AE66" s="16">
        <f t="shared" si="19"/>
        <v>4.5450663017911283E-6</v>
      </c>
      <c r="AF66" s="16">
        <f t="shared" si="19"/>
        <v>3.9994629907085121E-5</v>
      </c>
      <c r="AG66" s="16">
        <f t="shared" si="19"/>
        <v>1.5473450283080451E-5</v>
      </c>
      <c r="AH66" s="16">
        <f t="shared" si="19"/>
        <v>2.1405108532864773E-4</v>
      </c>
      <c r="AI66" s="16">
        <f t="shared" si="19"/>
        <v>7.8332165163881278E-5</v>
      </c>
      <c r="AJ66" s="16">
        <f t="shared" si="19"/>
        <v>1.02083946774475E-4</v>
      </c>
      <c r="AK66" s="16">
        <f t="shared" si="19"/>
        <v>9.4816065701911012E-9</v>
      </c>
      <c r="AL66" s="17">
        <f t="shared" si="19"/>
        <v>1.2702313997964914E-2</v>
      </c>
      <c r="AM66" s="18">
        <f t="shared" si="19"/>
        <v>3.3801013428428586E-5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2.1796243915429449E-5</v>
      </c>
      <c r="E67" s="16">
        <f t="shared" si="20"/>
        <v>7.0183680810116666E-7</v>
      </c>
      <c r="F67" s="16">
        <f t="shared" si="20"/>
        <v>3.1807596028159847E-5</v>
      </c>
      <c r="G67" s="16">
        <f t="shared" si="20"/>
        <v>1.1418813646769333E-4</v>
      </c>
      <c r="H67" s="16">
        <f t="shared" si="20"/>
        <v>3.8109400057766764E-5</v>
      </c>
      <c r="I67" s="16">
        <f t="shared" si="20"/>
        <v>2.1435231500796395E-6</v>
      </c>
      <c r="J67" s="16">
        <f t="shared" si="20"/>
        <v>1.3996496093192631E-4</v>
      </c>
      <c r="K67" s="16">
        <f t="shared" si="20"/>
        <v>1.9417161469896055E-4</v>
      </c>
      <c r="L67" s="16">
        <f t="shared" si="20"/>
        <v>2.5166143438049842E-5</v>
      </c>
      <c r="M67" s="16">
        <f t="shared" si="20"/>
        <v>4.9062428136046434E-6</v>
      </c>
      <c r="N67" s="16">
        <f t="shared" si="20"/>
        <v>1.425485629641222E-6</v>
      </c>
      <c r="O67" s="16">
        <f t="shared" si="20"/>
        <v>8.2295677496478688E-5</v>
      </c>
      <c r="P67" s="16">
        <f t="shared" si="20"/>
        <v>5.3779171271814698E-5</v>
      </c>
      <c r="Q67" s="16">
        <f t="shared" si="20"/>
        <v>1.1488329927120327E-5</v>
      </c>
      <c r="R67" s="16">
        <f t="shared" si="20"/>
        <v>7.9367021677092511E-7</v>
      </c>
      <c r="S67" s="16">
        <f t="shared" si="20"/>
        <v>1.5849189079568893E-5</v>
      </c>
      <c r="T67" s="16">
        <f t="shared" si="20"/>
        <v>7.5806020821844029E-6</v>
      </c>
      <c r="U67" s="17">
        <f t="shared" si="20"/>
        <v>1.2757204151696388E-2</v>
      </c>
      <c r="V67" s="16">
        <f t="shared" si="20"/>
        <v>3.5813764838150296E-6</v>
      </c>
      <c r="W67" s="16">
        <f t="shared" si="20"/>
        <v>1.3617135210292785E-4</v>
      </c>
      <c r="X67" s="16">
        <f t="shared" si="20"/>
        <v>1.8859579537676862E-9</v>
      </c>
      <c r="Y67" s="16">
        <f t="shared" si="20"/>
        <v>6.8310193221280755E-6</v>
      </c>
      <c r="Z67" s="16">
        <f t="shared" si="20"/>
        <v>5.4416733192272204E-5</v>
      </c>
      <c r="AA67" s="16">
        <f t="shared" si="20"/>
        <v>2.5534742980437346E-5</v>
      </c>
      <c r="AB67" s="16">
        <f t="shared" si="20"/>
        <v>9.6859171760640909E-5</v>
      </c>
      <c r="AC67" s="16">
        <f t="shared" si="20"/>
        <v>1.1843989622437254E-6</v>
      </c>
      <c r="AD67" s="16">
        <f t="shared" si="20"/>
        <v>4.1340438805353211E-6</v>
      </c>
      <c r="AE67" s="16">
        <f t="shared" si="20"/>
        <v>4.6905305043558364E-5</v>
      </c>
      <c r="AF67" s="16">
        <f t="shared" si="20"/>
        <v>2.0938190133026495E-5</v>
      </c>
      <c r="AG67" s="16">
        <f t="shared" si="20"/>
        <v>7.8913168510017512E-5</v>
      </c>
      <c r="AH67" s="16">
        <f t="shared" si="20"/>
        <v>1.138898097898124E-5</v>
      </c>
      <c r="AI67" s="16">
        <f t="shared" si="20"/>
        <v>9.4574013812716639E-6</v>
      </c>
      <c r="AJ67" s="16">
        <f t="shared" si="20"/>
        <v>2.5752849397972111E-8</v>
      </c>
      <c r="AK67" s="16">
        <f t="shared" si="20"/>
        <v>2.4000886392939351E-5</v>
      </c>
      <c r="AL67" s="16">
        <f t="shared" si="20"/>
        <v>1.5688258815956514E-4</v>
      </c>
      <c r="AM67" s="18">
        <f t="shared" si="20"/>
        <v>1.2307706605689281E-4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1.355293499340528E-5</v>
      </c>
      <c r="E68" s="17">
        <f t="shared" si="21"/>
        <v>1.019139784319347E-3</v>
      </c>
      <c r="F68" s="16">
        <f t="shared" si="21"/>
        <v>7.9319799614341364E-9</v>
      </c>
      <c r="G68" s="16">
        <f t="shared" si="21"/>
        <v>2.1663530186043971E-6</v>
      </c>
      <c r="H68" s="16">
        <f t="shared" si="21"/>
        <v>1.3955485109632463E-6</v>
      </c>
      <c r="I68" s="16">
        <f t="shared" si="21"/>
        <v>1.4394777746861081E-6</v>
      </c>
      <c r="J68" s="16">
        <f t="shared" si="21"/>
        <v>9.6287581660985427E-7</v>
      </c>
      <c r="K68" s="16">
        <f t="shared" si="21"/>
        <v>7.6642666418390458E-9</v>
      </c>
      <c r="L68" s="16">
        <f t="shared" si="21"/>
        <v>7.2109641399272203E-8</v>
      </c>
      <c r="M68" s="16">
        <f t="shared" si="21"/>
        <v>8.1798899597208885E-6</v>
      </c>
      <c r="N68" s="16">
        <f t="shared" si="21"/>
        <v>5.047091307368939E-6</v>
      </c>
      <c r="O68" s="16">
        <f t="shared" si="21"/>
        <v>1.5691990545539986E-6</v>
      </c>
      <c r="P68" s="16">
        <f t="shared" si="21"/>
        <v>1.1109686515479428E-6</v>
      </c>
      <c r="Q68" s="16">
        <f t="shared" si="21"/>
        <v>1.8714523513746755E-6</v>
      </c>
      <c r="R68" s="16">
        <f t="shared" si="21"/>
        <v>6.9961124739803556E-6</v>
      </c>
      <c r="S68" s="16">
        <f t="shared" si="21"/>
        <v>3.8162706936031134E-6</v>
      </c>
      <c r="T68" s="16">
        <f t="shared" si="21"/>
        <v>5.87675155721874E-8</v>
      </c>
      <c r="U68" s="16">
        <f t="shared" si="21"/>
        <v>5.5976884194138974E-8</v>
      </c>
      <c r="V68" s="16">
        <f t="shared" si="21"/>
        <v>5.975582022208079E-6</v>
      </c>
      <c r="W68" s="16">
        <f t="shared" si="21"/>
        <v>1.9254957229986539E-6</v>
      </c>
      <c r="X68" s="16">
        <f t="shared" si="21"/>
        <v>2.0138842118956249E-5</v>
      </c>
      <c r="Y68" s="16">
        <f t="shared" si="21"/>
        <v>5.4340508090546926E-9</v>
      </c>
      <c r="Z68" s="16">
        <f t="shared" si="21"/>
        <v>9.4845299722278759E-6</v>
      </c>
      <c r="AA68" s="16">
        <f t="shared" si="21"/>
        <v>1.4698860827848354E-5</v>
      </c>
      <c r="AB68" s="16">
        <f t="shared" si="21"/>
        <v>1.0126843214704288E-6</v>
      </c>
      <c r="AC68" s="16">
        <f t="shared" si="21"/>
        <v>1.2860461570805375E-6</v>
      </c>
      <c r="AD68" s="16">
        <f t="shared" si="21"/>
        <v>2.1791562859290287E-6</v>
      </c>
      <c r="AE68" s="16">
        <f t="shared" si="21"/>
        <v>5.4882676075614443E-6</v>
      </c>
      <c r="AF68" s="16">
        <f t="shared" si="21"/>
        <v>8.3645391104832957E-6</v>
      </c>
      <c r="AG68" s="16">
        <f t="shared" si="21"/>
        <v>1.1595803753194732E-7</v>
      </c>
      <c r="AH68" s="16">
        <f t="shared" si="21"/>
        <v>3.3296149509233418E-6</v>
      </c>
      <c r="AI68" s="16">
        <f t="shared" si="21"/>
        <v>3.8931250189759174E-6</v>
      </c>
      <c r="AJ68" s="16">
        <f t="shared" si="21"/>
        <v>1.93815463870795E-6</v>
      </c>
      <c r="AK68" s="16">
        <f t="shared" si="21"/>
        <v>4.9163597160460759E-7</v>
      </c>
      <c r="AL68" s="16">
        <f t="shared" si="21"/>
        <v>9.1412945041708385E-7</v>
      </c>
      <c r="AM68" s="18">
        <f t="shared" si="21"/>
        <v>3.8756562300160376E-6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6.5157339891260167E-9</v>
      </c>
      <c r="E69" s="16">
        <f t="shared" si="22"/>
        <v>1.3124943856180185E-8</v>
      </c>
      <c r="F69" s="16">
        <f t="shared" si="22"/>
        <v>1.7066326312728594E-8</v>
      </c>
      <c r="G69" s="16">
        <f t="shared" si="22"/>
        <v>8.0517168515221958E-8</v>
      </c>
      <c r="H69" s="16">
        <f t="shared" si="22"/>
        <v>4.7537445441956155E-10</v>
      </c>
      <c r="I69" s="17">
        <f t="shared" si="22"/>
        <v>9.1951058525144208E-6</v>
      </c>
      <c r="J69" s="16">
        <f t="shared" si="22"/>
        <v>2.3925668713075972E-9</v>
      </c>
      <c r="K69" s="16">
        <f t="shared" si="22"/>
        <v>4.2266006242779813E-10</v>
      </c>
      <c r="L69" s="16">
        <f t="shared" si="22"/>
        <v>4.7587545264815943E-8</v>
      </c>
      <c r="M69" s="16">
        <f t="shared" si="22"/>
        <v>3.5294465678820109E-8</v>
      </c>
      <c r="N69" s="16">
        <f t="shared" si="22"/>
        <v>9.0963273393596848E-9</v>
      </c>
      <c r="O69" s="16">
        <f t="shared" si="22"/>
        <v>5.9960634948713402E-8</v>
      </c>
      <c r="P69" s="16">
        <f t="shared" si="22"/>
        <v>2.4314530272089838E-8</v>
      </c>
      <c r="Q69" s="16">
        <f t="shared" si="22"/>
        <v>8.0212756121958484E-8</v>
      </c>
      <c r="R69" s="16">
        <f t="shared" si="22"/>
        <v>5.0435326917456351E-8</v>
      </c>
      <c r="S69" s="16">
        <f t="shared" si="22"/>
        <v>5.8589658586536521E-8</v>
      </c>
      <c r="T69" s="16">
        <f t="shared" si="22"/>
        <v>5.4214522577354253E-8</v>
      </c>
      <c r="U69" s="16">
        <f t="shared" si="22"/>
        <v>1.530936004851579E-9</v>
      </c>
      <c r="V69" s="16">
        <f t="shared" si="22"/>
        <v>3.5921924028718928E-8</v>
      </c>
      <c r="W69" s="16">
        <f t="shared" si="22"/>
        <v>1.2549003491252727E-7</v>
      </c>
      <c r="X69" s="16">
        <f t="shared" si="22"/>
        <v>1.2299901868103735E-8</v>
      </c>
      <c r="Y69" s="16">
        <f t="shared" si="22"/>
        <v>4.7918896282632374E-9</v>
      </c>
      <c r="Z69" s="16">
        <f t="shared" si="22"/>
        <v>1.7397663985561701E-8</v>
      </c>
      <c r="AA69" s="16">
        <f t="shared" si="22"/>
        <v>3.7144893981426572E-9</v>
      </c>
      <c r="AB69" s="16">
        <f t="shared" si="22"/>
        <v>1.41618039938733E-9</v>
      </c>
      <c r="AC69" s="16">
        <f t="shared" si="22"/>
        <v>3.5907269896912972E-8</v>
      </c>
      <c r="AD69" s="16">
        <f t="shared" si="22"/>
        <v>4.6060155402849449E-8</v>
      </c>
      <c r="AE69" s="16">
        <f t="shared" si="22"/>
        <v>1.3191272023021839E-8</v>
      </c>
      <c r="AF69" s="16">
        <f t="shared" si="22"/>
        <v>6.4151716711240008E-9</v>
      </c>
      <c r="AG69" s="16">
        <f t="shared" si="22"/>
        <v>3.9898551800102787E-10</v>
      </c>
      <c r="AH69" s="16">
        <f t="shared" si="22"/>
        <v>1.5803367660654905E-8</v>
      </c>
      <c r="AI69" s="16">
        <f t="shared" si="22"/>
        <v>1.2175183800837463E-8</v>
      </c>
      <c r="AJ69" s="16">
        <f t="shared" si="22"/>
        <v>1.7836946688939753E-11</v>
      </c>
      <c r="AK69" s="16">
        <f t="shared" si="22"/>
        <v>2.3785663540507692E-8</v>
      </c>
      <c r="AL69" s="16">
        <f t="shared" si="22"/>
        <v>1.1746299113226821E-7</v>
      </c>
      <c r="AM69" s="18">
        <f t="shared" si="22"/>
        <v>9.0143187558207569E-8</v>
      </c>
    </row>
    <row r="70" spans="1:39" ht="24">
      <c r="A70" s="13" t="s">
        <v>63</v>
      </c>
      <c r="B70" s="14" t="s">
        <v>40</v>
      </c>
      <c r="C70" s="15"/>
      <c r="D70" s="17">
        <f t="shared" ref="D70:AM70" si="23">$C28^2*D28^2</f>
        <v>9.2668082144679951E-4</v>
      </c>
      <c r="E70" s="16">
        <f t="shared" si="23"/>
        <v>1.1972987744545506E-5</v>
      </c>
      <c r="F70" s="16">
        <f t="shared" si="23"/>
        <v>9.1801721355264598E-6</v>
      </c>
      <c r="G70" s="16">
        <f t="shared" si="23"/>
        <v>1.5410762762751384E-6</v>
      </c>
      <c r="H70" s="16">
        <f t="shared" si="23"/>
        <v>1.7283353931323222E-6</v>
      </c>
      <c r="I70" s="16">
        <f t="shared" si="23"/>
        <v>6.3032324281658746E-7</v>
      </c>
      <c r="J70" s="16">
        <f t="shared" si="23"/>
        <v>5.5668735550490404E-7</v>
      </c>
      <c r="K70" s="16">
        <f t="shared" si="23"/>
        <v>2.7949044391861311E-6</v>
      </c>
      <c r="L70" s="16">
        <f t="shared" si="23"/>
        <v>2.579591523333621E-6</v>
      </c>
      <c r="M70" s="16">
        <f t="shared" si="23"/>
        <v>3.1646511061798113E-7</v>
      </c>
      <c r="N70" s="16">
        <f t="shared" si="23"/>
        <v>4.2805341134273242E-6</v>
      </c>
      <c r="O70" s="16">
        <f t="shared" si="23"/>
        <v>1.0167028459125718E-7</v>
      </c>
      <c r="P70" s="16">
        <f t="shared" si="23"/>
        <v>4.8297747963631429E-6</v>
      </c>
      <c r="Q70" s="16">
        <f t="shared" si="23"/>
        <v>1.3555566432358389E-6</v>
      </c>
      <c r="R70" s="16">
        <f t="shared" si="23"/>
        <v>7.1898321724820333E-6</v>
      </c>
      <c r="S70" s="16">
        <f t="shared" si="23"/>
        <v>3.8837708959220148E-6</v>
      </c>
      <c r="T70" s="16">
        <f t="shared" si="23"/>
        <v>2.9688383315109615E-7</v>
      </c>
      <c r="U70" s="16">
        <f t="shared" si="23"/>
        <v>1.4959567528634436E-6</v>
      </c>
      <c r="V70" s="16">
        <f t="shared" si="23"/>
        <v>4.0283526349818756E-7</v>
      </c>
      <c r="W70" s="16">
        <f t="shared" si="23"/>
        <v>1.6376978692632573E-8</v>
      </c>
      <c r="X70" s="16">
        <f t="shared" si="23"/>
        <v>2.5220310458061869E-6</v>
      </c>
      <c r="Y70" s="16">
        <f t="shared" si="23"/>
        <v>1.1395990960553961E-5</v>
      </c>
      <c r="Z70" s="16">
        <f t="shared" si="23"/>
        <v>1.0211236366075739E-5</v>
      </c>
      <c r="AA70" s="16">
        <f t="shared" si="23"/>
        <v>1.4378937169636649E-5</v>
      </c>
      <c r="AB70" s="16">
        <f t="shared" si="23"/>
        <v>7.1399090862921473E-7</v>
      </c>
      <c r="AC70" s="16">
        <f t="shared" si="23"/>
        <v>7.6668220215647213E-6</v>
      </c>
      <c r="AD70" s="16">
        <f t="shared" si="23"/>
        <v>1.7781367690496711E-9</v>
      </c>
      <c r="AE70" s="16">
        <f t="shared" si="23"/>
        <v>1.0474005554407619E-7</v>
      </c>
      <c r="AF70" s="16">
        <f t="shared" si="23"/>
        <v>1.9864821744488846E-6</v>
      </c>
      <c r="AG70" s="16">
        <f t="shared" si="23"/>
        <v>8.5815431289346184E-6</v>
      </c>
      <c r="AH70" s="16">
        <f t="shared" si="23"/>
        <v>1.7567206231801513E-5</v>
      </c>
      <c r="AI70" s="16">
        <f t="shared" si="23"/>
        <v>7.4944181485740469E-7</v>
      </c>
      <c r="AJ70" s="16">
        <f t="shared" si="23"/>
        <v>8.9265644203666733E-7</v>
      </c>
      <c r="AK70" s="16">
        <f t="shared" si="23"/>
        <v>2.411641913976018E-7</v>
      </c>
      <c r="AL70" s="16">
        <f t="shared" si="23"/>
        <v>9.9356871925194609E-8</v>
      </c>
      <c r="AM70" s="18">
        <f t="shared" si="23"/>
        <v>1.2439836649931174E-7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7.8196529546077056E-7</v>
      </c>
      <c r="E71" s="16">
        <f t="shared" si="24"/>
        <v>1.5369220181655277E-6</v>
      </c>
      <c r="F71" s="16">
        <f t="shared" si="24"/>
        <v>5.3071518601002208E-8</v>
      </c>
      <c r="G71" s="16">
        <f t="shared" si="24"/>
        <v>1.2291386325192834E-5</v>
      </c>
      <c r="H71" s="16">
        <f t="shared" si="24"/>
        <v>4.1922783809210801E-6</v>
      </c>
      <c r="I71" s="16">
        <f t="shared" si="24"/>
        <v>2.6915644550508193E-9</v>
      </c>
      <c r="J71" s="16">
        <f t="shared" si="24"/>
        <v>2.3288795968195287E-5</v>
      </c>
      <c r="K71" s="16">
        <f t="shared" si="24"/>
        <v>5.9539019745075542E-7</v>
      </c>
      <c r="L71" s="16">
        <f t="shared" si="24"/>
        <v>3.640643135597862E-7</v>
      </c>
      <c r="M71" s="16">
        <f t="shared" si="24"/>
        <v>5.7118294881389031E-8</v>
      </c>
      <c r="N71" s="16">
        <f t="shared" si="24"/>
        <v>1.1475920368506838E-6</v>
      </c>
      <c r="O71" s="16">
        <f t="shared" si="24"/>
        <v>4.3899432945530971E-6</v>
      </c>
      <c r="P71" s="16">
        <f t="shared" si="24"/>
        <v>1.8559013606661287E-7</v>
      </c>
      <c r="Q71" s="16">
        <f t="shared" si="24"/>
        <v>7.6473021779354495E-9</v>
      </c>
      <c r="R71" s="16">
        <f t="shared" si="24"/>
        <v>2.1894187197627493E-5</v>
      </c>
      <c r="S71" s="16">
        <f t="shared" si="24"/>
        <v>2.3496306834777145E-7</v>
      </c>
      <c r="T71" s="16">
        <f t="shared" si="24"/>
        <v>4.869742553557577E-6</v>
      </c>
      <c r="U71" s="16">
        <f t="shared" si="24"/>
        <v>2.7802372885125626E-9</v>
      </c>
      <c r="V71" s="16">
        <f t="shared" si="24"/>
        <v>9.1265133511762679E-8</v>
      </c>
      <c r="W71" s="16">
        <f t="shared" si="24"/>
        <v>1.2051624162910662E-5</v>
      </c>
      <c r="X71" s="16">
        <f t="shared" si="24"/>
        <v>2.3581505413851783E-6</v>
      </c>
      <c r="Y71" s="16">
        <f t="shared" si="24"/>
        <v>2.0758242130515003E-7</v>
      </c>
      <c r="Z71" s="16">
        <f t="shared" si="24"/>
        <v>2.6850313312087097E-6</v>
      </c>
      <c r="AA71" s="16">
        <f t="shared" si="24"/>
        <v>1.6299736024081964E-6</v>
      </c>
      <c r="AB71" s="16">
        <f t="shared" si="24"/>
        <v>9.5973832794473649E-8</v>
      </c>
      <c r="AC71" s="16">
        <f t="shared" si="24"/>
        <v>1.2602982925339509E-6</v>
      </c>
      <c r="AD71" s="16">
        <f t="shared" si="24"/>
        <v>3.9682235673571472E-6</v>
      </c>
      <c r="AE71" s="16">
        <f t="shared" si="24"/>
        <v>7.1359138063666999E-7</v>
      </c>
      <c r="AF71" s="16">
        <f t="shared" si="24"/>
        <v>5.1663576835604056E-7</v>
      </c>
      <c r="AG71" s="16">
        <f t="shared" si="24"/>
        <v>6.4795470874859174E-7</v>
      </c>
      <c r="AH71" s="16">
        <f t="shared" si="24"/>
        <v>3.4898207316568151E-6</v>
      </c>
      <c r="AI71" s="16">
        <f t="shared" si="24"/>
        <v>3.0989037394817108E-6</v>
      </c>
      <c r="AJ71" s="17">
        <f t="shared" si="24"/>
        <v>8.3150794731559738E-4</v>
      </c>
      <c r="AK71" s="16">
        <f t="shared" si="24"/>
        <v>3.2916401514747188E-6</v>
      </c>
      <c r="AL71" s="16">
        <f t="shared" si="24"/>
        <v>6.5926311448955041E-6</v>
      </c>
      <c r="AM71" s="18">
        <f t="shared" si="24"/>
        <v>3.2986908031468908E-6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2.1441857078317094E-6</v>
      </c>
      <c r="E72" s="16">
        <f t="shared" si="25"/>
        <v>1.8678338969205661E-6</v>
      </c>
      <c r="F72" s="16">
        <f t="shared" si="25"/>
        <v>2.3928144435312991E-6</v>
      </c>
      <c r="G72" s="16">
        <f t="shared" si="25"/>
        <v>1.0772833334378406E-7</v>
      </c>
      <c r="H72" s="16">
        <f t="shared" si="25"/>
        <v>3.2051298986927727E-8</v>
      </c>
      <c r="I72" s="16">
        <f t="shared" si="25"/>
        <v>3.0947182444468098E-6</v>
      </c>
      <c r="J72" s="16">
        <f t="shared" si="25"/>
        <v>1.4404797703620646E-6</v>
      </c>
      <c r="K72" s="16">
        <f t="shared" si="25"/>
        <v>4.7875483577211377E-7</v>
      </c>
      <c r="L72" s="16">
        <f t="shared" si="25"/>
        <v>4.0713300559126109E-7</v>
      </c>
      <c r="M72" s="16">
        <f t="shared" si="25"/>
        <v>1.1053968058589385E-8</v>
      </c>
      <c r="N72" s="16">
        <f t="shared" si="25"/>
        <v>5.6074062530225669E-7</v>
      </c>
      <c r="O72" s="16">
        <f t="shared" si="25"/>
        <v>8.7219262026295291E-10</v>
      </c>
      <c r="P72" s="16">
        <f t="shared" si="25"/>
        <v>2.1615030735250372E-6</v>
      </c>
      <c r="Q72" s="16">
        <f t="shared" si="25"/>
        <v>3.3655793075180394E-6</v>
      </c>
      <c r="R72" s="16">
        <f t="shared" si="25"/>
        <v>3.0467275272268939E-6</v>
      </c>
      <c r="S72" s="17">
        <f t="shared" si="25"/>
        <v>4.8961943918017275E-4</v>
      </c>
      <c r="T72" s="16">
        <f t="shared" si="25"/>
        <v>2.5838847838876142E-6</v>
      </c>
      <c r="U72" s="16">
        <f t="shared" si="25"/>
        <v>6.0150171014594382E-7</v>
      </c>
      <c r="V72" s="16">
        <f t="shared" si="25"/>
        <v>1.821174534540858E-6</v>
      </c>
      <c r="W72" s="16">
        <f t="shared" si="25"/>
        <v>1.7392537210152353E-7</v>
      </c>
      <c r="X72" s="16">
        <f t="shared" si="25"/>
        <v>1.8339628773078161E-6</v>
      </c>
      <c r="Y72" s="16">
        <f t="shared" si="25"/>
        <v>7.6133812875476972E-7</v>
      </c>
      <c r="Z72" s="16">
        <f t="shared" si="25"/>
        <v>1.7445542750773837E-6</v>
      </c>
      <c r="AA72" s="16">
        <f t="shared" si="25"/>
        <v>4.0922852877178209E-7</v>
      </c>
      <c r="AB72" s="16">
        <f t="shared" si="25"/>
        <v>9.0061753146562535E-6</v>
      </c>
      <c r="AC72" s="16">
        <f t="shared" si="25"/>
        <v>2.4513926352124973E-6</v>
      </c>
      <c r="AD72" s="16">
        <f t="shared" si="25"/>
        <v>3.4432997216074851E-6</v>
      </c>
      <c r="AE72" s="16">
        <f t="shared" si="25"/>
        <v>2.0842964117503123E-6</v>
      </c>
      <c r="AF72" s="16">
        <f t="shared" si="25"/>
        <v>2.9975809412809046E-6</v>
      </c>
      <c r="AG72" s="16">
        <f t="shared" si="25"/>
        <v>4.1589003647383308E-6</v>
      </c>
      <c r="AH72" s="16">
        <f t="shared" si="25"/>
        <v>1.0616983560347314E-8</v>
      </c>
      <c r="AI72" s="16">
        <f t="shared" si="25"/>
        <v>2.3619510213429527E-6</v>
      </c>
      <c r="AJ72" s="16">
        <f t="shared" si="25"/>
        <v>1.3680552986025823E-7</v>
      </c>
      <c r="AK72" s="16">
        <f t="shared" si="25"/>
        <v>5.7101057255079041E-7</v>
      </c>
      <c r="AL72" s="16">
        <f t="shared" si="25"/>
        <v>4.8918292023386823E-7</v>
      </c>
      <c r="AM72" s="18">
        <f t="shared" si="25"/>
        <v>6.7936858236053005E-9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4.0012469395382713E-8</v>
      </c>
      <c r="E73" s="16">
        <f t="shared" si="26"/>
        <v>4.1090824900145249E-6</v>
      </c>
      <c r="F73" s="16">
        <f t="shared" si="26"/>
        <v>3.5089451624697327E-7</v>
      </c>
      <c r="G73" s="16">
        <f t="shared" si="26"/>
        <v>2.0132920717620514E-6</v>
      </c>
      <c r="H73" s="16">
        <f t="shared" si="26"/>
        <v>1.5185366978541357E-6</v>
      </c>
      <c r="I73" s="16">
        <f t="shared" si="26"/>
        <v>2.9249387716716321E-5</v>
      </c>
      <c r="J73" s="16">
        <f t="shared" si="26"/>
        <v>2.9852957829279157E-7</v>
      </c>
      <c r="K73" s="16">
        <f t="shared" si="26"/>
        <v>5.4280965437220147E-6</v>
      </c>
      <c r="L73" s="16">
        <f t="shared" si="26"/>
        <v>1.5787738438266989E-5</v>
      </c>
      <c r="M73" s="16">
        <f t="shared" si="26"/>
        <v>1.7388195964807133E-5</v>
      </c>
      <c r="N73" s="16">
        <f t="shared" si="26"/>
        <v>1.09928429949625E-6</v>
      </c>
      <c r="O73" s="16">
        <f t="shared" si="26"/>
        <v>1.4220993696164583E-5</v>
      </c>
      <c r="P73" s="16">
        <f t="shared" si="26"/>
        <v>1.0315740438614657E-8</v>
      </c>
      <c r="Q73" s="16">
        <f t="shared" si="26"/>
        <v>4.2075750776664975E-6</v>
      </c>
      <c r="R73" s="16">
        <f t="shared" si="26"/>
        <v>2.9335862329390015E-8</v>
      </c>
      <c r="S73" s="16">
        <f t="shared" si="26"/>
        <v>7.7714279691194242E-7</v>
      </c>
      <c r="T73" s="16">
        <f t="shared" si="26"/>
        <v>2.0108820648545578E-6</v>
      </c>
      <c r="U73" s="16">
        <f t="shared" si="26"/>
        <v>2.2883126257511811E-5</v>
      </c>
      <c r="V73" s="16">
        <f t="shared" si="26"/>
        <v>2.2481645512310753E-5</v>
      </c>
      <c r="W73" s="17">
        <f t="shared" si="26"/>
        <v>2.1744522188883301E-3</v>
      </c>
      <c r="X73" s="16">
        <f t="shared" si="26"/>
        <v>4.1574607659268257E-7</v>
      </c>
      <c r="Y73" s="16">
        <f t="shared" si="26"/>
        <v>6.9583623726730636E-7</v>
      </c>
      <c r="Z73" s="16">
        <f t="shared" si="26"/>
        <v>2.2748760952591348E-7</v>
      </c>
      <c r="AA73" s="16">
        <f t="shared" si="26"/>
        <v>1.7030918618498077E-5</v>
      </c>
      <c r="AB73" s="16">
        <f t="shared" si="26"/>
        <v>4.2156011914450748E-6</v>
      </c>
      <c r="AC73" s="16">
        <f t="shared" si="26"/>
        <v>5.0601620434579482E-8</v>
      </c>
      <c r="AD73" s="16">
        <f t="shared" si="26"/>
        <v>1.0352885074895638E-7</v>
      </c>
      <c r="AE73" s="16">
        <f t="shared" si="26"/>
        <v>5.0952438079641769E-6</v>
      </c>
      <c r="AF73" s="16">
        <f t="shared" si="26"/>
        <v>1.5343093146025298E-5</v>
      </c>
      <c r="AG73" s="16">
        <f t="shared" si="26"/>
        <v>1.2576136447062162E-5</v>
      </c>
      <c r="AH73" s="16">
        <f t="shared" si="26"/>
        <v>1.0965352700055388E-6</v>
      </c>
      <c r="AI73" s="16">
        <f t="shared" si="26"/>
        <v>2.1815750043183697E-5</v>
      </c>
      <c r="AJ73" s="16">
        <f t="shared" si="26"/>
        <v>3.2686754852827453E-5</v>
      </c>
      <c r="AK73" s="16">
        <f t="shared" si="26"/>
        <v>6.4458751072174334E-6</v>
      </c>
      <c r="AL73" s="16">
        <f t="shared" si="26"/>
        <v>8.9380891446898844E-7</v>
      </c>
      <c r="AM73" s="18">
        <f t="shared" si="26"/>
        <v>8.9135589509789931E-6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3.3064386518796746E-5</v>
      </c>
      <c r="E74" s="16">
        <f t="shared" si="27"/>
        <v>2.3536912988265636E-4</v>
      </c>
      <c r="F74" s="16">
        <f t="shared" si="27"/>
        <v>3.376337317709841E-5</v>
      </c>
      <c r="G74" s="16">
        <f t="shared" si="27"/>
        <v>3.362014720852978E-7</v>
      </c>
      <c r="H74" s="16">
        <f t="shared" si="27"/>
        <v>6.238891340138881E-7</v>
      </c>
      <c r="I74" s="16">
        <f t="shared" si="27"/>
        <v>1.5839539373755825E-5</v>
      </c>
      <c r="J74" s="16">
        <f t="shared" si="27"/>
        <v>2.2253688679529987E-5</v>
      </c>
      <c r="K74" s="16">
        <f t="shared" si="27"/>
        <v>6.9204077194365731E-6</v>
      </c>
      <c r="L74" s="16">
        <f t="shared" si="27"/>
        <v>1.4028021403150317E-4</v>
      </c>
      <c r="M74" s="16">
        <f t="shared" si="27"/>
        <v>1.5254600062308886E-4</v>
      </c>
      <c r="N74" s="16">
        <f t="shared" si="27"/>
        <v>1.2413084324193754E-5</v>
      </c>
      <c r="O74" s="16">
        <f t="shared" si="27"/>
        <v>4.0269534309199095E-5</v>
      </c>
      <c r="P74" s="16">
        <f t="shared" si="27"/>
        <v>1.1622672125861288E-5</v>
      </c>
      <c r="Q74" s="16">
        <f t="shared" si="27"/>
        <v>1.3019862622210083E-5</v>
      </c>
      <c r="R74" s="16">
        <f t="shared" si="27"/>
        <v>1.2485704222015611E-6</v>
      </c>
      <c r="S74" s="16">
        <f t="shared" si="27"/>
        <v>4.38378703791822E-5</v>
      </c>
      <c r="T74" s="16">
        <f t="shared" si="27"/>
        <v>1.6784348092994523E-5</v>
      </c>
      <c r="U74" s="16">
        <f t="shared" si="27"/>
        <v>5.6885742268103818E-10</v>
      </c>
      <c r="V74" s="16">
        <f t="shared" si="27"/>
        <v>5.2484534970040308E-7</v>
      </c>
      <c r="W74" s="16">
        <f t="shared" si="27"/>
        <v>2.2797300312477145E-6</v>
      </c>
      <c r="X74" s="17">
        <f t="shared" si="27"/>
        <v>1.2031084028198191E-2</v>
      </c>
      <c r="Y74" s="16">
        <f t="shared" si="27"/>
        <v>7.8584652366573906E-5</v>
      </c>
      <c r="Z74" s="16">
        <f t="shared" si="27"/>
        <v>2.04467910475856E-6</v>
      </c>
      <c r="AA74" s="16">
        <f t="shared" si="27"/>
        <v>6.934542309841485E-9</v>
      </c>
      <c r="AB74" s="16">
        <f t="shared" si="27"/>
        <v>2.4121267151984316E-6</v>
      </c>
      <c r="AC74" s="16">
        <f t="shared" si="27"/>
        <v>1.7089661862679722E-4</v>
      </c>
      <c r="AD74" s="16">
        <f t="shared" si="27"/>
        <v>6.0878695941562507E-6</v>
      </c>
      <c r="AE74" s="16">
        <f t="shared" si="27"/>
        <v>1.3360115163154186E-4</v>
      </c>
      <c r="AF74" s="16">
        <f t="shared" si="27"/>
        <v>9.1025558625037333E-7</v>
      </c>
      <c r="AG74" s="16">
        <f t="shared" si="27"/>
        <v>8.6199880489468315E-6</v>
      </c>
      <c r="AH74" s="16">
        <f t="shared" si="27"/>
        <v>6.3289525919157314E-5</v>
      </c>
      <c r="AI74" s="16">
        <f t="shared" si="27"/>
        <v>4.3893672486574078E-5</v>
      </c>
      <c r="AJ74" s="16">
        <f t="shared" si="27"/>
        <v>3.5502849571540484E-5</v>
      </c>
      <c r="AK74" s="16">
        <f t="shared" si="27"/>
        <v>2.1857342071247005E-4</v>
      </c>
      <c r="AL74" s="16">
        <f t="shared" si="27"/>
        <v>3.5475472112456558E-6</v>
      </c>
      <c r="AM74" s="18">
        <f t="shared" si="27"/>
        <v>3.2820557278973441E-6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1.6286279491901779E-8</v>
      </c>
      <c r="E75" s="16">
        <f t="shared" si="28"/>
        <v>1.7042504551461819E-5</v>
      </c>
      <c r="F75" s="16">
        <f t="shared" si="28"/>
        <v>4.4880043384658913E-6</v>
      </c>
      <c r="G75" s="16">
        <f t="shared" si="28"/>
        <v>9.0697363257679514E-5</v>
      </c>
      <c r="H75" s="16">
        <f t="shared" si="28"/>
        <v>1.0992212647373691E-5</v>
      </c>
      <c r="I75" s="16">
        <f t="shared" si="28"/>
        <v>3.9411654819516433E-5</v>
      </c>
      <c r="J75" s="16">
        <f t="shared" si="28"/>
        <v>1.1045398603145147E-5</v>
      </c>
      <c r="K75" s="16">
        <f t="shared" si="28"/>
        <v>4.1179462404029895E-6</v>
      </c>
      <c r="L75" s="16">
        <f t="shared" si="28"/>
        <v>9.842254883843376E-6</v>
      </c>
      <c r="M75" s="16">
        <f t="shared" si="28"/>
        <v>3.3677013920199751E-6</v>
      </c>
      <c r="N75" s="16">
        <f t="shared" si="28"/>
        <v>6.2407879636593356E-5</v>
      </c>
      <c r="O75" s="16">
        <f t="shared" si="28"/>
        <v>1.654471267255957E-5</v>
      </c>
      <c r="P75" s="16">
        <f t="shared" si="28"/>
        <v>2.1651246047867934E-6</v>
      </c>
      <c r="Q75" s="16">
        <f t="shared" si="28"/>
        <v>3.7389570953992266E-5</v>
      </c>
      <c r="R75" s="16">
        <f t="shared" si="28"/>
        <v>8.0356990892800735E-6</v>
      </c>
      <c r="S75" s="16">
        <f t="shared" si="28"/>
        <v>5.5437004004539469E-5</v>
      </c>
      <c r="T75" s="16">
        <f t="shared" si="28"/>
        <v>3.7557368362902179E-5</v>
      </c>
      <c r="U75" s="16">
        <f t="shared" si="28"/>
        <v>2.5548530370256254E-6</v>
      </c>
      <c r="V75" s="16">
        <f t="shared" si="28"/>
        <v>5.5123573276613328E-5</v>
      </c>
      <c r="W75" s="16">
        <f t="shared" si="28"/>
        <v>3.9572828290129512E-7</v>
      </c>
      <c r="X75" s="16">
        <f t="shared" si="28"/>
        <v>4.1087692010080628E-6</v>
      </c>
      <c r="Y75" s="16">
        <f t="shared" si="28"/>
        <v>9.0083533804370977E-6</v>
      </c>
      <c r="Z75" s="16">
        <f t="shared" si="28"/>
        <v>1.2405073727047447E-4</v>
      </c>
      <c r="AA75" s="16">
        <f t="shared" si="28"/>
        <v>2.2394394981181547E-5</v>
      </c>
      <c r="AB75" s="16">
        <f t="shared" si="28"/>
        <v>6.1996030139525635E-5</v>
      </c>
      <c r="AC75" s="16">
        <f t="shared" si="28"/>
        <v>1.0338927432285806E-4</v>
      </c>
      <c r="AD75" s="17">
        <f t="shared" si="28"/>
        <v>7.9881396352781426E-3</v>
      </c>
      <c r="AE75" s="16">
        <f t="shared" si="28"/>
        <v>4.8180031297677594E-5</v>
      </c>
      <c r="AF75" s="16">
        <f t="shared" si="28"/>
        <v>1.2849326554670556E-5</v>
      </c>
      <c r="AG75" s="16">
        <f t="shared" si="28"/>
        <v>1.9286762910592916E-5</v>
      </c>
      <c r="AH75" s="16">
        <f t="shared" si="28"/>
        <v>2.2587524138943058E-6</v>
      </c>
      <c r="AI75" s="16">
        <f t="shared" si="28"/>
        <v>4.5002037490135908E-5</v>
      </c>
      <c r="AJ75" s="16">
        <f t="shared" si="28"/>
        <v>3.9949712503240367E-5</v>
      </c>
      <c r="AK75" s="16">
        <f t="shared" si="28"/>
        <v>1.6583642295232211E-7</v>
      </c>
      <c r="AL75" s="16">
        <f t="shared" si="28"/>
        <v>8.7117840790992194E-6</v>
      </c>
      <c r="AM75" s="18">
        <f t="shared" si="28"/>
        <v>5.4559442409763674E-6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5.199363870782559E-5</v>
      </c>
      <c r="E76" s="16">
        <f t="shared" si="29"/>
        <v>6.095507923894204E-7</v>
      </c>
      <c r="F76" s="16">
        <f t="shared" si="29"/>
        <v>2.849004965166097E-5</v>
      </c>
      <c r="G76" s="16">
        <f t="shared" si="29"/>
        <v>6.6960385326508883E-5</v>
      </c>
      <c r="H76" s="16">
        <f t="shared" si="29"/>
        <v>2.1212393322918197E-5</v>
      </c>
      <c r="I76" s="16">
        <f t="shared" si="29"/>
        <v>2.1613054727919933E-7</v>
      </c>
      <c r="J76" s="16">
        <f t="shared" si="29"/>
        <v>9.6017079445528998E-6</v>
      </c>
      <c r="K76" s="16">
        <f t="shared" si="29"/>
        <v>8.969355805675406E-7</v>
      </c>
      <c r="L76" s="16">
        <f t="shared" si="29"/>
        <v>2.5326277874147917E-5</v>
      </c>
      <c r="M76" s="16">
        <f t="shared" si="29"/>
        <v>2.1060724893630082E-5</v>
      </c>
      <c r="N76" s="16">
        <f t="shared" si="29"/>
        <v>8.6960663945230982E-7</v>
      </c>
      <c r="O76" s="16">
        <f t="shared" si="29"/>
        <v>1.9887859945554992E-6</v>
      </c>
      <c r="P76" s="16">
        <f t="shared" si="29"/>
        <v>9.2821823141776215E-5</v>
      </c>
      <c r="Q76" s="16">
        <f t="shared" si="29"/>
        <v>2.1191896216484612E-6</v>
      </c>
      <c r="R76" s="16">
        <f t="shared" si="29"/>
        <v>4.8161401649234259E-5</v>
      </c>
      <c r="S76" s="16">
        <f t="shared" si="29"/>
        <v>4.5851974483211747E-5</v>
      </c>
      <c r="T76" s="16">
        <f t="shared" si="29"/>
        <v>4.6179018232160186E-6</v>
      </c>
      <c r="U76" s="16">
        <f t="shared" si="29"/>
        <v>3.3373777421699757E-5</v>
      </c>
      <c r="V76" s="16">
        <f t="shared" si="29"/>
        <v>3.4223503317996839E-5</v>
      </c>
      <c r="W76" s="16">
        <f t="shared" si="29"/>
        <v>3.1823461138676422E-5</v>
      </c>
      <c r="X76" s="16">
        <f t="shared" si="29"/>
        <v>3.961178923265423E-6</v>
      </c>
      <c r="Y76" s="16">
        <f t="shared" si="29"/>
        <v>4.0134894530290609E-7</v>
      </c>
      <c r="Z76" s="16">
        <f t="shared" si="29"/>
        <v>1.2288259120175686E-5</v>
      </c>
      <c r="AA76" s="16">
        <f t="shared" si="29"/>
        <v>1.6095227696934073E-5</v>
      </c>
      <c r="AB76" s="16">
        <f t="shared" si="29"/>
        <v>7.0748154188673706E-9</v>
      </c>
      <c r="AC76" s="16">
        <f t="shared" si="29"/>
        <v>8.1404529692472381E-7</v>
      </c>
      <c r="AD76" s="16">
        <f t="shared" si="29"/>
        <v>1.3126222231997889E-5</v>
      </c>
      <c r="AE76" s="16">
        <f t="shared" si="29"/>
        <v>6.2194071948472724E-6</v>
      </c>
      <c r="AF76" s="16">
        <f t="shared" si="29"/>
        <v>1.2084410685452449E-5</v>
      </c>
      <c r="AG76" s="17">
        <f t="shared" si="29"/>
        <v>5.6109684519406056E-3</v>
      </c>
      <c r="AH76" s="16">
        <f t="shared" si="29"/>
        <v>3.8751190449679835E-7</v>
      </c>
      <c r="AI76" s="16">
        <f t="shared" si="29"/>
        <v>2.894012876411958E-5</v>
      </c>
      <c r="AJ76" s="16">
        <f t="shared" si="29"/>
        <v>4.4903600648684478E-6</v>
      </c>
      <c r="AK76" s="16">
        <f t="shared" si="29"/>
        <v>8.2879062389384692E-6</v>
      </c>
      <c r="AL76" s="16">
        <f t="shared" si="29"/>
        <v>6.7101517100756122E-6</v>
      </c>
      <c r="AM76" s="18">
        <f t="shared" si="29"/>
        <v>1.3037249962246787E-4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2.8321588552305791E-5</v>
      </c>
      <c r="E77" s="16">
        <f t="shared" si="30"/>
        <v>2.4542912299971143E-5</v>
      </c>
      <c r="F77" s="16">
        <f t="shared" si="30"/>
        <v>5.4231754641200868E-7</v>
      </c>
      <c r="G77" s="16">
        <f t="shared" si="30"/>
        <v>2.3010020271363044E-7</v>
      </c>
      <c r="H77" s="16">
        <f t="shared" si="30"/>
        <v>2.5798205585211528E-6</v>
      </c>
      <c r="I77" s="16">
        <f t="shared" si="30"/>
        <v>1.9281415443012115E-5</v>
      </c>
      <c r="J77" s="16">
        <f t="shared" si="30"/>
        <v>8.4195277778428544E-5</v>
      </c>
      <c r="K77" s="16">
        <f t="shared" si="30"/>
        <v>6.3320430266402308E-7</v>
      </c>
      <c r="L77" s="16">
        <f t="shared" si="30"/>
        <v>5.8879702455764794E-6</v>
      </c>
      <c r="M77" s="16">
        <f t="shared" si="30"/>
        <v>9.0551951165087591E-6</v>
      </c>
      <c r="N77" s="16">
        <f t="shared" si="30"/>
        <v>1.2756452054415319E-6</v>
      </c>
      <c r="O77" s="16">
        <f t="shared" si="30"/>
        <v>2.5416516980348591E-5</v>
      </c>
      <c r="P77" s="16">
        <f t="shared" si="30"/>
        <v>3.3053807255351338E-6</v>
      </c>
      <c r="Q77" s="16">
        <f t="shared" si="30"/>
        <v>1.2250782960589647E-6</v>
      </c>
      <c r="R77" s="17">
        <f t="shared" si="30"/>
        <v>3.8148774722084953E-3</v>
      </c>
      <c r="S77" s="16">
        <f t="shared" si="30"/>
        <v>2.2020521515189001E-5</v>
      </c>
      <c r="T77" s="16">
        <f t="shared" si="30"/>
        <v>6.1593606369387588E-6</v>
      </c>
      <c r="U77" s="16">
        <f t="shared" si="30"/>
        <v>2.3201732785510507E-7</v>
      </c>
      <c r="V77" s="16">
        <f t="shared" si="30"/>
        <v>3.4471729265194581E-5</v>
      </c>
      <c r="W77" s="16">
        <f t="shared" si="30"/>
        <v>3.7766914211110133E-8</v>
      </c>
      <c r="X77" s="16">
        <f t="shared" si="30"/>
        <v>3.6725913634688552E-7</v>
      </c>
      <c r="Y77" s="16">
        <f t="shared" si="30"/>
        <v>5.107126860055367E-5</v>
      </c>
      <c r="Z77" s="16">
        <f t="shared" si="30"/>
        <v>1.0446528032443226E-8</v>
      </c>
      <c r="AA77" s="16">
        <f t="shared" si="30"/>
        <v>3.9713297997015006E-6</v>
      </c>
      <c r="AB77" s="16">
        <f t="shared" si="30"/>
        <v>4.5058851053625233E-6</v>
      </c>
      <c r="AC77" s="16">
        <f t="shared" si="30"/>
        <v>4.6713166774416573E-6</v>
      </c>
      <c r="AD77" s="16">
        <f t="shared" si="30"/>
        <v>3.575881833647347E-6</v>
      </c>
      <c r="AE77" s="16">
        <f t="shared" si="30"/>
        <v>1.8717641028963862E-6</v>
      </c>
      <c r="AF77" s="16">
        <f t="shared" si="30"/>
        <v>3.9523218086064516E-6</v>
      </c>
      <c r="AG77" s="16">
        <f t="shared" si="30"/>
        <v>3.1283110358601616E-5</v>
      </c>
      <c r="AH77" s="16">
        <f t="shared" si="30"/>
        <v>7.1471778243829885E-6</v>
      </c>
      <c r="AI77" s="16">
        <f t="shared" si="30"/>
        <v>3.2572933867086336E-7</v>
      </c>
      <c r="AJ77" s="16">
        <f t="shared" si="30"/>
        <v>9.6996478115333272E-5</v>
      </c>
      <c r="AK77" s="16">
        <f t="shared" si="30"/>
        <v>2.7681299821387007E-6</v>
      </c>
      <c r="AL77" s="16">
        <f t="shared" si="30"/>
        <v>4.5454254469708525E-5</v>
      </c>
      <c r="AM77" s="18">
        <f t="shared" si="30"/>
        <v>6.6368037749843669E-5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8.6064167033316325E-6</v>
      </c>
      <c r="E78" s="16">
        <f t="shared" si="31"/>
        <v>2.1006966543307836E-4</v>
      </c>
      <c r="F78" s="16">
        <f t="shared" si="31"/>
        <v>8.5553559074082303E-5</v>
      </c>
      <c r="G78" s="16">
        <f t="shared" si="31"/>
        <v>2.0442416749257718E-5</v>
      </c>
      <c r="H78" s="16">
        <f t="shared" si="31"/>
        <v>5.4262859502199237E-6</v>
      </c>
      <c r="I78" s="16">
        <f t="shared" si="31"/>
        <v>1.0156280397183202E-4</v>
      </c>
      <c r="J78" s="16">
        <f t="shared" si="31"/>
        <v>5.3868452507824845E-4</v>
      </c>
      <c r="K78" s="16">
        <f t="shared" si="31"/>
        <v>4.5036837071513897E-5</v>
      </c>
      <c r="L78" s="16">
        <f t="shared" si="31"/>
        <v>6.0129487450606741E-5</v>
      </c>
      <c r="M78" s="17">
        <f t="shared" si="31"/>
        <v>2.909044763759739E-2</v>
      </c>
      <c r="N78" s="16">
        <f t="shared" si="31"/>
        <v>3.9887165987772063E-5</v>
      </c>
      <c r="O78" s="16">
        <f t="shared" si="31"/>
        <v>1.431279478583677E-4</v>
      </c>
      <c r="P78" s="16">
        <f t="shared" si="31"/>
        <v>1.5408847923192371E-4</v>
      </c>
      <c r="Q78" s="16">
        <f t="shared" si="31"/>
        <v>1.7295686973153073E-5</v>
      </c>
      <c r="R78" s="16">
        <f t="shared" si="31"/>
        <v>6.6011030668400384E-5</v>
      </c>
      <c r="S78" s="16">
        <f t="shared" si="31"/>
        <v>6.9568627326450979E-7</v>
      </c>
      <c r="T78" s="16">
        <f t="shared" si="31"/>
        <v>2.7625945468264657E-6</v>
      </c>
      <c r="U78" s="16">
        <f t="shared" si="31"/>
        <v>1.0823597431794163E-5</v>
      </c>
      <c r="V78" s="16">
        <f t="shared" si="31"/>
        <v>5.1079312914692743E-5</v>
      </c>
      <c r="W78" s="16">
        <f t="shared" si="31"/>
        <v>2.0882335690471695E-4</v>
      </c>
      <c r="X78" s="16">
        <f t="shared" si="31"/>
        <v>3.4032563804406224E-4</v>
      </c>
      <c r="Y78" s="16">
        <f t="shared" si="31"/>
        <v>1.4543186346623323E-4</v>
      </c>
      <c r="Z78" s="16">
        <f t="shared" si="31"/>
        <v>2.1985528336732402E-4</v>
      </c>
      <c r="AA78" s="17">
        <f t="shared" si="31"/>
        <v>1.361071381021378E-3</v>
      </c>
      <c r="AB78" s="16">
        <f t="shared" si="31"/>
        <v>5.8270092852510545E-4</v>
      </c>
      <c r="AC78" s="16">
        <f t="shared" si="31"/>
        <v>1.0568691746702301E-5</v>
      </c>
      <c r="AD78" s="16">
        <f t="shared" si="31"/>
        <v>1.1895604488178895E-5</v>
      </c>
      <c r="AE78" s="16">
        <f t="shared" si="31"/>
        <v>5.2745405265705024E-7</v>
      </c>
      <c r="AF78" s="16">
        <f t="shared" si="31"/>
        <v>6.0444769771363424E-5</v>
      </c>
      <c r="AG78" s="16">
        <f t="shared" si="31"/>
        <v>1.0582759517684528E-4</v>
      </c>
      <c r="AH78" s="16">
        <f t="shared" si="31"/>
        <v>8.8637818633988177E-7</v>
      </c>
      <c r="AI78" s="16">
        <f t="shared" si="31"/>
        <v>1.7025182480004713E-5</v>
      </c>
      <c r="AJ78" s="16">
        <f t="shared" si="31"/>
        <v>1.6357234179954924E-6</v>
      </c>
      <c r="AK78" s="16">
        <f t="shared" si="31"/>
        <v>3.8196089154216548E-6</v>
      </c>
      <c r="AL78" s="16">
        <f t="shared" si="31"/>
        <v>3.2475759270099121E-5</v>
      </c>
      <c r="AM78" s="18">
        <f t="shared" si="31"/>
        <v>1.0307441061794834E-4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2.2052052691321245E-7</v>
      </c>
      <c r="E79" s="16">
        <f t="shared" si="32"/>
        <v>6.2136462473528229E-6</v>
      </c>
      <c r="F79" s="16">
        <f t="shared" si="32"/>
        <v>4.0458271242512174E-7</v>
      </c>
      <c r="G79" s="16">
        <f t="shared" si="32"/>
        <v>2.0087562031539277E-6</v>
      </c>
      <c r="H79" s="16">
        <f t="shared" si="32"/>
        <v>2.3095542756586543E-5</v>
      </c>
      <c r="I79" s="16">
        <f t="shared" si="32"/>
        <v>1.5732766959797949E-5</v>
      </c>
      <c r="J79" s="16">
        <f t="shared" si="32"/>
        <v>2.222326478065752E-5</v>
      </c>
      <c r="K79" s="16">
        <f t="shared" si="32"/>
        <v>1.120312709843697E-7</v>
      </c>
      <c r="L79" s="16">
        <f t="shared" si="32"/>
        <v>1.955045105597243E-5</v>
      </c>
      <c r="M79" s="16">
        <f t="shared" si="32"/>
        <v>6.3556687593674461E-6</v>
      </c>
      <c r="N79" s="16">
        <f t="shared" si="32"/>
        <v>5.7525044129452702E-8</v>
      </c>
      <c r="O79" s="16">
        <f t="shared" si="32"/>
        <v>7.4210077799434373E-6</v>
      </c>
      <c r="P79" s="16">
        <f t="shared" si="32"/>
        <v>5.5998518416146796E-7</v>
      </c>
      <c r="Q79" s="16">
        <f t="shared" si="32"/>
        <v>5.8985653804621293E-6</v>
      </c>
      <c r="R79" s="16">
        <f t="shared" si="32"/>
        <v>3.0457928119392023E-5</v>
      </c>
      <c r="S79" s="16">
        <f t="shared" si="32"/>
        <v>2.6340746621184995E-8</v>
      </c>
      <c r="T79" s="16">
        <f t="shared" si="32"/>
        <v>7.1785621505706058E-6</v>
      </c>
      <c r="U79" s="16">
        <f t="shared" si="32"/>
        <v>1.5642239791754223E-5</v>
      </c>
      <c r="V79" s="16">
        <f t="shared" si="32"/>
        <v>5.1936630293542984E-7</v>
      </c>
      <c r="W79" s="16">
        <f t="shared" si="32"/>
        <v>6.7208452383984046E-6</v>
      </c>
      <c r="X79" s="16">
        <f t="shared" si="32"/>
        <v>4.4013974788189535E-7</v>
      </c>
      <c r="Y79" s="16">
        <f t="shared" si="32"/>
        <v>8.7890241266643912E-6</v>
      </c>
      <c r="Z79" s="16">
        <f t="shared" si="32"/>
        <v>1.6533191921427856E-5</v>
      </c>
      <c r="AA79" s="16">
        <f t="shared" si="32"/>
        <v>2.2336414844849285E-8</v>
      </c>
      <c r="AB79" s="16">
        <f t="shared" si="32"/>
        <v>8.4781161105090439E-7</v>
      </c>
      <c r="AC79" s="16">
        <f t="shared" si="32"/>
        <v>9.4226249732109958E-7</v>
      </c>
      <c r="AD79" s="16">
        <f t="shared" si="32"/>
        <v>1.1006720204299995E-6</v>
      </c>
      <c r="AE79" s="16">
        <f t="shared" si="32"/>
        <v>2.6198367186251067E-7</v>
      </c>
      <c r="AF79" s="16">
        <f t="shared" si="32"/>
        <v>3.8752952172117683E-6</v>
      </c>
      <c r="AG79" s="16">
        <f t="shared" si="32"/>
        <v>3.9061094198048258E-5</v>
      </c>
      <c r="AH79" s="16">
        <f t="shared" si="32"/>
        <v>5.5611133846409399E-6</v>
      </c>
      <c r="AI79" s="16">
        <f t="shared" si="32"/>
        <v>4.9089143427339619E-6</v>
      </c>
      <c r="AJ79" s="16">
        <f t="shared" si="32"/>
        <v>6.5971737085214327E-6</v>
      </c>
      <c r="AK79" s="16">
        <f t="shared" si="32"/>
        <v>4.5219922561747345E-7</v>
      </c>
      <c r="AL79" s="16">
        <f t="shared" si="32"/>
        <v>4.4264163685751402E-6</v>
      </c>
      <c r="AM79" s="20">
        <f t="shared" si="32"/>
        <v>1.7519633426597322E-3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4.5252000461336837E-6</v>
      </c>
      <c r="E80" s="16">
        <f t="shared" si="33"/>
        <v>4.0716708190540327E-6</v>
      </c>
      <c r="F80" s="16">
        <f t="shared" si="33"/>
        <v>2.0056923946507111E-8</v>
      </c>
      <c r="G80" s="16">
        <f t="shared" si="33"/>
        <v>8.0954786883167469E-7</v>
      </c>
      <c r="H80" s="16">
        <f t="shared" si="33"/>
        <v>1.2000975752289596E-7</v>
      </c>
      <c r="I80" s="16">
        <f t="shared" si="33"/>
        <v>1.2468264824537075E-7</v>
      </c>
      <c r="J80" s="16">
        <f t="shared" si="33"/>
        <v>1.4985095316963562E-10</v>
      </c>
      <c r="K80" s="16">
        <f t="shared" si="33"/>
        <v>1.0267587389492795E-6</v>
      </c>
      <c r="L80" s="16">
        <f t="shared" si="33"/>
        <v>5.1146958686139248E-7</v>
      </c>
      <c r="M80" s="17">
        <f t="shared" si="33"/>
        <v>1.4552197077141785E-5</v>
      </c>
      <c r="N80" s="16">
        <f t="shared" si="33"/>
        <v>3.5414881792747003E-7</v>
      </c>
      <c r="O80" s="16">
        <f t="shared" si="33"/>
        <v>4.060955378695095E-6</v>
      </c>
      <c r="P80" s="16">
        <f t="shared" si="33"/>
        <v>1.9286546075602532E-7</v>
      </c>
      <c r="Q80" s="16">
        <f t="shared" si="33"/>
        <v>4.2669433143920062E-7</v>
      </c>
      <c r="R80" s="16">
        <f t="shared" si="33"/>
        <v>3.0956039673192105E-7</v>
      </c>
      <c r="S80" s="16">
        <f t="shared" si="33"/>
        <v>2.3598588060815575E-7</v>
      </c>
      <c r="T80" s="16">
        <f t="shared" si="33"/>
        <v>7.5156127569622774E-8</v>
      </c>
      <c r="U80" s="16">
        <f t="shared" si="33"/>
        <v>5.6953982228922919E-7</v>
      </c>
      <c r="V80" s="16">
        <f t="shared" si="33"/>
        <v>1.7870457237020713E-7</v>
      </c>
      <c r="W80" s="16">
        <f t="shared" si="33"/>
        <v>2.1880618092781729E-6</v>
      </c>
      <c r="X80" s="16">
        <f t="shared" si="33"/>
        <v>8.5396495137094438E-10</v>
      </c>
      <c r="Y80" s="16">
        <f t="shared" si="33"/>
        <v>8.7450019917098031E-7</v>
      </c>
      <c r="Z80" s="16">
        <f t="shared" si="33"/>
        <v>4.7774954961875375E-6</v>
      </c>
      <c r="AA80" s="17">
        <f t="shared" si="33"/>
        <v>3.0926474750312489E-4</v>
      </c>
      <c r="AB80" s="16">
        <f t="shared" si="33"/>
        <v>2.2625347379536499E-6</v>
      </c>
      <c r="AC80" s="16">
        <f t="shared" si="33"/>
        <v>9.0441727495067998E-7</v>
      </c>
      <c r="AD80" s="16">
        <f t="shared" si="33"/>
        <v>7.9885106458509122E-7</v>
      </c>
      <c r="AE80" s="16">
        <f t="shared" si="33"/>
        <v>1.401226496190528E-7</v>
      </c>
      <c r="AF80" s="16">
        <f t="shared" si="33"/>
        <v>5.541398468828784E-8</v>
      </c>
      <c r="AG80" s="16">
        <f t="shared" si="33"/>
        <v>8.5378475359593929E-7</v>
      </c>
      <c r="AH80" s="16">
        <f t="shared" si="33"/>
        <v>2.7864703094828012E-7</v>
      </c>
      <c r="AI80" s="16">
        <f t="shared" si="33"/>
        <v>2.3194033887527446E-7</v>
      </c>
      <c r="AJ80" s="16">
        <f t="shared" si="33"/>
        <v>5.8116416225330145E-7</v>
      </c>
      <c r="AK80" s="16">
        <f t="shared" si="33"/>
        <v>7.2945317951002919E-7</v>
      </c>
      <c r="AL80" s="16">
        <f t="shared" si="33"/>
        <v>2.3585408842592836E-6</v>
      </c>
      <c r="AM80" s="18">
        <f t="shared" si="33"/>
        <v>5.9750079050609265E-9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1.3375358402334968E-6</v>
      </c>
      <c r="E81" s="16">
        <f t="shared" si="34"/>
        <v>2.0891087989619558E-6</v>
      </c>
      <c r="F81" s="16">
        <f t="shared" si="34"/>
        <v>1.1924621095280656E-6</v>
      </c>
      <c r="G81" s="16">
        <f t="shared" si="34"/>
        <v>6.5258548540397423E-6</v>
      </c>
      <c r="H81" s="16">
        <f t="shared" si="34"/>
        <v>2.0593713126552169E-8</v>
      </c>
      <c r="I81" s="16">
        <f t="shared" si="34"/>
        <v>5.8716069289364294E-7</v>
      </c>
      <c r="J81" s="17">
        <f t="shared" si="34"/>
        <v>2.4475789354349671E-3</v>
      </c>
      <c r="K81" s="16">
        <f t="shared" si="34"/>
        <v>2.717050697146659E-5</v>
      </c>
      <c r="L81" s="16">
        <f t="shared" si="34"/>
        <v>3.4398671675095607E-5</v>
      </c>
      <c r="M81" s="16">
        <f t="shared" si="34"/>
        <v>4.3476548591290994E-5</v>
      </c>
      <c r="N81" s="16">
        <f t="shared" si="34"/>
        <v>2.0377101444865972E-7</v>
      </c>
      <c r="O81" s="16">
        <f t="shared" si="34"/>
        <v>4.5687229028984871E-6</v>
      </c>
      <c r="P81" s="16">
        <f t="shared" si="34"/>
        <v>1.2887402245203889E-6</v>
      </c>
      <c r="Q81" s="16">
        <f t="shared" si="34"/>
        <v>7.2374553317546001E-6</v>
      </c>
      <c r="R81" s="16">
        <f t="shared" si="34"/>
        <v>5.0616139849630335E-5</v>
      </c>
      <c r="S81" s="16">
        <f t="shared" si="34"/>
        <v>6.3700947888642806E-6</v>
      </c>
      <c r="T81" s="16">
        <f t="shared" si="34"/>
        <v>7.1871783184059728E-7</v>
      </c>
      <c r="U81" s="16">
        <f t="shared" si="34"/>
        <v>2.3304685838028207E-5</v>
      </c>
      <c r="V81" s="16">
        <f t="shared" si="34"/>
        <v>1.9764863900999913E-5</v>
      </c>
      <c r="W81" s="16">
        <f t="shared" si="34"/>
        <v>3.002409762307091E-7</v>
      </c>
      <c r="X81" s="16">
        <f t="shared" si="34"/>
        <v>4.0513890764755587E-6</v>
      </c>
      <c r="Y81" s="16">
        <f t="shared" si="34"/>
        <v>1.6928999929739779E-6</v>
      </c>
      <c r="Z81" s="16">
        <f t="shared" si="34"/>
        <v>1.1832262996319755E-6</v>
      </c>
      <c r="AA81" s="16">
        <f t="shared" si="34"/>
        <v>5.6442761349162667E-9</v>
      </c>
      <c r="AB81" s="16">
        <f t="shared" si="34"/>
        <v>8.404446549113738E-7</v>
      </c>
      <c r="AC81" s="16">
        <f t="shared" si="34"/>
        <v>1.3275264852581611E-5</v>
      </c>
      <c r="AD81" s="16">
        <f t="shared" si="34"/>
        <v>2.9597672841308492E-6</v>
      </c>
      <c r="AE81" s="16">
        <f t="shared" si="34"/>
        <v>2.6896667723665716E-7</v>
      </c>
      <c r="AF81" s="16">
        <f t="shared" si="34"/>
        <v>2.0921499036471209E-5</v>
      </c>
      <c r="AG81" s="16">
        <f t="shared" si="34"/>
        <v>3.8132153077853227E-6</v>
      </c>
      <c r="AH81" s="16">
        <f t="shared" si="34"/>
        <v>1.0508791251763778E-5</v>
      </c>
      <c r="AI81" s="16">
        <f t="shared" si="34"/>
        <v>1.2280533444169382E-5</v>
      </c>
      <c r="AJ81" s="16">
        <f t="shared" si="34"/>
        <v>6.2038530226244426E-5</v>
      </c>
      <c r="AK81" s="16">
        <f t="shared" si="34"/>
        <v>4.3816615333183362E-6</v>
      </c>
      <c r="AL81" s="16">
        <f t="shared" si="34"/>
        <v>1.4566215913561219E-5</v>
      </c>
      <c r="AM81" s="18">
        <f t="shared" si="34"/>
        <v>2.9310693864051548E-5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2.221314350262938E-4</v>
      </c>
      <c r="E82" s="16">
        <f t="shared" si="35"/>
        <v>3.7279384783873208E-5</v>
      </c>
      <c r="F82" s="17">
        <f t="shared" si="35"/>
        <v>8.0651050663772838E-4</v>
      </c>
      <c r="G82" s="16">
        <f t="shared" si="35"/>
        <v>6.3128785108214073E-5</v>
      </c>
      <c r="H82" s="16">
        <f t="shared" si="35"/>
        <v>1.4437710211097247E-6</v>
      </c>
      <c r="I82" s="16">
        <f t="shared" si="35"/>
        <v>1.9342248509126924E-5</v>
      </c>
      <c r="J82" s="16">
        <f t="shared" si="35"/>
        <v>5.5303896789512491E-5</v>
      </c>
      <c r="K82" s="16">
        <f t="shared" si="35"/>
        <v>3.0968088033643525E-5</v>
      </c>
      <c r="L82" s="16">
        <f t="shared" si="35"/>
        <v>3.6139135827590768E-6</v>
      </c>
      <c r="M82" s="16">
        <f t="shared" si="35"/>
        <v>2.7430370016706527E-7</v>
      </c>
      <c r="N82" s="16">
        <f t="shared" si="35"/>
        <v>6.646094925213791E-5</v>
      </c>
      <c r="O82" s="16">
        <f t="shared" si="35"/>
        <v>2.044336102940381E-9</v>
      </c>
      <c r="P82" s="16">
        <f t="shared" si="35"/>
        <v>1.5427738491434502E-9</v>
      </c>
      <c r="Q82" s="16">
        <f t="shared" si="35"/>
        <v>5.4002853597272698E-6</v>
      </c>
      <c r="R82" s="16">
        <f t="shared" si="35"/>
        <v>2.2698372168335373E-5</v>
      </c>
      <c r="S82" s="16">
        <f t="shared" si="35"/>
        <v>2.1812643147426985E-7</v>
      </c>
      <c r="T82" s="16">
        <f t="shared" si="35"/>
        <v>6.0457746661061269E-4</v>
      </c>
      <c r="U82" s="16">
        <f t="shared" si="35"/>
        <v>9.585773380014559E-6</v>
      </c>
      <c r="V82" s="16">
        <f t="shared" si="35"/>
        <v>1.6795494836721868E-5</v>
      </c>
      <c r="W82" s="16">
        <f t="shared" si="35"/>
        <v>5.790172239093165E-6</v>
      </c>
      <c r="X82" s="16">
        <f t="shared" si="35"/>
        <v>6.145326416343735E-5</v>
      </c>
      <c r="Y82" s="16">
        <f t="shared" si="35"/>
        <v>4.0199919055553462E-5</v>
      </c>
      <c r="Z82" s="16">
        <f t="shared" si="35"/>
        <v>9.9095607843059983E-5</v>
      </c>
      <c r="AA82" s="16">
        <f t="shared" si="35"/>
        <v>1.1060672326757126E-5</v>
      </c>
      <c r="AB82" s="16">
        <f t="shared" si="35"/>
        <v>4.9160252382374999E-6</v>
      </c>
      <c r="AC82" s="16">
        <f t="shared" si="35"/>
        <v>1.3784128036740801E-4</v>
      </c>
      <c r="AD82" s="16">
        <f t="shared" si="35"/>
        <v>2.8603652775554159E-6</v>
      </c>
      <c r="AE82" s="16">
        <f t="shared" si="35"/>
        <v>3.4685161135742708E-6</v>
      </c>
      <c r="AF82" s="16">
        <f t="shared" si="35"/>
        <v>1.4530547508973675E-6</v>
      </c>
      <c r="AG82" s="16">
        <f t="shared" si="35"/>
        <v>5.6360732889580097E-7</v>
      </c>
      <c r="AH82" s="17">
        <f t="shared" si="35"/>
        <v>1.4717733441895016E-2</v>
      </c>
      <c r="AI82" s="16">
        <f t="shared" si="35"/>
        <v>9.0200202660650628E-5</v>
      </c>
      <c r="AJ82" s="16">
        <f t="shared" si="35"/>
        <v>4.9931538057543304E-5</v>
      </c>
      <c r="AK82" s="16">
        <f t="shared" si="35"/>
        <v>5.308248103131062E-5</v>
      </c>
      <c r="AL82" s="16">
        <f t="shared" si="35"/>
        <v>1.8942948150250374E-4</v>
      </c>
      <c r="AM82" s="18">
        <f t="shared" si="35"/>
        <v>3.8739748570161325E-5</v>
      </c>
    </row>
    <row r="83" spans="1:39">
      <c r="A83" t="s">
        <v>99</v>
      </c>
      <c r="D83" s="21">
        <f>SUM($D$47:$D$82)</f>
        <v>1.9430934941614617E-3</v>
      </c>
      <c r="E83" s="21">
        <f>SUM($E$47:$E$82)</f>
        <v>1.8748559285843578E-3</v>
      </c>
      <c r="F83" s="21">
        <f>SUM($F$47:$F$82)</f>
        <v>2.0331535091895905E-2</v>
      </c>
      <c r="G83" s="21">
        <f>SUM($G$47:$G$82)</f>
        <v>2.9434488309480044E-3</v>
      </c>
      <c r="H83" s="21">
        <f>SUM($H$47:$H$82)</f>
        <v>5.0133847167969404E-4</v>
      </c>
      <c r="I83" s="21">
        <f>SUM($I$47:$I$82)</f>
        <v>7.6201773095456991E-4</v>
      </c>
      <c r="J83" s="21">
        <f>SUM($J$47:$J$82)</f>
        <v>4.2352160170022616E-3</v>
      </c>
      <c r="K83" s="21">
        <f>SUM($K$47:$K$82)</f>
        <v>3.0034938598800156E-2</v>
      </c>
      <c r="L83" s="21">
        <f>SUM($L$47:$L$82)</f>
        <v>5.4593008205701746E-3</v>
      </c>
      <c r="M83" s="21">
        <f>SUM($M$47:$M$82)</f>
        <v>2.9764113030379975E-2</v>
      </c>
      <c r="N83" s="21">
        <f>SUM($N$47:$N$82)</f>
        <v>8.8627475849905593E-4</v>
      </c>
      <c r="O83" s="21">
        <f>SUM($O$47:$O$82)</f>
        <v>8.3834260765184654E-4</v>
      </c>
      <c r="P83" s="21">
        <f>SUM($P$47:$P$82)</f>
        <v>2.2294720730314161E-3</v>
      </c>
      <c r="Q83" s="21">
        <f>SUM($Q$47:$Q$82)</f>
        <v>2.0689708704830978E-3</v>
      </c>
      <c r="R83" s="21">
        <f>SUM($R$47:$R$82)</f>
        <v>4.4588300041617217E-3</v>
      </c>
      <c r="S83" s="21">
        <f>SUM($S$47:$S$82)</f>
        <v>1.2728181617185151E-3</v>
      </c>
      <c r="T83">
        <f>SUM($T$47:$T$82)</f>
        <v>2.6476896808762009E-2</v>
      </c>
      <c r="U83" s="21">
        <f>SUM($U$47:$U$82)</f>
        <v>1.3716387905947708E-2</v>
      </c>
      <c r="V83" s="21">
        <f>SUM($V$47:$V$82)</f>
        <v>7.7769234035059164E-4</v>
      </c>
      <c r="W83" s="21">
        <f>SUM($W$47:$W$82)</f>
        <v>2.9618151081591149E-3</v>
      </c>
      <c r="X83" s="21">
        <f>SUM($X$47:$X$82)</f>
        <v>1.2988953465498483E-2</v>
      </c>
      <c r="Y83" s="21">
        <f>SUM($Y$47:$Y$82)</f>
        <v>7.3356911069486002E-3</v>
      </c>
      <c r="Z83" s="21">
        <f>SUM($Z$47:$Z$82)</f>
        <v>8.9538864729365175E-3</v>
      </c>
      <c r="AA83" s="21">
        <f>SUM($AA$47:$AA$82)</f>
        <v>2.2854248656976298E-3</v>
      </c>
      <c r="AB83" s="21">
        <f>SUM($AB$47:$AB$82)</f>
        <v>4.7315878593155144E-3</v>
      </c>
      <c r="AC83" s="21">
        <f>SUM($AC$47:$AC$82)</f>
        <v>7.0761222082590261E-3</v>
      </c>
      <c r="AD83" s="21">
        <f>SUM($AD$47:$AD$82)</f>
        <v>8.5594014155970233E-3</v>
      </c>
      <c r="AE83" s="21">
        <f>SUM($AE$47:$AE$82)</f>
        <v>6.6545260831854687E-4</v>
      </c>
      <c r="AF83" s="21">
        <f>SUM($AF$47:$AF$82)</f>
        <v>1.8044223028802032E-2</v>
      </c>
      <c r="AG83" s="21">
        <f>SUM($AG$47:$AG$82)</f>
        <v>6.2473657053993201E-3</v>
      </c>
      <c r="AH83">
        <f>SUM($AH$47:$AH$82)</f>
        <v>1.8314524474637755E-2</v>
      </c>
      <c r="AI83" s="21">
        <f>SUM($AI$47:$AI$82)</f>
        <v>4.9736236438350174E-3</v>
      </c>
      <c r="AJ83" s="21">
        <f>SUM($AJ$47:$AJ$82)</f>
        <v>1.6046449822783434E-3</v>
      </c>
      <c r="AK83" s="21">
        <f>SUM($AK$47:$AK$82)</f>
        <v>9.5428111353338205E-3</v>
      </c>
      <c r="AL83" s="21">
        <f>SUM($AL$47:$AL$82)</f>
        <v>1.3844879654431548E-2</v>
      </c>
      <c r="AM83" s="21">
        <f>SUM($AM$47:$AM$82)</f>
        <v>2.6910952782533775E-3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0.28139704655928421</v>
      </c>
      <c r="D85" s="22">
        <f>$D$83/$C$85</f>
        <v>6.9051666245974414E-3</v>
      </c>
      <c r="E85" s="22">
        <f>$E$83/$C$85</f>
        <v>6.6626709537598739E-3</v>
      </c>
      <c r="F85" s="22">
        <f>$F$83/$C$85</f>
        <v>7.2252126809769113E-2</v>
      </c>
      <c r="G85" s="22">
        <f>$G$83/$C$85</f>
        <v>1.0460126952071205E-2</v>
      </c>
      <c r="H85" s="22">
        <f>$H$83/$C$85</f>
        <v>1.7816053075527677E-3</v>
      </c>
      <c r="I85" s="22">
        <f>$I$83/$C$85</f>
        <v>2.7079805572658325E-3</v>
      </c>
      <c r="J85" s="22">
        <f>$J$83/$C$85</f>
        <v>1.5050676859573911E-2</v>
      </c>
      <c r="K85" s="22">
        <f>$K$83/$C$85</f>
        <v>0.10673508825357358</v>
      </c>
      <c r="L85" s="22">
        <f>$L$83/$C$85</f>
        <v>1.9400704049038479E-2</v>
      </c>
      <c r="M85" s="22">
        <f>$M$83/$C$85</f>
        <v>0.10577265608972668</v>
      </c>
      <c r="N85" s="22">
        <f>$N$83/$C$85</f>
        <v>3.1495524538575326E-3</v>
      </c>
      <c r="O85" s="22">
        <f>$O$83/$C$85</f>
        <v>2.9792160859628144E-3</v>
      </c>
      <c r="P85" s="22">
        <f>$P$83/$C$85</f>
        <v>7.9228694838547817E-3</v>
      </c>
      <c r="Q85" s="22">
        <f>$Q$83/$C$85</f>
        <v>7.3524967506978112E-3</v>
      </c>
      <c r="R85" s="22">
        <f>$R$83/$C$85</f>
        <v>1.5845333341913181E-2</v>
      </c>
      <c r="S85" s="22">
        <f>$S$83/$C$85</f>
        <v>4.523210805804815E-3</v>
      </c>
      <c r="T85" s="22">
        <f>$T$83/$C$85</f>
        <v>9.4090883797474059E-2</v>
      </c>
      <c r="U85" s="22">
        <f>$U$83/$C$85</f>
        <v>4.8743894343105568E-2</v>
      </c>
      <c r="V85" s="22">
        <f>$V$83/$C$85</f>
        <v>2.7636833785558189E-3</v>
      </c>
      <c r="W85" s="22">
        <f>$W$83/$C$85</f>
        <v>1.0525395146729535E-2</v>
      </c>
      <c r="X85" s="22">
        <f>$X$83/$C$85</f>
        <v>4.6158812341202005E-2</v>
      </c>
      <c r="Y85" s="22">
        <f>$Y$83/$C$85</f>
        <v>2.6068827646359573E-2</v>
      </c>
      <c r="Z85" s="22">
        <f>$Z$83/$C$85</f>
        <v>3.1819404583019066E-2</v>
      </c>
      <c r="AA85" s="22">
        <f>$AA$83/$C$85</f>
        <v>8.1217087870754916E-3</v>
      </c>
      <c r="AB85" s="22">
        <f>$AB$83/$C$85</f>
        <v>1.6814632268426003E-2</v>
      </c>
      <c r="AC85" s="22">
        <f>$AC$83/$C$85</f>
        <v>2.5146398282358099E-2</v>
      </c>
      <c r="AD85" s="22">
        <f>$AD$83/$C$85</f>
        <v>3.0417523994139519E-2</v>
      </c>
      <c r="AE85" s="22">
        <f>$AE$83/$C$85</f>
        <v>2.3648173158006139E-3</v>
      </c>
      <c r="AF85" s="22">
        <f>$AF$83/$C$85</f>
        <v>6.4123711493896257E-2</v>
      </c>
      <c r="AG85" s="22">
        <f>$AG$83/$C$85</f>
        <v>2.2201248313681702E-2</v>
      </c>
      <c r="AH85" s="22">
        <f>$AH$83/$C$85</f>
        <v>6.508428108458944E-2</v>
      </c>
      <c r="AI85" s="22">
        <f>$AI$83/$C$85</f>
        <v>1.7674754247241835E-2</v>
      </c>
      <c r="AJ85" s="22">
        <f>$AJ$83/$C$85</f>
        <v>5.7024229710253187E-3</v>
      </c>
      <c r="AK85" s="22">
        <f>$AK$83/$C$85</f>
        <v>3.3912264723515349E-2</v>
      </c>
      <c r="AL85" s="22">
        <f>$AL$83/$C$85</f>
        <v>4.9200515157200607E-2</v>
      </c>
      <c r="AM85" s="22">
        <f>$AM$83/$C$85</f>
        <v>9.5633387455842482E-3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22487C-9FC8-49CA-9E88-28D9E3EB6D1C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234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-4.0566617723323255E-2</v>
      </c>
      <c r="D5" s="10">
        <v>-2.8348253341191666E-2</v>
      </c>
      <c r="E5" s="10">
        <v>-1.6021965148194293E-2</v>
      </c>
      <c r="F5" s="10">
        <v>-2.7265940073042455E-3</v>
      </c>
      <c r="G5" s="10">
        <v>-1.3093862717386679E-2</v>
      </c>
      <c r="H5" s="10">
        <v>1.9706081944067772E-2</v>
      </c>
      <c r="I5" s="10">
        <v>-1.4649902419908727E-3</v>
      </c>
      <c r="J5" s="10">
        <v>-6.2503134725498427E-2</v>
      </c>
      <c r="K5" s="10">
        <v>-5.3604434824953855E-2</v>
      </c>
      <c r="L5" s="10">
        <v>2.6646560713855004E-3</v>
      </c>
      <c r="M5" s="10">
        <v>-7.6282053009861812E-3</v>
      </c>
      <c r="N5" s="10">
        <v>9.6429134183711011E-3</v>
      </c>
      <c r="O5" s="10">
        <v>-6.9729180076206054E-3</v>
      </c>
      <c r="P5" s="10">
        <v>-7.4861609281496617E-3</v>
      </c>
      <c r="Q5" s="10">
        <v>-1.330431570420653E-2</v>
      </c>
      <c r="R5" s="10">
        <v>-8.6055259433974809E-3</v>
      </c>
      <c r="S5" s="10">
        <v>8.432784534392784E-3</v>
      </c>
      <c r="T5" s="10">
        <v>3.1460227354982054E-3</v>
      </c>
      <c r="U5" s="10">
        <v>3.8511772632225216E-2</v>
      </c>
      <c r="V5" s="11" t="s">
        <v>180</v>
      </c>
      <c r="W5" s="10">
        <v>4.7072235172369206E-2</v>
      </c>
      <c r="X5" s="10">
        <v>-3.7816419429803461E-2</v>
      </c>
      <c r="Y5" s="10">
        <v>-2.118236732578474E-2</v>
      </c>
      <c r="Z5" s="10">
        <v>-1.1679475482243155E-3</v>
      </c>
      <c r="AA5" s="10">
        <v>3.9471272852961237E-4</v>
      </c>
      <c r="AB5" s="10">
        <v>-6.4758608493148909E-3</v>
      </c>
      <c r="AC5" s="10">
        <v>5.5042971444481656E-2</v>
      </c>
      <c r="AD5" s="10">
        <v>2.1551942985972197E-2</v>
      </c>
      <c r="AE5" s="10">
        <v>1.0510091586079434E-2</v>
      </c>
      <c r="AF5" s="10">
        <v>3.3291695763320986E-2</v>
      </c>
      <c r="AG5" s="10">
        <v>2.9403620197336881E-2</v>
      </c>
      <c r="AH5" s="10">
        <v>3.3390830371114316E-2</v>
      </c>
      <c r="AI5" s="10">
        <v>1.3739569478416716E-2</v>
      </c>
      <c r="AJ5" s="10">
        <v>8.9647118634403777E-2</v>
      </c>
      <c r="AK5" s="10">
        <v>2.5041794322519465E-2</v>
      </c>
      <c r="AL5" s="10">
        <v>3.8016918870904484E-2</v>
      </c>
      <c r="AM5" s="12">
        <v>-1.1863515842011571E-2</v>
      </c>
    </row>
    <row r="6" spans="1:39" ht="24">
      <c r="A6" s="13" t="s">
        <v>41</v>
      </c>
      <c r="B6" s="14" t="s">
        <v>40</v>
      </c>
      <c r="C6" s="15">
        <v>-8.0404101432068539E-3</v>
      </c>
      <c r="D6" s="16">
        <v>-6.0673473566689257E-2</v>
      </c>
      <c r="E6" s="16">
        <v>4.3820263789642044E-3</v>
      </c>
      <c r="F6" s="16">
        <v>5.0061024974322806E-2</v>
      </c>
      <c r="G6" s="16">
        <v>1.9183629775724645E-2</v>
      </c>
      <c r="H6" s="16">
        <v>-4.7857747168893558E-2</v>
      </c>
      <c r="I6" s="16">
        <v>-2.5668300002343738E-2</v>
      </c>
      <c r="J6" s="16">
        <v>-4.4256491019189E-2</v>
      </c>
      <c r="K6" s="16">
        <v>-3.933144420847276E-2</v>
      </c>
      <c r="L6" s="16">
        <v>-4.1775129980294841E-3</v>
      </c>
      <c r="M6" s="16">
        <v>1.1923750784454984E-2</v>
      </c>
      <c r="N6" s="16">
        <v>-5.0825616755829145E-3</v>
      </c>
      <c r="O6" s="16">
        <v>4.7325994494490292E-2</v>
      </c>
      <c r="P6" s="16">
        <v>8.5639893840190016E-3</v>
      </c>
      <c r="Q6" s="17" t="s">
        <v>77</v>
      </c>
      <c r="R6" s="16">
        <v>-2.1062461760580659E-2</v>
      </c>
      <c r="S6" s="16">
        <v>4.4977806825660979E-2</v>
      </c>
      <c r="T6" s="16">
        <v>-4.1748297503133656E-2</v>
      </c>
      <c r="U6" s="16">
        <v>-4.3143685369478664E-2</v>
      </c>
      <c r="V6" s="16">
        <v>-1.3325288112730612E-2</v>
      </c>
      <c r="W6" s="16">
        <v>4.1712136701889044E-3</v>
      </c>
      <c r="X6" s="16">
        <v>1.9899193932623533E-2</v>
      </c>
      <c r="Y6" s="16">
        <v>1.7115157583098546E-3</v>
      </c>
      <c r="Z6" s="16">
        <v>6.2431662769347812E-3</v>
      </c>
      <c r="AA6" s="16">
        <v>2.4291877613716482E-3</v>
      </c>
      <c r="AB6" s="16">
        <v>-1.4709678755322078E-3</v>
      </c>
      <c r="AC6" s="16">
        <v>-1.7692526755459629E-2</v>
      </c>
      <c r="AD6" s="16">
        <v>3.7946214523880105E-2</v>
      </c>
      <c r="AE6" s="16">
        <v>3.2172346110057086E-2</v>
      </c>
      <c r="AF6" s="16">
        <v>3.8326055987471935E-2</v>
      </c>
      <c r="AG6" s="16">
        <v>-2.32504020935386E-2</v>
      </c>
      <c r="AH6" s="16">
        <v>1.4090139733124053E-2</v>
      </c>
      <c r="AI6" s="16">
        <v>-2.3748407212549914E-2</v>
      </c>
      <c r="AJ6" s="16">
        <v>-1.5529096142282117E-4</v>
      </c>
      <c r="AK6" s="16">
        <v>4.7025243365282229E-2</v>
      </c>
      <c r="AL6" s="16">
        <v>2.7125871059256637E-2</v>
      </c>
      <c r="AM6" s="18">
        <v>-8.1432892107115139E-3</v>
      </c>
    </row>
    <row r="7" spans="1:39" ht="24">
      <c r="A7" s="13" t="s">
        <v>42</v>
      </c>
      <c r="B7" s="14" t="s">
        <v>40</v>
      </c>
      <c r="C7" s="15">
        <v>1.7999200024725354E-2</v>
      </c>
      <c r="D7" s="16">
        <v>5.743995171180561E-2</v>
      </c>
      <c r="E7" s="16">
        <v>4.4765903153713774E-2</v>
      </c>
      <c r="F7" s="16">
        <v>2.8119630639632128E-2</v>
      </c>
      <c r="G7" s="16">
        <v>2.5939860700570104E-2</v>
      </c>
      <c r="H7" s="16">
        <v>5.0802378682340534E-2</v>
      </c>
      <c r="I7" s="16">
        <v>5.2442616751666331E-2</v>
      </c>
      <c r="J7" s="16">
        <v>1.3989681408183728E-2</v>
      </c>
      <c r="K7" s="16">
        <v>4.5364663534131914E-3</v>
      </c>
      <c r="L7" s="16">
        <v>4.0563014423370049E-2</v>
      </c>
      <c r="M7" s="16">
        <v>-3.2738827610565499E-2</v>
      </c>
      <c r="N7" s="16">
        <v>1.7983291227747059E-2</v>
      </c>
      <c r="O7" s="16">
        <v>-3.218259976991422E-3</v>
      </c>
      <c r="P7" s="16">
        <v>1.4020397176725461E-2</v>
      </c>
      <c r="Q7" s="16">
        <v>-2.3362217252041576E-2</v>
      </c>
      <c r="R7" s="16">
        <v>3.3103510780861406E-2</v>
      </c>
      <c r="S7" s="16">
        <v>-2.2277306794524891E-2</v>
      </c>
      <c r="T7" s="16">
        <v>3.2016842731362218E-2</v>
      </c>
      <c r="U7" s="16">
        <v>-1.7611715663903935E-2</v>
      </c>
      <c r="V7" s="16">
        <v>2.9588909594022657E-2</v>
      </c>
      <c r="W7" s="16">
        <v>5.5296066622102021E-2</v>
      </c>
      <c r="X7" s="16">
        <v>5.0359254486686883E-3</v>
      </c>
      <c r="Y7" s="16">
        <v>-3.1190111290977172E-2</v>
      </c>
      <c r="Z7" s="16">
        <v>-1.0634401100694177E-3</v>
      </c>
      <c r="AA7" s="16">
        <v>-1.7255147438344342E-2</v>
      </c>
      <c r="AB7" s="16">
        <v>3.5991847469970854E-2</v>
      </c>
      <c r="AC7" s="16">
        <v>-2.4530990096792327E-2</v>
      </c>
      <c r="AD7" s="16">
        <v>-1.0184133103884975E-2</v>
      </c>
      <c r="AE7" s="16">
        <v>7.1093074360836111E-4</v>
      </c>
      <c r="AF7" s="16">
        <v>1.4998882548725131E-3</v>
      </c>
      <c r="AG7" s="17" t="s">
        <v>211</v>
      </c>
      <c r="AH7" s="16">
        <v>1.0337746342117548E-2</v>
      </c>
      <c r="AI7" s="16">
        <v>7.2106468716582935E-3</v>
      </c>
      <c r="AJ7" s="16">
        <v>1.4380567407657862E-3</v>
      </c>
      <c r="AK7" s="16">
        <v>-1.8863255020730767E-2</v>
      </c>
      <c r="AL7" s="16">
        <v>-4.7253859206553414E-3</v>
      </c>
      <c r="AM7" s="18">
        <v>-2.8897655562311414E-2</v>
      </c>
    </row>
    <row r="8" spans="1:39" ht="24">
      <c r="A8" s="13" t="s">
        <v>43</v>
      </c>
      <c r="B8" s="14" t="s">
        <v>40</v>
      </c>
      <c r="C8" s="15">
        <v>-5.5459911080002075E-2</v>
      </c>
      <c r="D8" s="16">
        <v>-3.7099446198609838E-2</v>
      </c>
      <c r="E8" s="16">
        <v>-2.8142277072843544E-2</v>
      </c>
      <c r="F8" s="16">
        <v>-4.4491983888356047E-2</v>
      </c>
      <c r="G8" s="16">
        <v>-3.7996685116293671E-2</v>
      </c>
      <c r="H8" s="16">
        <v>-3.2196653577932308E-3</v>
      </c>
      <c r="I8" s="16">
        <v>3.3336121180523828E-2</v>
      </c>
      <c r="J8" s="16">
        <v>-2.6983369493604987E-2</v>
      </c>
      <c r="K8" s="16">
        <v>7.0312686448566692E-3</v>
      </c>
      <c r="L8" s="16">
        <v>1.4455494096661255E-2</v>
      </c>
      <c r="M8" s="16">
        <v>-2.0498049110582787E-2</v>
      </c>
      <c r="N8" s="16">
        <v>-4.2971725128873178E-2</v>
      </c>
      <c r="O8" s="16">
        <v>-3.3619028057719019E-2</v>
      </c>
      <c r="P8" s="17" t="s">
        <v>211</v>
      </c>
      <c r="Q8" s="16">
        <v>8.5979042192388024E-3</v>
      </c>
      <c r="R8" s="16">
        <v>-4.8396365328309772E-2</v>
      </c>
      <c r="S8" s="16">
        <v>-4.6555289504522028E-2</v>
      </c>
      <c r="T8" s="16">
        <v>-4.4782248159532238E-2</v>
      </c>
      <c r="U8" s="16">
        <v>-9.6510397104003134E-3</v>
      </c>
      <c r="V8" s="16">
        <v>-7.5157990129418222E-3</v>
      </c>
      <c r="W8" s="16">
        <v>2.7182282892999535E-4</v>
      </c>
      <c r="X8" s="16">
        <v>3.7361317545218591E-2</v>
      </c>
      <c r="Y8" s="16">
        <v>-1.5488966166798757E-2</v>
      </c>
      <c r="Z8" s="16">
        <v>3.1089307274272251E-2</v>
      </c>
      <c r="AA8" s="16">
        <v>3.4999196477569182E-2</v>
      </c>
      <c r="AB8" s="16">
        <v>8.4599925368256533E-6</v>
      </c>
      <c r="AC8" s="16">
        <v>1.6358474727310772E-2</v>
      </c>
      <c r="AD8" s="16">
        <v>-1.1099277276451196E-2</v>
      </c>
      <c r="AE8" s="16">
        <v>-8.3580420403425518E-3</v>
      </c>
      <c r="AF8" s="16">
        <v>6.1950655446184555E-2</v>
      </c>
      <c r="AG8" s="16">
        <v>1.3995128795495467E-2</v>
      </c>
      <c r="AH8" s="16">
        <v>-2.935946366541646E-3</v>
      </c>
      <c r="AI8" s="16">
        <v>2.2478139038501981E-2</v>
      </c>
      <c r="AJ8" s="16">
        <v>-5.6171872681149686E-3</v>
      </c>
      <c r="AK8" s="16">
        <v>8.9945613496806112E-4</v>
      </c>
      <c r="AL8" s="16">
        <v>3.9749875153866264E-2</v>
      </c>
      <c r="AM8" s="18">
        <v>-1.5950109878690538E-2</v>
      </c>
    </row>
    <row r="9" spans="1:39" ht="24">
      <c r="A9" s="13" t="s">
        <v>44</v>
      </c>
      <c r="B9" s="14" t="s">
        <v>40</v>
      </c>
      <c r="C9" s="15">
        <v>-6.7031494770017505E-2</v>
      </c>
      <c r="D9" s="16">
        <v>-6.5389821409318734E-3</v>
      </c>
      <c r="E9" s="16">
        <v>5.0089444129049185E-2</v>
      </c>
      <c r="F9" s="16">
        <v>-1.6151230456400847E-2</v>
      </c>
      <c r="G9" s="16">
        <v>-4.143640865047063E-2</v>
      </c>
      <c r="H9" s="16">
        <v>4.6131966954197058E-2</v>
      </c>
      <c r="I9" s="16">
        <v>3.9288973669148797E-2</v>
      </c>
      <c r="J9" s="16">
        <v>2.9600777719430631E-2</v>
      </c>
      <c r="K9" s="16">
        <v>-1.8375972316576727E-2</v>
      </c>
      <c r="L9" s="16">
        <v>8.692008081900697E-2</v>
      </c>
      <c r="M9" s="16">
        <v>5.3825569187616197E-2</v>
      </c>
      <c r="N9" s="16">
        <v>3.9571844819063827E-3</v>
      </c>
      <c r="O9" s="16">
        <v>-3.1953463224349936E-2</v>
      </c>
      <c r="P9" s="16">
        <v>2.2134065424541095E-2</v>
      </c>
      <c r="Q9" s="16">
        <v>-2.3456461304188925E-2</v>
      </c>
      <c r="R9" s="16">
        <v>-3.2043147158382503E-2</v>
      </c>
      <c r="S9" s="16">
        <v>3.5725380677991365E-2</v>
      </c>
      <c r="T9" s="16">
        <v>-1.4642961851262551E-2</v>
      </c>
      <c r="U9" s="16">
        <v>-7.627651266483783E-3</v>
      </c>
      <c r="V9" s="16">
        <v>1.3616102473905755E-2</v>
      </c>
      <c r="W9" s="16">
        <v>3.739749704724675E-2</v>
      </c>
      <c r="X9" s="16">
        <v>-3.182894090208757E-3</v>
      </c>
      <c r="Y9" s="16">
        <v>2.2366751382662697E-2</v>
      </c>
      <c r="Z9" s="16">
        <v>-1.3005337676198558E-2</v>
      </c>
      <c r="AA9" s="16">
        <v>-3.3782682509609391E-2</v>
      </c>
      <c r="AB9" s="16">
        <v>-1.6095800365908849E-2</v>
      </c>
      <c r="AC9" s="16">
        <v>-7.592439690827851E-3</v>
      </c>
      <c r="AD9" s="16">
        <v>-1.4509865278346476E-2</v>
      </c>
      <c r="AE9" s="16">
        <v>3.6824098729849888E-2</v>
      </c>
      <c r="AF9" s="16">
        <v>-3.723921697040327E-2</v>
      </c>
      <c r="AG9" s="16">
        <v>7.0947508138949804E-3</v>
      </c>
      <c r="AH9" s="16">
        <v>-2.729458257350089E-2</v>
      </c>
      <c r="AI9" s="17" t="s">
        <v>116</v>
      </c>
      <c r="AJ9" s="16">
        <v>-5.1014330937093726E-2</v>
      </c>
      <c r="AK9" s="16">
        <v>1.1664229068972435E-2</v>
      </c>
      <c r="AL9" s="16">
        <v>-6.0183491723089601E-2</v>
      </c>
      <c r="AM9" s="18">
        <v>-6.2670373316410935E-3</v>
      </c>
    </row>
    <row r="10" spans="1:39" ht="24">
      <c r="A10" s="13" t="s">
        <v>45</v>
      </c>
      <c r="B10" s="14" t="s">
        <v>40</v>
      </c>
      <c r="C10" s="15">
        <v>0.10322730595841503</v>
      </c>
      <c r="D10" s="16">
        <v>3.4203968860698888E-2</v>
      </c>
      <c r="E10" s="16">
        <v>1.8384445902723E-2</v>
      </c>
      <c r="F10" s="16">
        <v>4.1851622169645469E-2</v>
      </c>
      <c r="G10" s="16">
        <v>6.8673505478082153E-2</v>
      </c>
      <c r="H10" s="16">
        <v>3.1723494878560889E-2</v>
      </c>
      <c r="I10" s="16">
        <v>2.0459933167173108E-2</v>
      </c>
      <c r="J10" s="16">
        <v>3.9338297441577963E-2</v>
      </c>
      <c r="K10" s="16">
        <v>-7.2801968318175498E-3</v>
      </c>
      <c r="L10" s="16">
        <v>3.138547382312213E-2</v>
      </c>
      <c r="M10" s="16">
        <v>1.1132774918264076E-2</v>
      </c>
      <c r="N10" s="16">
        <v>5.6434486194283047E-2</v>
      </c>
      <c r="O10" s="16">
        <v>4.4716262965239152E-2</v>
      </c>
      <c r="P10" s="16">
        <v>-5.8806531532314086E-6</v>
      </c>
      <c r="Q10" s="16">
        <v>-1.4456984206774519E-3</v>
      </c>
      <c r="R10" s="16">
        <v>2.5482785406765268E-2</v>
      </c>
      <c r="S10" s="16">
        <v>1.7363682280726195E-3</v>
      </c>
      <c r="T10" s="16">
        <v>5.1576989170310006E-2</v>
      </c>
      <c r="U10" s="16">
        <v>6.714912924220906E-2</v>
      </c>
      <c r="V10" s="16">
        <v>-6.3508607188849028E-3</v>
      </c>
      <c r="W10" s="16">
        <v>1.0892880356079637E-2</v>
      </c>
      <c r="X10" s="16">
        <v>-2.1537534472720984E-2</v>
      </c>
      <c r="Y10" s="16">
        <v>9.9753582422659696E-3</v>
      </c>
      <c r="Z10" s="16">
        <v>3.3311875943060815E-2</v>
      </c>
      <c r="AA10" s="16">
        <v>-4.8976352728466448E-2</v>
      </c>
      <c r="AB10" s="17" t="s">
        <v>81</v>
      </c>
      <c r="AC10" s="16">
        <v>3.2482699585141411E-2</v>
      </c>
      <c r="AD10" s="16">
        <v>1.7275428545508262E-2</v>
      </c>
      <c r="AE10" s="16">
        <v>8.3335531097501279E-3</v>
      </c>
      <c r="AF10" s="16">
        <v>4.576853478121512E-2</v>
      </c>
      <c r="AG10" s="16">
        <v>3.5274985602285307E-2</v>
      </c>
      <c r="AH10" s="16">
        <v>1.6489412976119677E-2</v>
      </c>
      <c r="AI10" s="16">
        <v>-1.6102342298100539E-2</v>
      </c>
      <c r="AJ10" s="16">
        <v>-5.0952769785153909E-2</v>
      </c>
      <c r="AK10" s="16">
        <v>9.0739283346888029E-3</v>
      </c>
      <c r="AL10" s="16">
        <v>-9.3230281561263555E-3</v>
      </c>
      <c r="AM10" s="18">
        <v>-5.1525018200599119E-2</v>
      </c>
    </row>
    <row r="11" spans="1:39" ht="24">
      <c r="A11" s="13" t="s">
        <v>46</v>
      </c>
      <c r="B11" s="14" t="s">
        <v>40</v>
      </c>
      <c r="C11" s="15">
        <v>2.2050285487986179E-2</v>
      </c>
      <c r="D11" s="16">
        <v>-4.3954850563377196E-2</v>
      </c>
      <c r="E11" s="16">
        <v>8.6135265975344058E-2</v>
      </c>
      <c r="F11" s="16">
        <v>4.6676219457133961E-2</v>
      </c>
      <c r="G11" s="16">
        <v>-1.8533848356229544E-2</v>
      </c>
      <c r="H11" s="16">
        <v>2.5200598704230135E-3</v>
      </c>
      <c r="I11" s="16">
        <v>2.5701085293251189E-2</v>
      </c>
      <c r="J11" s="16">
        <v>-5.2072343814548831E-3</v>
      </c>
      <c r="K11" s="16">
        <v>-1.9820736642808534E-2</v>
      </c>
      <c r="L11" s="16">
        <v>2.0853881381902115E-4</v>
      </c>
      <c r="M11" s="16">
        <v>7.9946516235263665E-2</v>
      </c>
      <c r="N11" s="16">
        <v>7.0685349816002524E-2</v>
      </c>
      <c r="O11" s="16">
        <v>1.6376143740743553E-2</v>
      </c>
      <c r="P11" s="16">
        <v>-1.0985770323821151E-2</v>
      </c>
      <c r="Q11" s="16">
        <v>3.7553023460670069E-2</v>
      </c>
      <c r="R11" s="16">
        <v>1.0796801075912208E-3</v>
      </c>
      <c r="S11" s="16">
        <v>1.6747368808194562E-2</v>
      </c>
      <c r="T11" s="16">
        <v>2.1697610691032619E-2</v>
      </c>
      <c r="U11" s="16">
        <v>2.7176717620722636E-2</v>
      </c>
      <c r="V11" s="16">
        <v>2.1341398921764981E-2</v>
      </c>
      <c r="W11" s="16">
        <v>-4.9006057567916031E-3</v>
      </c>
      <c r="X11" s="16">
        <v>-4.363603204964206E-2</v>
      </c>
      <c r="Y11" s="16">
        <v>-9.2904238239541921E-3</v>
      </c>
      <c r="Z11" s="16">
        <v>3.7659694527274326E-4</v>
      </c>
      <c r="AA11" s="16">
        <v>1.5635092391430433E-2</v>
      </c>
      <c r="AB11" s="16">
        <v>1.7391100979167524E-2</v>
      </c>
      <c r="AC11" s="16">
        <v>-1.5590961696446944E-2</v>
      </c>
      <c r="AD11" s="17" t="s">
        <v>76</v>
      </c>
      <c r="AE11" s="16">
        <v>1.6256067451142379E-2</v>
      </c>
      <c r="AF11" s="16">
        <v>-3.648901887750472E-2</v>
      </c>
      <c r="AG11" s="16">
        <v>-1.0020022632088272E-2</v>
      </c>
      <c r="AH11" s="16">
        <v>7.8298581008561779E-3</v>
      </c>
      <c r="AI11" s="16">
        <v>-1.4509155399589892E-2</v>
      </c>
      <c r="AJ11" s="16">
        <v>8.0764334736326635E-3</v>
      </c>
      <c r="AK11" s="16">
        <v>1.8028219652309239E-2</v>
      </c>
      <c r="AL11" s="16">
        <v>-5.3937184914425999E-2</v>
      </c>
      <c r="AM11" s="18">
        <v>-2.3775015291544337E-2</v>
      </c>
    </row>
    <row r="12" spans="1:39" ht="24">
      <c r="A12" s="13" t="s">
        <v>47</v>
      </c>
      <c r="B12" s="14" t="s">
        <v>40</v>
      </c>
      <c r="C12" s="15">
        <v>-3.2117455401531139E-3</v>
      </c>
      <c r="D12" s="16">
        <v>2.3024013631711058E-2</v>
      </c>
      <c r="E12" s="16">
        <v>3.459347494328268E-2</v>
      </c>
      <c r="F12" s="16">
        <v>6.0436607914488835E-2</v>
      </c>
      <c r="G12" s="16">
        <v>1.3352093536604236E-2</v>
      </c>
      <c r="H12" s="16">
        <v>-1.3388284013481397E-2</v>
      </c>
      <c r="I12" s="16">
        <v>-8.4348465328593497E-3</v>
      </c>
      <c r="J12" s="16">
        <v>6.743684862868761E-2</v>
      </c>
      <c r="K12" s="16">
        <v>5.3846524198732419E-2</v>
      </c>
      <c r="L12" s="16">
        <v>-1.9255790084655772E-3</v>
      </c>
      <c r="M12" s="16">
        <v>-2.1269030537527712E-3</v>
      </c>
      <c r="N12" s="16">
        <v>-1.2937170076633626E-2</v>
      </c>
      <c r="O12" s="16">
        <v>2.9889610789722635E-2</v>
      </c>
      <c r="P12" s="16">
        <v>-1.5696190324373058E-2</v>
      </c>
      <c r="Q12" s="16">
        <v>-8.0205750292011123E-3</v>
      </c>
      <c r="R12" s="16">
        <v>3.5139885488363387E-2</v>
      </c>
      <c r="S12" s="16">
        <v>5.1629628168224327E-2</v>
      </c>
      <c r="T12" s="16">
        <v>4.8932062683651051E-2</v>
      </c>
      <c r="U12" s="16">
        <v>-3.9700631528268916E-4</v>
      </c>
      <c r="V12" s="16">
        <v>-1.172827368253203E-2</v>
      </c>
      <c r="W12" s="16">
        <v>3.327550691402531E-2</v>
      </c>
      <c r="X12" s="16">
        <v>2.2784368278926739E-2</v>
      </c>
      <c r="Y12" s="16">
        <v>5.8030843145126802E-4</v>
      </c>
      <c r="Z12" s="16">
        <v>-1.5709337820127765E-2</v>
      </c>
      <c r="AA12" s="16">
        <v>-2.0774505550028348E-2</v>
      </c>
      <c r="AB12" s="16">
        <v>-5.1569892333436368E-2</v>
      </c>
      <c r="AC12" s="16">
        <v>-9.8386993437858741E-2</v>
      </c>
      <c r="AD12" s="16">
        <v>-2.3662916257135593E-2</v>
      </c>
      <c r="AE12" s="16">
        <v>-1.3512795492889168E-2</v>
      </c>
      <c r="AF12" s="16">
        <v>8.0549975634686757E-3</v>
      </c>
      <c r="AG12" s="16">
        <v>-2.8320960360526171E-2</v>
      </c>
      <c r="AH12" s="16">
        <v>-2.3427105328675733E-2</v>
      </c>
      <c r="AI12" s="16">
        <v>-6.2351670779015166E-3</v>
      </c>
      <c r="AJ12" s="16">
        <v>-1.7404437246643104E-2</v>
      </c>
      <c r="AK12" s="16">
        <v>2.9936329586345074E-2</v>
      </c>
      <c r="AL12" s="16">
        <v>-2.1326809266771735E-2</v>
      </c>
      <c r="AM12" s="20" t="s">
        <v>116</v>
      </c>
    </row>
    <row r="13" spans="1:39" ht="24">
      <c r="A13" s="13" t="s">
        <v>48</v>
      </c>
      <c r="B13" s="14" t="s">
        <v>40</v>
      </c>
      <c r="C13" s="15">
        <v>-2.5042402814259727E-2</v>
      </c>
      <c r="D13" s="16">
        <v>-2.819901380940628E-2</v>
      </c>
      <c r="E13" s="16">
        <v>-3.3020295040721771E-2</v>
      </c>
      <c r="F13" s="16">
        <v>4.5557951671083676E-3</v>
      </c>
      <c r="G13" s="16">
        <v>-2.1306124387290484E-2</v>
      </c>
      <c r="H13" s="16">
        <v>6.7470931779271314E-3</v>
      </c>
      <c r="I13" s="17" t="s">
        <v>78</v>
      </c>
      <c r="J13" s="16">
        <v>-1.7179149778891137E-2</v>
      </c>
      <c r="K13" s="16">
        <v>-6.1071530244833055E-2</v>
      </c>
      <c r="L13" s="16">
        <v>-3.6411284323145242E-2</v>
      </c>
      <c r="M13" s="16">
        <v>-1.0620375663762444E-2</v>
      </c>
      <c r="N13" s="16">
        <v>-1.2401600018503527E-2</v>
      </c>
      <c r="O13" s="16">
        <v>1.4992634351281722E-2</v>
      </c>
      <c r="P13" s="16">
        <v>3.3127942611049975E-2</v>
      </c>
      <c r="Q13" s="16">
        <v>-2.5579939992737059E-2</v>
      </c>
      <c r="R13" s="16">
        <v>-6.2414818617999241E-3</v>
      </c>
      <c r="S13" s="16">
        <v>-4.8918262240908235E-2</v>
      </c>
      <c r="T13" s="16">
        <v>-3.6739371289459456E-2</v>
      </c>
      <c r="U13" s="16">
        <v>-1.7095837015693803E-2</v>
      </c>
      <c r="V13" s="16">
        <v>-1.4855210846716144E-3</v>
      </c>
      <c r="W13" s="16">
        <v>6.4472236668031077E-3</v>
      </c>
      <c r="X13" s="16">
        <v>5.415617250402989E-2</v>
      </c>
      <c r="Y13" s="16">
        <v>1.0018154569033261E-2</v>
      </c>
      <c r="Z13" s="16">
        <v>-2.2159316453356077E-2</v>
      </c>
      <c r="AA13" s="16">
        <v>-4.2779142806715128E-3</v>
      </c>
      <c r="AB13" s="16">
        <v>2.0713341883873915E-2</v>
      </c>
      <c r="AC13" s="16">
        <v>2.505243230108882E-2</v>
      </c>
      <c r="AD13" s="16">
        <v>2.590852066711705E-2</v>
      </c>
      <c r="AE13" s="16">
        <v>5.834903712021626E-2</v>
      </c>
      <c r="AF13" s="16">
        <v>1.3509158286414517E-2</v>
      </c>
      <c r="AG13" s="16">
        <v>5.2040498656444924E-2</v>
      </c>
      <c r="AH13" s="16">
        <v>-7.3085380686835396E-3</v>
      </c>
      <c r="AI13" s="16">
        <v>3.9692629351668618E-2</v>
      </c>
      <c r="AJ13" s="16">
        <v>3.0001952333193336E-2</v>
      </c>
      <c r="AK13" s="16">
        <v>-1.2326254291834544E-3</v>
      </c>
      <c r="AL13" s="16">
        <v>6.2041533635633257E-2</v>
      </c>
      <c r="AM13" s="18">
        <v>-8.5019420591346193E-3</v>
      </c>
    </row>
    <row r="14" spans="1:39" ht="24">
      <c r="A14" s="13" t="s">
        <v>49</v>
      </c>
      <c r="B14" s="14" t="s">
        <v>40</v>
      </c>
      <c r="C14" s="15">
        <v>7.8519892641439014E-3</v>
      </c>
      <c r="D14" s="16">
        <v>7.7111118461663797E-2</v>
      </c>
      <c r="E14" s="16">
        <v>7.779230697809867E-3</v>
      </c>
      <c r="F14" s="16">
        <v>7.6812987657381192E-3</v>
      </c>
      <c r="G14" s="16">
        <v>4.4111606160369764E-2</v>
      </c>
      <c r="H14" s="16">
        <v>8.209640436631091E-2</v>
      </c>
      <c r="I14" s="16">
        <v>5.3253063512034328E-2</v>
      </c>
      <c r="J14" s="16">
        <v>3.5869565737872977E-2</v>
      </c>
      <c r="K14" s="16">
        <v>4.3297790683575629E-2</v>
      </c>
      <c r="L14" s="16">
        <v>-3.1581811165766818E-2</v>
      </c>
      <c r="M14" s="16">
        <v>-1.0130421756352568E-2</v>
      </c>
      <c r="N14" s="16">
        <v>3.4895333045429897E-3</v>
      </c>
      <c r="O14" s="16">
        <v>-2.9952646276682215E-2</v>
      </c>
      <c r="P14" s="16">
        <v>3.6506999427417773E-2</v>
      </c>
      <c r="Q14" s="16">
        <v>1.9467712283309031E-2</v>
      </c>
      <c r="R14" s="16">
        <v>-1.2845851095131091E-2</v>
      </c>
      <c r="S14" s="16">
        <v>2.3097897057741398E-2</v>
      </c>
      <c r="T14" s="16">
        <v>-2.1101336006823846E-3</v>
      </c>
      <c r="U14" s="16">
        <v>-2.9427848481908086E-2</v>
      </c>
      <c r="V14" s="16">
        <v>-3.7097173088576837E-2</v>
      </c>
      <c r="W14" s="16">
        <v>5.9012888888914213E-2</v>
      </c>
      <c r="X14" s="17" t="s">
        <v>82</v>
      </c>
      <c r="Y14" s="16">
        <v>4.9156222369559632E-2</v>
      </c>
      <c r="Z14" s="16">
        <v>2.1284599746252547E-2</v>
      </c>
      <c r="AA14" s="16">
        <v>-3.2893018160421307E-3</v>
      </c>
      <c r="AB14" s="16">
        <v>-2.1403069153608872E-2</v>
      </c>
      <c r="AC14" s="16">
        <v>-1.926375460970569E-2</v>
      </c>
      <c r="AD14" s="16">
        <v>-4.3243593962482403E-2</v>
      </c>
      <c r="AE14" s="16">
        <v>-6.3910039171169955E-2</v>
      </c>
      <c r="AF14" s="16">
        <v>-1.4742004483216022E-2</v>
      </c>
      <c r="AG14" s="16">
        <v>4.9465434715122471E-3</v>
      </c>
      <c r="AH14" s="16">
        <v>-1.2005443840707303E-2</v>
      </c>
      <c r="AI14" s="16">
        <v>-3.1252213420334615E-3</v>
      </c>
      <c r="AJ14" s="16">
        <v>-1.854167894387003E-2</v>
      </c>
      <c r="AK14" s="16">
        <v>-1.2788680313455955E-4</v>
      </c>
      <c r="AL14" s="16">
        <v>-2.9480146096098545E-2</v>
      </c>
      <c r="AM14" s="18">
        <v>2.2644315321929787E-2</v>
      </c>
    </row>
    <row r="15" spans="1:39" ht="24">
      <c r="A15" s="13" t="s">
        <v>50</v>
      </c>
      <c r="B15" s="14" t="s">
        <v>40</v>
      </c>
      <c r="C15" s="15">
        <v>-9.2302948303510601E-2</v>
      </c>
      <c r="D15" s="16">
        <v>-7.723087878406051E-3</v>
      </c>
      <c r="E15" s="16">
        <v>-3.5996627386322144E-2</v>
      </c>
      <c r="F15" s="16">
        <v>1.8020768900498706E-2</v>
      </c>
      <c r="G15" s="16">
        <v>-4.6061402414881547E-2</v>
      </c>
      <c r="H15" s="16">
        <v>-6.6111262192450768E-2</v>
      </c>
      <c r="I15" s="16">
        <v>-6.1699392607988271E-3</v>
      </c>
      <c r="J15" s="16">
        <v>-3.5977827976850459E-2</v>
      </c>
      <c r="K15" s="16">
        <v>-7.6135742451804104E-3</v>
      </c>
      <c r="L15" s="16">
        <v>-1.0741385107337329E-2</v>
      </c>
      <c r="M15" s="16">
        <v>-5.122204082534073E-2</v>
      </c>
      <c r="N15" s="16">
        <v>-4.9341143699160615E-2</v>
      </c>
      <c r="O15" s="16">
        <v>-2.558793747614688E-2</v>
      </c>
      <c r="P15" s="16">
        <v>-4.7425211085951033E-2</v>
      </c>
      <c r="Q15" s="16">
        <v>-2.0706274335894514E-2</v>
      </c>
      <c r="R15" s="17" t="s">
        <v>81</v>
      </c>
      <c r="S15" s="16">
        <v>-3.7952872014886056E-2</v>
      </c>
      <c r="T15" s="16">
        <v>-1.9515834161676698E-3</v>
      </c>
      <c r="U15" s="16">
        <v>1.1527118103746145E-2</v>
      </c>
      <c r="V15" s="16">
        <v>-8.5020530177542762E-3</v>
      </c>
      <c r="W15" s="16">
        <v>5.1530038572323106E-2</v>
      </c>
      <c r="X15" s="16">
        <v>-1.28581870499843E-2</v>
      </c>
      <c r="Y15" s="16">
        <v>-1.4332744063557789E-2</v>
      </c>
      <c r="Z15" s="16">
        <v>7.7866209604727829E-2</v>
      </c>
      <c r="AA15" s="16">
        <v>1.3479742340568337E-2</v>
      </c>
      <c r="AB15" s="16">
        <v>2.5461391833154913E-2</v>
      </c>
      <c r="AC15" s="16">
        <v>-1.6675197131260755E-2</v>
      </c>
      <c r="AD15" s="16">
        <v>1.1176358968029978E-3</v>
      </c>
      <c r="AE15" s="16">
        <v>-2.3473413338713011E-2</v>
      </c>
      <c r="AF15" s="16">
        <v>9.3478189624421875E-3</v>
      </c>
      <c r="AG15" s="16">
        <v>3.2396689212351219E-2</v>
      </c>
      <c r="AH15" s="16">
        <v>5.3715179986655669E-2</v>
      </c>
      <c r="AI15" s="16">
        <v>-3.1912886643580052E-2</v>
      </c>
      <c r="AJ15" s="16">
        <v>2.7106911463022267E-2</v>
      </c>
      <c r="AK15" s="16">
        <v>4.1432973832922715E-2</v>
      </c>
      <c r="AL15" s="16">
        <v>-3.9291939709967617E-2</v>
      </c>
      <c r="AM15" s="18">
        <v>3.5073467504374241E-2</v>
      </c>
    </row>
    <row r="16" spans="1:39" ht="24">
      <c r="A16" s="13" t="s">
        <v>51</v>
      </c>
      <c r="B16" s="14" t="s">
        <v>40</v>
      </c>
      <c r="C16" s="15">
        <v>7.1952263153703455E-2</v>
      </c>
      <c r="D16" s="16">
        <v>-2.2817512899324529E-3</v>
      </c>
      <c r="E16" s="16">
        <v>-3.6573313647230946E-2</v>
      </c>
      <c r="F16" s="16">
        <v>-3.5722029015384578E-2</v>
      </c>
      <c r="G16" s="16">
        <v>2.0275770183293816E-2</v>
      </c>
      <c r="H16" s="16">
        <v>-4.4686167668102447E-2</v>
      </c>
      <c r="I16" s="16">
        <v>-4.851777108127707E-2</v>
      </c>
      <c r="J16" s="16">
        <v>1.4410527337495775E-2</v>
      </c>
      <c r="K16" s="16">
        <v>-3.5367574200683226E-2</v>
      </c>
      <c r="L16" s="16">
        <v>4.2387814350524584E-2</v>
      </c>
      <c r="M16" s="16">
        <v>-2.6021710299735386E-2</v>
      </c>
      <c r="N16" s="16">
        <v>-2.3881614845185348E-2</v>
      </c>
      <c r="O16" s="16">
        <v>4.6557731209293886E-2</v>
      </c>
      <c r="P16" s="16">
        <v>-4.5893738019459333E-2</v>
      </c>
      <c r="Q16" s="16">
        <v>4.4449568703148153E-2</v>
      </c>
      <c r="R16" s="16">
        <v>-3.8157270428194806E-2</v>
      </c>
      <c r="S16" s="17" t="s">
        <v>76</v>
      </c>
      <c r="T16" s="16">
        <v>6.7810342769749066E-2</v>
      </c>
      <c r="U16" s="16">
        <v>-3.6517499511841633E-2</v>
      </c>
      <c r="V16" s="16">
        <v>8.333907543661645E-3</v>
      </c>
      <c r="W16" s="16">
        <v>-1.5728492445717966E-2</v>
      </c>
      <c r="X16" s="16">
        <v>2.3315113796707608E-2</v>
      </c>
      <c r="Y16" s="16">
        <v>6.1437328425528919E-3</v>
      </c>
      <c r="Z16" s="16">
        <v>-1.3982465257338272E-2</v>
      </c>
      <c r="AA16" s="16">
        <v>2.2398806623682609E-2</v>
      </c>
      <c r="AB16" s="16">
        <v>1.7552755570846206E-3</v>
      </c>
      <c r="AC16" s="16">
        <v>-8.264270625929512E-3</v>
      </c>
      <c r="AD16" s="16">
        <v>1.6770577987427916E-2</v>
      </c>
      <c r="AE16" s="16">
        <v>5.0714645016106487E-2</v>
      </c>
      <c r="AF16" s="16">
        <v>3.2004877770664047E-2</v>
      </c>
      <c r="AG16" s="16">
        <v>-2.1909248590142604E-2</v>
      </c>
      <c r="AH16" s="16">
        <v>-1.7498695077156567E-3</v>
      </c>
      <c r="AI16" s="16">
        <v>3.5735934054135762E-2</v>
      </c>
      <c r="AJ16" s="16">
        <v>2.503092255875786E-2</v>
      </c>
      <c r="AK16" s="16">
        <v>2.2971286886490899E-2</v>
      </c>
      <c r="AL16" s="16">
        <v>-2.1019648683916002E-2</v>
      </c>
      <c r="AM16" s="18">
        <v>5.1795863096790143E-2</v>
      </c>
    </row>
    <row r="17" spans="1:39" ht="24">
      <c r="A17" s="13" t="s">
        <v>52</v>
      </c>
      <c r="B17" s="14" t="s">
        <v>40</v>
      </c>
      <c r="C17" s="15">
        <v>3.6180820856395374E-2</v>
      </c>
      <c r="D17" s="16">
        <v>-5.8051373740253903E-2</v>
      </c>
      <c r="E17" s="16">
        <v>-2.1018127979065021E-2</v>
      </c>
      <c r="F17" s="16">
        <v>-2.3127735355985855E-2</v>
      </c>
      <c r="G17" s="16">
        <v>1.8201725247905969E-2</v>
      </c>
      <c r="H17" s="16">
        <v>-5.4621524395492567E-2</v>
      </c>
      <c r="I17" s="16">
        <v>-1.6887111748738356E-2</v>
      </c>
      <c r="J17" s="17" t="s">
        <v>104</v>
      </c>
      <c r="K17" s="16">
        <v>3.5534725043538669E-2</v>
      </c>
      <c r="L17" s="16">
        <v>-2.8247489811725274E-2</v>
      </c>
      <c r="M17" s="16">
        <v>-1.6326014838333298E-2</v>
      </c>
      <c r="N17" s="16">
        <v>-5.1708253378851448E-3</v>
      </c>
      <c r="O17" s="16">
        <v>-2.6201302450545982E-2</v>
      </c>
      <c r="P17" s="16">
        <v>-2.6280489393105559E-2</v>
      </c>
      <c r="Q17" s="16">
        <v>-4.3270584502561667E-2</v>
      </c>
      <c r="R17" s="16">
        <v>-3.5734645524683591E-2</v>
      </c>
      <c r="S17" s="16">
        <v>1.4249293375636147E-2</v>
      </c>
      <c r="T17" s="16">
        <v>-1.2198344117124194E-2</v>
      </c>
      <c r="U17" s="16">
        <v>-1.0990411227310055E-2</v>
      </c>
      <c r="V17" s="16">
        <v>-6.1196381686831593E-2</v>
      </c>
      <c r="W17" s="16">
        <v>3.8258443746053135E-3</v>
      </c>
      <c r="X17" s="16">
        <v>3.5864514329313223E-2</v>
      </c>
      <c r="Y17" s="16">
        <v>-2.6482216233380325E-2</v>
      </c>
      <c r="Z17" s="16">
        <v>0.10554187120870498</v>
      </c>
      <c r="AA17" s="16">
        <v>-2.5373945594631838E-5</v>
      </c>
      <c r="AB17" s="16">
        <v>3.9094515247003851E-2</v>
      </c>
      <c r="AC17" s="16">
        <v>1.5709874166548276E-3</v>
      </c>
      <c r="AD17" s="16">
        <v>-5.124803634673927E-3</v>
      </c>
      <c r="AE17" s="16">
        <v>2.3739030256657797E-2</v>
      </c>
      <c r="AF17" s="16">
        <v>-1.0443720975744491E-2</v>
      </c>
      <c r="AG17" s="16">
        <v>1.3617861215950518E-2</v>
      </c>
      <c r="AH17" s="16">
        <v>5.7941401532154983E-2</v>
      </c>
      <c r="AI17" s="16">
        <v>2.9314439749122317E-2</v>
      </c>
      <c r="AJ17" s="16">
        <v>-1.7865296998330685E-2</v>
      </c>
      <c r="AK17" s="16">
        <v>-6.9644330422275694E-3</v>
      </c>
      <c r="AL17" s="16">
        <v>4.4166463408988133E-4</v>
      </c>
      <c r="AM17" s="18">
        <v>6.6931284730331136E-2</v>
      </c>
    </row>
    <row r="18" spans="1:39" ht="24">
      <c r="A18" s="13" t="s">
        <v>53</v>
      </c>
      <c r="B18" s="14" t="s">
        <v>40</v>
      </c>
      <c r="C18" s="15">
        <v>-1.4796916902348219E-2</v>
      </c>
      <c r="D18" s="16">
        <v>-3.3413480200239799E-2</v>
      </c>
      <c r="E18" s="17" t="s">
        <v>82</v>
      </c>
      <c r="F18" s="16">
        <v>-1.4701567661696526E-2</v>
      </c>
      <c r="G18" s="16">
        <v>9.5626465954634504E-3</v>
      </c>
      <c r="H18" s="16">
        <v>1.514206916456649E-3</v>
      </c>
      <c r="I18" s="16">
        <v>-3.2482299539609683E-2</v>
      </c>
      <c r="J18" s="16">
        <v>-2.1069846654981326E-2</v>
      </c>
      <c r="K18" s="16">
        <v>8.0831051076143898E-3</v>
      </c>
      <c r="L18" s="16">
        <v>3.9188995348706353E-2</v>
      </c>
      <c r="M18" s="16">
        <v>-9.0613037856577031E-4</v>
      </c>
      <c r="N18" s="16">
        <v>2.9547335308188993E-2</v>
      </c>
      <c r="O18" s="16">
        <v>-3.1894308433013552E-2</v>
      </c>
      <c r="P18" s="16">
        <v>-2.7541464337867829E-2</v>
      </c>
      <c r="Q18" s="16">
        <v>4.3231226805032141E-3</v>
      </c>
      <c r="R18" s="16">
        <v>-3.5891784289135621E-2</v>
      </c>
      <c r="S18" s="16">
        <v>-3.6295967525684376E-2</v>
      </c>
      <c r="T18" s="16">
        <v>-4.0994216874120047E-2</v>
      </c>
      <c r="U18" s="16">
        <v>9.4050460997266577E-3</v>
      </c>
      <c r="V18" s="16">
        <v>-1.5746463127592772E-2</v>
      </c>
      <c r="W18" s="16">
        <v>-1.8615885771379802E-2</v>
      </c>
      <c r="X18" s="16">
        <v>7.7663338098047938E-3</v>
      </c>
      <c r="Y18" s="16">
        <v>2.1930160780656374E-2</v>
      </c>
      <c r="Z18" s="16">
        <v>-1.8679128692927184E-2</v>
      </c>
      <c r="AA18" s="16">
        <v>-6.8144166747335574E-3</v>
      </c>
      <c r="AB18" s="16">
        <v>1.8329984405314938E-2</v>
      </c>
      <c r="AC18" s="16">
        <v>6.2510419330093422E-2</v>
      </c>
      <c r="AD18" s="16">
        <v>8.5373849921932476E-2</v>
      </c>
      <c r="AE18" s="16">
        <v>-2.4085768369997405E-2</v>
      </c>
      <c r="AF18" s="16">
        <v>1.2575116043676279E-2</v>
      </c>
      <c r="AG18" s="16">
        <v>4.3726856358403239E-2</v>
      </c>
      <c r="AH18" s="16">
        <v>7.1309569232458958E-2</v>
      </c>
      <c r="AI18" s="16">
        <v>4.9740870057765903E-2</v>
      </c>
      <c r="AJ18" s="16">
        <v>4.6622626682253678E-2</v>
      </c>
      <c r="AK18" s="16">
        <v>4.7776110678134365E-2</v>
      </c>
      <c r="AL18" s="16">
        <v>3.3196074614622484E-2</v>
      </c>
      <c r="AM18" s="18">
        <v>3.4481794059791848E-2</v>
      </c>
    </row>
    <row r="19" spans="1:39" ht="24">
      <c r="A19" s="13" t="s">
        <v>54</v>
      </c>
      <c r="B19" s="14" t="s">
        <v>40</v>
      </c>
      <c r="C19" s="15">
        <v>2.1470594204603412E-3</v>
      </c>
      <c r="D19" s="16">
        <v>2.7943176181274714E-2</v>
      </c>
      <c r="E19" s="16">
        <v>-2.3999240551753617E-2</v>
      </c>
      <c r="F19" s="16">
        <v>9.7510446379969404E-2</v>
      </c>
      <c r="G19" s="16">
        <v>1.6186856598848744E-2</v>
      </c>
      <c r="H19" s="16">
        <v>2.5502027589392091E-2</v>
      </c>
      <c r="I19" s="16">
        <v>5.7151318900172762E-2</v>
      </c>
      <c r="J19" s="16">
        <v>2.3659468630744061E-2</v>
      </c>
      <c r="K19" s="16">
        <v>3.483839198380538E-3</v>
      </c>
      <c r="L19" s="16">
        <v>1.622563843817048E-2</v>
      </c>
      <c r="M19" s="16">
        <v>3.80246223261401E-3</v>
      </c>
      <c r="N19" s="16">
        <v>1.442411737306881E-2</v>
      </c>
      <c r="O19" s="16">
        <v>3.8124560327158306E-3</v>
      </c>
      <c r="P19" s="16">
        <v>-8.1826296650120336E-3</v>
      </c>
      <c r="Q19" s="16">
        <v>3.1444161877426678E-2</v>
      </c>
      <c r="R19" s="16">
        <v>-2.3298141668934194E-2</v>
      </c>
      <c r="S19" s="16">
        <v>5.0058545512746154E-2</v>
      </c>
      <c r="T19" s="16">
        <v>3.4679460301262711E-2</v>
      </c>
      <c r="U19" s="16">
        <v>-3.5084966770310894E-2</v>
      </c>
      <c r="V19" s="16">
        <v>1.0307463776259785E-2</v>
      </c>
      <c r="W19" s="16">
        <v>6.9425213140030136E-4</v>
      </c>
      <c r="X19" s="16">
        <v>-6.3665286090414913E-2</v>
      </c>
      <c r="Y19" s="16">
        <v>4.3582084466565529E-2</v>
      </c>
      <c r="Z19" s="16">
        <v>2.3313150784703255E-2</v>
      </c>
      <c r="AA19" s="16">
        <v>-5.7909098547109683E-2</v>
      </c>
      <c r="AB19" s="16">
        <v>8.3084027865752887E-3</v>
      </c>
      <c r="AC19" s="16">
        <v>-2.3032067830175747E-2</v>
      </c>
      <c r="AD19" s="16">
        <v>1.6096229438260824E-2</v>
      </c>
      <c r="AE19" s="17" t="s">
        <v>104</v>
      </c>
      <c r="AF19" s="16">
        <v>-2.4028984536172211E-2</v>
      </c>
      <c r="AG19" s="16">
        <v>7.1060862598389379E-4</v>
      </c>
      <c r="AH19" s="16">
        <v>-4.5288189899204065E-2</v>
      </c>
      <c r="AI19" s="16">
        <v>3.6418228573888711E-2</v>
      </c>
      <c r="AJ19" s="16">
        <v>-4.7227337870727845E-2</v>
      </c>
      <c r="AK19" s="16">
        <v>-3.1438264972786564E-3</v>
      </c>
      <c r="AL19" s="16">
        <v>-6.9368241511496717E-2</v>
      </c>
      <c r="AM19" s="18">
        <v>-1.3377319676418016E-2</v>
      </c>
    </row>
    <row r="20" spans="1:39" ht="24">
      <c r="A20" s="13" t="s">
        <v>55</v>
      </c>
      <c r="B20" s="14" t="s">
        <v>40</v>
      </c>
      <c r="C20" s="15">
        <v>-1.9854339767130975E-2</v>
      </c>
      <c r="D20" s="16">
        <v>-8.6280139189111368E-3</v>
      </c>
      <c r="E20" s="16">
        <v>-4.1034343303578219E-2</v>
      </c>
      <c r="F20" s="16">
        <v>-6.7477431762787643E-2</v>
      </c>
      <c r="G20" s="16">
        <v>-2.9043882178468875E-2</v>
      </c>
      <c r="H20" s="16">
        <v>-2.7479167102914862E-3</v>
      </c>
      <c r="I20" s="16">
        <v>-3.6207385825814196E-2</v>
      </c>
      <c r="J20" s="16">
        <v>-1.2273175691073158E-2</v>
      </c>
      <c r="K20" s="16">
        <v>-4.5400497613939106E-2</v>
      </c>
      <c r="L20" s="16">
        <v>-1.6836944220559986E-2</v>
      </c>
      <c r="M20" s="16">
        <v>4.6340261732793825E-3</v>
      </c>
      <c r="N20" s="16">
        <v>6.6307234636795942E-2</v>
      </c>
      <c r="O20" s="16">
        <v>-7.6743607086656312E-3</v>
      </c>
      <c r="P20" s="16">
        <v>-4.3845245367518396E-2</v>
      </c>
      <c r="Q20" s="16">
        <v>-4.0986710171427437E-2</v>
      </c>
      <c r="R20" s="16">
        <v>-1.9699819986436044E-3</v>
      </c>
      <c r="S20" s="16">
        <v>6.7357099514032792E-2</v>
      </c>
      <c r="T20" s="17" t="s">
        <v>81</v>
      </c>
      <c r="U20" s="16">
        <v>7.971763895055356E-3</v>
      </c>
      <c r="V20" s="16">
        <v>3.1027202015613442E-3</v>
      </c>
      <c r="W20" s="16">
        <v>3.1979600539599959E-2</v>
      </c>
      <c r="X20" s="16">
        <v>-2.0972189546313831E-3</v>
      </c>
      <c r="Y20" s="16">
        <v>-2.2753136664379774E-2</v>
      </c>
      <c r="Z20" s="16">
        <v>3.171239333471837E-2</v>
      </c>
      <c r="AA20" s="16">
        <v>-6.8382681947324305E-3</v>
      </c>
      <c r="AB20" s="16">
        <v>5.1423003047846444E-2</v>
      </c>
      <c r="AC20" s="16">
        <v>2.5294608563444041E-2</v>
      </c>
      <c r="AD20" s="16">
        <v>2.1540601988116578E-2</v>
      </c>
      <c r="AE20" s="16">
        <v>3.4912319000909985E-2</v>
      </c>
      <c r="AF20" s="16">
        <v>5.0220175973509779E-3</v>
      </c>
      <c r="AG20" s="16">
        <v>3.1285461514623254E-2</v>
      </c>
      <c r="AH20" s="16">
        <v>5.9348527894360709E-2</v>
      </c>
      <c r="AI20" s="16">
        <v>-1.4549269848038407E-2</v>
      </c>
      <c r="AJ20" s="16">
        <v>-1.1147507103000701E-2</v>
      </c>
      <c r="AK20" s="16">
        <v>5.1510688912982758E-2</v>
      </c>
      <c r="AL20" s="16">
        <v>-6.3667804000482661E-3</v>
      </c>
      <c r="AM20" s="18">
        <v>4.8789017727296595E-2</v>
      </c>
    </row>
    <row r="21" spans="1:39" ht="24">
      <c r="A21" s="13" t="s">
        <v>56</v>
      </c>
      <c r="B21" s="14" t="s">
        <v>40</v>
      </c>
      <c r="C21" s="15">
        <v>1.1306096344613893E-3</v>
      </c>
      <c r="D21" s="16">
        <v>6.110020374599124E-2</v>
      </c>
      <c r="E21" s="16">
        <v>1.2460496355752491E-2</v>
      </c>
      <c r="F21" s="16">
        <v>7.0401800141080828E-2</v>
      </c>
      <c r="G21" s="16">
        <v>9.7924648852405621E-3</v>
      </c>
      <c r="H21" s="16">
        <v>-1.9319745734800289E-2</v>
      </c>
      <c r="I21" s="16">
        <v>1.3180401663585917E-2</v>
      </c>
      <c r="J21" s="16">
        <v>-1.0349844054969613E-2</v>
      </c>
      <c r="K21" s="16">
        <v>-3.136547199260159E-2</v>
      </c>
      <c r="L21" s="16">
        <v>4.018487594103741E-2</v>
      </c>
      <c r="M21" s="16">
        <v>-1.2308351667819874E-2</v>
      </c>
      <c r="N21" s="16">
        <v>5.3167392970481106E-2</v>
      </c>
      <c r="O21" s="16">
        <v>3.5027240135711762E-2</v>
      </c>
      <c r="P21" s="16">
        <v>5.9999987354924601E-2</v>
      </c>
      <c r="Q21" s="16">
        <v>3.7247881463789385E-2</v>
      </c>
      <c r="R21" s="16">
        <v>9.2531009396662929E-3</v>
      </c>
      <c r="S21" s="16">
        <v>3.1442697390213208E-2</v>
      </c>
      <c r="T21" s="16">
        <v>4.9459431052721204E-3</v>
      </c>
      <c r="U21" s="16">
        <v>7.6765081292302348E-2</v>
      </c>
      <c r="V21" s="16">
        <v>3.2404000304942206E-2</v>
      </c>
      <c r="W21" s="16">
        <v>6.6851050003694734E-2</v>
      </c>
      <c r="X21" s="16">
        <v>-1.4634466645018726E-2</v>
      </c>
      <c r="Y21" s="16">
        <v>-6.0634986707586071E-3</v>
      </c>
      <c r="Z21" s="16">
        <v>-6.8695059504140871E-2</v>
      </c>
      <c r="AA21" s="16">
        <v>-2.0717406329273463E-2</v>
      </c>
      <c r="AB21" s="16">
        <v>4.5195898821026273E-2</v>
      </c>
      <c r="AC21" s="16">
        <v>4.2033533502366374E-3</v>
      </c>
      <c r="AD21" s="16">
        <v>-3.5831591950727174E-2</v>
      </c>
      <c r="AE21" s="16">
        <v>-2.3978620679428079E-2</v>
      </c>
      <c r="AF21" s="17" t="s">
        <v>105</v>
      </c>
      <c r="AG21" s="16">
        <v>1.4657175827931361E-3</v>
      </c>
      <c r="AH21" s="16">
        <v>4.920016985860759E-2</v>
      </c>
      <c r="AI21" s="16">
        <v>-3.6679111866409236E-2</v>
      </c>
      <c r="AJ21" s="16">
        <v>1.5102634474831216E-2</v>
      </c>
      <c r="AK21" s="16">
        <v>2.7070810873873427E-3</v>
      </c>
      <c r="AL21" s="16">
        <v>-6.635115129662905E-3</v>
      </c>
      <c r="AM21" s="18">
        <v>7.972817781841739E-3</v>
      </c>
    </row>
    <row r="22" spans="1:39" ht="24">
      <c r="A22" s="13" t="s">
        <v>57</v>
      </c>
      <c r="B22" s="14" t="s">
        <v>40</v>
      </c>
      <c r="C22" s="15">
        <v>-4.5037060812726057E-2</v>
      </c>
      <c r="D22" s="16">
        <v>4.5814331628841048E-2</v>
      </c>
      <c r="E22" s="16">
        <v>-3.1545482402197296E-2</v>
      </c>
      <c r="F22" s="16">
        <v>-4.5955104060154676E-2</v>
      </c>
      <c r="G22" s="16">
        <v>-5.7841163774158974E-2</v>
      </c>
      <c r="H22" s="16">
        <v>-5.4267499535890773E-2</v>
      </c>
      <c r="I22" s="16">
        <v>1.456444129549447E-2</v>
      </c>
      <c r="J22" s="16">
        <v>-2.6042996005891987E-2</v>
      </c>
      <c r="K22" s="16">
        <v>-2.9782736219600026E-2</v>
      </c>
      <c r="L22" s="16">
        <v>-9.5556113224322947E-3</v>
      </c>
      <c r="M22" s="16">
        <v>-2.2460865385196652E-2</v>
      </c>
      <c r="N22" s="16">
        <v>1.1058690291776207E-2</v>
      </c>
      <c r="O22" s="17" t="s">
        <v>86</v>
      </c>
      <c r="P22" s="16">
        <v>-3.2482019173658894E-2</v>
      </c>
      <c r="Q22" s="16">
        <v>4.5900814378552708E-2</v>
      </c>
      <c r="R22" s="16">
        <v>-2.5235102534057779E-2</v>
      </c>
      <c r="S22" s="16">
        <v>4.5692525272896384E-2</v>
      </c>
      <c r="T22" s="16">
        <v>-7.6115389947786407E-3</v>
      </c>
      <c r="U22" s="16">
        <v>-3.6681104600431225E-2</v>
      </c>
      <c r="V22" s="16">
        <v>-6.7883671724670337E-3</v>
      </c>
      <c r="W22" s="16">
        <v>-2.9155787351480462E-2</v>
      </c>
      <c r="X22" s="16">
        <v>-2.9610891229034111E-2</v>
      </c>
      <c r="Y22" s="16">
        <v>2.9335802646348674E-2</v>
      </c>
      <c r="Z22" s="16">
        <v>5.7333804751876986E-2</v>
      </c>
      <c r="AA22" s="16">
        <v>9.3723670446386798E-2</v>
      </c>
      <c r="AB22" s="16">
        <v>4.4010334343804046E-2</v>
      </c>
      <c r="AC22" s="16">
        <v>-5.1485349139948164E-2</v>
      </c>
      <c r="AD22" s="16">
        <v>1.6097664347986613E-2</v>
      </c>
      <c r="AE22" s="16">
        <v>3.7865956766038279E-3</v>
      </c>
      <c r="AF22" s="16">
        <v>3.4964229149504984E-2</v>
      </c>
      <c r="AG22" s="16">
        <v>-3.1239129578692969E-3</v>
      </c>
      <c r="AH22" s="16">
        <v>2.3742786300464777E-3</v>
      </c>
      <c r="AI22" s="16">
        <v>-3.1387901963991077E-2</v>
      </c>
      <c r="AJ22" s="16">
        <v>1.2174062980447349E-2</v>
      </c>
      <c r="AK22" s="16">
        <v>6.801862052281954E-2</v>
      </c>
      <c r="AL22" s="16">
        <v>-7.1360588116781655E-3</v>
      </c>
      <c r="AM22" s="18">
        <v>2.9402915709832899E-2</v>
      </c>
    </row>
    <row r="23" spans="1:39" ht="24">
      <c r="A23" s="13" t="s">
        <v>58</v>
      </c>
      <c r="B23" s="14" t="s">
        <v>40</v>
      </c>
      <c r="C23" s="15">
        <v>4.0133312083722408E-2</v>
      </c>
      <c r="D23" s="16">
        <v>-4.9298033866715711E-2</v>
      </c>
      <c r="E23" s="16">
        <v>-1.8366855686959043E-2</v>
      </c>
      <c r="F23" s="16">
        <v>-3.9788611613367018E-2</v>
      </c>
      <c r="G23" s="16">
        <v>-2.0816182187601243E-2</v>
      </c>
      <c r="H23" s="16">
        <v>-3.6972319223832859E-2</v>
      </c>
      <c r="I23" s="16">
        <v>6.3059975066017066E-3</v>
      </c>
      <c r="J23" s="16">
        <v>3.7553759705460914E-3</v>
      </c>
      <c r="K23" s="16">
        <v>-5.8682167358602447E-2</v>
      </c>
      <c r="L23" s="16">
        <v>-9.9354201852014249E-4</v>
      </c>
      <c r="M23" s="16">
        <v>3.5115897505884293E-2</v>
      </c>
      <c r="N23" s="16">
        <v>7.3537539659026532E-3</v>
      </c>
      <c r="O23" s="16">
        <v>-2.9179809565444127E-2</v>
      </c>
      <c r="P23" s="16">
        <v>2.6424366055804858E-4</v>
      </c>
      <c r="Q23" s="16">
        <v>4.060745376523415E-3</v>
      </c>
      <c r="R23" s="16">
        <v>5.0857632509995032E-2</v>
      </c>
      <c r="S23" s="16">
        <v>-1.540451717229631E-2</v>
      </c>
      <c r="T23" s="16">
        <v>3.1573709982153565E-2</v>
      </c>
      <c r="U23" s="16">
        <v>2.0521799466300034E-2</v>
      </c>
      <c r="V23" s="16">
        <v>4.5744249440792382E-2</v>
      </c>
      <c r="W23" s="17" t="s">
        <v>105</v>
      </c>
      <c r="X23" s="16">
        <v>5.8377570593861644E-2</v>
      </c>
      <c r="Y23" s="16">
        <v>9.9939766802646154E-3</v>
      </c>
      <c r="Z23" s="16">
        <v>5.7638013464292003E-3</v>
      </c>
      <c r="AA23" s="16">
        <v>4.5616085610666122E-2</v>
      </c>
      <c r="AB23" s="16">
        <v>1.0693380464581181E-2</v>
      </c>
      <c r="AC23" s="16">
        <v>2.7959919391681243E-2</v>
      </c>
      <c r="AD23" s="16">
        <v>-4.8011555753538571E-3</v>
      </c>
      <c r="AE23" s="16">
        <v>6.7864878616589314E-4</v>
      </c>
      <c r="AF23" s="16">
        <v>6.6726221344669379E-2</v>
      </c>
      <c r="AG23" s="16">
        <v>5.3383972675606475E-2</v>
      </c>
      <c r="AH23" s="16">
        <v>5.348995986185183E-2</v>
      </c>
      <c r="AI23" s="16">
        <v>3.6680953744876836E-2</v>
      </c>
      <c r="AJ23" s="16">
        <v>0.1020636382792872</v>
      </c>
      <c r="AK23" s="16">
        <v>1.8637655579509586E-2</v>
      </c>
      <c r="AL23" s="16">
        <v>2.1670184513282637E-2</v>
      </c>
      <c r="AM23" s="18">
        <v>3.2760793513829781E-2</v>
      </c>
    </row>
    <row r="24" spans="1:39" ht="24">
      <c r="A24" s="13" t="s">
        <v>59</v>
      </c>
      <c r="B24" s="14" t="s">
        <v>40</v>
      </c>
      <c r="C24" s="15">
        <v>-8.8359341456097071E-2</v>
      </c>
      <c r="D24" s="16">
        <v>-4.2014280574973188E-2</v>
      </c>
      <c r="E24" s="16">
        <v>-9.1646659857810527E-4</v>
      </c>
      <c r="F24" s="16">
        <v>-1.6246072555981792E-2</v>
      </c>
      <c r="G24" s="16">
        <v>-1.1434109772826724E-2</v>
      </c>
      <c r="H24" s="16">
        <v>-7.4357718752885701E-2</v>
      </c>
      <c r="I24" s="16">
        <v>-1.0307677892117494E-2</v>
      </c>
      <c r="J24" s="16">
        <v>-1.6222636403329042E-2</v>
      </c>
      <c r="K24" s="16">
        <v>-6.6135502158063783E-2</v>
      </c>
      <c r="L24" s="16">
        <v>6.5666674737630626E-3</v>
      </c>
      <c r="M24" s="17" t="s">
        <v>86</v>
      </c>
      <c r="N24" s="16">
        <v>-6.781449161593546E-2</v>
      </c>
      <c r="O24" s="16">
        <v>-2.2415646062689885E-2</v>
      </c>
      <c r="P24" s="16">
        <v>-1.983164810173689E-2</v>
      </c>
      <c r="Q24" s="16">
        <v>1.1596353022959201E-2</v>
      </c>
      <c r="R24" s="16">
        <v>-5.0501726366043456E-2</v>
      </c>
      <c r="S24" s="16">
        <v>-2.5479125744903904E-2</v>
      </c>
      <c r="T24" s="16">
        <v>4.5411576312019792E-3</v>
      </c>
      <c r="U24" s="16">
        <v>1.2958320920534465E-2</v>
      </c>
      <c r="V24" s="16">
        <v>-7.4518595754159526E-3</v>
      </c>
      <c r="W24" s="16">
        <v>3.5079639743541516E-2</v>
      </c>
      <c r="X24" s="16">
        <v>-9.9490510935165977E-3</v>
      </c>
      <c r="Y24" s="16">
        <v>0.10861116661063311</v>
      </c>
      <c r="Z24" s="16">
        <v>-2.7845075174655026E-3</v>
      </c>
      <c r="AA24" s="16">
        <v>2.8408981377436318E-2</v>
      </c>
      <c r="AB24" s="16">
        <v>1.0955818363155201E-2</v>
      </c>
      <c r="AC24" s="16">
        <v>-2.6856055077916281E-2</v>
      </c>
      <c r="AD24" s="16">
        <v>7.8249587881297308E-2</v>
      </c>
      <c r="AE24" s="16">
        <v>3.8508535718345194E-3</v>
      </c>
      <c r="AF24" s="16">
        <v>-1.2291317514376367E-2</v>
      </c>
      <c r="AG24" s="16">
        <v>-3.1630487418349805E-2</v>
      </c>
      <c r="AH24" s="16">
        <v>4.0378208253145503E-2</v>
      </c>
      <c r="AI24" s="16">
        <v>5.2847783151202907E-2</v>
      </c>
      <c r="AJ24" s="16">
        <v>2.6629878655174036E-2</v>
      </c>
      <c r="AK24" s="16">
        <v>-4.0239833422150446E-3</v>
      </c>
      <c r="AL24" s="16">
        <v>-1.0919871201730037E-2</v>
      </c>
      <c r="AM24" s="18">
        <v>-2.0895550326758636E-3</v>
      </c>
    </row>
    <row r="25" spans="1:39" ht="24">
      <c r="A25" s="13" t="s">
        <v>60</v>
      </c>
      <c r="B25" s="14" t="s">
        <v>40</v>
      </c>
      <c r="C25" s="15">
        <v>-7.1704843548732206E-3</v>
      </c>
      <c r="D25" s="16">
        <v>6.8465922821125444E-2</v>
      </c>
      <c r="E25" s="16">
        <v>-6.7005512783562485E-3</v>
      </c>
      <c r="F25" s="16">
        <v>-3.4273077609963849E-2</v>
      </c>
      <c r="G25" s="16">
        <v>9.4180706890955326E-2</v>
      </c>
      <c r="H25" s="16">
        <v>1.0263955360351466E-2</v>
      </c>
      <c r="I25" s="16">
        <v>-4.1490102449198967E-3</v>
      </c>
      <c r="J25" s="16">
        <v>-4.6548895741573073E-5</v>
      </c>
      <c r="K25" s="16">
        <v>4.1727981013022159E-3</v>
      </c>
      <c r="L25" s="16">
        <v>5.4489323571948071E-2</v>
      </c>
      <c r="M25" s="16">
        <v>2.8240530022296945E-2</v>
      </c>
      <c r="N25" s="16">
        <v>3.2361314960616484E-2</v>
      </c>
      <c r="O25" s="16">
        <v>9.321721760541396E-2</v>
      </c>
      <c r="P25" s="16">
        <v>3.362197106107586E-2</v>
      </c>
      <c r="Q25" s="16">
        <v>2.3863581939949962E-3</v>
      </c>
      <c r="R25" s="16">
        <v>1.3184479033446973E-2</v>
      </c>
      <c r="S25" s="16">
        <v>2.1931779496978145E-2</v>
      </c>
      <c r="T25" s="16">
        <v>-6.7689243413190606E-3</v>
      </c>
      <c r="U25" s="16">
        <v>3.0550978512408528E-2</v>
      </c>
      <c r="V25" s="16">
        <v>3.8192896780893913E-4</v>
      </c>
      <c r="W25" s="16">
        <v>4.5379455207908918E-2</v>
      </c>
      <c r="X25" s="16">
        <v>-3.2519411361766584E-3</v>
      </c>
      <c r="Y25" s="16">
        <v>7.3598384704318684E-3</v>
      </c>
      <c r="Z25" s="16">
        <v>9.8592400170223558E-3</v>
      </c>
      <c r="AA25" s="17" t="s">
        <v>79</v>
      </c>
      <c r="AB25" s="16">
        <v>-4.7928825179801092E-2</v>
      </c>
      <c r="AC25" s="16">
        <v>-4.5448232920985911E-2</v>
      </c>
      <c r="AD25" s="16">
        <v>1.5210724362968822E-2</v>
      </c>
      <c r="AE25" s="16">
        <v>-5.7178062530276207E-2</v>
      </c>
      <c r="AF25" s="16">
        <v>-2.0536920252651494E-2</v>
      </c>
      <c r="AG25" s="16">
        <v>-1.6561047833992436E-2</v>
      </c>
      <c r="AH25" s="16">
        <v>-4.8746895082174217E-2</v>
      </c>
      <c r="AI25" s="16">
        <v>-3.3102465942326291E-2</v>
      </c>
      <c r="AJ25" s="16">
        <v>-2.6461965913072233E-2</v>
      </c>
      <c r="AK25" s="16">
        <v>5.9005540238157274E-2</v>
      </c>
      <c r="AL25" s="16">
        <v>-3.9199469356595476E-2</v>
      </c>
      <c r="AM25" s="18">
        <v>-2.0335162364028336E-2</v>
      </c>
    </row>
    <row r="26" spans="1:39" ht="24">
      <c r="A26" s="13" t="s">
        <v>61</v>
      </c>
      <c r="B26" s="14" t="s">
        <v>40</v>
      </c>
      <c r="C26" s="15">
        <v>6.2847429921083373E-2</v>
      </c>
      <c r="D26" s="16">
        <v>8.7748421924385752E-3</v>
      </c>
      <c r="E26" s="16">
        <v>8.0437492039158679E-3</v>
      </c>
      <c r="F26" s="16">
        <v>2.5225720073073124E-2</v>
      </c>
      <c r="G26" s="16">
        <v>2.1000068224398136E-2</v>
      </c>
      <c r="H26" s="16">
        <v>-1.3163859308540429E-2</v>
      </c>
      <c r="I26" s="16">
        <v>-5.9576633440174442E-2</v>
      </c>
      <c r="J26" s="16">
        <v>3.5291912046422548E-2</v>
      </c>
      <c r="K26" s="17" t="s">
        <v>105</v>
      </c>
      <c r="L26" s="16">
        <v>-3.2573467026990037E-2</v>
      </c>
      <c r="M26" s="16">
        <v>-6.6346024006336018E-2</v>
      </c>
      <c r="N26" s="16">
        <v>-7.0852279401169213E-2</v>
      </c>
      <c r="O26" s="16">
        <v>-2.9861505557855186E-2</v>
      </c>
      <c r="P26" s="16">
        <v>6.8334478414484459E-3</v>
      </c>
      <c r="Q26" s="16">
        <v>-3.8246725561523497E-2</v>
      </c>
      <c r="R26" s="16">
        <v>-7.5141923793057399E-3</v>
      </c>
      <c r="S26" s="16">
        <v>-3.4760437102521323E-2</v>
      </c>
      <c r="T26" s="16">
        <v>-4.4969472028336212E-2</v>
      </c>
      <c r="U26" s="16">
        <v>-4.7584554289612807E-2</v>
      </c>
      <c r="V26" s="16">
        <v>-5.2226724316125975E-2</v>
      </c>
      <c r="W26" s="16">
        <v>-5.889754863476563E-2</v>
      </c>
      <c r="X26" s="16">
        <v>4.2962399035453229E-2</v>
      </c>
      <c r="Y26" s="16">
        <v>-7.0512071881802191E-3</v>
      </c>
      <c r="Z26" s="16">
        <v>3.986491445384889E-2</v>
      </c>
      <c r="AA26" s="16">
        <v>4.1695060089304353E-3</v>
      </c>
      <c r="AB26" s="16">
        <v>-7.2224528538853668E-3</v>
      </c>
      <c r="AC26" s="16">
        <v>5.2811225880402962E-3</v>
      </c>
      <c r="AD26" s="16">
        <v>-1.948249330844682E-2</v>
      </c>
      <c r="AE26" s="16">
        <v>3.4434820521818295E-3</v>
      </c>
      <c r="AF26" s="16">
        <v>-3.1373360920543311E-2</v>
      </c>
      <c r="AG26" s="16">
        <v>4.3875390664223539E-3</v>
      </c>
      <c r="AH26" s="16">
        <v>-9.6377084109346648E-3</v>
      </c>
      <c r="AI26" s="16">
        <v>-1.8112901566436204E-2</v>
      </c>
      <c r="AJ26" s="16">
        <v>7.5292691153483346E-2</v>
      </c>
      <c r="AK26" s="16">
        <v>1.9856466921380149E-2</v>
      </c>
      <c r="AL26" s="16">
        <v>3.7493026315720858E-2</v>
      </c>
      <c r="AM26" s="18">
        <v>5.3144229684439805E-2</v>
      </c>
    </row>
    <row r="27" spans="1:39" ht="24">
      <c r="A27" s="13" t="s">
        <v>62</v>
      </c>
      <c r="B27" s="14" t="s">
        <v>40</v>
      </c>
      <c r="C27" s="15">
        <v>-3.9337748708156504E-2</v>
      </c>
      <c r="D27" s="16">
        <v>6.0548439361767542E-2</v>
      </c>
      <c r="E27" s="16">
        <v>9.4278686722837988E-3</v>
      </c>
      <c r="F27" s="16">
        <v>1.2092607604969186E-2</v>
      </c>
      <c r="G27" s="17" t="s">
        <v>86</v>
      </c>
      <c r="H27" s="16">
        <v>-2.8667457458624888E-2</v>
      </c>
      <c r="I27" s="16">
        <v>-2.0704821982757107E-2</v>
      </c>
      <c r="J27" s="16">
        <v>1.796368233805987E-2</v>
      </c>
      <c r="K27" s="16">
        <v>2.091119839020272E-2</v>
      </c>
      <c r="L27" s="16">
        <v>2.8342664120860939E-2</v>
      </c>
      <c r="M27" s="16">
        <v>-1.1443599277937352E-2</v>
      </c>
      <c r="N27" s="16">
        <v>-4.3763123423597198E-3</v>
      </c>
      <c r="O27" s="16">
        <v>-5.7687340962568702E-2</v>
      </c>
      <c r="P27" s="16">
        <v>-3.6616131774968065E-2</v>
      </c>
      <c r="Q27" s="16">
        <v>1.8566247826749638E-2</v>
      </c>
      <c r="R27" s="16">
        <v>-4.5312713101724113E-2</v>
      </c>
      <c r="S27" s="16">
        <v>1.9856854647323161E-2</v>
      </c>
      <c r="T27" s="16">
        <v>-2.8617327534168308E-2</v>
      </c>
      <c r="U27" s="16">
        <v>-3.3857088196683855E-3</v>
      </c>
      <c r="V27" s="16">
        <v>-1.266616888610644E-2</v>
      </c>
      <c r="W27" s="16">
        <v>-2.0697638967943719E-2</v>
      </c>
      <c r="X27" s="16">
        <v>4.356619310033865E-2</v>
      </c>
      <c r="Y27" s="16">
        <v>6.3715183426234862E-2</v>
      </c>
      <c r="Z27" s="16">
        <v>8.5128180751528004E-2</v>
      </c>
      <c r="AA27" s="16">
        <v>9.4464356545436681E-2</v>
      </c>
      <c r="AB27" s="16">
        <v>6.745813322609813E-2</v>
      </c>
      <c r="AC27" s="16">
        <v>-2.3163746643930724E-2</v>
      </c>
      <c r="AD27" s="16">
        <v>-1.8108235450792605E-2</v>
      </c>
      <c r="AE27" s="16">
        <v>1.6029229827010268E-2</v>
      </c>
      <c r="AF27" s="16">
        <v>9.7206531001031177E-3</v>
      </c>
      <c r="AG27" s="16">
        <v>2.4979726858383421E-2</v>
      </c>
      <c r="AH27" s="16">
        <v>4.9182628498816196E-2</v>
      </c>
      <c r="AI27" s="16">
        <v>-4.0656408571458399E-2</v>
      </c>
      <c r="AJ27" s="16">
        <v>-3.2265920877649359E-2</v>
      </c>
      <c r="AK27" s="16">
        <v>1.6414612482293287E-2</v>
      </c>
      <c r="AL27" s="16">
        <v>-1.3642669289463789E-4</v>
      </c>
      <c r="AM27" s="18">
        <v>1.3046481545496823E-2</v>
      </c>
    </row>
    <row r="28" spans="1:39" ht="24">
      <c r="A28" s="13" t="s">
        <v>63</v>
      </c>
      <c r="B28" s="14" t="s">
        <v>40</v>
      </c>
      <c r="C28" s="19" t="s">
        <v>235</v>
      </c>
      <c r="D28" s="17" t="s">
        <v>236</v>
      </c>
      <c r="E28" s="16">
        <v>6.9743152822952598E-2</v>
      </c>
      <c r="F28" s="16">
        <v>-7.4490274497527173E-3</v>
      </c>
      <c r="G28" s="16">
        <v>4.8931773146830337E-2</v>
      </c>
      <c r="H28" s="16">
        <v>1.5636130313284969E-2</v>
      </c>
      <c r="I28" s="16">
        <v>-7.1110720772085767E-3</v>
      </c>
      <c r="J28" s="16">
        <v>5.6826882515228015E-2</v>
      </c>
      <c r="K28" s="16">
        <v>-9.4713990125817119E-3</v>
      </c>
      <c r="L28" s="16">
        <v>5.8161816691219191E-2</v>
      </c>
      <c r="M28" s="16">
        <v>3.9931626848744864E-2</v>
      </c>
      <c r="N28" s="16">
        <v>5.036521741009533E-2</v>
      </c>
      <c r="O28" s="16">
        <v>2.4221841864948165E-3</v>
      </c>
      <c r="P28" s="16">
        <v>-2.8941357905151437E-3</v>
      </c>
      <c r="Q28" s="16">
        <v>1.3455696850338785E-2</v>
      </c>
      <c r="R28" s="16">
        <v>5.2457802390704918E-2</v>
      </c>
      <c r="S28" s="16">
        <v>-1.715670699932442E-3</v>
      </c>
      <c r="T28" s="16">
        <v>5.802469910766004E-2</v>
      </c>
      <c r="U28" s="16">
        <v>4.0477307432784757E-2</v>
      </c>
      <c r="V28" s="16">
        <v>3.2089137668550621E-2</v>
      </c>
      <c r="W28" s="16">
        <v>5.2921589918068737E-2</v>
      </c>
      <c r="X28" s="16">
        <v>-1.1709476056497957E-2</v>
      </c>
      <c r="Y28" s="16">
        <v>2.7653238697394954E-2</v>
      </c>
      <c r="Z28" s="16">
        <v>-3.3827548773566955E-3</v>
      </c>
      <c r="AA28" s="16">
        <v>-4.8487801134336775E-2</v>
      </c>
      <c r="AB28" s="16">
        <v>1.6143654386297411E-2</v>
      </c>
      <c r="AC28" s="16">
        <v>-7.9355213997015627E-3</v>
      </c>
      <c r="AD28" s="16">
        <v>7.4912644292380731E-3</v>
      </c>
      <c r="AE28" s="16">
        <v>-4.4501998843150412E-2</v>
      </c>
      <c r="AF28" s="16">
        <v>4.8691085465085472E-2</v>
      </c>
      <c r="AG28" s="16">
        <v>9.9859268157971755E-3</v>
      </c>
      <c r="AH28" s="17" t="s">
        <v>92</v>
      </c>
      <c r="AI28" s="16">
        <v>-2.6588506940517283E-2</v>
      </c>
      <c r="AJ28" s="16">
        <v>-1.7829122373000866E-2</v>
      </c>
      <c r="AK28" s="16">
        <v>2.479096462220725E-2</v>
      </c>
      <c r="AL28" s="16">
        <v>3.8810872379816098E-3</v>
      </c>
      <c r="AM28" s="18">
        <v>-2.2791981302651178E-2</v>
      </c>
    </row>
    <row r="29" spans="1:39" ht="24">
      <c r="A29" s="13" t="s">
        <v>64</v>
      </c>
      <c r="B29" s="14" t="s">
        <v>40</v>
      </c>
      <c r="C29" s="15">
        <v>2.7829920600832326E-2</v>
      </c>
      <c r="D29" s="16">
        <v>8.2440272553324243E-2</v>
      </c>
      <c r="E29" s="16">
        <v>2.139084772577227E-2</v>
      </c>
      <c r="F29" s="16">
        <v>1.8342045477518987E-2</v>
      </c>
      <c r="G29" s="16">
        <v>6.3119397153517942E-2</v>
      </c>
      <c r="H29" s="16">
        <v>-2.9162305743282466E-2</v>
      </c>
      <c r="I29" s="16">
        <v>9.5727836096551784E-3</v>
      </c>
      <c r="J29" s="16">
        <v>-2.5933930001825849E-2</v>
      </c>
      <c r="K29" s="16">
        <v>-6.9834362449879917E-3</v>
      </c>
      <c r="L29" s="16">
        <v>5.4559328238211968E-2</v>
      </c>
      <c r="M29" s="16">
        <v>0.10726710905816818</v>
      </c>
      <c r="N29" s="16">
        <v>3.3539842970632089E-2</v>
      </c>
      <c r="O29" s="16">
        <v>2.8959776428924274E-2</v>
      </c>
      <c r="P29" s="16">
        <v>-1.483543744189879E-2</v>
      </c>
      <c r="Q29" s="16">
        <v>1.6537597459747508E-3</v>
      </c>
      <c r="R29" s="16">
        <v>-1.4027594574252972E-2</v>
      </c>
      <c r="S29" s="16">
        <v>5.9282952604052591E-3</v>
      </c>
      <c r="T29" s="16">
        <v>-2.2197570041472388E-2</v>
      </c>
      <c r="U29" s="16">
        <v>-1.8001077882758433E-2</v>
      </c>
      <c r="V29" s="16">
        <v>-2.0337660861986767E-2</v>
      </c>
      <c r="W29" s="16">
        <v>9.9229531534916274E-3</v>
      </c>
      <c r="X29" s="16">
        <v>4.8055118163771858E-2</v>
      </c>
      <c r="Y29" s="17" t="s">
        <v>89</v>
      </c>
      <c r="Z29" s="16">
        <v>-3.6368763689731909E-2</v>
      </c>
      <c r="AA29" s="16">
        <v>7.3358391286189682E-3</v>
      </c>
      <c r="AB29" s="16">
        <v>9.7636666166185035E-3</v>
      </c>
      <c r="AC29" s="16">
        <v>-5.2899189531288318E-2</v>
      </c>
      <c r="AD29" s="16">
        <v>-8.9901819561821212E-3</v>
      </c>
      <c r="AE29" s="16">
        <v>4.2778731695592438E-2</v>
      </c>
      <c r="AF29" s="16">
        <v>-5.9941851554071741E-3</v>
      </c>
      <c r="AG29" s="16">
        <v>-2.9758547604975732E-2</v>
      </c>
      <c r="AH29" s="16">
        <v>2.7574577761362195E-2</v>
      </c>
      <c r="AI29" s="16">
        <v>2.1744445482739249E-2</v>
      </c>
      <c r="AJ29" s="16">
        <v>-8.5925898757137867E-2</v>
      </c>
      <c r="AK29" s="16">
        <v>7.7606062237598999E-2</v>
      </c>
      <c r="AL29" s="16">
        <v>-1.879770378092219E-2</v>
      </c>
      <c r="AM29" s="18">
        <v>5.6957115738398047E-4</v>
      </c>
    </row>
    <row r="30" spans="1:39" ht="24">
      <c r="A30" s="13" t="s">
        <v>65</v>
      </c>
      <c r="B30" s="14" t="s">
        <v>40</v>
      </c>
      <c r="C30" s="15">
        <v>-5.666083106500068E-2</v>
      </c>
      <c r="D30" s="16">
        <v>-1.0340192431587465E-2</v>
      </c>
      <c r="E30" s="16">
        <v>2.9076714786444604E-2</v>
      </c>
      <c r="F30" s="16">
        <v>-2.8469209180665343E-2</v>
      </c>
      <c r="G30" s="16">
        <v>-4.4097869077050897E-3</v>
      </c>
      <c r="H30" s="16">
        <v>-2.6105491310216668E-3</v>
      </c>
      <c r="I30" s="16">
        <v>-1.2027469895009755E-2</v>
      </c>
      <c r="J30" s="16">
        <v>-5.1357932840456963E-3</v>
      </c>
      <c r="K30" s="16">
        <v>-7.0379901060000027E-2</v>
      </c>
      <c r="L30" s="16">
        <v>-1.3472790935151052E-2</v>
      </c>
      <c r="M30" s="16">
        <v>-6.7636333850700572E-2</v>
      </c>
      <c r="N30" s="17" t="s">
        <v>79</v>
      </c>
      <c r="O30" s="16">
        <v>1.1052596902230051E-2</v>
      </c>
      <c r="P30" s="16">
        <v>-4.1404009718237413E-2</v>
      </c>
      <c r="Q30" s="16">
        <v>-4.8676311016599789E-3</v>
      </c>
      <c r="R30" s="16">
        <v>-4.844005242174193E-2</v>
      </c>
      <c r="S30" s="16">
        <v>-2.3305090536980714E-2</v>
      </c>
      <c r="T30" s="16">
        <v>6.5273478589699688E-2</v>
      </c>
      <c r="U30" s="16">
        <v>4.7033247365685656E-2</v>
      </c>
      <c r="V30" s="16">
        <v>9.3462755345600917E-3</v>
      </c>
      <c r="W30" s="16">
        <v>7.3021561006542885E-3</v>
      </c>
      <c r="X30" s="16">
        <v>3.4266589581610856E-3</v>
      </c>
      <c r="Y30" s="16">
        <v>3.3925477391743515E-2</v>
      </c>
      <c r="Z30" s="16">
        <v>1.1118573950196298E-2</v>
      </c>
      <c r="AA30" s="16">
        <v>3.2419719199017691E-2</v>
      </c>
      <c r="AB30" s="16">
        <v>5.5370879772931425E-2</v>
      </c>
      <c r="AC30" s="16">
        <v>2.7204829914120234E-2</v>
      </c>
      <c r="AD30" s="16">
        <v>6.9001826107092337E-2</v>
      </c>
      <c r="AE30" s="16">
        <v>1.4324113546265312E-2</v>
      </c>
      <c r="AF30" s="16">
        <v>5.2850770148493466E-2</v>
      </c>
      <c r="AG30" s="16">
        <v>1.7295439671882192E-2</v>
      </c>
      <c r="AH30" s="16">
        <v>5.0690683822341639E-2</v>
      </c>
      <c r="AI30" s="16">
        <v>3.8790664261092538E-3</v>
      </c>
      <c r="AJ30" s="16">
        <v>2.634226691688334E-2</v>
      </c>
      <c r="AK30" s="16">
        <v>9.2333433316558952E-2</v>
      </c>
      <c r="AL30" s="16">
        <v>3.3954633081459261E-2</v>
      </c>
      <c r="AM30" s="18">
        <v>-1.263436689857848E-2</v>
      </c>
    </row>
    <row r="31" spans="1:39" ht="24">
      <c r="A31" s="13" t="s">
        <v>66</v>
      </c>
      <c r="B31" s="14" t="s">
        <v>40</v>
      </c>
      <c r="C31" s="15">
        <v>-4.5185790419263093E-2</v>
      </c>
      <c r="D31" s="16">
        <v>7.4951566085508556E-2</v>
      </c>
      <c r="E31" s="16">
        <v>-1.8328382033179758E-2</v>
      </c>
      <c r="F31" s="16">
        <v>8.9030580350621669E-3</v>
      </c>
      <c r="G31" s="16">
        <v>8.4480692742775046E-2</v>
      </c>
      <c r="H31" s="16">
        <v>2.930880125039249E-2</v>
      </c>
      <c r="I31" s="16">
        <v>-2.1403874780570251E-2</v>
      </c>
      <c r="J31" s="16">
        <v>0.10355053939660676</v>
      </c>
      <c r="K31" s="16">
        <v>3.9411350681717153E-2</v>
      </c>
      <c r="L31" s="16">
        <v>4.0643910386455741E-2</v>
      </c>
      <c r="M31" s="16">
        <v>-2.7504236973629058E-3</v>
      </c>
      <c r="N31" s="16">
        <v>1.1028211367231424E-2</v>
      </c>
      <c r="O31" s="16">
        <v>5.6712018395205469E-2</v>
      </c>
      <c r="P31" s="16">
        <v>2.9680985432293968E-2</v>
      </c>
      <c r="Q31" s="16">
        <v>5.9447134863437516E-3</v>
      </c>
      <c r="R31" s="16">
        <v>7.5962277310903395E-2</v>
      </c>
      <c r="S31" s="16">
        <v>-1.358231946691636E-2</v>
      </c>
      <c r="T31" s="16">
        <v>3.0976070666509356E-2</v>
      </c>
      <c r="U31" s="16">
        <v>-8.991319028916275E-3</v>
      </c>
      <c r="V31" s="16">
        <v>-1.1967477930859463E-3</v>
      </c>
      <c r="W31" s="16">
        <v>5.6943387451700526E-3</v>
      </c>
      <c r="X31" s="16">
        <v>2.0899549731187229E-2</v>
      </c>
      <c r="Y31" s="16">
        <v>-3.6468960586823265E-2</v>
      </c>
      <c r="Z31" s="17" t="s">
        <v>92</v>
      </c>
      <c r="AA31" s="16">
        <v>9.7971570267375973E-3</v>
      </c>
      <c r="AB31" s="16">
        <v>3.2552351834306742E-2</v>
      </c>
      <c r="AC31" s="16">
        <v>-6.1697628507131341E-2</v>
      </c>
      <c r="AD31" s="16">
        <v>3.5682080777161098E-4</v>
      </c>
      <c r="AE31" s="16">
        <v>2.2971000141761243E-2</v>
      </c>
      <c r="AF31" s="16">
        <v>-6.7850696241498601E-2</v>
      </c>
      <c r="AG31" s="16">
        <v>-9.5816237208718466E-4</v>
      </c>
      <c r="AH31" s="16">
        <v>-3.3835533270675064E-3</v>
      </c>
      <c r="AI31" s="16">
        <v>-1.2669568421480518E-2</v>
      </c>
      <c r="AJ31" s="16">
        <v>-3.4442814345204149E-3</v>
      </c>
      <c r="AK31" s="16">
        <v>-2.322671652297819E-2</v>
      </c>
      <c r="AL31" s="16">
        <v>-3.5597890484810053E-2</v>
      </c>
      <c r="AM31" s="18">
        <v>-1.5270209536631482E-2</v>
      </c>
    </row>
    <row r="32" spans="1:39" ht="24">
      <c r="A32" s="13" t="s">
        <v>67</v>
      </c>
      <c r="B32" s="14" t="s">
        <v>40</v>
      </c>
      <c r="C32" s="15">
        <v>2.1985908879746555E-2</v>
      </c>
      <c r="D32" s="16">
        <v>6.1207368716627832E-2</v>
      </c>
      <c r="E32" s="16">
        <v>3.832851477557974E-2</v>
      </c>
      <c r="F32" s="16">
        <v>-4.1686422200573163E-2</v>
      </c>
      <c r="G32" s="16">
        <v>2.7994741017190388E-2</v>
      </c>
      <c r="H32" s="16">
        <v>-1.0705216271252021E-2</v>
      </c>
      <c r="I32" s="16">
        <v>-3.496687080395329E-2</v>
      </c>
      <c r="J32" s="16">
        <v>-2.769359102181889E-2</v>
      </c>
      <c r="K32" s="16">
        <v>-3.2022715174089125E-2</v>
      </c>
      <c r="L32" s="17" t="s">
        <v>89</v>
      </c>
      <c r="M32" s="16">
        <v>6.421743689760397E-3</v>
      </c>
      <c r="N32" s="16">
        <v>-1.3243068902681758E-2</v>
      </c>
      <c r="O32" s="16">
        <v>-9.3685078588598668E-3</v>
      </c>
      <c r="P32" s="16">
        <v>1.3797893560874215E-2</v>
      </c>
      <c r="Q32" s="16">
        <v>-3.9226767278434738E-3</v>
      </c>
      <c r="R32" s="16">
        <v>-1.0408954430520079E-2</v>
      </c>
      <c r="S32" s="16">
        <v>4.1119769962332714E-2</v>
      </c>
      <c r="T32" s="16">
        <v>-1.63506233002319E-2</v>
      </c>
      <c r="U32" s="16">
        <v>-2.3016478118421866E-2</v>
      </c>
      <c r="V32" s="16">
        <v>2.6306485150650654E-3</v>
      </c>
      <c r="W32" s="16">
        <v>-8.9573304624020991E-4</v>
      </c>
      <c r="X32" s="16">
        <v>-3.0834075162137937E-2</v>
      </c>
      <c r="Y32" s="16">
        <v>5.4600704557405393E-2</v>
      </c>
      <c r="Z32" s="16">
        <v>4.0468295813022047E-2</v>
      </c>
      <c r="AA32" s="16">
        <v>5.4124084143070933E-2</v>
      </c>
      <c r="AB32" s="16">
        <v>3.0530336573687099E-2</v>
      </c>
      <c r="AC32" s="16">
        <v>-2.0491116174126935E-2</v>
      </c>
      <c r="AD32" s="16">
        <v>2.0958798556173475E-4</v>
      </c>
      <c r="AE32" s="16">
        <v>1.5948267498369945E-2</v>
      </c>
      <c r="AF32" s="16">
        <v>3.9583756778334894E-2</v>
      </c>
      <c r="AG32" s="16">
        <v>3.8609846084320047E-2</v>
      </c>
      <c r="AH32" s="16">
        <v>5.7914891421600743E-2</v>
      </c>
      <c r="AI32" s="16">
        <v>8.4239360957357998E-2</v>
      </c>
      <c r="AJ32" s="16">
        <v>-3.7286013327160888E-2</v>
      </c>
      <c r="AK32" s="17" t="s">
        <v>237</v>
      </c>
      <c r="AL32" s="16">
        <v>-1.1932905314545772E-2</v>
      </c>
      <c r="AM32" s="18">
        <v>-1.8057595007885481E-3</v>
      </c>
    </row>
    <row r="33" spans="1:39" ht="24">
      <c r="A33" s="13" t="s">
        <v>68</v>
      </c>
      <c r="B33" s="14" t="s">
        <v>40</v>
      </c>
      <c r="C33" s="19" t="s">
        <v>238</v>
      </c>
      <c r="D33" s="16">
        <v>-3.1572093836896645E-2</v>
      </c>
      <c r="E33" s="16">
        <v>3.2571536425461484E-2</v>
      </c>
      <c r="F33" s="16">
        <v>6.9475117049461979E-2</v>
      </c>
      <c r="G33" s="16">
        <v>-1.0238719869233684E-4</v>
      </c>
      <c r="H33" s="16">
        <v>9.7275379856284983E-2</v>
      </c>
      <c r="I33" s="16">
        <v>5.9869179326644567E-2</v>
      </c>
      <c r="J33" s="16">
        <v>4.1553994372477138E-4</v>
      </c>
      <c r="K33" s="16">
        <v>3.7078625438264221E-2</v>
      </c>
      <c r="L33" s="16">
        <v>-1.2034062347731718E-2</v>
      </c>
      <c r="M33" s="16">
        <v>-1.0841207452695114E-2</v>
      </c>
      <c r="N33" s="16">
        <v>3.3827285998983825E-2</v>
      </c>
      <c r="O33" s="16">
        <v>-7.1170706412867629E-3</v>
      </c>
      <c r="P33" s="16">
        <v>3.8117736455701622E-2</v>
      </c>
      <c r="Q33" s="16">
        <v>2.6037452453963723E-2</v>
      </c>
      <c r="R33" s="16">
        <v>-3.8458923565090203E-2</v>
      </c>
      <c r="S33" s="16">
        <v>-2.0538601411045888E-2</v>
      </c>
      <c r="T33" s="16">
        <v>-6.2462838264095676E-3</v>
      </c>
      <c r="U33" s="16">
        <v>8.4461006380950082E-2</v>
      </c>
      <c r="V33" s="16">
        <v>3.6644477786120996E-2</v>
      </c>
      <c r="W33" s="16">
        <v>2.1459715221243646E-2</v>
      </c>
      <c r="X33" s="16">
        <v>-2.8912668970881131E-2</v>
      </c>
      <c r="Y33" s="16">
        <v>-1.8876214685516281E-2</v>
      </c>
      <c r="Z33" s="16">
        <v>-3.562829960145867E-2</v>
      </c>
      <c r="AA33" s="16">
        <v>-3.9044548864946418E-2</v>
      </c>
      <c r="AB33" s="16">
        <v>-9.0501654372775429E-3</v>
      </c>
      <c r="AC33" s="16">
        <v>2.6223156677872735E-2</v>
      </c>
      <c r="AD33" s="16">
        <v>-5.2425558690416443E-2</v>
      </c>
      <c r="AE33" s="16">
        <v>-6.8382150767614988E-2</v>
      </c>
      <c r="AF33" s="16">
        <v>-6.5758602218579654E-3</v>
      </c>
      <c r="AG33" s="16">
        <v>-4.4932147317969864E-3</v>
      </c>
      <c r="AH33" s="16">
        <v>3.974598423118687E-3</v>
      </c>
      <c r="AI33" s="16">
        <v>-5.8602179955397134E-2</v>
      </c>
      <c r="AJ33" s="16">
        <v>2.1638600056251026E-2</v>
      </c>
      <c r="AK33" s="16">
        <v>1.0009633995088314E-2</v>
      </c>
      <c r="AL33" s="17" t="s">
        <v>88</v>
      </c>
      <c r="AM33" s="18">
        <v>-2.081500915730403E-2</v>
      </c>
    </row>
    <row r="34" spans="1:39" ht="24">
      <c r="A34" s="13" t="s">
        <v>69</v>
      </c>
      <c r="B34" s="14" t="s">
        <v>40</v>
      </c>
      <c r="C34" s="15">
        <v>-2.5369353949793772E-2</v>
      </c>
      <c r="D34" s="16">
        <v>-4.7686271176343963E-3</v>
      </c>
      <c r="E34" s="16">
        <v>4.6487932060208806E-2</v>
      </c>
      <c r="F34" s="16">
        <v>-1.5480830949514444E-2</v>
      </c>
      <c r="G34" s="16">
        <v>1.6223076472856129E-2</v>
      </c>
      <c r="H34" s="16">
        <v>2.1296096764600113E-2</v>
      </c>
      <c r="I34" s="16">
        <v>-1.2628432648709958E-3</v>
      </c>
      <c r="J34" s="16">
        <v>-6.8556764138497242E-3</v>
      </c>
      <c r="K34" s="16">
        <v>1.9355790187178073E-2</v>
      </c>
      <c r="L34" s="17" t="s">
        <v>177</v>
      </c>
      <c r="M34" s="16">
        <v>-4.0102812918850449E-3</v>
      </c>
      <c r="N34" s="16">
        <v>9.1061361318344539E-2</v>
      </c>
      <c r="O34" s="16">
        <v>6.683765368616347E-2</v>
      </c>
      <c r="P34" s="16">
        <v>8.4281645526697129E-4</v>
      </c>
      <c r="Q34" s="16">
        <v>4.4825515236944176E-2</v>
      </c>
      <c r="R34" s="16">
        <v>4.0121696420335883E-2</v>
      </c>
      <c r="S34" s="16">
        <v>2.223240129461812E-2</v>
      </c>
      <c r="T34" s="16">
        <v>4.9956674732320835E-2</v>
      </c>
      <c r="U34" s="16">
        <v>2.1308004419644672E-2</v>
      </c>
      <c r="V34" s="16">
        <v>2.3889808360660868E-2</v>
      </c>
      <c r="W34" s="16">
        <v>1.8303762971474534E-2</v>
      </c>
      <c r="X34" s="16">
        <v>-1.8897120926499554E-4</v>
      </c>
      <c r="Y34" s="16">
        <v>7.7385237227630813E-2</v>
      </c>
      <c r="Z34" s="16">
        <v>-2.2981722241929309E-2</v>
      </c>
      <c r="AA34" s="16">
        <v>5.838404855207735E-2</v>
      </c>
      <c r="AB34" s="16">
        <v>8.8796395135143195E-3</v>
      </c>
      <c r="AC34" s="16">
        <v>-6.7236481793400638E-2</v>
      </c>
      <c r="AD34" s="16">
        <v>1.7383239071131842E-2</v>
      </c>
      <c r="AE34" s="16">
        <v>-2.9789939963661568E-3</v>
      </c>
      <c r="AF34" s="16">
        <v>2.7527358900276159E-3</v>
      </c>
      <c r="AG34" s="16">
        <v>-1.7819215297929372E-2</v>
      </c>
      <c r="AH34" s="16">
        <v>2.4738921728634278E-2</v>
      </c>
      <c r="AI34" s="16">
        <v>1.1370495744541289E-2</v>
      </c>
      <c r="AJ34" s="16">
        <v>1.0351611103102567E-2</v>
      </c>
      <c r="AK34" s="17" t="s">
        <v>106</v>
      </c>
      <c r="AL34" s="16">
        <v>9.8661282915246708E-3</v>
      </c>
      <c r="AM34" s="18">
        <v>2.8921011939366009E-2</v>
      </c>
    </row>
    <row r="35" spans="1:39" ht="24">
      <c r="A35" s="13" t="s">
        <v>70</v>
      </c>
      <c r="B35" s="14" t="s">
        <v>40</v>
      </c>
      <c r="C35" s="15">
        <v>4.5479666921869687E-2</v>
      </c>
      <c r="D35" s="16">
        <v>-8.5653785427341469E-4</v>
      </c>
      <c r="E35" s="16">
        <v>1.5049205222498684E-3</v>
      </c>
      <c r="F35" s="16">
        <v>-2.7151158901905441E-2</v>
      </c>
      <c r="G35" s="16">
        <v>-2.8391376653929466E-2</v>
      </c>
      <c r="H35" s="17" t="s">
        <v>92</v>
      </c>
      <c r="I35" s="16">
        <v>6.5422403769120193E-3</v>
      </c>
      <c r="J35" s="16">
        <v>-5.3489565320650391E-2</v>
      </c>
      <c r="K35" s="16">
        <v>-1.2913906273664776E-2</v>
      </c>
      <c r="L35" s="16">
        <v>-1.0798047511992037E-2</v>
      </c>
      <c r="M35" s="16">
        <v>-7.3484836070134493E-2</v>
      </c>
      <c r="N35" s="16">
        <v>-2.5809776519994006E-3</v>
      </c>
      <c r="O35" s="16">
        <v>-5.3635392483529679E-2</v>
      </c>
      <c r="P35" s="16">
        <v>-3.0016087547972215E-3</v>
      </c>
      <c r="Q35" s="16">
        <v>-4.5808786556486347E-2</v>
      </c>
      <c r="R35" s="16">
        <v>-6.4449639816475043E-2</v>
      </c>
      <c r="S35" s="16">
        <v>-4.3300871492022386E-2</v>
      </c>
      <c r="T35" s="16">
        <v>-2.6978087001422817E-3</v>
      </c>
      <c r="U35" s="16">
        <v>-7.2156316725229111E-2</v>
      </c>
      <c r="V35" s="16">
        <v>1.8896120167618616E-2</v>
      </c>
      <c r="W35" s="16">
        <v>-3.6544431125961022E-2</v>
      </c>
      <c r="X35" s="16">
        <v>8.0218523887625182E-2</v>
      </c>
      <c r="Y35" s="16">
        <v>-2.9090450253176733E-2</v>
      </c>
      <c r="Z35" s="16">
        <v>2.9302915806428707E-2</v>
      </c>
      <c r="AA35" s="16">
        <v>1.019135765131266E-2</v>
      </c>
      <c r="AB35" s="16">
        <v>3.0838783727451163E-2</v>
      </c>
      <c r="AC35" s="16">
        <v>2.5232742915151627E-2</v>
      </c>
      <c r="AD35" s="16">
        <v>2.3783331216469931E-3</v>
      </c>
      <c r="AE35" s="16">
        <v>2.5018014088336139E-2</v>
      </c>
      <c r="AF35" s="16">
        <v>-1.9033829361931615E-2</v>
      </c>
      <c r="AG35" s="16">
        <v>4.8456275845837851E-2</v>
      </c>
      <c r="AH35" s="16">
        <v>1.5575322777343062E-2</v>
      </c>
      <c r="AI35" s="16">
        <v>4.4734837413571718E-2</v>
      </c>
      <c r="AJ35" s="16">
        <v>3.0147493222590294E-2</v>
      </c>
      <c r="AK35" s="16">
        <v>2.1449396163895077E-2</v>
      </c>
      <c r="AL35" s="16">
        <v>9.6887059750248652E-2</v>
      </c>
      <c r="AM35" s="18">
        <v>-1.2998162443269545E-2</v>
      </c>
    </row>
    <row r="36" spans="1:39" ht="24">
      <c r="A36" s="13" t="s">
        <v>71</v>
      </c>
      <c r="B36" s="14" t="s">
        <v>40</v>
      </c>
      <c r="C36" s="15">
        <v>-9.1105763990551661E-2</v>
      </c>
      <c r="D36" s="16">
        <v>-1.0359020480025348E-2</v>
      </c>
      <c r="E36" s="16">
        <v>9.1788831112012501E-3</v>
      </c>
      <c r="F36" s="16">
        <v>2.5875708018662385E-2</v>
      </c>
      <c r="G36" s="16">
        <v>-3.3820618649895683E-3</v>
      </c>
      <c r="H36" s="16">
        <v>-7.1599508694775868E-2</v>
      </c>
      <c r="I36" s="16">
        <v>-1.6249688401749125E-2</v>
      </c>
      <c r="J36" s="16">
        <v>-1.0685705758675345E-2</v>
      </c>
      <c r="K36" s="16">
        <v>-4.6497194220577978E-2</v>
      </c>
      <c r="L36" s="16">
        <v>-2.2944561794404815E-2</v>
      </c>
      <c r="M36" s="16">
        <v>1.2727157153471058E-2</v>
      </c>
      <c r="N36" s="16">
        <v>4.6367477401953752E-2</v>
      </c>
      <c r="O36" s="16">
        <v>-3.601331199297908E-2</v>
      </c>
      <c r="P36" s="16">
        <v>-9.1184869677970026E-3</v>
      </c>
      <c r="Q36" s="16">
        <v>-4.1030475260812015E-2</v>
      </c>
      <c r="R36" s="16">
        <v>1.1157490502634381E-2</v>
      </c>
      <c r="S36" s="16">
        <v>-3.513647336849382E-2</v>
      </c>
      <c r="T36" s="16">
        <v>7.7455637579270211E-3</v>
      </c>
      <c r="U36" s="17" t="s">
        <v>94</v>
      </c>
      <c r="V36" s="16">
        <v>3.6742283866611589E-2</v>
      </c>
      <c r="W36" s="16">
        <v>2.0158324621555285E-2</v>
      </c>
      <c r="X36" s="16">
        <v>-2.8609736888361909E-2</v>
      </c>
      <c r="Y36" s="16">
        <v>-1.7940742952369075E-2</v>
      </c>
      <c r="Z36" s="16">
        <v>-8.9558577395313418E-3</v>
      </c>
      <c r="AA36" s="16">
        <v>3.0056268561347882E-2</v>
      </c>
      <c r="AB36" s="16">
        <v>6.485798368124375E-2</v>
      </c>
      <c r="AC36" s="16">
        <v>0.10152857569228679</v>
      </c>
      <c r="AD36" s="16">
        <v>2.6063060736667896E-2</v>
      </c>
      <c r="AE36" s="16">
        <v>-3.4273670452340775E-2</v>
      </c>
      <c r="AF36" s="16">
        <v>7.5128329058279444E-2</v>
      </c>
      <c r="AG36" s="16">
        <v>-1.6697438374393352E-2</v>
      </c>
      <c r="AH36" s="16">
        <v>4.0096304795042975E-2</v>
      </c>
      <c r="AI36" s="16">
        <v>-7.4163197949071941E-3</v>
      </c>
      <c r="AJ36" s="16">
        <v>8.702179855802733E-2</v>
      </c>
      <c r="AK36" s="16">
        <v>2.1265605737828302E-2</v>
      </c>
      <c r="AL36" s="16">
        <v>8.3563273375143632E-2</v>
      </c>
      <c r="AM36" s="18">
        <v>-4.0151661517053553E-4</v>
      </c>
    </row>
    <row r="37" spans="1:39" ht="24">
      <c r="A37" s="13" t="s">
        <v>72</v>
      </c>
      <c r="B37" s="14" t="s">
        <v>40</v>
      </c>
      <c r="C37" s="15">
        <v>7.6800943682530834E-2</v>
      </c>
      <c r="D37" s="16">
        <v>7.0024177893148994E-3</v>
      </c>
      <c r="E37" s="16">
        <v>-1.435251214028007E-2</v>
      </c>
      <c r="F37" s="17" t="s">
        <v>92</v>
      </c>
      <c r="G37" s="16">
        <v>1.2003966650948951E-2</v>
      </c>
      <c r="H37" s="16">
        <v>-2.7165604664228654E-2</v>
      </c>
      <c r="I37" s="16">
        <v>4.452740102974858E-3</v>
      </c>
      <c r="J37" s="16">
        <v>-2.2645103586103495E-2</v>
      </c>
      <c r="K37" s="16">
        <v>2.4851031219102298E-2</v>
      </c>
      <c r="L37" s="16">
        <v>-4.1664479498766456E-2</v>
      </c>
      <c r="M37" s="16">
        <v>-1.6084548032268976E-2</v>
      </c>
      <c r="N37" s="16">
        <v>-2.8188616955009967E-2</v>
      </c>
      <c r="O37" s="16">
        <v>-4.5353240486016792E-2</v>
      </c>
      <c r="P37" s="16">
        <v>-4.2489969304877265E-2</v>
      </c>
      <c r="Q37" s="16">
        <v>4.8028931352189996E-2</v>
      </c>
      <c r="R37" s="16">
        <v>1.7547077911314643E-2</v>
      </c>
      <c r="S37" s="16">
        <v>-3.4602105601210346E-2</v>
      </c>
      <c r="T37" s="16">
        <v>-6.578716613651929E-2</v>
      </c>
      <c r="U37" s="16">
        <v>2.597676697031431E-2</v>
      </c>
      <c r="V37" s="16">
        <v>-2.5961936846054167E-3</v>
      </c>
      <c r="W37" s="16">
        <v>-3.9310226776657894E-2</v>
      </c>
      <c r="X37" s="16">
        <v>7.4715172680804949E-3</v>
      </c>
      <c r="Y37" s="16">
        <v>1.839618885492281E-2</v>
      </c>
      <c r="Z37" s="16">
        <v>8.8871061831759159E-3</v>
      </c>
      <c r="AA37" s="16">
        <v>-3.4093474938762774E-2</v>
      </c>
      <c r="AB37" s="16">
        <v>4.0725853693582441E-2</v>
      </c>
      <c r="AC37" s="16">
        <v>7.6211341133010313E-2</v>
      </c>
      <c r="AD37" s="16">
        <v>4.5201926067802711E-2</v>
      </c>
      <c r="AE37" s="16">
        <v>9.5633681380043842E-2</v>
      </c>
      <c r="AF37" s="16">
        <v>6.9386309864187173E-2</v>
      </c>
      <c r="AG37" s="16">
        <v>2.6809969598820958E-2</v>
      </c>
      <c r="AH37" s="16">
        <v>-7.4668049528140495E-3</v>
      </c>
      <c r="AI37" s="16">
        <v>-1.5656681879570169E-2</v>
      </c>
      <c r="AJ37" s="16">
        <v>1.2302610361415344E-2</v>
      </c>
      <c r="AK37" s="16">
        <v>-1.5458424120955772E-2</v>
      </c>
      <c r="AL37" s="16">
        <v>6.9171046137716949E-2</v>
      </c>
      <c r="AM37" s="18">
        <v>5.8789290756255337E-2</v>
      </c>
    </row>
    <row r="38" spans="1:39" ht="24">
      <c r="A38" s="13" t="s">
        <v>73</v>
      </c>
      <c r="B38" s="14" t="s">
        <v>40</v>
      </c>
      <c r="C38" s="15">
        <v>7.5871644698038684E-2</v>
      </c>
      <c r="D38" s="16">
        <v>4.14373927802534E-2</v>
      </c>
      <c r="E38" s="16">
        <v>6.0570965044173412E-2</v>
      </c>
      <c r="F38" s="16">
        <v>7.5651821610392009E-2</v>
      </c>
      <c r="G38" s="16">
        <v>-2.2752481677057443E-2</v>
      </c>
      <c r="H38" s="16">
        <v>2.4982722491560277E-2</v>
      </c>
      <c r="I38" s="16">
        <v>2.3894670082853446E-2</v>
      </c>
      <c r="J38" s="16">
        <v>1.532428012935922E-3</v>
      </c>
      <c r="K38" s="16">
        <v>5.0947622697139925E-3</v>
      </c>
      <c r="L38" s="16">
        <v>-2.0287722304103629E-2</v>
      </c>
      <c r="M38" s="16">
        <v>-2.6292104515507932E-2</v>
      </c>
      <c r="N38" s="16">
        <v>2.6842099096108206E-2</v>
      </c>
      <c r="O38" s="16">
        <v>-5.0580958999599565E-2</v>
      </c>
      <c r="P38" s="16">
        <v>1.5495826935772708E-2</v>
      </c>
      <c r="Q38" s="16">
        <v>-1.6861887473702302E-2</v>
      </c>
      <c r="R38" s="16">
        <v>-1.6148613237264711E-2</v>
      </c>
      <c r="S38" s="16">
        <v>-8.0483950439612529E-3</v>
      </c>
      <c r="T38" s="16">
        <v>2.4458856882469907E-2</v>
      </c>
      <c r="U38" s="16">
        <v>0.10149608672522911</v>
      </c>
      <c r="V38" s="16">
        <v>5.2451998908042238E-2</v>
      </c>
      <c r="W38" s="16">
        <v>2.7388950654032553E-2</v>
      </c>
      <c r="X38" s="16">
        <v>-1.8786166365890058E-2</v>
      </c>
      <c r="Y38" s="16">
        <v>-5.2501394379258839E-2</v>
      </c>
      <c r="Z38" s="16">
        <v>-6.1102732364845778E-2</v>
      </c>
      <c r="AA38" s="16">
        <v>-4.473458979358072E-2</v>
      </c>
      <c r="AB38" s="16">
        <v>3.1471202809406587E-2</v>
      </c>
      <c r="AC38" s="17" t="s">
        <v>94</v>
      </c>
      <c r="AD38" s="16">
        <v>-1.4943853211358576E-2</v>
      </c>
      <c r="AE38" s="16">
        <v>-2.2503546245286804E-2</v>
      </c>
      <c r="AF38" s="16">
        <v>4.1309563098416574E-3</v>
      </c>
      <c r="AG38" s="16">
        <v>-2.3209010694136729E-2</v>
      </c>
      <c r="AH38" s="16">
        <v>-7.8826333761589529E-3</v>
      </c>
      <c r="AI38" s="16">
        <v>-7.2930734403389257E-3</v>
      </c>
      <c r="AJ38" s="16">
        <v>2.3688708133422772E-2</v>
      </c>
      <c r="AK38" s="16">
        <v>-6.7049595166687889E-2</v>
      </c>
      <c r="AL38" s="16">
        <v>2.5966790950528552E-2</v>
      </c>
      <c r="AM38" s="18">
        <v>-9.4912220803317598E-2</v>
      </c>
    </row>
    <row r="39" spans="1:39" ht="24">
      <c r="A39" s="13" t="s">
        <v>74</v>
      </c>
      <c r="B39" s="14" t="s">
        <v>40</v>
      </c>
      <c r="C39" s="15">
        <v>9.336066450103031E-2</v>
      </c>
      <c r="D39" s="16">
        <v>-7.2122775909214997E-3</v>
      </c>
      <c r="E39" s="16">
        <v>4.5233019241552611E-2</v>
      </c>
      <c r="F39" s="16">
        <v>1.22280881616822E-2</v>
      </c>
      <c r="G39" s="16">
        <v>-3.1776883871214759E-2</v>
      </c>
      <c r="H39" s="16">
        <v>2.9951703372024911E-2</v>
      </c>
      <c r="I39" s="16">
        <v>2.8658073010827251E-2</v>
      </c>
      <c r="J39" s="16">
        <v>-1.7390669732980833E-2</v>
      </c>
      <c r="K39" s="16">
        <v>7.3677142851693286E-2</v>
      </c>
      <c r="L39" s="16">
        <v>-3.7165298632589931E-2</v>
      </c>
      <c r="M39" s="16">
        <v>2.6262159878301064E-2</v>
      </c>
      <c r="N39" s="16">
        <v>2.599786837911797E-2</v>
      </c>
      <c r="O39" s="16">
        <v>1.1890293554481695E-2</v>
      </c>
      <c r="P39" s="16">
        <v>-5.3357443804349959E-3</v>
      </c>
      <c r="Q39" s="16">
        <v>-1.9772690331738886E-4</v>
      </c>
      <c r="R39" s="16">
        <v>2.6329214757527176E-2</v>
      </c>
      <c r="S39" s="16">
        <v>2.4089489225449214E-2</v>
      </c>
      <c r="T39" s="16">
        <v>-1.0779384570317697E-2</v>
      </c>
      <c r="U39" s="16">
        <v>8.7161900291702968E-2</v>
      </c>
      <c r="V39" s="16">
        <v>8.5513442696858177E-2</v>
      </c>
      <c r="W39" s="16">
        <v>0.10023715035579986</v>
      </c>
      <c r="X39" s="16">
        <v>-1.8047274085140879E-2</v>
      </c>
      <c r="Y39" s="16">
        <v>-8.5499312697517579E-2</v>
      </c>
      <c r="Z39" s="16">
        <v>-3.3539395508240598E-3</v>
      </c>
      <c r="AA39" s="16">
        <v>-2.6051074456527299E-2</v>
      </c>
      <c r="AB39" s="16">
        <v>-4.9266661490830553E-2</v>
      </c>
      <c r="AC39" s="16">
        <v>2.3742577765256768E-2</v>
      </c>
      <c r="AD39" s="16">
        <v>7.7547819595989564E-3</v>
      </c>
      <c r="AE39" s="16">
        <v>-4.6137804906404123E-2</v>
      </c>
      <c r="AF39" s="16">
        <v>1.4868736981897829E-2</v>
      </c>
      <c r="AG39" s="16">
        <v>1.4184876499979385E-3</v>
      </c>
      <c r="AH39" s="16">
        <v>-1.7612548802183922E-2</v>
      </c>
      <c r="AI39" s="16">
        <v>-4.9183911124875551E-2</v>
      </c>
      <c r="AJ39" s="17" t="s">
        <v>106</v>
      </c>
      <c r="AK39" s="16">
        <v>1.0458908208572582E-2</v>
      </c>
      <c r="AL39" s="16">
        <v>2.1452849856621953E-2</v>
      </c>
      <c r="AM39" s="18">
        <v>-1.6778372297119353E-2</v>
      </c>
    </row>
    <row r="40" spans="1:39" ht="24">
      <c r="A40" s="13" t="s">
        <v>75</v>
      </c>
      <c r="B40" s="14" t="s">
        <v>40</v>
      </c>
      <c r="C40" s="15">
        <v>-2.4853427020013748E-2</v>
      </c>
      <c r="D40" s="17" t="s">
        <v>113</v>
      </c>
      <c r="E40" s="16">
        <v>-3.1477195185277973E-2</v>
      </c>
      <c r="F40" s="16">
        <v>6.7362070330365242E-3</v>
      </c>
      <c r="G40" s="16">
        <v>5.8079625320056553E-2</v>
      </c>
      <c r="H40" s="16">
        <v>-7.9689982631305769E-4</v>
      </c>
      <c r="I40" s="16">
        <v>-2.6231285202694018E-2</v>
      </c>
      <c r="J40" s="16">
        <v>-5.5013622786811975E-2</v>
      </c>
      <c r="K40" s="16">
        <v>8.3483519677913492E-3</v>
      </c>
      <c r="L40" s="16">
        <v>5.943359497555209E-2</v>
      </c>
      <c r="M40" s="16">
        <v>-4.0155774512255916E-2</v>
      </c>
      <c r="N40" s="16">
        <v>-9.8124065793176278E-3</v>
      </c>
      <c r="O40" s="16">
        <v>4.3840784489816417E-2</v>
      </c>
      <c r="P40" s="16">
        <v>-3.428530742045359E-2</v>
      </c>
      <c r="Q40" s="16">
        <v>-5.6208720864289692E-2</v>
      </c>
      <c r="R40" s="16">
        <v>-7.2158742830517814E-3</v>
      </c>
      <c r="S40" s="16">
        <v>-2.1324085604995067E-3</v>
      </c>
      <c r="T40" s="16">
        <v>-8.0873093667181185E-3</v>
      </c>
      <c r="U40" s="16">
        <v>-1.0081476803929177E-2</v>
      </c>
      <c r="V40" s="16">
        <v>-2.6305901996122826E-2</v>
      </c>
      <c r="W40" s="16">
        <v>-4.7047105499547402E-2</v>
      </c>
      <c r="X40" s="16">
        <v>7.2915051437614689E-2</v>
      </c>
      <c r="Y40" s="16">
        <v>7.9877945608031256E-2</v>
      </c>
      <c r="Z40" s="16">
        <v>7.2401504075290349E-2</v>
      </c>
      <c r="AA40" s="16">
        <v>6.5654919231623365E-2</v>
      </c>
      <c r="AB40" s="16">
        <v>3.2239841399887545E-2</v>
      </c>
      <c r="AC40" s="16">
        <v>4.0380042631561426E-2</v>
      </c>
      <c r="AD40" s="16">
        <v>-4.1164676352972433E-2</v>
      </c>
      <c r="AE40" s="16">
        <v>2.6481065555139734E-2</v>
      </c>
      <c r="AF40" s="16">
        <v>5.8349338393212262E-2</v>
      </c>
      <c r="AG40" s="16">
        <v>5.3029070001737233E-2</v>
      </c>
      <c r="AH40" s="17" t="s">
        <v>178</v>
      </c>
      <c r="AI40" s="16">
        <v>-6.2380569655395421E-3</v>
      </c>
      <c r="AJ40" s="16">
        <v>-7.0101543362109326E-3</v>
      </c>
      <c r="AK40" s="16">
        <v>-4.7045733258918865E-3</v>
      </c>
      <c r="AL40" s="16">
        <v>-3.0478112204337111E-2</v>
      </c>
      <c r="AM40" s="18">
        <v>2.1683457249713163E-2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1.3224833398093697E-6</v>
      </c>
      <c r="E47" s="10">
        <f t="shared" ref="E47:AM47" si="0">$C5^2*E5^2</f>
        <v>4.2244401780073257E-7</v>
      </c>
      <c r="F47" s="10">
        <f t="shared" si="0"/>
        <v>1.2234283803594603E-8</v>
      </c>
      <c r="G47" s="10">
        <f t="shared" si="0"/>
        <v>2.8214552440714188E-7</v>
      </c>
      <c r="H47" s="10">
        <f t="shared" si="0"/>
        <v>6.3905489805019224E-7</v>
      </c>
      <c r="I47" s="10">
        <f t="shared" si="0"/>
        <v>3.5318891369282625E-9</v>
      </c>
      <c r="J47" s="10">
        <f t="shared" si="0"/>
        <v>6.4289670111329855E-6</v>
      </c>
      <c r="K47" s="10">
        <f t="shared" si="0"/>
        <v>4.7286703807574845E-6</v>
      </c>
      <c r="L47" s="10">
        <f t="shared" si="0"/>
        <v>1.168476342197384E-8</v>
      </c>
      <c r="M47" s="10">
        <f t="shared" si="0"/>
        <v>9.5759604746325691E-8</v>
      </c>
      <c r="N47" s="10">
        <f t="shared" si="0"/>
        <v>1.5302209156065663E-7</v>
      </c>
      <c r="O47" s="10">
        <f t="shared" si="0"/>
        <v>8.0014135268365043E-8</v>
      </c>
      <c r="P47" s="10">
        <f t="shared" si="0"/>
        <v>9.2226540182629536E-8</v>
      </c>
      <c r="Q47" s="10">
        <f t="shared" si="0"/>
        <v>2.912880598518143E-7</v>
      </c>
      <c r="R47" s="10">
        <f t="shared" si="0"/>
        <v>1.218687721400244E-7</v>
      </c>
      <c r="S47" s="10">
        <f t="shared" si="0"/>
        <v>1.1702525785869194E-7</v>
      </c>
      <c r="T47" s="10">
        <f t="shared" si="0"/>
        <v>1.6287758175919031E-8</v>
      </c>
      <c r="U47" s="10">
        <f t="shared" si="0"/>
        <v>2.4407574125495559E-6</v>
      </c>
      <c r="V47" s="11">
        <f t="shared" si="0"/>
        <v>1.596651230661477E-3</v>
      </c>
      <c r="W47" s="10">
        <f t="shared" si="0"/>
        <v>3.6464246243445255E-6</v>
      </c>
      <c r="X47" s="10">
        <f t="shared" si="0"/>
        <v>2.3534144268016902E-6</v>
      </c>
      <c r="Y47" s="10">
        <f t="shared" si="0"/>
        <v>7.3839133039393214E-7</v>
      </c>
      <c r="Z47" s="10">
        <f t="shared" si="0"/>
        <v>2.2448342389132822E-9</v>
      </c>
      <c r="AA47" s="10">
        <f t="shared" si="0"/>
        <v>2.5638927967587003E-10</v>
      </c>
      <c r="AB47" s="10">
        <f t="shared" si="0"/>
        <v>6.9013271562211807E-8</v>
      </c>
      <c r="AC47" s="10">
        <f t="shared" si="0"/>
        <v>4.9858744787116626E-6</v>
      </c>
      <c r="AD47" s="10">
        <f t="shared" si="0"/>
        <v>7.6438201144333271E-7</v>
      </c>
      <c r="AE47" s="10">
        <f t="shared" si="0"/>
        <v>1.8178188398934092E-7</v>
      </c>
      <c r="AF47" s="10">
        <f t="shared" si="0"/>
        <v>1.8239353200452731E-6</v>
      </c>
      <c r="AG47" s="10">
        <f t="shared" si="0"/>
        <v>1.4227847705232726E-6</v>
      </c>
      <c r="AH47" s="10">
        <f t="shared" si="0"/>
        <v>1.8348139683237676E-6</v>
      </c>
      <c r="AI47" s="10">
        <f t="shared" si="0"/>
        <v>3.1065893438633983E-7</v>
      </c>
      <c r="AJ47" s="10">
        <f t="shared" si="0"/>
        <v>1.3225444270933531E-5</v>
      </c>
      <c r="AK47" s="10">
        <f t="shared" si="0"/>
        <v>1.0319733628414118E-6</v>
      </c>
      <c r="AL47" s="10">
        <f t="shared" si="0"/>
        <v>2.3784357884548238E-6</v>
      </c>
      <c r="AM47" s="12">
        <f t="shared" si="0"/>
        <v>2.3161379797841298E-7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2.3798748731847819E-7</v>
      </c>
      <c r="E48" s="16">
        <f t="shared" si="1"/>
        <v>1.2413846780842605E-9</v>
      </c>
      <c r="F48" s="16">
        <f t="shared" si="1"/>
        <v>1.6201524437605131E-7</v>
      </c>
      <c r="G48" s="16">
        <f t="shared" si="1"/>
        <v>2.3791289099898692E-8</v>
      </c>
      <c r="H48" s="16">
        <f t="shared" si="1"/>
        <v>1.480678967915805E-7</v>
      </c>
      <c r="I48" s="16">
        <f t="shared" si="1"/>
        <v>4.2594214990224747E-8</v>
      </c>
      <c r="J48" s="16">
        <f t="shared" si="1"/>
        <v>1.2662234706846358E-7</v>
      </c>
      <c r="K48" s="16">
        <f t="shared" si="1"/>
        <v>1.0000833400472259E-7</v>
      </c>
      <c r="L48" s="16">
        <f t="shared" si="1"/>
        <v>1.1282154045330974E-9</v>
      </c>
      <c r="M48" s="16">
        <f t="shared" si="1"/>
        <v>9.191410999716156E-9</v>
      </c>
      <c r="N48" s="16">
        <f t="shared" si="1"/>
        <v>1.6700201849399033E-9</v>
      </c>
      <c r="O48" s="16">
        <f t="shared" si="1"/>
        <v>1.4479577951242977E-7</v>
      </c>
      <c r="P48" s="16">
        <f t="shared" si="1"/>
        <v>4.7414223887833878E-9</v>
      </c>
      <c r="Q48" s="17">
        <f t="shared" si="1"/>
        <v>6.2850716849669234E-5</v>
      </c>
      <c r="R48" s="16">
        <f t="shared" si="1"/>
        <v>2.8679704021586914E-8</v>
      </c>
      <c r="S48" s="16">
        <f t="shared" si="1"/>
        <v>1.3078349988521756E-7</v>
      </c>
      <c r="T48" s="16">
        <f t="shared" si="1"/>
        <v>1.1267665476719785E-7</v>
      </c>
      <c r="U48" s="16">
        <f t="shared" si="1"/>
        <v>1.2033470173425361E-7</v>
      </c>
      <c r="V48" s="16">
        <f t="shared" si="1"/>
        <v>1.1479147103876958E-8</v>
      </c>
      <c r="W48" s="16">
        <f t="shared" si="1"/>
        <v>1.124815467612737E-9</v>
      </c>
      <c r="X48" s="16">
        <f t="shared" si="1"/>
        <v>2.5599257841381073E-8</v>
      </c>
      <c r="Y48" s="16">
        <f t="shared" si="1"/>
        <v>1.893730656766762E-10</v>
      </c>
      <c r="Z48" s="16">
        <f t="shared" si="1"/>
        <v>2.5198007985393589E-9</v>
      </c>
      <c r="AA48" s="16">
        <f t="shared" si="1"/>
        <v>3.8148597346542973E-10</v>
      </c>
      <c r="AB48" s="16">
        <f t="shared" si="1"/>
        <v>1.3988230565723014E-10</v>
      </c>
      <c r="AC48" s="16">
        <f t="shared" si="1"/>
        <v>2.0236533842267032E-8</v>
      </c>
      <c r="AD48" s="16">
        <f t="shared" si="1"/>
        <v>9.3087918809422567E-8</v>
      </c>
      <c r="AE48" s="16">
        <f t="shared" si="1"/>
        <v>6.6914751573113421E-8</v>
      </c>
      <c r="AF48" s="16">
        <f t="shared" si="1"/>
        <v>9.4960865650209806E-8</v>
      </c>
      <c r="AG48" s="16">
        <f t="shared" si="1"/>
        <v>3.4947598816527804E-8</v>
      </c>
      <c r="AH48" s="16">
        <f t="shared" si="1"/>
        <v>1.2834737940708731E-8</v>
      </c>
      <c r="AI48" s="16">
        <f t="shared" si="1"/>
        <v>3.6460731694430203E-8</v>
      </c>
      <c r="AJ48" s="16">
        <f t="shared" si="1"/>
        <v>1.5590095049802751E-12</v>
      </c>
      <c r="AK48" s="16">
        <f t="shared" si="1"/>
        <v>1.4296130672196803E-7</v>
      </c>
      <c r="AL48" s="16">
        <f t="shared" si="1"/>
        <v>4.7568974795912463E-8</v>
      </c>
      <c r="AM48" s="18">
        <f t="shared" si="1"/>
        <v>4.2870260630121166E-9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1.0688937528844049E-6</v>
      </c>
      <c r="E49" s="16">
        <f t="shared" si="2"/>
        <v>6.4923377986132112E-7</v>
      </c>
      <c r="F49" s="16">
        <f t="shared" si="2"/>
        <v>2.5616844390560873E-7</v>
      </c>
      <c r="G49" s="16">
        <f t="shared" si="2"/>
        <v>2.1799256709545688E-7</v>
      </c>
      <c r="H49" s="16">
        <f t="shared" si="2"/>
        <v>8.3613133880655271E-7</v>
      </c>
      <c r="I49" s="16">
        <f t="shared" si="2"/>
        <v>8.9099468641109729E-7</v>
      </c>
      <c r="J49" s="16">
        <f t="shared" si="2"/>
        <v>6.340478804970244E-8</v>
      </c>
      <c r="K49" s="16">
        <f t="shared" si="2"/>
        <v>6.6671740812218754E-9</v>
      </c>
      <c r="L49" s="16">
        <f t="shared" si="2"/>
        <v>5.3304865327492255E-7</v>
      </c>
      <c r="M49" s="16">
        <f t="shared" si="2"/>
        <v>3.4724232290582173E-7</v>
      </c>
      <c r="N49" s="16">
        <f t="shared" si="2"/>
        <v>1.0477188594619482E-7</v>
      </c>
      <c r="O49" s="16">
        <f t="shared" si="2"/>
        <v>3.355433647125184E-9</v>
      </c>
      <c r="P49" s="16">
        <f t="shared" si="2"/>
        <v>6.3683517026277964E-8</v>
      </c>
      <c r="Q49" s="16">
        <f t="shared" si="2"/>
        <v>1.7682127714892434E-7</v>
      </c>
      <c r="R49" s="16">
        <f t="shared" si="2"/>
        <v>3.5502138744487855E-7</v>
      </c>
      <c r="S49" s="16">
        <f t="shared" si="2"/>
        <v>1.6077990889911205E-7</v>
      </c>
      <c r="T49" s="16">
        <f t="shared" si="2"/>
        <v>3.320958221048216E-7</v>
      </c>
      <c r="U49" s="16">
        <f t="shared" si="2"/>
        <v>1.0048696678065078E-7</v>
      </c>
      <c r="V49" s="16">
        <f t="shared" si="2"/>
        <v>2.8363794382883251E-7</v>
      </c>
      <c r="W49" s="16">
        <f t="shared" si="2"/>
        <v>9.9059215899070649E-7</v>
      </c>
      <c r="X49" s="16">
        <f t="shared" si="2"/>
        <v>8.2160862754577563E-9</v>
      </c>
      <c r="Y49" s="16">
        <f t="shared" si="2"/>
        <v>3.1516664990417845E-7</v>
      </c>
      <c r="Z49" s="16">
        <f t="shared" si="2"/>
        <v>3.6638060880642083E-10</v>
      </c>
      <c r="AA49" s="16">
        <f t="shared" si="2"/>
        <v>9.6459222190862756E-8</v>
      </c>
      <c r="AB49" s="16">
        <f t="shared" si="2"/>
        <v>4.1967653339898262E-7</v>
      </c>
      <c r="AC49" s="16">
        <f t="shared" si="2"/>
        <v>1.9495597990163874E-7</v>
      </c>
      <c r="AD49" s="16">
        <f t="shared" si="2"/>
        <v>3.3601180854719343E-8</v>
      </c>
      <c r="AE49" s="16">
        <f t="shared" si="2"/>
        <v>1.6374234179993594E-10</v>
      </c>
      <c r="AF49" s="16">
        <f t="shared" si="2"/>
        <v>7.2882660087843325E-10</v>
      </c>
      <c r="AG49" s="17">
        <f t="shared" si="2"/>
        <v>3.1560270142334985E-4</v>
      </c>
      <c r="AH49" s="16">
        <f t="shared" si="2"/>
        <v>3.4622478152938268E-8</v>
      </c>
      <c r="AI49" s="16">
        <f t="shared" si="2"/>
        <v>1.6844373440531279E-8</v>
      </c>
      <c r="AJ49" s="16">
        <f t="shared" si="2"/>
        <v>6.699747740076007E-10</v>
      </c>
      <c r="AK49" s="16">
        <f t="shared" si="2"/>
        <v>1.1527620721219128E-7</v>
      </c>
      <c r="AL49" s="16">
        <f t="shared" si="2"/>
        <v>7.2340411112463488E-9</v>
      </c>
      <c r="AM49" s="18">
        <f t="shared" si="2"/>
        <v>2.7054008815955961E-7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4.2334378787306832E-6</v>
      </c>
      <c r="E50" s="16">
        <f t="shared" si="3"/>
        <v>2.4359973243386269E-6</v>
      </c>
      <c r="F50" s="16">
        <f t="shared" si="3"/>
        <v>6.088662206002155E-6</v>
      </c>
      <c r="G50" s="16">
        <f t="shared" si="3"/>
        <v>4.4406828517241109E-6</v>
      </c>
      <c r="H50" s="16">
        <f t="shared" si="3"/>
        <v>3.1884514426933015E-8</v>
      </c>
      <c r="I50" s="16">
        <f t="shared" si="3"/>
        <v>3.4181291671449675E-6</v>
      </c>
      <c r="J50" s="16">
        <f t="shared" si="3"/>
        <v>2.2394981013755872E-6</v>
      </c>
      <c r="K50" s="16">
        <f t="shared" si="3"/>
        <v>1.5206375854132446E-7</v>
      </c>
      <c r="L50" s="16">
        <f t="shared" si="3"/>
        <v>6.4272355896804136E-7</v>
      </c>
      <c r="M50" s="16">
        <f t="shared" si="3"/>
        <v>1.2923596691700029E-6</v>
      </c>
      <c r="N50" s="16">
        <f t="shared" si="3"/>
        <v>5.6796806315179299E-6</v>
      </c>
      <c r="O50" s="16">
        <f t="shared" si="3"/>
        <v>3.4763912256682486E-6</v>
      </c>
      <c r="P50" s="17">
        <f t="shared" si="3"/>
        <v>2.996350702333245E-3</v>
      </c>
      <c r="Q50" s="16">
        <f t="shared" si="3"/>
        <v>2.2737543523346576E-7</v>
      </c>
      <c r="R50" s="16">
        <f t="shared" si="3"/>
        <v>7.2041679792092794E-6</v>
      </c>
      <c r="S50" s="16">
        <f t="shared" si="3"/>
        <v>6.666477246866842E-6</v>
      </c>
      <c r="T50" s="16">
        <f t="shared" si="3"/>
        <v>6.168365825202308E-6</v>
      </c>
      <c r="U50" s="16">
        <f t="shared" si="3"/>
        <v>2.8648807087984547E-7</v>
      </c>
      <c r="V50" s="16">
        <f t="shared" si="3"/>
        <v>1.7374353492529943E-7</v>
      </c>
      <c r="W50" s="16">
        <f t="shared" si="3"/>
        <v>2.2726376322031845E-10</v>
      </c>
      <c r="X50" s="16">
        <f t="shared" si="3"/>
        <v>4.2934133688617718E-6</v>
      </c>
      <c r="Y50" s="16">
        <f t="shared" si="3"/>
        <v>7.3790966739649981E-7</v>
      </c>
      <c r="Z50" s="16">
        <f t="shared" si="3"/>
        <v>2.9729008723037368E-6</v>
      </c>
      <c r="AA50" s="16">
        <f t="shared" si="3"/>
        <v>3.7676841265148243E-6</v>
      </c>
      <c r="AB50" s="16">
        <f t="shared" si="3"/>
        <v>2.2013966319742588E-13</v>
      </c>
      <c r="AC50" s="16">
        <f t="shared" si="3"/>
        <v>8.2308360794495963E-7</v>
      </c>
      <c r="AD50" s="16">
        <f t="shared" si="3"/>
        <v>3.7892018403606691E-7</v>
      </c>
      <c r="AE50" s="16">
        <f t="shared" si="3"/>
        <v>2.1486587208540787E-7</v>
      </c>
      <c r="AF50" s="16">
        <f t="shared" si="3"/>
        <v>1.1804569382280359E-5</v>
      </c>
      <c r="AG50" s="16">
        <f t="shared" si="3"/>
        <v>6.0243769337717475E-7</v>
      </c>
      <c r="AH50" s="16">
        <f t="shared" si="3"/>
        <v>2.6512737579096414E-8</v>
      </c>
      <c r="AI50" s="16">
        <f t="shared" si="3"/>
        <v>1.5541003000371501E-6</v>
      </c>
      <c r="AJ50" s="16">
        <f t="shared" si="3"/>
        <v>9.7050134917099151E-8</v>
      </c>
      <c r="AK50" s="16">
        <f t="shared" si="3"/>
        <v>2.4883892389423812E-9</v>
      </c>
      <c r="AL50" s="16">
        <f t="shared" si="3"/>
        <v>4.8599284539638248E-6</v>
      </c>
      <c r="AM50" s="18">
        <f t="shared" si="3"/>
        <v>7.8250243252036363E-7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1.9212244749392589E-7</v>
      </c>
      <c r="E51" s="16">
        <f t="shared" si="4"/>
        <v>1.1273278401161622E-5</v>
      </c>
      <c r="F51" s="16">
        <f t="shared" si="4"/>
        <v>1.1721117944281294E-6</v>
      </c>
      <c r="G51" s="16">
        <f t="shared" si="4"/>
        <v>7.7147529480908691E-6</v>
      </c>
      <c r="H51" s="16">
        <f t="shared" si="4"/>
        <v>9.5622865216725692E-6</v>
      </c>
      <c r="I51" s="16">
        <f t="shared" si="4"/>
        <v>6.9358417598601036E-6</v>
      </c>
      <c r="J51" s="16">
        <f t="shared" si="4"/>
        <v>3.9369876414882663E-6</v>
      </c>
      <c r="K51" s="16">
        <f t="shared" si="4"/>
        <v>1.5172546038719252E-6</v>
      </c>
      <c r="L51" s="16">
        <f t="shared" si="4"/>
        <v>3.3946738196485977E-5</v>
      </c>
      <c r="M51" s="16">
        <f t="shared" si="4"/>
        <v>1.3017724322170723E-5</v>
      </c>
      <c r="N51" s="16">
        <f t="shared" si="4"/>
        <v>7.0360740709880499E-8</v>
      </c>
      <c r="O51" s="16">
        <f t="shared" si="4"/>
        <v>4.5876859309357035E-6</v>
      </c>
      <c r="P51" s="16">
        <f t="shared" si="4"/>
        <v>2.2013048312554188E-6</v>
      </c>
      <c r="Q51" s="16">
        <f t="shared" si="4"/>
        <v>2.4721954126776303E-6</v>
      </c>
      <c r="R51" s="16">
        <f t="shared" si="4"/>
        <v>4.6134746297817997E-6</v>
      </c>
      <c r="S51" s="16">
        <f t="shared" si="4"/>
        <v>5.7347110253308502E-6</v>
      </c>
      <c r="T51" s="16">
        <f t="shared" si="4"/>
        <v>9.6342002710297959E-7</v>
      </c>
      <c r="U51" s="16">
        <f t="shared" si="4"/>
        <v>2.6142039479879566E-7</v>
      </c>
      <c r="V51" s="16">
        <f t="shared" si="4"/>
        <v>8.3303534886596002E-7</v>
      </c>
      <c r="W51" s="16">
        <f t="shared" si="4"/>
        <v>6.2840970165110852E-6</v>
      </c>
      <c r="X51" s="16">
        <f t="shared" si="4"/>
        <v>4.5519992708337725E-8</v>
      </c>
      <c r="Y51" s="16">
        <f t="shared" si="4"/>
        <v>2.2478308580372947E-6</v>
      </c>
      <c r="Z51" s="16">
        <f t="shared" si="4"/>
        <v>7.5997809358064879E-7</v>
      </c>
      <c r="AA51" s="16">
        <f t="shared" si="4"/>
        <v>5.1279770343067727E-6</v>
      </c>
      <c r="AB51" s="16">
        <f t="shared" si="4"/>
        <v>1.1640803598063074E-6</v>
      </c>
      <c r="AC51" s="16">
        <f t="shared" si="4"/>
        <v>2.5901237243835757E-7</v>
      </c>
      <c r="AD51" s="16">
        <f t="shared" si="4"/>
        <v>9.4598569323394034E-7</v>
      </c>
      <c r="AE51" s="16">
        <f t="shared" si="4"/>
        <v>6.0928720868532395E-6</v>
      </c>
      <c r="AF51" s="16">
        <f t="shared" si="4"/>
        <v>6.2310163250861195E-6</v>
      </c>
      <c r="AG51" s="16">
        <f t="shared" si="4"/>
        <v>2.2616849137280649E-7</v>
      </c>
      <c r="AH51" s="16">
        <f t="shared" si="4"/>
        <v>3.3474239713089702E-6</v>
      </c>
      <c r="AI51" s="17">
        <f t="shared" si="4"/>
        <v>4.3241009349270628E-3</v>
      </c>
      <c r="AJ51" s="16">
        <f t="shared" si="4"/>
        <v>1.1693437492267771E-5</v>
      </c>
      <c r="AK51" s="16">
        <f t="shared" si="4"/>
        <v>6.1132180689493434E-7</v>
      </c>
      <c r="AL51" s="16">
        <f t="shared" si="4"/>
        <v>1.6274684201223866E-5</v>
      </c>
      <c r="AM51" s="18">
        <f t="shared" si="4"/>
        <v>1.7647466719997535E-7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1.2466432537506819E-5</v>
      </c>
      <c r="E52" s="16">
        <f t="shared" si="5"/>
        <v>3.6015568664100838E-6</v>
      </c>
      <c r="F52" s="16">
        <f t="shared" si="5"/>
        <v>1.8664389037690554E-5</v>
      </c>
      <c r="G52" s="16">
        <f t="shared" si="5"/>
        <v>5.0253651068580425E-5</v>
      </c>
      <c r="H52" s="16">
        <f t="shared" si="5"/>
        <v>1.0723862545349588E-5</v>
      </c>
      <c r="I52" s="16">
        <f t="shared" si="5"/>
        <v>4.4606444512413168E-6</v>
      </c>
      <c r="J52" s="16">
        <f t="shared" si="5"/>
        <v>1.6489986721514006E-5</v>
      </c>
      <c r="K52" s="16">
        <f t="shared" si="5"/>
        <v>5.6477495423884261E-7</v>
      </c>
      <c r="L52" s="16">
        <f t="shared" si="5"/>
        <v>1.0496549676523862E-5</v>
      </c>
      <c r="M52" s="16">
        <f t="shared" si="5"/>
        <v>1.3206752639640108E-6</v>
      </c>
      <c r="N52" s="16">
        <f t="shared" si="5"/>
        <v>3.3937382021623005E-5</v>
      </c>
      <c r="O52" s="16">
        <f t="shared" si="5"/>
        <v>2.1306896160700253E-5</v>
      </c>
      <c r="P52" s="16">
        <f t="shared" si="5"/>
        <v>3.6850239642714053E-13</v>
      </c>
      <c r="Q52" s="16">
        <f t="shared" si="5"/>
        <v>2.2271250337378492E-8</v>
      </c>
      <c r="R52" s="16">
        <f t="shared" si="5"/>
        <v>6.9196317132645275E-6</v>
      </c>
      <c r="S52" s="16">
        <f t="shared" si="5"/>
        <v>3.2127197827447481E-8</v>
      </c>
      <c r="T52" s="16">
        <f t="shared" si="5"/>
        <v>2.8346611998270552E-5</v>
      </c>
      <c r="U52" s="16">
        <f t="shared" si="5"/>
        <v>4.8047407244926952E-5</v>
      </c>
      <c r="V52" s="16">
        <f t="shared" si="5"/>
        <v>4.2978807671753203E-7</v>
      </c>
      <c r="W52" s="16">
        <f t="shared" si="5"/>
        <v>1.2643713704830176E-6</v>
      </c>
      <c r="X52" s="16">
        <f t="shared" si="5"/>
        <v>4.9428924115182362E-6</v>
      </c>
      <c r="Y52" s="16">
        <f t="shared" si="5"/>
        <v>1.0603425493249846E-6</v>
      </c>
      <c r="Z52" s="16">
        <f t="shared" si="5"/>
        <v>1.1824624747435838E-5</v>
      </c>
      <c r="AA52" s="16">
        <f t="shared" si="5"/>
        <v>2.5560071628284036E-5</v>
      </c>
      <c r="AB52" s="17">
        <f t="shared" si="5"/>
        <v>1.0233903978293111E-2</v>
      </c>
      <c r="AC52" s="16">
        <f t="shared" si="5"/>
        <v>1.1243290128212242E-5</v>
      </c>
      <c r="AD52" s="16">
        <f t="shared" si="5"/>
        <v>3.1801444382599247E-6</v>
      </c>
      <c r="AE52" s="16">
        <f t="shared" si="5"/>
        <v>7.4003046953745564E-7</v>
      </c>
      <c r="AF52" s="16">
        <f t="shared" si="5"/>
        <v>2.2321491223936177E-5</v>
      </c>
      <c r="AG52" s="16">
        <f t="shared" si="5"/>
        <v>1.3259369605168628E-5</v>
      </c>
      <c r="AH52" s="16">
        <f t="shared" si="5"/>
        <v>2.8973407620018284E-6</v>
      </c>
      <c r="AI52" s="16">
        <f t="shared" si="5"/>
        <v>2.7629135442047014E-6</v>
      </c>
      <c r="AJ52" s="16">
        <f t="shared" si="5"/>
        <v>2.7664624561549578E-5</v>
      </c>
      <c r="AK52" s="16">
        <f t="shared" si="5"/>
        <v>8.773641328816934E-7</v>
      </c>
      <c r="AL52" s="16">
        <f t="shared" si="5"/>
        <v>9.2619659073147493E-7</v>
      </c>
      <c r="AM52" s="18">
        <f t="shared" si="5"/>
        <v>2.8289514493738516E-5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9.3938159988173273E-7</v>
      </c>
      <c r="E53" s="16">
        <f t="shared" si="6"/>
        <v>3.6073678602562841E-6</v>
      </c>
      <c r="F53" s="16">
        <f t="shared" si="6"/>
        <v>1.0593019691622314E-6</v>
      </c>
      <c r="G53" s="16">
        <f t="shared" si="6"/>
        <v>1.6701660216762436E-7</v>
      </c>
      <c r="H53" s="16">
        <f t="shared" si="6"/>
        <v>3.0878070238363432E-9</v>
      </c>
      <c r="I53" s="16">
        <f t="shared" si="6"/>
        <v>3.2116732849209576E-7</v>
      </c>
      <c r="J53" s="16">
        <f t="shared" si="6"/>
        <v>1.3183863123518011E-8</v>
      </c>
      <c r="K53" s="16">
        <f t="shared" si="6"/>
        <v>1.9101523875862082E-7</v>
      </c>
      <c r="L53" s="16">
        <f t="shared" si="6"/>
        <v>2.1144734250664234E-11</v>
      </c>
      <c r="M53" s="16">
        <f t="shared" si="6"/>
        <v>3.1076172293170299E-6</v>
      </c>
      <c r="N53" s="16">
        <f t="shared" si="6"/>
        <v>2.4293341580064627E-6</v>
      </c>
      <c r="O53" s="16">
        <f t="shared" si="6"/>
        <v>1.3039223118662257E-7</v>
      </c>
      <c r="P53" s="16">
        <f t="shared" si="6"/>
        <v>5.867991332064852E-8</v>
      </c>
      <c r="Q53" s="16">
        <f t="shared" si="6"/>
        <v>6.8567489794613766E-7</v>
      </c>
      <c r="R53" s="16">
        <f t="shared" si="6"/>
        <v>5.6678537197423457E-10</v>
      </c>
      <c r="S53" s="16">
        <f t="shared" si="6"/>
        <v>1.3637086718992103E-7</v>
      </c>
      <c r="T53" s="16">
        <f t="shared" si="6"/>
        <v>2.289034079892413E-7</v>
      </c>
      <c r="U53" s="16">
        <f t="shared" si="6"/>
        <v>3.5910581454194073E-7</v>
      </c>
      <c r="V53" s="16">
        <f t="shared" si="6"/>
        <v>2.2144924358632637E-7</v>
      </c>
      <c r="W53" s="16">
        <f t="shared" si="6"/>
        <v>1.1676910867065551E-8</v>
      </c>
      <c r="X53" s="16">
        <f t="shared" si="6"/>
        <v>9.2580375418710604E-7</v>
      </c>
      <c r="Y53" s="16">
        <f t="shared" si="6"/>
        <v>4.196618461818938E-8</v>
      </c>
      <c r="Z53" s="16">
        <f t="shared" si="6"/>
        <v>6.8957581175159805E-11</v>
      </c>
      <c r="AA53" s="16">
        <f t="shared" si="6"/>
        <v>1.1885825153748197E-7</v>
      </c>
      <c r="AB53" s="16">
        <f t="shared" si="6"/>
        <v>1.4705594521389967E-7</v>
      </c>
      <c r="AC53" s="16">
        <f t="shared" si="6"/>
        <v>1.1818823378772748E-7</v>
      </c>
      <c r="AD53" s="17">
        <f t="shared" si="6"/>
        <v>4.6886888054722579E-4</v>
      </c>
      <c r="AE53" s="16">
        <f t="shared" si="6"/>
        <v>1.2848706793435914E-7</v>
      </c>
      <c r="AF53" s="16">
        <f t="shared" si="6"/>
        <v>6.4737035173342069E-7</v>
      </c>
      <c r="AG53" s="16">
        <f t="shared" si="6"/>
        <v>4.8816410053914431E-8</v>
      </c>
      <c r="AH53" s="16">
        <f t="shared" si="6"/>
        <v>2.9808231909037574E-8</v>
      </c>
      <c r="AI53" s="16">
        <f t="shared" si="6"/>
        <v>1.0235585675874129E-7</v>
      </c>
      <c r="AJ53" s="16">
        <f t="shared" si="6"/>
        <v>3.1715216004269859E-8</v>
      </c>
      <c r="AK53" s="16">
        <f t="shared" si="6"/>
        <v>1.5802802593818722E-7</v>
      </c>
      <c r="AL53" s="16">
        <f t="shared" si="6"/>
        <v>1.4145066238232783E-6</v>
      </c>
      <c r="AM53" s="18">
        <f t="shared" si="6"/>
        <v>2.7483373709780783E-7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5.4681991986409153E-9</v>
      </c>
      <c r="E54" s="16">
        <f t="shared" si="7"/>
        <v>1.2344418545936811E-8</v>
      </c>
      <c r="F54" s="16">
        <f t="shared" si="7"/>
        <v>3.7677529751629999E-8</v>
      </c>
      <c r="G54" s="16">
        <f t="shared" si="7"/>
        <v>1.8389968766295468E-9</v>
      </c>
      <c r="H54" s="16">
        <f t="shared" si="7"/>
        <v>1.8489794865286776E-9</v>
      </c>
      <c r="I54" s="16">
        <f t="shared" si="7"/>
        <v>7.3389956449382972E-10</v>
      </c>
      <c r="J54" s="16">
        <f t="shared" si="7"/>
        <v>4.6911227157906303E-8</v>
      </c>
      <c r="K54" s="16">
        <f t="shared" si="7"/>
        <v>2.9908704987722498E-8</v>
      </c>
      <c r="L54" s="16">
        <f t="shared" si="7"/>
        <v>3.8247666616222253E-11</v>
      </c>
      <c r="M54" s="16">
        <f t="shared" si="7"/>
        <v>4.6663536434033354E-11</v>
      </c>
      <c r="N54" s="16">
        <f t="shared" si="7"/>
        <v>1.7264771491904389E-9</v>
      </c>
      <c r="O54" s="16">
        <f t="shared" si="7"/>
        <v>9.2155822416886989E-9</v>
      </c>
      <c r="P54" s="16">
        <f t="shared" si="7"/>
        <v>2.5413868106784962E-9</v>
      </c>
      <c r="Q54" s="16">
        <f t="shared" si="7"/>
        <v>6.6357997401796868E-10</v>
      </c>
      <c r="R54" s="16">
        <f t="shared" si="7"/>
        <v>1.2737463229113367E-8</v>
      </c>
      <c r="S54" s="16">
        <f t="shared" si="7"/>
        <v>2.749667965843202E-8</v>
      </c>
      <c r="T54" s="16">
        <f t="shared" si="7"/>
        <v>2.4698427659755942E-8</v>
      </c>
      <c r="U54" s="16">
        <f t="shared" si="7"/>
        <v>1.625837326363232E-12</v>
      </c>
      <c r="V54" s="16">
        <f t="shared" si="7"/>
        <v>1.4188956035838119E-9</v>
      </c>
      <c r="W54" s="16">
        <f t="shared" si="7"/>
        <v>1.1421722904690373E-8</v>
      </c>
      <c r="X54" s="16">
        <f t="shared" si="7"/>
        <v>5.3549601472836376E-9</v>
      </c>
      <c r="Y54" s="16">
        <f t="shared" si="7"/>
        <v>3.4737616847873796E-12</v>
      </c>
      <c r="Z54" s="16">
        <f t="shared" si="7"/>
        <v>2.5456460436917219E-9</v>
      </c>
      <c r="AA54" s="16">
        <f t="shared" si="7"/>
        <v>4.451882071167156E-9</v>
      </c>
      <c r="AB54" s="16">
        <f t="shared" si="7"/>
        <v>2.7433088772416812E-8</v>
      </c>
      <c r="AC54" s="16">
        <f t="shared" si="7"/>
        <v>9.9852200062281178E-8</v>
      </c>
      <c r="AD54" s="16">
        <f t="shared" si="7"/>
        <v>5.7758883954316361E-9</v>
      </c>
      <c r="AE54" s="16">
        <f t="shared" si="7"/>
        <v>1.8835305453413405E-9</v>
      </c>
      <c r="AF54" s="16">
        <f t="shared" si="7"/>
        <v>6.692880737344642E-10</v>
      </c>
      <c r="AG54" s="16">
        <f t="shared" si="7"/>
        <v>8.2736703224296832E-9</v>
      </c>
      <c r="AH54" s="16">
        <f t="shared" si="7"/>
        <v>5.6613436748326259E-9</v>
      </c>
      <c r="AI54" s="16">
        <f t="shared" si="7"/>
        <v>4.0103146627810072E-10</v>
      </c>
      <c r="AJ54" s="16">
        <f t="shared" si="7"/>
        <v>3.124656132200471E-9</v>
      </c>
      <c r="AK54" s="16">
        <f t="shared" si="7"/>
        <v>9.2444134896347381E-9</v>
      </c>
      <c r="AL54" s="16">
        <f t="shared" si="7"/>
        <v>4.6917409969148612E-9</v>
      </c>
      <c r="AM54" s="20">
        <f t="shared" si="7"/>
        <v>9.9270514836337709E-6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4.9867756990786964E-7</v>
      </c>
      <c r="E55" s="16">
        <f t="shared" si="8"/>
        <v>6.8377606227012813E-7</v>
      </c>
      <c r="F55" s="16">
        <f t="shared" si="8"/>
        <v>1.3016084912949676E-8</v>
      </c>
      <c r="G55" s="16">
        <f t="shared" si="8"/>
        <v>2.8468259131933206E-7</v>
      </c>
      <c r="H55" s="16">
        <f t="shared" si="8"/>
        <v>2.8548639050921256E-8</v>
      </c>
      <c r="I55" s="17">
        <f t="shared" si="8"/>
        <v>6.0721457988918107E-4</v>
      </c>
      <c r="J55" s="16">
        <f t="shared" si="8"/>
        <v>1.8507822526894999E-7</v>
      </c>
      <c r="K55" s="16">
        <f t="shared" si="8"/>
        <v>2.3389966413326192E-6</v>
      </c>
      <c r="L55" s="16">
        <f t="shared" si="8"/>
        <v>8.3142674364360096E-7</v>
      </c>
      <c r="M55" s="16">
        <f t="shared" si="8"/>
        <v>7.0734575540535013E-8</v>
      </c>
      <c r="N55" s="16">
        <f t="shared" si="8"/>
        <v>9.6451155388078085E-8</v>
      </c>
      <c r="O55" s="16">
        <f t="shared" si="8"/>
        <v>1.4096389543610675E-7</v>
      </c>
      <c r="P55" s="16">
        <f t="shared" si="8"/>
        <v>6.8824160761832482E-7</v>
      </c>
      <c r="Q55" s="16">
        <f t="shared" si="8"/>
        <v>4.1034678649333158E-7</v>
      </c>
      <c r="R55" s="16">
        <f t="shared" si="8"/>
        <v>2.443022234228457E-8</v>
      </c>
      <c r="S55" s="16">
        <f t="shared" si="8"/>
        <v>1.5007005295758848E-6</v>
      </c>
      <c r="T55" s="16">
        <f t="shared" si="8"/>
        <v>8.4647753012621424E-7</v>
      </c>
      <c r="U55" s="16">
        <f t="shared" si="8"/>
        <v>1.8328745106838839E-7</v>
      </c>
      <c r="V55" s="16">
        <f t="shared" si="8"/>
        <v>1.3839156949569267E-9</v>
      </c>
      <c r="W55" s="16">
        <f t="shared" si="8"/>
        <v>2.6067385106128783E-8</v>
      </c>
      <c r="X55" s="16">
        <f t="shared" si="8"/>
        <v>1.8392803026718788E-6</v>
      </c>
      <c r="Y55" s="16">
        <f t="shared" si="8"/>
        <v>6.2940103133838428E-8</v>
      </c>
      <c r="Z55" s="16">
        <f t="shared" si="8"/>
        <v>3.0793901287389189E-7</v>
      </c>
      <c r="AA55" s="16">
        <f t="shared" si="8"/>
        <v>1.1476676767230486E-8</v>
      </c>
      <c r="AB55" s="16">
        <f t="shared" si="8"/>
        <v>2.6906198445649199E-7</v>
      </c>
      <c r="AC55" s="16">
        <f t="shared" si="8"/>
        <v>3.9359700806016695E-7</v>
      </c>
      <c r="AD55" s="16">
        <f t="shared" si="8"/>
        <v>4.2095650639650397E-7</v>
      </c>
      <c r="AE55" s="16">
        <f t="shared" si="8"/>
        <v>2.135105707074196E-6</v>
      </c>
      <c r="AF55" s="16">
        <f t="shared" si="8"/>
        <v>1.1444809671250605E-7</v>
      </c>
      <c r="AG55" s="16">
        <f t="shared" si="8"/>
        <v>1.6983801008230722E-6</v>
      </c>
      <c r="AH55" s="16">
        <f t="shared" si="8"/>
        <v>3.3497548218976249E-8</v>
      </c>
      <c r="AI55" s="16">
        <f t="shared" si="8"/>
        <v>9.8803364020881878E-7</v>
      </c>
      <c r="AJ55" s="16">
        <f t="shared" si="8"/>
        <v>5.6448320828945321E-7</v>
      </c>
      <c r="AK55" s="16">
        <f t="shared" si="8"/>
        <v>9.5282740578122538E-10</v>
      </c>
      <c r="AL55" s="16">
        <f t="shared" si="8"/>
        <v>2.4138875993282074E-6</v>
      </c>
      <c r="AM55" s="18">
        <f t="shared" si="8"/>
        <v>4.5330266871288505E-8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3.6660079217765285E-7</v>
      </c>
      <c r="E56" s="16">
        <f t="shared" si="9"/>
        <v>3.7310639782265319E-9</v>
      </c>
      <c r="F56" s="16">
        <f t="shared" si="9"/>
        <v>3.637715320044427E-9</v>
      </c>
      <c r="G56" s="16">
        <f t="shared" si="9"/>
        <v>1.1996792212543501E-7</v>
      </c>
      <c r="H56" s="16">
        <f t="shared" si="9"/>
        <v>4.1553505489959423E-7</v>
      </c>
      <c r="I56" s="16">
        <f t="shared" si="9"/>
        <v>1.7484313607206648E-7</v>
      </c>
      <c r="J56" s="16">
        <f t="shared" si="9"/>
        <v>7.9325283321940651E-8</v>
      </c>
      <c r="K56" s="16">
        <f t="shared" si="9"/>
        <v>1.1558217626092772E-7</v>
      </c>
      <c r="L56" s="16">
        <f t="shared" si="9"/>
        <v>6.1494101337360389E-8</v>
      </c>
      <c r="M56" s="16">
        <f t="shared" si="9"/>
        <v>6.3272420294028227E-9</v>
      </c>
      <c r="N56" s="16">
        <f t="shared" si="9"/>
        <v>7.5074783686836359E-10</v>
      </c>
      <c r="O56" s="16">
        <f t="shared" si="9"/>
        <v>5.531332807893942E-8</v>
      </c>
      <c r="P56" s="16">
        <f t="shared" si="9"/>
        <v>8.216969449458344E-8</v>
      </c>
      <c r="Q56" s="16">
        <f t="shared" si="9"/>
        <v>2.3366261485946236E-8</v>
      </c>
      <c r="R56" s="16">
        <f t="shared" si="9"/>
        <v>1.0173846041643041E-8</v>
      </c>
      <c r="S56" s="16">
        <f t="shared" si="9"/>
        <v>3.2893059995561238E-8</v>
      </c>
      <c r="T56" s="16">
        <f t="shared" si="9"/>
        <v>2.745233565539765E-10</v>
      </c>
      <c r="U56" s="16">
        <f t="shared" si="9"/>
        <v>5.3392027969388681E-8</v>
      </c>
      <c r="V56" s="16">
        <f t="shared" si="9"/>
        <v>8.4847886148491099E-8</v>
      </c>
      <c r="W56" s="16">
        <f t="shared" si="9"/>
        <v>2.1471043166557911E-7</v>
      </c>
      <c r="X56" s="17">
        <f t="shared" si="9"/>
        <v>5.909146781456664E-5</v>
      </c>
      <c r="Y56" s="16">
        <f t="shared" si="9"/>
        <v>1.489760292698365E-7</v>
      </c>
      <c r="Z56" s="16">
        <f t="shared" si="9"/>
        <v>2.7931249854797977E-8</v>
      </c>
      <c r="AA56" s="16">
        <f t="shared" si="9"/>
        <v>6.670629870722864E-10</v>
      </c>
      <c r="AB56" s="16">
        <f t="shared" si="9"/>
        <v>2.8243044067258897E-8</v>
      </c>
      <c r="AC56" s="16">
        <f t="shared" si="9"/>
        <v>2.2879222878050944E-8</v>
      </c>
      <c r="AD56" s="16">
        <f t="shared" si="9"/>
        <v>1.1529300425588926E-7</v>
      </c>
      <c r="AE56" s="16">
        <f t="shared" si="9"/>
        <v>2.5182425727078163E-7</v>
      </c>
      <c r="AF56" s="16">
        <f t="shared" si="9"/>
        <v>1.3399002622752344E-8</v>
      </c>
      <c r="AG56" s="16">
        <f t="shared" si="9"/>
        <v>1.5085616202169436E-9</v>
      </c>
      <c r="AH56" s="16">
        <f t="shared" si="9"/>
        <v>8.8861949200917078E-9</v>
      </c>
      <c r="AI56" s="16">
        <f t="shared" si="9"/>
        <v>6.0217255384728267E-10</v>
      </c>
      <c r="AJ56" s="16">
        <f t="shared" si="9"/>
        <v>2.1196175558280166E-8</v>
      </c>
      <c r="AK56" s="16">
        <f t="shared" si="9"/>
        <v>1.0083489644097753E-12</v>
      </c>
      <c r="AL56" s="16">
        <f t="shared" si="9"/>
        <v>5.3581967565112393E-8</v>
      </c>
      <c r="AM56" s="18">
        <f t="shared" si="9"/>
        <v>3.1613878645609176E-8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5.0817477052392569E-7</v>
      </c>
      <c r="E57" s="16">
        <f t="shared" si="10"/>
        <v>1.1039636449134143E-5</v>
      </c>
      <c r="F57" s="16">
        <f t="shared" si="10"/>
        <v>2.7668000902800893E-6</v>
      </c>
      <c r="G57" s="16">
        <f t="shared" si="10"/>
        <v>1.8076130160445462E-5</v>
      </c>
      <c r="H57" s="16">
        <f t="shared" si="10"/>
        <v>3.7237631008023105E-5</v>
      </c>
      <c r="I57" s="16">
        <f t="shared" si="10"/>
        <v>3.2433433290108279E-7</v>
      </c>
      <c r="J57" s="16">
        <f t="shared" si="10"/>
        <v>1.1028108455148613E-5</v>
      </c>
      <c r="K57" s="16">
        <f t="shared" si="10"/>
        <v>4.9386508189434811E-7</v>
      </c>
      <c r="L57" s="16">
        <f t="shared" si="10"/>
        <v>9.8299593427986246E-7</v>
      </c>
      <c r="M57" s="16">
        <f t="shared" si="10"/>
        <v>2.2353467575851861E-5</v>
      </c>
      <c r="N57" s="16">
        <f t="shared" si="10"/>
        <v>2.0741949403709204E-5</v>
      </c>
      <c r="O57" s="16">
        <f t="shared" si="10"/>
        <v>5.5782979638781309E-6</v>
      </c>
      <c r="P57" s="16">
        <f t="shared" si="10"/>
        <v>1.916239074676894E-5</v>
      </c>
      <c r="Q57" s="16">
        <f t="shared" si="10"/>
        <v>3.6528772107363197E-6</v>
      </c>
      <c r="R57" s="17">
        <f t="shared" si="10"/>
        <v>8.1824488286059358E-3</v>
      </c>
      <c r="S57" s="16">
        <f t="shared" si="10"/>
        <v>1.2272143883058505E-5</v>
      </c>
      <c r="T57" s="16">
        <f t="shared" si="10"/>
        <v>3.2449303884583336E-8</v>
      </c>
      <c r="U57" s="16">
        <f t="shared" si="10"/>
        <v>1.1320683072680097E-6</v>
      </c>
      <c r="V57" s="16">
        <f t="shared" si="10"/>
        <v>6.1585541490113522E-7</v>
      </c>
      <c r="W57" s="16">
        <f t="shared" si="10"/>
        <v>2.2623098255058051E-5</v>
      </c>
      <c r="X57" s="16">
        <f t="shared" si="10"/>
        <v>1.4086095389150942E-6</v>
      </c>
      <c r="Y57" s="16">
        <f t="shared" si="10"/>
        <v>1.7502086999467028E-6</v>
      </c>
      <c r="Z57" s="16">
        <f t="shared" si="10"/>
        <v>5.1657004144281838E-5</v>
      </c>
      <c r="AA57" s="16">
        <f t="shared" si="10"/>
        <v>1.5480833098730123E-6</v>
      </c>
      <c r="AB57" s="16">
        <f t="shared" si="10"/>
        <v>5.5232592364155561E-6</v>
      </c>
      <c r="AC57" s="16">
        <f t="shared" si="10"/>
        <v>2.3690438541079206E-6</v>
      </c>
      <c r="AD57" s="16">
        <f t="shared" si="10"/>
        <v>1.0642210160853637E-8</v>
      </c>
      <c r="AE57" s="16">
        <f t="shared" si="10"/>
        <v>4.6944383398349133E-6</v>
      </c>
      <c r="AF57" s="16">
        <f t="shared" si="10"/>
        <v>7.4447776673736796E-7</v>
      </c>
      <c r="AG57" s="16">
        <f t="shared" si="10"/>
        <v>8.9419534749002144E-6</v>
      </c>
      <c r="AH57" s="16">
        <f t="shared" si="10"/>
        <v>2.4582452982608671E-5</v>
      </c>
      <c r="AI57" s="16">
        <f t="shared" si="10"/>
        <v>8.6768746956967169E-6</v>
      </c>
      <c r="AJ57" s="16">
        <f t="shared" si="10"/>
        <v>6.2602434308750503E-6</v>
      </c>
      <c r="AK57" s="16">
        <f t="shared" si="10"/>
        <v>1.4625925536907489E-5</v>
      </c>
      <c r="AL57" s="16">
        <f t="shared" si="10"/>
        <v>1.3153401732725432E-5</v>
      </c>
      <c r="AM57" s="18">
        <f t="shared" si="10"/>
        <v>1.0480658128130197E-5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2.6954142907711562E-8</v>
      </c>
      <c r="E58" s="16">
        <f t="shared" si="11"/>
        <v>6.9249642877414312E-6</v>
      </c>
      <c r="F58" s="16">
        <f t="shared" si="11"/>
        <v>6.6063435558564616E-6</v>
      </c>
      <c r="G58" s="16">
        <f t="shared" si="11"/>
        <v>2.1283528890081594E-6</v>
      </c>
      <c r="H58" s="16">
        <f t="shared" si="11"/>
        <v>1.0337966930715147E-5</v>
      </c>
      <c r="I58" s="16">
        <f t="shared" si="11"/>
        <v>1.2186825686851043E-5</v>
      </c>
      <c r="J58" s="16">
        <f t="shared" si="11"/>
        <v>1.0750995113105899E-6</v>
      </c>
      <c r="K58" s="16">
        <f t="shared" si="11"/>
        <v>6.4758900102444013E-6</v>
      </c>
      <c r="L58" s="16">
        <f t="shared" si="11"/>
        <v>9.3018849633877162E-6</v>
      </c>
      <c r="M58" s="16">
        <f t="shared" si="11"/>
        <v>3.5055857293089122E-6</v>
      </c>
      <c r="N58" s="16">
        <f t="shared" si="11"/>
        <v>2.952679419525075E-6</v>
      </c>
      <c r="O58" s="16">
        <f t="shared" si="11"/>
        <v>1.1222058660669535E-5</v>
      </c>
      <c r="P58" s="16">
        <f t="shared" si="11"/>
        <v>1.0904249537873537E-5</v>
      </c>
      <c r="Q58" s="16">
        <f t="shared" si="11"/>
        <v>1.0228784284927466E-5</v>
      </c>
      <c r="R58" s="16">
        <f t="shared" si="11"/>
        <v>7.5377810292569142E-6</v>
      </c>
      <c r="S58" s="17">
        <f t="shared" si="11"/>
        <v>4.992428948241992E-3</v>
      </c>
      <c r="T58" s="16">
        <f t="shared" si="11"/>
        <v>2.3805691240843997E-5</v>
      </c>
      <c r="U58" s="16">
        <f t="shared" si="11"/>
        <v>6.9038441905571532E-6</v>
      </c>
      <c r="V58" s="16">
        <f t="shared" si="11"/>
        <v>3.5957233750227364E-7</v>
      </c>
      <c r="W58" s="16">
        <f t="shared" si="11"/>
        <v>1.2807463102054351E-6</v>
      </c>
      <c r="X58" s="16">
        <f t="shared" si="11"/>
        <v>2.814258562925822E-6</v>
      </c>
      <c r="Y58" s="16">
        <f t="shared" si="11"/>
        <v>1.9541304937261818E-7</v>
      </c>
      <c r="Z58" s="16">
        <f t="shared" si="11"/>
        <v>1.0121768846066039E-6</v>
      </c>
      <c r="AA58" s="16">
        <f t="shared" si="11"/>
        <v>2.5973990532827766E-6</v>
      </c>
      <c r="AB58" s="16">
        <f t="shared" si="11"/>
        <v>1.5950691940121669E-8</v>
      </c>
      <c r="AC58" s="16">
        <f t="shared" si="11"/>
        <v>3.5358837477931966E-7</v>
      </c>
      <c r="AD58" s="16">
        <f t="shared" si="11"/>
        <v>1.456079133722068E-6</v>
      </c>
      <c r="AE58" s="16">
        <f t="shared" si="11"/>
        <v>1.3315445366955795E-5</v>
      </c>
      <c r="AF58" s="16">
        <f t="shared" si="11"/>
        <v>5.302995554279191E-6</v>
      </c>
      <c r="AG58" s="16">
        <f t="shared" si="11"/>
        <v>2.485100079639183E-6</v>
      </c>
      <c r="AH58" s="16">
        <f t="shared" si="11"/>
        <v>1.5852590604299786E-8</v>
      </c>
      <c r="AI58" s="16">
        <f t="shared" si="11"/>
        <v>6.6114876836971713E-6</v>
      </c>
      <c r="AJ58" s="16">
        <f t="shared" si="11"/>
        <v>3.2437145609875865E-6</v>
      </c>
      <c r="AK58" s="16">
        <f t="shared" si="11"/>
        <v>2.7318671041631332E-6</v>
      </c>
      <c r="AL58" s="16">
        <f t="shared" si="11"/>
        <v>2.2873879207169928E-6</v>
      </c>
      <c r="AM58" s="18">
        <f t="shared" si="11"/>
        <v>1.3889258657343164E-5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4.4114548057688106E-6</v>
      </c>
      <c r="E59" s="16">
        <f t="shared" si="12"/>
        <v>5.7828895250454776E-7</v>
      </c>
      <c r="F59" s="16">
        <f t="shared" si="12"/>
        <v>7.0020152104874399E-7</v>
      </c>
      <c r="G59" s="16">
        <f t="shared" si="12"/>
        <v>4.3369252858871969E-7</v>
      </c>
      <c r="H59" s="16">
        <f t="shared" si="12"/>
        <v>3.9055703432485237E-6</v>
      </c>
      <c r="I59" s="16">
        <f t="shared" si="12"/>
        <v>3.7330824849371517E-7</v>
      </c>
      <c r="J59" s="17">
        <f t="shared" si="12"/>
        <v>1.252087099807657E-3</v>
      </c>
      <c r="K59" s="16">
        <f t="shared" si="12"/>
        <v>1.6529615452511515E-6</v>
      </c>
      <c r="L59" s="16">
        <f t="shared" si="12"/>
        <v>1.0445195015583557E-6</v>
      </c>
      <c r="M59" s="16">
        <f t="shared" si="12"/>
        <v>3.4891304362919253E-7</v>
      </c>
      <c r="N59" s="16">
        <f t="shared" si="12"/>
        <v>3.5000686930895895E-8</v>
      </c>
      <c r="O59" s="16">
        <f t="shared" si="12"/>
        <v>8.9867485903369289E-7</v>
      </c>
      <c r="P59" s="16">
        <f t="shared" si="12"/>
        <v>9.0411511157964564E-7</v>
      </c>
      <c r="Q59" s="16">
        <f t="shared" si="12"/>
        <v>2.4509946028530562E-6</v>
      </c>
      <c r="R59" s="16">
        <f t="shared" si="12"/>
        <v>1.6716131860505842E-6</v>
      </c>
      <c r="S59" s="16">
        <f t="shared" si="12"/>
        <v>2.6579296862806468E-7</v>
      </c>
      <c r="T59" s="16">
        <f t="shared" si="12"/>
        <v>1.9478638285072447E-7</v>
      </c>
      <c r="U59" s="16">
        <f t="shared" si="12"/>
        <v>1.5811923949631002E-7</v>
      </c>
      <c r="V59" s="16">
        <f t="shared" si="12"/>
        <v>4.9023952279843959E-6</v>
      </c>
      <c r="W59" s="16">
        <f t="shared" si="12"/>
        <v>1.9160702668350986E-8</v>
      </c>
      <c r="X59" s="16">
        <f t="shared" si="12"/>
        <v>1.68378540066195E-6</v>
      </c>
      <c r="Y59" s="16">
        <f t="shared" si="12"/>
        <v>9.1804820584045996E-7</v>
      </c>
      <c r="Z59" s="16">
        <f t="shared" si="12"/>
        <v>1.4581641311562447E-5</v>
      </c>
      <c r="AA59" s="16">
        <f t="shared" si="12"/>
        <v>8.4281613296001984E-13</v>
      </c>
      <c r="AB59" s="16">
        <f t="shared" si="12"/>
        <v>2.0007300560640373E-6</v>
      </c>
      <c r="AC59" s="16">
        <f t="shared" si="12"/>
        <v>3.2307417525950108E-9</v>
      </c>
      <c r="AD59" s="16">
        <f t="shared" si="12"/>
        <v>3.4380428891257965E-8</v>
      </c>
      <c r="AE59" s="16">
        <f t="shared" si="12"/>
        <v>7.3770508903908811E-7</v>
      </c>
      <c r="AF59" s="16">
        <f t="shared" si="12"/>
        <v>1.4277999159377174E-7</v>
      </c>
      <c r="AG59" s="16">
        <f t="shared" si="12"/>
        <v>2.427586083330061E-7</v>
      </c>
      <c r="AH59" s="16">
        <f t="shared" si="12"/>
        <v>4.3947565650956035E-6</v>
      </c>
      <c r="AI59" s="16">
        <f t="shared" si="12"/>
        <v>1.1249158303170595E-6</v>
      </c>
      <c r="AJ59" s="16">
        <f t="shared" si="12"/>
        <v>4.1780853967884471E-7</v>
      </c>
      <c r="AK59" s="16">
        <f t="shared" si="12"/>
        <v>6.3493368195696887E-8</v>
      </c>
      <c r="AL59" s="16">
        <f t="shared" si="12"/>
        <v>2.553536566318997E-10</v>
      </c>
      <c r="AM59" s="18">
        <f t="shared" si="12"/>
        <v>5.8642861540426603E-6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2.4444766552578246E-7</v>
      </c>
      <c r="E60" s="17">
        <f t="shared" si="13"/>
        <v>2.0984945872143688E-4</v>
      </c>
      <c r="F60" s="16">
        <f t="shared" si="13"/>
        <v>4.7322727070119858E-8</v>
      </c>
      <c r="G60" s="16">
        <f t="shared" si="13"/>
        <v>2.0021595437555392E-8</v>
      </c>
      <c r="H60" s="16">
        <f t="shared" si="13"/>
        <v>5.0201063871838814E-10</v>
      </c>
      <c r="I60" s="16">
        <f t="shared" si="13"/>
        <v>2.3101277850132971E-7</v>
      </c>
      <c r="J60" s="16">
        <f t="shared" si="13"/>
        <v>9.7199766009029565E-8</v>
      </c>
      <c r="K60" s="16">
        <f t="shared" si="13"/>
        <v>1.4305364299350825E-8</v>
      </c>
      <c r="L60" s="16">
        <f t="shared" si="13"/>
        <v>3.3625653218692438E-7</v>
      </c>
      <c r="M60" s="16">
        <f t="shared" si="13"/>
        <v>1.7977274548280805E-10</v>
      </c>
      <c r="N60" s="16">
        <f t="shared" si="13"/>
        <v>1.9115211649640163E-7</v>
      </c>
      <c r="O60" s="16">
        <f t="shared" si="13"/>
        <v>2.2272493928967232E-7</v>
      </c>
      <c r="P60" s="16">
        <f t="shared" si="13"/>
        <v>1.6607968955587021E-7</v>
      </c>
      <c r="Q60" s="16">
        <f t="shared" si="13"/>
        <v>4.0920185119589642E-9</v>
      </c>
      <c r="R60" s="16">
        <f t="shared" si="13"/>
        <v>2.8205419777874753E-7</v>
      </c>
      <c r="S60" s="16">
        <f t="shared" si="13"/>
        <v>2.8844248278576701E-7</v>
      </c>
      <c r="T60" s="16">
        <f t="shared" si="13"/>
        <v>3.6794902669077567E-7</v>
      </c>
      <c r="U60" s="16">
        <f t="shared" si="13"/>
        <v>1.9367088048632045E-8</v>
      </c>
      <c r="V60" s="16">
        <f t="shared" si="13"/>
        <v>5.4288583585472813E-8</v>
      </c>
      <c r="W60" s="16">
        <f t="shared" si="13"/>
        <v>7.587695265535136E-8</v>
      </c>
      <c r="X60" s="16">
        <f t="shared" si="13"/>
        <v>1.3206099841997564E-8</v>
      </c>
      <c r="Y60" s="16">
        <f t="shared" si="13"/>
        <v>1.0529944960702485E-7</v>
      </c>
      <c r="Z60" s="16">
        <f t="shared" si="13"/>
        <v>7.6393375176902763E-8</v>
      </c>
      <c r="AA60" s="16">
        <f t="shared" si="13"/>
        <v>1.0167164273433298E-8</v>
      </c>
      <c r="AB60" s="16">
        <f t="shared" si="13"/>
        <v>7.3564224433516745E-8</v>
      </c>
      <c r="AC60" s="16">
        <f t="shared" si="13"/>
        <v>8.5555374014668093E-7</v>
      </c>
      <c r="AD60" s="16">
        <f t="shared" si="13"/>
        <v>1.5958504939291326E-6</v>
      </c>
      <c r="AE60" s="16">
        <f t="shared" si="13"/>
        <v>1.2701747664160362E-7</v>
      </c>
      <c r="AF60" s="16">
        <f t="shared" si="13"/>
        <v>3.4623141655751527E-8</v>
      </c>
      <c r="AG60" s="16">
        <f t="shared" si="13"/>
        <v>4.1863832247092787E-7</v>
      </c>
      <c r="AH60" s="16">
        <f t="shared" si="13"/>
        <v>1.1133663614497504E-6</v>
      </c>
      <c r="AI60" s="16">
        <f t="shared" si="13"/>
        <v>5.4171295889055766E-7</v>
      </c>
      <c r="AJ60" s="16">
        <f t="shared" si="13"/>
        <v>4.7592217985214316E-7</v>
      </c>
      <c r="AK60" s="16">
        <f t="shared" si="13"/>
        <v>4.997629471291339E-7</v>
      </c>
      <c r="AL60" s="16">
        <f t="shared" si="13"/>
        <v>2.4127700534391755E-7</v>
      </c>
      <c r="AM60" s="18">
        <f t="shared" si="13"/>
        <v>2.6032877645773841E-7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3.5994791777492404E-9</v>
      </c>
      <c r="E61" s="16">
        <f t="shared" si="14"/>
        <v>2.6551137101756594E-9</v>
      </c>
      <c r="F61" s="16">
        <f t="shared" si="14"/>
        <v>4.3831912122961076E-8</v>
      </c>
      <c r="G61" s="16">
        <f t="shared" si="14"/>
        <v>1.2078504520638389E-9</v>
      </c>
      <c r="H61" s="16">
        <f t="shared" si="14"/>
        <v>2.9980408782269598E-9</v>
      </c>
      <c r="I61" s="16">
        <f t="shared" si="14"/>
        <v>1.5057075984924052E-8</v>
      </c>
      <c r="J61" s="16">
        <f t="shared" si="14"/>
        <v>2.5804657596244588E-9</v>
      </c>
      <c r="K61" s="16">
        <f t="shared" si="14"/>
        <v>5.5950546163064444E-11</v>
      </c>
      <c r="L61" s="16">
        <f t="shared" si="14"/>
        <v>1.2136451258691004E-9</v>
      </c>
      <c r="M61" s="16">
        <f t="shared" si="14"/>
        <v>6.665273058553432E-11</v>
      </c>
      <c r="N61" s="16">
        <f t="shared" si="14"/>
        <v>9.5910603352733957E-10</v>
      </c>
      <c r="O61" s="16">
        <f t="shared" si="14"/>
        <v>6.7003550333473362E-11</v>
      </c>
      <c r="P61" s="16">
        <f t="shared" si="14"/>
        <v>3.0865542860114236E-10</v>
      </c>
      <c r="Q61" s="16">
        <f t="shared" si="14"/>
        <v>4.5579354927998902E-9</v>
      </c>
      <c r="R61" s="16">
        <f t="shared" si="14"/>
        <v>2.5022499609552351E-9</v>
      </c>
      <c r="S61" s="16">
        <f t="shared" si="14"/>
        <v>1.1551664874197767E-8</v>
      </c>
      <c r="T61" s="16">
        <f t="shared" si="14"/>
        <v>5.5441221208499566E-9</v>
      </c>
      <c r="U61" s="16">
        <f t="shared" si="14"/>
        <v>5.6745348389094396E-9</v>
      </c>
      <c r="V61" s="16">
        <f t="shared" si="14"/>
        <v>4.8976952909833429E-10</v>
      </c>
      <c r="W61" s="16">
        <f t="shared" si="14"/>
        <v>2.2218900858101217E-12</v>
      </c>
      <c r="X61" s="16">
        <f t="shared" si="14"/>
        <v>1.868501787388104E-8</v>
      </c>
      <c r="Y61" s="16">
        <f t="shared" si="14"/>
        <v>8.7559671547816261E-9</v>
      </c>
      <c r="Z61" s="16">
        <f t="shared" si="14"/>
        <v>2.5054749955707646E-9</v>
      </c>
      <c r="AA61" s="16">
        <f t="shared" si="14"/>
        <v>1.5459012080506634E-8</v>
      </c>
      <c r="AB61" s="16">
        <f t="shared" si="14"/>
        <v>3.1821687982189573E-10</v>
      </c>
      <c r="AC61" s="16">
        <f t="shared" si="14"/>
        <v>2.4454229822018639E-9</v>
      </c>
      <c r="AD61" s="16">
        <f t="shared" si="14"/>
        <v>1.1943632599209135E-9</v>
      </c>
      <c r="AE61" s="17">
        <f t="shared" si="14"/>
        <v>4.4092613064190606E-6</v>
      </c>
      <c r="AF61" s="16">
        <f t="shared" si="14"/>
        <v>2.6616991352038202E-9</v>
      </c>
      <c r="AG61" s="16">
        <f t="shared" si="14"/>
        <v>2.3278182981527016E-12</v>
      </c>
      <c r="AH61" s="16">
        <f t="shared" si="14"/>
        <v>9.4549242445796087E-9</v>
      </c>
      <c r="AI61" s="16">
        <f t="shared" si="14"/>
        <v>6.1140046175159242E-9</v>
      </c>
      <c r="AJ61" s="16">
        <f t="shared" si="14"/>
        <v>1.0281939857631901E-8</v>
      </c>
      <c r="AK61" s="16">
        <f t="shared" si="14"/>
        <v>4.5562261013525568E-11</v>
      </c>
      <c r="AL61" s="16">
        <f t="shared" si="14"/>
        <v>2.2182449329325722E-8</v>
      </c>
      <c r="AM61" s="18">
        <f t="shared" si="14"/>
        <v>8.2494755292333505E-10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2.9344895916972546E-8</v>
      </c>
      <c r="E62" s="16">
        <f t="shared" si="15"/>
        <v>6.6375204855413204E-7</v>
      </c>
      <c r="F62" s="16">
        <f t="shared" si="15"/>
        <v>1.7948492947893691E-6</v>
      </c>
      <c r="G62" s="16">
        <f t="shared" si="15"/>
        <v>3.3252188362166074E-7</v>
      </c>
      <c r="H62" s="16">
        <f t="shared" si="15"/>
        <v>2.9765832223107976E-9</v>
      </c>
      <c r="I62" s="16">
        <f t="shared" si="15"/>
        <v>5.167794544430467E-7</v>
      </c>
      <c r="J62" s="16">
        <f t="shared" si="15"/>
        <v>5.937789559933773E-8</v>
      </c>
      <c r="K62" s="16">
        <f t="shared" si="15"/>
        <v>8.1251638074734381E-7</v>
      </c>
      <c r="L62" s="16">
        <f t="shared" si="15"/>
        <v>1.1174740470978652E-7</v>
      </c>
      <c r="M62" s="16">
        <f t="shared" si="15"/>
        <v>8.4650175752506409E-9</v>
      </c>
      <c r="N62" s="16">
        <f t="shared" si="15"/>
        <v>1.7331363505416654E-6</v>
      </c>
      <c r="O62" s="16">
        <f t="shared" si="15"/>
        <v>2.3216423392138912E-8</v>
      </c>
      <c r="P62" s="16">
        <f t="shared" si="15"/>
        <v>7.5780228247510024E-7</v>
      </c>
      <c r="Q62" s="16">
        <f t="shared" si="15"/>
        <v>6.6221196110287762E-7</v>
      </c>
      <c r="R62" s="16">
        <f t="shared" si="15"/>
        <v>1.5298026704962314E-9</v>
      </c>
      <c r="S62" s="16">
        <f t="shared" si="15"/>
        <v>1.7884535067582834E-6</v>
      </c>
      <c r="T62" s="17">
        <f t="shared" si="15"/>
        <v>3.7858469320816682E-4</v>
      </c>
      <c r="U62" s="16">
        <f t="shared" si="15"/>
        <v>2.5050693553083075E-8</v>
      </c>
      <c r="V62" s="16">
        <f t="shared" si="15"/>
        <v>3.7948632116229874E-9</v>
      </c>
      <c r="W62" s="16">
        <f t="shared" si="15"/>
        <v>4.0314099988273186E-7</v>
      </c>
      <c r="X62" s="16">
        <f t="shared" si="15"/>
        <v>1.7337978009481079E-9</v>
      </c>
      <c r="Y62" s="16">
        <f t="shared" si="15"/>
        <v>2.0407671276589576E-7</v>
      </c>
      <c r="Z62" s="16">
        <f t="shared" si="15"/>
        <v>3.9643221435558162E-7</v>
      </c>
      <c r="AA62" s="16">
        <f t="shared" si="15"/>
        <v>1.8433302865116956E-8</v>
      </c>
      <c r="AB62" s="16">
        <f t="shared" si="15"/>
        <v>1.0423792801529419E-6</v>
      </c>
      <c r="AC62" s="16">
        <f t="shared" si="15"/>
        <v>2.5221262686716189E-7</v>
      </c>
      <c r="AD62" s="16">
        <f t="shared" si="15"/>
        <v>1.8290541864087136E-7</v>
      </c>
      <c r="AE62" s="16">
        <f t="shared" si="15"/>
        <v>4.804722322295156E-7</v>
      </c>
      <c r="AF62" s="16">
        <f t="shared" si="15"/>
        <v>9.9418535108577549E-9</v>
      </c>
      <c r="AG62" s="16">
        <f t="shared" si="15"/>
        <v>3.8583003405164405E-7</v>
      </c>
      <c r="AH62" s="16">
        <f t="shared" si="15"/>
        <v>1.3884517793052008E-6</v>
      </c>
      <c r="AI62" s="16">
        <f t="shared" si="15"/>
        <v>8.3443650840236583E-8</v>
      </c>
      <c r="AJ62" s="16">
        <f t="shared" si="15"/>
        <v>4.8985372494899697E-8</v>
      </c>
      <c r="AK62" s="16">
        <f t="shared" si="15"/>
        <v>1.0459372154066038E-6</v>
      </c>
      <c r="AL62" s="16">
        <f t="shared" si="15"/>
        <v>1.5979038408505372E-8</v>
      </c>
      <c r="AM62" s="18">
        <f t="shared" si="15"/>
        <v>9.3832880461212198E-7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4.7721125820155822E-9</v>
      </c>
      <c r="E63" s="16">
        <f t="shared" si="16"/>
        <v>1.9847053891388093E-10</v>
      </c>
      <c r="F63" s="16">
        <f t="shared" si="16"/>
        <v>6.3356750101316657E-9</v>
      </c>
      <c r="G63" s="16">
        <f t="shared" si="16"/>
        <v>1.2257711901397015E-10</v>
      </c>
      <c r="H63" s="16">
        <f t="shared" si="16"/>
        <v>4.7712060971682323E-10</v>
      </c>
      <c r="I63" s="16">
        <f t="shared" si="16"/>
        <v>2.2206629895497553E-10</v>
      </c>
      <c r="J63" s="16">
        <f t="shared" si="16"/>
        <v>1.3692822431509261E-10</v>
      </c>
      <c r="K63" s="16">
        <f t="shared" si="16"/>
        <v>1.2575608785671041E-9</v>
      </c>
      <c r="L63" s="16">
        <f t="shared" si="16"/>
        <v>2.0641945532780774E-9</v>
      </c>
      <c r="M63" s="16">
        <f t="shared" si="16"/>
        <v>1.9365341335817706E-10</v>
      </c>
      <c r="N63" s="16">
        <f t="shared" si="16"/>
        <v>3.6134004549300863E-9</v>
      </c>
      <c r="O63" s="16">
        <f t="shared" si="16"/>
        <v>1.5683291097083815E-9</v>
      </c>
      <c r="P63" s="16">
        <f t="shared" si="16"/>
        <v>4.6017993842622794E-9</v>
      </c>
      <c r="Q63" s="16">
        <f t="shared" si="16"/>
        <v>1.7734890732026074E-9</v>
      </c>
      <c r="R63" s="16">
        <f t="shared" si="16"/>
        <v>1.0944601759221561E-10</v>
      </c>
      <c r="S63" s="16">
        <f t="shared" si="16"/>
        <v>1.2637610208014964E-9</v>
      </c>
      <c r="T63" s="16">
        <f t="shared" si="16"/>
        <v>3.1269691484717733E-11</v>
      </c>
      <c r="U63" s="16">
        <f t="shared" si="16"/>
        <v>7.5327367856634868E-9</v>
      </c>
      <c r="V63" s="16">
        <f t="shared" si="16"/>
        <v>1.3422166414688274E-9</v>
      </c>
      <c r="W63" s="16">
        <f t="shared" si="16"/>
        <v>5.7127054189664243E-9</v>
      </c>
      <c r="X63" s="16">
        <f t="shared" si="16"/>
        <v>2.7376578043774542E-10</v>
      </c>
      <c r="Y63" s="16">
        <f t="shared" si="16"/>
        <v>4.6997194917809243E-11</v>
      </c>
      <c r="Z63" s="16">
        <f t="shared" si="16"/>
        <v>6.0322088858586024E-9</v>
      </c>
      <c r="AA63" s="16">
        <f t="shared" si="16"/>
        <v>5.486509452688052E-10</v>
      </c>
      <c r="AB63" s="16">
        <f t="shared" si="16"/>
        <v>2.6110994867082011E-9</v>
      </c>
      <c r="AC63" s="16">
        <f t="shared" si="16"/>
        <v>2.2584847581758346E-11</v>
      </c>
      <c r="AD63" s="16">
        <f t="shared" si="16"/>
        <v>1.6411851225267259E-9</v>
      </c>
      <c r="AE63" s="16">
        <f t="shared" si="16"/>
        <v>7.3497701762252352E-10</v>
      </c>
      <c r="AF63" s="17">
        <f t="shared" si="16"/>
        <v>1.2176570827629736E-6</v>
      </c>
      <c r="AG63" s="16">
        <f t="shared" si="16"/>
        <v>2.7461607734005172E-12</v>
      </c>
      <c r="AH63" s="16">
        <f t="shared" si="16"/>
        <v>3.0942725755014798E-9</v>
      </c>
      <c r="AI63" s="16">
        <f t="shared" si="16"/>
        <v>1.7197407671742402E-9</v>
      </c>
      <c r="AJ63" s="16">
        <f t="shared" si="16"/>
        <v>2.9156191010207926E-10</v>
      </c>
      <c r="AK63" s="16">
        <f t="shared" si="16"/>
        <v>9.3675904121003687E-12</v>
      </c>
      <c r="AL63" s="16">
        <f t="shared" si="16"/>
        <v>5.6275879346301352E-11</v>
      </c>
      <c r="AM63" s="18">
        <f t="shared" si="16"/>
        <v>8.1254802832847676E-11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4.2573836739865635E-6</v>
      </c>
      <c r="E64" s="16">
        <f t="shared" si="17"/>
        <v>2.0184334108362662E-6</v>
      </c>
      <c r="F64" s="16">
        <f t="shared" si="17"/>
        <v>4.2835869597246441E-6</v>
      </c>
      <c r="G64" s="16">
        <f t="shared" si="17"/>
        <v>6.786004214073028E-6</v>
      </c>
      <c r="H64" s="16">
        <f t="shared" si="17"/>
        <v>5.9733739343356266E-6</v>
      </c>
      <c r="I64" s="16">
        <f t="shared" si="17"/>
        <v>4.3025679601181358E-7</v>
      </c>
      <c r="J64" s="16">
        <f t="shared" si="17"/>
        <v>1.375694397949483E-6</v>
      </c>
      <c r="K64" s="16">
        <f t="shared" si="17"/>
        <v>1.7991578588109255E-6</v>
      </c>
      <c r="L64" s="16">
        <f t="shared" si="17"/>
        <v>1.8520684467675576E-7</v>
      </c>
      <c r="M64" s="16">
        <f t="shared" si="17"/>
        <v>1.0232766168973671E-6</v>
      </c>
      <c r="N64" s="16">
        <f t="shared" si="17"/>
        <v>2.480547061426499E-7</v>
      </c>
      <c r="O64" s="17">
        <f t="shared" si="17"/>
        <v>1.9281877148458815E-3</v>
      </c>
      <c r="P64" s="16">
        <f t="shared" si="17"/>
        <v>2.1400608238359664E-6</v>
      </c>
      <c r="Q64" s="16">
        <f t="shared" si="17"/>
        <v>4.2734719915977355E-6</v>
      </c>
      <c r="R64" s="16">
        <f t="shared" si="17"/>
        <v>1.2916659984555163E-6</v>
      </c>
      <c r="S64" s="16">
        <f t="shared" si="17"/>
        <v>4.2347755946182441E-6</v>
      </c>
      <c r="T64" s="16">
        <f t="shared" si="17"/>
        <v>1.1751276185016244E-7</v>
      </c>
      <c r="U64" s="16">
        <f t="shared" si="17"/>
        <v>2.7291341939108197E-6</v>
      </c>
      <c r="V64" s="16">
        <f t="shared" si="17"/>
        <v>9.3469674288093784E-8</v>
      </c>
      <c r="W64" s="16">
        <f t="shared" si="17"/>
        <v>1.7242078902209458E-6</v>
      </c>
      <c r="X64" s="16">
        <f t="shared" si="17"/>
        <v>1.7784556441635615E-6</v>
      </c>
      <c r="Y64" s="16">
        <f t="shared" si="17"/>
        <v>1.7455650213121144E-6</v>
      </c>
      <c r="Z64" s="16">
        <f t="shared" si="17"/>
        <v>6.6674782299097742E-6</v>
      </c>
      <c r="AA64" s="16">
        <f t="shared" si="17"/>
        <v>1.7817167246684752E-5</v>
      </c>
      <c r="AB64" s="16">
        <f t="shared" si="17"/>
        <v>3.9287049664049679E-6</v>
      </c>
      <c r="AC64" s="16">
        <f t="shared" si="17"/>
        <v>5.3765959983374821E-6</v>
      </c>
      <c r="AD64" s="16">
        <f t="shared" si="17"/>
        <v>5.2561265793798264E-7</v>
      </c>
      <c r="AE64" s="16">
        <f t="shared" si="17"/>
        <v>2.9082916037662353E-8</v>
      </c>
      <c r="AF64" s="16">
        <f t="shared" si="17"/>
        <v>2.4796363591246089E-6</v>
      </c>
      <c r="AG64" s="16">
        <f t="shared" si="17"/>
        <v>1.979419886731689E-8</v>
      </c>
      <c r="AH64" s="16">
        <f t="shared" si="17"/>
        <v>1.143413847015578E-8</v>
      </c>
      <c r="AI64" s="16">
        <f t="shared" si="17"/>
        <v>1.9983182517639079E-6</v>
      </c>
      <c r="AJ64" s="16">
        <f t="shared" si="17"/>
        <v>3.0061536087244733E-7</v>
      </c>
      <c r="AK64" s="16">
        <f t="shared" si="17"/>
        <v>9.3841668243639021E-6</v>
      </c>
      <c r="AL64" s="16">
        <f t="shared" si="17"/>
        <v>1.0328967747252621E-7</v>
      </c>
      <c r="AM64" s="18">
        <f t="shared" si="17"/>
        <v>1.7535609996645858E-6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3.9144360479247873E-6</v>
      </c>
      <c r="E65" s="16">
        <f t="shared" si="18"/>
        <v>5.433499504566887E-7</v>
      </c>
      <c r="F65" s="16">
        <f t="shared" si="18"/>
        <v>2.5499259854910958E-6</v>
      </c>
      <c r="G65" s="16">
        <f t="shared" si="18"/>
        <v>6.9793047969926608E-7</v>
      </c>
      <c r="H65" s="16">
        <f t="shared" si="18"/>
        <v>2.2017266173968005E-6</v>
      </c>
      <c r="I65" s="16">
        <f t="shared" si="18"/>
        <v>6.4049772852269889E-8</v>
      </c>
      <c r="J65" s="16">
        <f t="shared" si="18"/>
        <v>2.2715214937167418E-8</v>
      </c>
      <c r="K65" s="16">
        <f t="shared" si="18"/>
        <v>5.546541870260083E-6</v>
      </c>
      <c r="L65" s="16">
        <f t="shared" si="18"/>
        <v>1.589946394584043E-9</v>
      </c>
      <c r="M65" s="16">
        <f t="shared" si="18"/>
        <v>1.9861751779595272E-6</v>
      </c>
      <c r="N65" s="16">
        <f t="shared" si="18"/>
        <v>8.710201374229174E-8</v>
      </c>
      <c r="O65" s="16">
        <f t="shared" si="18"/>
        <v>1.3714339965685836E-6</v>
      </c>
      <c r="P65" s="16">
        <f t="shared" si="18"/>
        <v>1.1246545859447947E-10</v>
      </c>
      <c r="Q65" s="16">
        <f t="shared" si="18"/>
        <v>2.6559599476926089E-8</v>
      </c>
      <c r="R65" s="16">
        <f t="shared" si="18"/>
        <v>4.1660289461807545E-6</v>
      </c>
      <c r="S65" s="16">
        <f t="shared" si="18"/>
        <v>3.8221364373031743E-7</v>
      </c>
      <c r="T65" s="16">
        <f t="shared" si="18"/>
        <v>1.6056882726268416E-6</v>
      </c>
      <c r="U65" s="16">
        <f t="shared" si="18"/>
        <v>6.7832977939553459E-7</v>
      </c>
      <c r="V65" s="16">
        <f t="shared" si="18"/>
        <v>3.3704121903923697E-6</v>
      </c>
      <c r="W65" s="17">
        <f t="shared" si="18"/>
        <v>1.5342977206041592E-3</v>
      </c>
      <c r="X65" s="16">
        <f t="shared" si="18"/>
        <v>5.489111338399791E-6</v>
      </c>
      <c r="Y65" s="16">
        <f t="shared" si="18"/>
        <v>1.6087429917456646E-7</v>
      </c>
      <c r="Z65" s="16">
        <f t="shared" si="18"/>
        <v>5.3509145140523927E-8</v>
      </c>
      <c r="AA65" s="16">
        <f t="shared" si="18"/>
        <v>3.3515525604983684E-6</v>
      </c>
      <c r="AB65" s="16">
        <f t="shared" si="18"/>
        <v>1.8417897115481875E-7</v>
      </c>
      <c r="AC65" s="16">
        <f t="shared" si="18"/>
        <v>1.2591626546533377E-6</v>
      </c>
      <c r="AD65" s="16">
        <f t="shared" si="18"/>
        <v>3.7128000599650391E-8</v>
      </c>
      <c r="AE65" s="16">
        <f t="shared" si="18"/>
        <v>7.4182276672924345E-10</v>
      </c>
      <c r="AF65" s="16">
        <f t="shared" si="18"/>
        <v>7.1713854885520888E-6</v>
      </c>
      <c r="AG65" s="16">
        <f t="shared" si="18"/>
        <v>4.5902018493925404E-6</v>
      </c>
      <c r="AH65" s="16">
        <f t="shared" si="18"/>
        <v>4.6084464834597135E-6</v>
      </c>
      <c r="AI65" s="16">
        <f t="shared" si="18"/>
        <v>2.1671613317476233E-6</v>
      </c>
      <c r="AJ65" s="16">
        <f t="shared" si="18"/>
        <v>1.677845995747283E-5</v>
      </c>
      <c r="AK65" s="16">
        <f t="shared" si="18"/>
        <v>5.5949030851431829E-7</v>
      </c>
      <c r="AL65" s="16">
        <f t="shared" si="18"/>
        <v>7.5637161593821469E-7</v>
      </c>
      <c r="AM65" s="18">
        <f t="shared" si="18"/>
        <v>1.7286968053690599E-6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1.3781573434189019E-5</v>
      </c>
      <c r="E66" s="16">
        <f t="shared" si="19"/>
        <v>6.5574988561362175E-9</v>
      </c>
      <c r="F66" s="16">
        <f t="shared" si="19"/>
        <v>2.0606380638172927E-6</v>
      </c>
      <c r="G66" s="16">
        <f t="shared" si="19"/>
        <v>1.0207271238748193E-6</v>
      </c>
      <c r="H66" s="16">
        <f t="shared" si="19"/>
        <v>4.3167515703565513E-5</v>
      </c>
      <c r="I66" s="16">
        <f t="shared" si="19"/>
        <v>8.2951953531381151E-7</v>
      </c>
      <c r="J66" s="16">
        <f t="shared" si="19"/>
        <v>2.0546971085924365E-6</v>
      </c>
      <c r="K66" s="16">
        <f t="shared" si="19"/>
        <v>3.4148706008841984E-5</v>
      </c>
      <c r="L66" s="16">
        <f t="shared" si="19"/>
        <v>3.3666269097282948E-7</v>
      </c>
      <c r="M66" s="17">
        <f t="shared" si="19"/>
        <v>7.4218841696914927E-3</v>
      </c>
      <c r="N66" s="16">
        <f t="shared" si="19"/>
        <v>3.5904589145163278E-5</v>
      </c>
      <c r="O66" s="16">
        <f t="shared" si="19"/>
        <v>3.9229020277481774E-6</v>
      </c>
      <c r="P66" s="16">
        <f t="shared" si="19"/>
        <v>3.0705951243188329E-6</v>
      </c>
      <c r="Q66" s="16">
        <f t="shared" si="19"/>
        <v>1.0498996638558472E-6</v>
      </c>
      <c r="R66" s="16">
        <f t="shared" si="19"/>
        <v>1.9912114900875928E-5</v>
      </c>
      <c r="S66" s="16">
        <f t="shared" si="19"/>
        <v>5.0684362117943778E-6</v>
      </c>
      <c r="T66" s="16">
        <f t="shared" si="19"/>
        <v>1.6100452995109591E-7</v>
      </c>
      <c r="U66" s="16">
        <f t="shared" si="19"/>
        <v>1.3109991298034113E-6</v>
      </c>
      <c r="V66" s="16">
        <f t="shared" si="19"/>
        <v>4.3354508343261257E-7</v>
      </c>
      <c r="W66" s="16">
        <f t="shared" si="19"/>
        <v>9.6076061198893084E-6</v>
      </c>
      <c r="X66" s="16">
        <f t="shared" si="19"/>
        <v>7.728020460012815E-7</v>
      </c>
      <c r="Y66" s="16">
        <f t="shared" si="19"/>
        <v>9.2098784373407315E-5</v>
      </c>
      <c r="Z66" s="16">
        <f t="shared" si="19"/>
        <v>6.0534328644820775E-8</v>
      </c>
      <c r="AA66" s="16">
        <f t="shared" si="19"/>
        <v>6.3010984470185895E-6</v>
      </c>
      <c r="AB66" s="16">
        <f t="shared" si="19"/>
        <v>9.3711866442922086E-7</v>
      </c>
      <c r="AC66" s="16">
        <f t="shared" si="19"/>
        <v>5.6310499356827885E-6</v>
      </c>
      <c r="AD66" s="16">
        <f t="shared" si="19"/>
        <v>4.7804530655009651E-5</v>
      </c>
      <c r="AE66" s="16">
        <f t="shared" si="19"/>
        <v>1.1577610926456737E-7</v>
      </c>
      <c r="AF66" s="16">
        <f t="shared" si="19"/>
        <v>1.1795105132217714E-6</v>
      </c>
      <c r="AG66" s="16">
        <f t="shared" si="19"/>
        <v>7.8111811464434657E-6</v>
      </c>
      <c r="AH66" s="16">
        <f t="shared" si="19"/>
        <v>1.2729138973382969E-5</v>
      </c>
      <c r="AI66" s="16">
        <f t="shared" si="19"/>
        <v>2.1805120421325481E-5</v>
      </c>
      <c r="AJ66" s="16">
        <f t="shared" si="19"/>
        <v>5.5366021340749726E-6</v>
      </c>
      <c r="AK66" s="16">
        <f t="shared" si="19"/>
        <v>1.2642043759783187E-7</v>
      </c>
      <c r="AL66" s="16">
        <f t="shared" si="19"/>
        <v>9.309791885921951E-7</v>
      </c>
      <c r="AM66" s="18">
        <f t="shared" si="19"/>
        <v>3.4088867090710865E-8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2.4101602389775889E-7</v>
      </c>
      <c r="E67" s="16">
        <f t="shared" si="20"/>
        <v>2.3084371528714188E-9</v>
      </c>
      <c r="F67" s="16">
        <f t="shared" si="20"/>
        <v>6.0395307100893742E-8</v>
      </c>
      <c r="G67" s="16">
        <f t="shared" si="20"/>
        <v>4.5605883836910836E-7</v>
      </c>
      <c r="H67" s="16">
        <f t="shared" si="20"/>
        <v>5.4165966179464777E-9</v>
      </c>
      <c r="I67" s="16">
        <f t="shared" si="20"/>
        <v>8.8508707661031612E-10</v>
      </c>
      <c r="J67" s="16">
        <f t="shared" si="20"/>
        <v>1.1140783916614695E-13</v>
      </c>
      <c r="K67" s="16">
        <f t="shared" si="20"/>
        <v>8.9526525369297906E-10</v>
      </c>
      <c r="L67" s="16">
        <f t="shared" si="20"/>
        <v>1.5265808789995974E-7</v>
      </c>
      <c r="M67" s="16">
        <f t="shared" si="20"/>
        <v>4.1005552875737014E-8</v>
      </c>
      <c r="N67" s="16">
        <f t="shared" si="20"/>
        <v>5.3845486563429872E-8</v>
      </c>
      <c r="O67" s="16">
        <f t="shared" si="20"/>
        <v>4.4677540443288967E-7</v>
      </c>
      <c r="P67" s="16">
        <f t="shared" si="20"/>
        <v>5.8122371386839065E-8</v>
      </c>
      <c r="Q67" s="16">
        <f t="shared" si="20"/>
        <v>2.9279809674312562E-10</v>
      </c>
      <c r="R67" s="16">
        <f t="shared" si="20"/>
        <v>8.9376415491555374E-9</v>
      </c>
      <c r="S67" s="16">
        <f t="shared" si="20"/>
        <v>2.4731173644599439E-8</v>
      </c>
      <c r="T67" s="16">
        <f t="shared" si="20"/>
        <v>2.3557885403842666E-9</v>
      </c>
      <c r="U67" s="16">
        <f t="shared" si="20"/>
        <v>4.7989611556637118E-8</v>
      </c>
      <c r="V67" s="16">
        <f t="shared" si="20"/>
        <v>7.5000158884596344E-12</v>
      </c>
      <c r="W67" s="16">
        <f t="shared" si="20"/>
        <v>1.0588039203319456E-7</v>
      </c>
      <c r="X67" s="16">
        <f t="shared" si="20"/>
        <v>5.4372879940991497E-10</v>
      </c>
      <c r="Y67" s="16">
        <f t="shared" si="20"/>
        <v>2.7850535542708951E-9</v>
      </c>
      <c r="Z67" s="16">
        <f t="shared" si="20"/>
        <v>4.9978574378440825E-9</v>
      </c>
      <c r="AA67" s="17">
        <f t="shared" si="20"/>
        <v>4.8776979009357817E-5</v>
      </c>
      <c r="AB67" s="16">
        <f t="shared" si="20"/>
        <v>1.1811105607649456E-7</v>
      </c>
      <c r="AC67" s="16">
        <f t="shared" si="20"/>
        <v>1.0620158274379347E-7</v>
      </c>
      <c r="AD67" s="16">
        <f t="shared" si="20"/>
        <v>1.1895885573042407E-8</v>
      </c>
      <c r="AE67" s="16">
        <f t="shared" si="20"/>
        <v>1.6809541033988126E-7</v>
      </c>
      <c r="AF67" s="16">
        <f t="shared" si="20"/>
        <v>2.1685409044565275E-8</v>
      </c>
      <c r="AG67" s="16">
        <f t="shared" si="20"/>
        <v>1.4101736919102413E-8</v>
      </c>
      <c r="AH67" s="16">
        <f t="shared" si="20"/>
        <v>1.221774066354369E-7</v>
      </c>
      <c r="AI67" s="16">
        <f t="shared" si="20"/>
        <v>5.6340108620456585E-8</v>
      </c>
      <c r="AJ67" s="16">
        <f t="shared" si="20"/>
        <v>3.6003207747569155E-8</v>
      </c>
      <c r="AK67" s="16">
        <f t="shared" si="20"/>
        <v>1.7901217411025758E-7</v>
      </c>
      <c r="AL67" s="16">
        <f t="shared" si="20"/>
        <v>7.9005506408077731E-8</v>
      </c>
      <c r="AM67" s="18">
        <f t="shared" si="20"/>
        <v>2.1261420349461507E-8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3.0412608713555725E-7</v>
      </c>
      <c r="E68" s="16">
        <f t="shared" si="21"/>
        <v>2.5555953384316348E-7</v>
      </c>
      <c r="F68" s="16">
        <f t="shared" si="21"/>
        <v>2.5134033463111487E-6</v>
      </c>
      <c r="G68" s="16">
        <f t="shared" si="21"/>
        <v>1.7418728743006669E-6</v>
      </c>
      <c r="H68" s="16">
        <f t="shared" si="21"/>
        <v>6.8444965483802346E-7</v>
      </c>
      <c r="I68" s="16">
        <f t="shared" si="21"/>
        <v>1.4019320410234519E-5</v>
      </c>
      <c r="J68" s="16">
        <f t="shared" si="21"/>
        <v>4.9195504790456465E-6</v>
      </c>
      <c r="K68" s="17">
        <f t="shared" si="21"/>
        <v>3.7624841586784488E-3</v>
      </c>
      <c r="L68" s="16">
        <f t="shared" si="21"/>
        <v>4.1908586867521901E-6</v>
      </c>
      <c r="M68" s="16">
        <f t="shared" si="21"/>
        <v>1.7386207070569292E-5</v>
      </c>
      <c r="N68" s="16">
        <f t="shared" si="21"/>
        <v>1.9828172928805062E-5</v>
      </c>
      <c r="O68" s="16">
        <f t="shared" si="21"/>
        <v>3.52207374661123E-6</v>
      </c>
      <c r="P68" s="16">
        <f t="shared" si="21"/>
        <v>1.8443987214433176E-7</v>
      </c>
      <c r="Q68" s="16">
        <f t="shared" si="21"/>
        <v>5.7778140935695104E-6</v>
      </c>
      <c r="R68" s="16">
        <f t="shared" si="21"/>
        <v>2.2301787029439982E-7</v>
      </c>
      <c r="S68" s="16">
        <f t="shared" si="21"/>
        <v>4.7724952259029418E-6</v>
      </c>
      <c r="T68" s="16">
        <f t="shared" si="21"/>
        <v>7.987495419701072E-6</v>
      </c>
      <c r="U68" s="16">
        <f t="shared" si="21"/>
        <v>8.9434906288558653E-6</v>
      </c>
      <c r="V68" s="16">
        <f t="shared" si="21"/>
        <v>1.0773594361874264E-5</v>
      </c>
      <c r="W68" s="16">
        <f t="shared" si="21"/>
        <v>1.3701543178796516E-5</v>
      </c>
      <c r="X68" s="16">
        <f t="shared" si="21"/>
        <v>7.2904123639914899E-6</v>
      </c>
      <c r="Y68" s="16">
        <f t="shared" si="21"/>
        <v>1.9638214373666909E-7</v>
      </c>
      <c r="Z68" s="16">
        <f t="shared" si="21"/>
        <v>6.2770663274047182E-6</v>
      </c>
      <c r="AA68" s="16">
        <f t="shared" si="21"/>
        <v>6.866639585816446E-8</v>
      </c>
      <c r="AB68" s="16">
        <f t="shared" si="21"/>
        <v>2.0603664806917453E-7</v>
      </c>
      <c r="AC68" s="16">
        <f t="shared" si="21"/>
        <v>1.1016091691479119E-7</v>
      </c>
      <c r="AD68" s="16">
        <f t="shared" si="21"/>
        <v>1.4992156816292493E-6</v>
      </c>
      <c r="AE68" s="16">
        <f t="shared" si="21"/>
        <v>4.6835018079772611E-8</v>
      </c>
      <c r="AF68" s="16">
        <f t="shared" si="21"/>
        <v>3.8877393118386482E-6</v>
      </c>
      <c r="AG68" s="16">
        <f t="shared" si="21"/>
        <v>7.6035610552418326E-8</v>
      </c>
      <c r="AH68" s="16">
        <f t="shared" si="21"/>
        <v>3.6687879409944271E-7</v>
      </c>
      <c r="AI68" s="16">
        <f t="shared" si="21"/>
        <v>1.2958391558214259E-6</v>
      </c>
      <c r="AJ68" s="16">
        <f t="shared" si="21"/>
        <v>2.2391370968545304E-5</v>
      </c>
      <c r="AK68" s="16">
        <f t="shared" si="21"/>
        <v>1.5573240768475746E-6</v>
      </c>
      <c r="AL68" s="16">
        <f t="shared" si="21"/>
        <v>5.5523398163218808E-6</v>
      </c>
      <c r="AM68" s="18">
        <f t="shared" si="21"/>
        <v>1.1155454715835661E-5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5.6731584142692018E-6</v>
      </c>
      <c r="E69" s="16">
        <f t="shared" si="22"/>
        <v>1.3754539409119663E-7</v>
      </c>
      <c r="F69" s="16">
        <f t="shared" si="22"/>
        <v>2.2628664559028413E-7</v>
      </c>
      <c r="G69" s="17">
        <f t="shared" si="22"/>
        <v>1.4710527113006566E-3</v>
      </c>
      <c r="H69" s="16">
        <f t="shared" si="22"/>
        <v>1.2717371462789175E-6</v>
      </c>
      <c r="I69" s="16">
        <f t="shared" si="22"/>
        <v>6.6337943652744892E-7</v>
      </c>
      <c r="J69" s="16">
        <f t="shared" si="22"/>
        <v>4.9935538379197017E-7</v>
      </c>
      <c r="K69" s="16">
        <f t="shared" si="22"/>
        <v>6.7666988386580694E-7</v>
      </c>
      <c r="L69" s="16">
        <f t="shared" si="22"/>
        <v>1.2430836195803266E-6</v>
      </c>
      <c r="M69" s="16">
        <f t="shared" si="22"/>
        <v>2.0264891680908904E-7</v>
      </c>
      <c r="N69" s="16">
        <f t="shared" si="22"/>
        <v>2.9637094466934664E-8</v>
      </c>
      <c r="O69" s="16">
        <f t="shared" si="22"/>
        <v>5.1496776597459772E-6</v>
      </c>
      <c r="P69" s="16">
        <f t="shared" si="22"/>
        <v>2.074741185400758E-6</v>
      </c>
      <c r="Q69" s="16">
        <f t="shared" si="22"/>
        <v>5.3341753712787819E-7</v>
      </c>
      <c r="R69" s="16">
        <f t="shared" si="22"/>
        <v>3.1773066823646908E-6</v>
      </c>
      <c r="S69" s="16">
        <f t="shared" si="22"/>
        <v>6.1015463815337902E-7</v>
      </c>
      <c r="T69" s="16">
        <f t="shared" si="22"/>
        <v>1.2672933377213803E-6</v>
      </c>
      <c r="U69" s="16">
        <f t="shared" si="22"/>
        <v>1.7738553947298107E-8</v>
      </c>
      <c r="V69" s="16">
        <f t="shared" si="22"/>
        <v>2.4826160131957045E-7</v>
      </c>
      <c r="W69" s="16">
        <f t="shared" si="22"/>
        <v>6.6291923090345373E-7</v>
      </c>
      <c r="X69" s="16">
        <f t="shared" si="22"/>
        <v>2.9370965800089583E-6</v>
      </c>
      <c r="Y69" s="16">
        <f t="shared" si="22"/>
        <v>6.2821004847114264E-6</v>
      </c>
      <c r="Z69" s="16">
        <f t="shared" si="22"/>
        <v>1.1214133142032098E-5</v>
      </c>
      <c r="AA69" s="16">
        <f t="shared" si="22"/>
        <v>1.3808768369557237E-5</v>
      </c>
      <c r="AB69" s="16">
        <f t="shared" si="22"/>
        <v>7.0418641242801656E-6</v>
      </c>
      <c r="AC69" s="16">
        <f t="shared" si="22"/>
        <v>8.3030301644550042E-7</v>
      </c>
      <c r="AD69" s="16">
        <f t="shared" si="22"/>
        <v>5.0742430888748468E-7</v>
      </c>
      <c r="AE69" s="16">
        <f t="shared" si="22"/>
        <v>3.9759811351043915E-7</v>
      </c>
      <c r="AF69" s="16">
        <f t="shared" si="22"/>
        <v>1.4622104824019974E-7</v>
      </c>
      <c r="AG69" s="16">
        <f t="shared" si="22"/>
        <v>9.655935896582679E-7</v>
      </c>
      <c r="AH69" s="16">
        <f t="shared" si="22"/>
        <v>3.7431951891015819E-6</v>
      </c>
      <c r="AI69" s="16">
        <f t="shared" si="22"/>
        <v>2.5578615148128158E-6</v>
      </c>
      <c r="AJ69" s="16">
        <f t="shared" si="22"/>
        <v>1.6110430006166995E-6</v>
      </c>
      <c r="AK69" s="16">
        <f t="shared" si="22"/>
        <v>4.169464419061822E-7</v>
      </c>
      <c r="AL69" s="16">
        <f t="shared" si="22"/>
        <v>2.8801672418959115E-11</v>
      </c>
      <c r="AM69" s="18">
        <f t="shared" si="22"/>
        <v>2.6339396014312411E-7</v>
      </c>
    </row>
    <row r="70" spans="1:39" ht="24">
      <c r="A70" s="13" t="s">
        <v>63</v>
      </c>
      <c r="B70" s="14" t="s">
        <v>40</v>
      </c>
      <c r="C70" s="19"/>
      <c r="D70" s="17">
        <f t="shared" ref="D70:AM70" si="23">$C28^2*D28^2</f>
        <v>2.4214472100000006E-4</v>
      </c>
      <c r="E70" s="16">
        <f t="shared" si="23"/>
        <v>8.6041195191614728E-5</v>
      </c>
      <c r="F70" s="16">
        <f t="shared" si="23"/>
        <v>9.8152740795548095E-7</v>
      </c>
      <c r="G70" s="16">
        <f t="shared" si="23"/>
        <v>4.2353098589627523E-5</v>
      </c>
      <c r="H70" s="16">
        <f t="shared" si="23"/>
        <v>4.3247583354974013E-6</v>
      </c>
      <c r="I70" s="16">
        <f t="shared" si="23"/>
        <v>8.9448578493746278E-7</v>
      </c>
      <c r="J70" s="16">
        <f t="shared" si="23"/>
        <v>5.7122991761931253E-5</v>
      </c>
      <c r="K70" s="16">
        <f t="shared" si="23"/>
        <v>1.5868341854311381E-6</v>
      </c>
      <c r="L70" s="16">
        <f t="shared" si="23"/>
        <v>5.9838294732437761E-5</v>
      </c>
      <c r="M70" s="16">
        <f t="shared" si="23"/>
        <v>2.8205726480286354E-5</v>
      </c>
      <c r="N70" s="16">
        <f t="shared" si="23"/>
        <v>4.4870892501988786E-5</v>
      </c>
      <c r="O70" s="16">
        <f t="shared" si="23"/>
        <v>1.0378094259094199E-7</v>
      </c>
      <c r="P70" s="16">
        <f t="shared" si="23"/>
        <v>1.4816345269703734E-7</v>
      </c>
      <c r="Q70" s="16">
        <f t="shared" si="23"/>
        <v>3.2026956522344326E-6</v>
      </c>
      <c r="R70" s="16">
        <f t="shared" si="23"/>
        <v>4.8676962229073485E-5</v>
      </c>
      <c r="S70" s="16">
        <f t="shared" si="23"/>
        <v>5.206803054028149E-8</v>
      </c>
      <c r="T70" s="16">
        <f t="shared" si="23"/>
        <v>5.9556487482888498E-5</v>
      </c>
      <c r="U70" s="16">
        <f t="shared" si="23"/>
        <v>2.8981877244457559E-5</v>
      </c>
      <c r="V70" s="16">
        <f t="shared" si="23"/>
        <v>1.821458894638872E-5</v>
      </c>
      <c r="W70" s="16">
        <f t="shared" si="23"/>
        <v>4.9541488184901343E-5</v>
      </c>
      <c r="X70" s="16">
        <f t="shared" si="23"/>
        <v>2.4253711523385773E-6</v>
      </c>
      <c r="Y70" s="16">
        <f t="shared" si="23"/>
        <v>1.35268067873403E-5</v>
      </c>
      <c r="Z70" s="16">
        <f t="shared" si="23"/>
        <v>2.02415767580802E-7</v>
      </c>
      <c r="AA70" s="16">
        <f t="shared" si="23"/>
        <v>4.1588021666073675E-5</v>
      </c>
      <c r="AB70" s="16">
        <f t="shared" si="23"/>
        <v>4.6100643185663022E-6</v>
      </c>
      <c r="AC70" s="16">
        <f t="shared" si="23"/>
        <v>1.1139205504679135E-6</v>
      </c>
      <c r="AD70" s="16">
        <f t="shared" si="23"/>
        <v>9.9268974718295087E-7</v>
      </c>
      <c r="AE70" s="16">
        <f t="shared" si="23"/>
        <v>3.5031789141421579E-5</v>
      </c>
      <c r="AF70" s="16">
        <f t="shared" si="23"/>
        <v>4.193746688685672E-5</v>
      </c>
      <c r="AG70" s="16">
        <f t="shared" si="23"/>
        <v>1.7639246922790162E-6</v>
      </c>
      <c r="AH70" s="17">
        <f t="shared" si="23"/>
        <v>1.6712284176000004E-2</v>
      </c>
      <c r="AI70" s="16">
        <f t="shared" si="23"/>
        <v>1.2505215577754481E-5</v>
      </c>
      <c r="AJ70" s="16">
        <f t="shared" si="23"/>
        <v>5.6229369476179837E-6</v>
      </c>
      <c r="AK70" s="16">
        <f t="shared" si="23"/>
        <v>1.0871516594925814E-5</v>
      </c>
      <c r="AL70" s="16">
        <f t="shared" si="23"/>
        <v>2.6644654401454283E-7</v>
      </c>
      <c r="AM70" s="18">
        <f t="shared" si="23"/>
        <v>9.1889828685683927E-6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5.2638411204709279E-6</v>
      </c>
      <c r="E71" s="16">
        <f t="shared" si="24"/>
        <v>3.5438875000092322E-7</v>
      </c>
      <c r="F71" s="16">
        <f t="shared" si="24"/>
        <v>2.6056703214331796E-7</v>
      </c>
      <c r="G71" s="16">
        <f t="shared" si="24"/>
        <v>3.0856710022100794E-6</v>
      </c>
      <c r="H71" s="16">
        <f t="shared" si="24"/>
        <v>6.5866964959016285E-7</v>
      </c>
      <c r="I71" s="16">
        <f t="shared" si="24"/>
        <v>7.0974185684388414E-8</v>
      </c>
      <c r="J71" s="16">
        <f t="shared" si="24"/>
        <v>5.2090749131966126E-7</v>
      </c>
      <c r="K71" s="16">
        <f t="shared" si="24"/>
        <v>3.7771330208643499E-8</v>
      </c>
      <c r="L71" s="16">
        <f t="shared" si="24"/>
        <v>2.3054832082876658E-6</v>
      </c>
      <c r="M71" s="16">
        <f t="shared" si="24"/>
        <v>8.9116287704580207E-6</v>
      </c>
      <c r="N71" s="16">
        <f t="shared" si="24"/>
        <v>8.7125640637615046E-7</v>
      </c>
      <c r="O71" s="16">
        <f t="shared" si="24"/>
        <v>6.4955262783442633E-7</v>
      </c>
      <c r="P71" s="16">
        <f t="shared" si="24"/>
        <v>1.7046084921650725E-7</v>
      </c>
      <c r="Q71" s="16">
        <f t="shared" si="24"/>
        <v>2.1182087990626814E-9</v>
      </c>
      <c r="R71" s="16">
        <f t="shared" si="24"/>
        <v>1.5240188736093723E-7</v>
      </c>
      <c r="S71" s="16">
        <f t="shared" si="24"/>
        <v>2.7219715766907293E-8</v>
      </c>
      <c r="T71" s="16">
        <f t="shared" si="24"/>
        <v>3.8162323140481332E-7</v>
      </c>
      <c r="U71" s="16">
        <f t="shared" si="24"/>
        <v>2.5096950633093682E-7</v>
      </c>
      <c r="V71" s="16">
        <f t="shared" si="24"/>
        <v>3.2035089129955266E-7</v>
      </c>
      <c r="W71" s="16">
        <f t="shared" si="24"/>
        <v>7.6261583134372917E-8</v>
      </c>
      <c r="X71" s="16">
        <f t="shared" si="24"/>
        <v>1.7885588457897534E-6</v>
      </c>
      <c r="Y71" s="17">
        <f t="shared" si="24"/>
        <v>7.3023457903923633E-4</v>
      </c>
      <c r="Z71" s="16">
        <f t="shared" si="24"/>
        <v>1.0244269865570734E-6</v>
      </c>
      <c r="AA71" s="16">
        <f t="shared" si="24"/>
        <v>4.1679599039922603E-8</v>
      </c>
      <c r="AB71" s="16">
        <f t="shared" si="24"/>
        <v>7.3832881539050393E-8</v>
      </c>
      <c r="AC71" s="16">
        <f t="shared" si="24"/>
        <v>2.1673146723082533E-6</v>
      </c>
      <c r="AD71" s="16">
        <f t="shared" si="24"/>
        <v>6.2598063449405261E-8</v>
      </c>
      <c r="AE71" s="16">
        <f t="shared" si="24"/>
        <v>1.4173586009830549E-6</v>
      </c>
      <c r="AF71" s="16">
        <f t="shared" si="24"/>
        <v>2.7828144012922668E-8</v>
      </c>
      <c r="AG71" s="16">
        <f t="shared" si="24"/>
        <v>6.8587882791255278E-7</v>
      </c>
      <c r="AH71" s="16">
        <f t="shared" si="24"/>
        <v>5.8890016573070361E-7</v>
      </c>
      <c r="AI71" s="16">
        <f t="shared" si="24"/>
        <v>3.6620191283734452E-7</v>
      </c>
      <c r="AJ71" s="16">
        <f t="shared" si="24"/>
        <v>5.7183680116025279E-6</v>
      </c>
      <c r="AK71" s="16">
        <f t="shared" si="24"/>
        <v>4.6646088295787335E-6</v>
      </c>
      <c r="AL71" s="16">
        <f t="shared" si="24"/>
        <v>2.7367399868226353E-7</v>
      </c>
      <c r="AM71" s="18">
        <f t="shared" si="24"/>
        <v>2.5125800799728887E-10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3.4325994023166151E-7</v>
      </c>
      <c r="E72" s="16">
        <f t="shared" si="25"/>
        <v>2.7142919166467875E-6</v>
      </c>
      <c r="F72" s="16">
        <f t="shared" si="25"/>
        <v>2.6020562894881893E-6</v>
      </c>
      <c r="G72" s="16">
        <f t="shared" si="25"/>
        <v>6.2431114496382617E-8</v>
      </c>
      <c r="H72" s="16">
        <f t="shared" si="25"/>
        <v>2.1879108532331354E-8</v>
      </c>
      <c r="I72" s="16">
        <f t="shared" si="25"/>
        <v>4.6442376771377866E-7</v>
      </c>
      <c r="J72" s="16">
        <f t="shared" si="25"/>
        <v>8.4680019712346573E-8</v>
      </c>
      <c r="K72" s="16">
        <f t="shared" si="25"/>
        <v>1.5902418713025489E-5</v>
      </c>
      <c r="L72" s="16">
        <f t="shared" si="25"/>
        <v>5.8274830857981116E-7</v>
      </c>
      <c r="M72" s="16">
        <f t="shared" si="25"/>
        <v>1.4686760021096618E-5</v>
      </c>
      <c r="N72" s="17">
        <f t="shared" si="25"/>
        <v>3.0456766526230018E-3</v>
      </c>
      <c r="O72" s="16">
        <f t="shared" si="25"/>
        <v>3.9218821819872988E-7</v>
      </c>
      <c r="P72" s="16">
        <f t="shared" si="25"/>
        <v>5.5036484356827617E-6</v>
      </c>
      <c r="Q72" s="16">
        <f t="shared" si="25"/>
        <v>7.6067859399694064E-8</v>
      </c>
      <c r="R72" s="16">
        <f t="shared" si="25"/>
        <v>7.5331235324682722E-6</v>
      </c>
      <c r="S72" s="16">
        <f t="shared" si="25"/>
        <v>1.743682742377454E-6</v>
      </c>
      <c r="T72" s="16">
        <f t="shared" si="25"/>
        <v>1.3678529025045435E-5</v>
      </c>
      <c r="U72" s="16">
        <f t="shared" si="25"/>
        <v>7.101920571920236E-6</v>
      </c>
      <c r="V72" s="16">
        <f t="shared" si="25"/>
        <v>2.8044199034913968E-7</v>
      </c>
      <c r="W72" s="16">
        <f t="shared" si="25"/>
        <v>1.7118594551154749E-7</v>
      </c>
      <c r="X72" s="16">
        <f t="shared" si="25"/>
        <v>3.7697074363388901E-8</v>
      </c>
      <c r="Y72" s="16">
        <f t="shared" si="25"/>
        <v>3.6950286976083632E-6</v>
      </c>
      <c r="Z72" s="16">
        <f t="shared" si="25"/>
        <v>3.968844269002578E-7</v>
      </c>
      <c r="AA72" s="16">
        <f t="shared" si="25"/>
        <v>3.3743053321281882E-6</v>
      </c>
      <c r="AB72" s="16">
        <f t="shared" si="25"/>
        <v>9.84302817579106E-6</v>
      </c>
      <c r="AC72" s="16">
        <f t="shared" si="25"/>
        <v>2.3760627749929571E-6</v>
      </c>
      <c r="AD72" s="16">
        <f t="shared" si="25"/>
        <v>1.5285760441155931E-5</v>
      </c>
      <c r="AE72" s="16">
        <f t="shared" si="25"/>
        <v>6.5872082006802307E-7</v>
      </c>
      <c r="AF72" s="16">
        <f t="shared" si="25"/>
        <v>8.9674408547847278E-6</v>
      </c>
      <c r="AG72" s="16">
        <f t="shared" si="25"/>
        <v>9.6034901214587544E-7</v>
      </c>
      <c r="AH72" s="16">
        <f t="shared" si="25"/>
        <v>8.2493965410418868E-6</v>
      </c>
      <c r="AI72" s="16">
        <f t="shared" si="25"/>
        <v>4.8308139710002742E-8</v>
      </c>
      <c r="AJ72" s="16">
        <f t="shared" si="25"/>
        <v>2.2277793414907662E-6</v>
      </c>
      <c r="AK72" s="16">
        <f t="shared" si="25"/>
        <v>2.7370570491685665E-5</v>
      </c>
      <c r="AL72" s="16">
        <f t="shared" si="25"/>
        <v>3.7013824712767615E-6</v>
      </c>
      <c r="AM72" s="18">
        <f t="shared" si="25"/>
        <v>5.1247519509004699E-7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1.1470046820764812E-5</v>
      </c>
      <c r="E73" s="16">
        <f t="shared" si="26"/>
        <v>6.8588613616058206E-7</v>
      </c>
      <c r="F73" s="16">
        <f t="shared" si="26"/>
        <v>1.6183862352546357E-7</v>
      </c>
      <c r="G73" s="16">
        <f t="shared" si="26"/>
        <v>1.4571984483951756E-5</v>
      </c>
      <c r="H73" s="16">
        <f t="shared" si="26"/>
        <v>1.7538800132800362E-6</v>
      </c>
      <c r="I73" s="16">
        <f t="shared" si="26"/>
        <v>9.3538105679132504E-7</v>
      </c>
      <c r="J73" s="16">
        <f t="shared" si="26"/>
        <v>2.1893162382568385E-5</v>
      </c>
      <c r="K73" s="16">
        <f t="shared" si="26"/>
        <v>3.1713662880195711E-6</v>
      </c>
      <c r="L73" s="16">
        <f t="shared" si="26"/>
        <v>3.3728322170984028E-6</v>
      </c>
      <c r="M73" s="16">
        <f t="shared" si="26"/>
        <v>1.5445535489303837E-8</v>
      </c>
      <c r="N73" s="16">
        <f t="shared" si="26"/>
        <v>2.4832127515773295E-7</v>
      </c>
      <c r="O73" s="16">
        <f t="shared" si="26"/>
        <v>6.5668028154654032E-6</v>
      </c>
      <c r="P73" s="16">
        <f t="shared" si="26"/>
        <v>1.7987068924323718E-6</v>
      </c>
      <c r="Q73" s="16">
        <f t="shared" si="26"/>
        <v>7.2154865813377469E-8</v>
      </c>
      <c r="R73" s="16">
        <f t="shared" si="26"/>
        <v>1.1781476455300114E-5</v>
      </c>
      <c r="S73" s="16">
        <f t="shared" si="26"/>
        <v>3.7666186262158816E-7</v>
      </c>
      <c r="T73" s="16">
        <f t="shared" si="26"/>
        <v>1.9590991675490223E-6</v>
      </c>
      <c r="U73" s="16">
        <f t="shared" si="26"/>
        <v>1.6506332239354554E-7</v>
      </c>
      <c r="V73" s="16">
        <f t="shared" si="26"/>
        <v>2.9242132312489144E-9</v>
      </c>
      <c r="W73" s="16">
        <f t="shared" si="26"/>
        <v>6.6204935245880276E-8</v>
      </c>
      <c r="X73" s="16">
        <f t="shared" si="26"/>
        <v>8.9182086006405882E-7</v>
      </c>
      <c r="Y73" s="16">
        <f t="shared" si="26"/>
        <v>2.7155045720665604E-6</v>
      </c>
      <c r="Z73" s="17">
        <f t="shared" si="26"/>
        <v>1.9290180755221664E-3</v>
      </c>
      <c r="AA73" s="16">
        <f t="shared" si="26"/>
        <v>1.9597645841475741E-7</v>
      </c>
      <c r="AB73" s="16">
        <f t="shared" si="26"/>
        <v>2.1635578348187459E-6</v>
      </c>
      <c r="AC73" s="16">
        <f t="shared" si="26"/>
        <v>7.7721416961351053E-6</v>
      </c>
      <c r="AD73" s="16">
        <f t="shared" si="26"/>
        <v>2.5995855328176608E-10</v>
      </c>
      <c r="AE73" s="16">
        <f t="shared" si="26"/>
        <v>1.0773667702945652E-6</v>
      </c>
      <c r="AF73" s="16">
        <f t="shared" si="26"/>
        <v>9.3996651826112301E-6</v>
      </c>
      <c r="AG73" s="16">
        <f t="shared" si="26"/>
        <v>1.8744850917603616E-9</v>
      </c>
      <c r="AH73" s="16">
        <f t="shared" si="26"/>
        <v>2.337490306706187E-8</v>
      </c>
      <c r="AI73" s="16">
        <f t="shared" si="26"/>
        <v>3.2773846082927095E-7</v>
      </c>
      <c r="AJ73" s="16">
        <f t="shared" si="26"/>
        <v>2.4221499660259902E-8</v>
      </c>
      <c r="AK73" s="16">
        <f t="shared" si="26"/>
        <v>1.101487077126238E-6</v>
      </c>
      <c r="AL73" s="16">
        <f t="shared" si="26"/>
        <v>2.5873327904804171E-6</v>
      </c>
      <c r="AM73" s="18">
        <f t="shared" si="26"/>
        <v>4.7609515314937434E-7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1.8109074978769689E-6</v>
      </c>
      <c r="E74" s="16">
        <f t="shared" si="27"/>
        <v>7.1012177325430595E-7</v>
      </c>
      <c r="F74" s="16">
        <f t="shared" si="27"/>
        <v>8.3999769227746353E-7</v>
      </c>
      <c r="G74" s="16">
        <f t="shared" si="27"/>
        <v>3.788277248213874E-7</v>
      </c>
      <c r="H74" s="16">
        <f t="shared" si="27"/>
        <v>5.5396169884639727E-8</v>
      </c>
      <c r="I74" s="16">
        <f t="shared" si="27"/>
        <v>5.9102028259090694E-7</v>
      </c>
      <c r="J74" s="16">
        <f t="shared" si="27"/>
        <v>3.707211775697078E-7</v>
      </c>
      <c r="K74" s="16">
        <f t="shared" si="27"/>
        <v>4.9568428739468426E-7</v>
      </c>
      <c r="L74" s="17">
        <f t="shared" si="27"/>
        <v>4.5575066103011914E-4</v>
      </c>
      <c r="M74" s="16">
        <f t="shared" si="27"/>
        <v>1.9934015090371639E-8</v>
      </c>
      <c r="N74" s="16">
        <f t="shared" si="27"/>
        <v>8.4774673289053191E-8</v>
      </c>
      <c r="O74" s="16">
        <f t="shared" si="27"/>
        <v>4.242576658814144E-8</v>
      </c>
      <c r="P74" s="16">
        <f t="shared" si="27"/>
        <v>9.2026822767060818E-8</v>
      </c>
      <c r="Q74" s="16">
        <f t="shared" si="27"/>
        <v>7.4379608010718533E-9</v>
      </c>
      <c r="R74" s="16">
        <f t="shared" si="27"/>
        <v>5.2372470631436577E-8</v>
      </c>
      <c r="S74" s="16">
        <f t="shared" si="27"/>
        <v>8.1731637519273567E-7</v>
      </c>
      <c r="T74" s="16">
        <f t="shared" si="27"/>
        <v>1.2922825304870727E-7</v>
      </c>
      <c r="U74" s="16">
        <f t="shared" si="27"/>
        <v>2.5607465039056056E-7</v>
      </c>
      <c r="V74" s="16">
        <f t="shared" si="27"/>
        <v>3.3451415357490333E-9</v>
      </c>
      <c r="W74" s="16">
        <f t="shared" si="27"/>
        <v>3.8783414451074206E-10</v>
      </c>
      <c r="X74" s="16">
        <f t="shared" si="27"/>
        <v>4.5956897352121856E-7</v>
      </c>
      <c r="Y74" s="16">
        <f t="shared" si="27"/>
        <v>1.4410708754245299E-6</v>
      </c>
      <c r="Z74" s="16">
        <f t="shared" si="27"/>
        <v>7.9162350207186703E-7</v>
      </c>
      <c r="AA74" s="16">
        <f t="shared" si="27"/>
        <v>1.4160218946399273E-6</v>
      </c>
      <c r="AB74" s="16">
        <f t="shared" si="27"/>
        <v>4.5055937594811933E-7</v>
      </c>
      <c r="AC74" s="16">
        <f t="shared" si="27"/>
        <v>2.0296449780689123E-7</v>
      </c>
      <c r="AD74" s="16">
        <f t="shared" si="27"/>
        <v>2.1233501364176442E-11</v>
      </c>
      <c r="AE74" s="16">
        <f t="shared" si="27"/>
        <v>1.2294641517406939E-7</v>
      </c>
      <c r="AF74" s="16">
        <f t="shared" si="27"/>
        <v>7.5739575433566211E-7</v>
      </c>
      <c r="AG74" s="16">
        <f t="shared" si="27"/>
        <v>7.2058461950628423E-7</v>
      </c>
      <c r="AH74" s="16">
        <f t="shared" si="27"/>
        <v>1.6213222411639914E-6</v>
      </c>
      <c r="AI74" s="16">
        <f t="shared" si="27"/>
        <v>3.4301963040410654E-6</v>
      </c>
      <c r="AJ74" s="16">
        <f t="shared" si="27"/>
        <v>6.720177563995318E-7</v>
      </c>
      <c r="AK74" s="17">
        <f t="shared" si="27"/>
        <v>8.0439297296174149E-6</v>
      </c>
      <c r="AL74" s="16">
        <f t="shared" si="27"/>
        <v>6.8830549483635068E-8</v>
      </c>
      <c r="AM74" s="18">
        <f t="shared" si="27"/>
        <v>1.576190350737347E-9</v>
      </c>
    </row>
    <row r="75" spans="1:39" ht="24">
      <c r="A75" s="13" t="s">
        <v>68</v>
      </c>
      <c r="B75" s="14" t="s">
        <v>40</v>
      </c>
      <c r="C75" s="19"/>
      <c r="D75" s="16">
        <f t="shared" ref="D75:AM75" si="28">$C33^2*D33^2</f>
        <v>2.0099416910832451E-5</v>
      </c>
      <c r="E75" s="16">
        <f t="shared" si="28"/>
        <v>2.1392088119862171E-5</v>
      </c>
      <c r="F75" s="16">
        <f t="shared" si="28"/>
        <v>9.7327431650530828E-5</v>
      </c>
      <c r="G75" s="16">
        <f t="shared" si="28"/>
        <v>2.1138200382807575E-10</v>
      </c>
      <c r="H75" s="16">
        <f t="shared" si="28"/>
        <v>1.9080184044598493E-4</v>
      </c>
      <c r="I75" s="16">
        <f t="shared" si="28"/>
        <v>7.2274200920770831E-5</v>
      </c>
      <c r="J75" s="16">
        <f t="shared" si="28"/>
        <v>3.4817873415679717E-9</v>
      </c>
      <c r="K75" s="16">
        <f t="shared" si="28"/>
        <v>2.7721960499982028E-5</v>
      </c>
      <c r="L75" s="16">
        <f t="shared" si="28"/>
        <v>2.9201233914624961E-6</v>
      </c>
      <c r="M75" s="16">
        <f t="shared" si="28"/>
        <v>2.3699107924087503E-6</v>
      </c>
      <c r="N75" s="16">
        <f t="shared" si="28"/>
        <v>2.3073368346742296E-5</v>
      </c>
      <c r="O75" s="16">
        <f t="shared" si="28"/>
        <v>1.0213609321614623E-6</v>
      </c>
      <c r="P75" s="16">
        <f t="shared" si="28"/>
        <v>2.9297522390657523E-5</v>
      </c>
      <c r="Q75" s="16">
        <f t="shared" si="28"/>
        <v>1.3670162230416385E-5</v>
      </c>
      <c r="R75" s="16">
        <f t="shared" si="28"/>
        <v>2.9824346599201821E-5</v>
      </c>
      <c r="S75" s="16">
        <f t="shared" si="28"/>
        <v>8.5058637586954998E-6</v>
      </c>
      <c r="T75" s="16">
        <f t="shared" si="28"/>
        <v>7.8671986691028565E-7</v>
      </c>
      <c r="U75" s="16">
        <f t="shared" si="28"/>
        <v>1.4384315247987459E-4</v>
      </c>
      <c r="V75" s="16">
        <f t="shared" si="28"/>
        <v>2.7076577155713971E-5</v>
      </c>
      <c r="W75" s="16">
        <f t="shared" si="28"/>
        <v>9.2859127254273304E-6</v>
      </c>
      <c r="X75" s="16">
        <f t="shared" si="28"/>
        <v>1.6855943098426289E-5</v>
      </c>
      <c r="Y75" s="16">
        <f t="shared" si="28"/>
        <v>7.1846646999340173E-6</v>
      </c>
      <c r="Z75" s="16">
        <f t="shared" si="28"/>
        <v>2.5595692269954568E-5</v>
      </c>
      <c r="AA75" s="16">
        <f t="shared" si="28"/>
        <v>3.0739550115898789E-5</v>
      </c>
      <c r="AB75" s="16">
        <f t="shared" si="28"/>
        <v>1.6515423899303635E-6</v>
      </c>
      <c r="AC75" s="16">
        <f t="shared" si="28"/>
        <v>1.3865854170214196E-5</v>
      </c>
      <c r="AD75" s="16">
        <f t="shared" si="28"/>
        <v>5.5419528109502356E-5</v>
      </c>
      <c r="AE75" s="16">
        <f t="shared" si="28"/>
        <v>9.4289254313247725E-5</v>
      </c>
      <c r="AF75" s="16">
        <f t="shared" si="28"/>
        <v>8.7193043092409349E-7</v>
      </c>
      <c r="AG75" s="16">
        <f t="shared" si="28"/>
        <v>4.0709056501541945E-7</v>
      </c>
      <c r="AH75" s="16">
        <f t="shared" si="28"/>
        <v>3.1853943145166046E-7</v>
      </c>
      <c r="AI75" s="16">
        <f t="shared" si="28"/>
        <v>6.9247521251761043E-5</v>
      </c>
      <c r="AJ75" s="16">
        <f t="shared" si="28"/>
        <v>9.4413698059204152E-6</v>
      </c>
      <c r="AK75" s="16">
        <f t="shared" si="28"/>
        <v>2.0202870690379157E-6</v>
      </c>
      <c r="AL75" s="17">
        <f t="shared" si="28"/>
        <v>1.9089843555999998E-2</v>
      </c>
      <c r="AM75" s="18">
        <f t="shared" si="28"/>
        <v>8.7363475197928709E-6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1.4635431916344982E-8</v>
      </c>
      <c r="E76" s="16">
        <f t="shared" si="29"/>
        <v>1.3909107730872591E-6</v>
      </c>
      <c r="F76" s="16">
        <f t="shared" si="29"/>
        <v>1.5424367060724047E-7</v>
      </c>
      <c r="G76" s="16">
        <f t="shared" si="29"/>
        <v>1.6938901640378959E-7</v>
      </c>
      <c r="H76" s="16">
        <f t="shared" si="29"/>
        <v>2.9188974583594267E-7</v>
      </c>
      <c r="I76" s="16">
        <f t="shared" si="29"/>
        <v>1.0264025448390672E-9</v>
      </c>
      <c r="J76" s="16">
        <f t="shared" si="29"/>
        <v>3.0249586128473262E-8</v>
      </c>
      <c r="K76" s="16">
        <f t="shared" si="29"/>
        <v>2.4112410410273767E-7</v>
      </c>
      <c r="L76" s="17">
        <f t="shared" si="29"/>
        <v>1.0544809899293358E-5</v>
      </c>
      <c r="M76" s="16">
        <f t="shared" si="29"/>
        <v>1.0350670603943342E-8</v>
      </c>
      <c r="N76" s="16">
        <f t="shared" si="29"/>
        <v>5.3368757559229262E-6</v>
      </c>
      <c r="O76" s="16">
        <f t="shared" si="29"/>
        <v>2.8751546315953789E-6</v>
      </c>
      <c r="P76" s="16">
        <f t="shared" si="29"/>
        <v>4.5717747840843007E-10</v>
      </c>
      <c r="Q76" s="16">
        <f t="shared" si="29"/>
        <v>1.2932110170280667E-6</v>
      </c>
      <c r="R76" s="16">
        <f t="shared" si="29"/>
        <v>1.0360420689166699E-6</v>
      </c>
      <c r="S76" s="16">
        <f t="shared" si="29"/>
        <v>3.1812043023849056E-7</v>
      </c>
      <c r="T76" s="16">
        <f t="shared" si="29"/>
        <v>1.6062230755933493E-6</v>
      </c>
      <c r="U76" s="16">
        <f t="shared" si="29"/>
        <v>2.9221625582162601E-7</v>
      </c>
      <c r="V76" s="16">
        <f t="shared" si="29"/>
        <v>3.673196377239149E-7</v>
      </c>
      <c r="W76" s="16">
        <f t="shared" si="29"/>
        <v>2.1562523302358936E-7</v>
      </c>
      <c r="X76" s="16">
        <f t="shared" si="29"/>
        <v>2.298317902005189E-11</v>
      </c>
      <c r="Y76" s="16">
        <f t="shared" si="29"/>
        <v>3.8542071433821004E-6</v>
      </c>
      <c r="Z76" s="16">
        <f t="shared" si="29"/>
        <v>3.3992566694480384E-7</v>
      </c>
      <c r="AA76" s="16">
        <f t="shared" si="29"/>
        <v>2.1938515131156357E-6</v>
      </c>
      <c r="AB76" s="16">
        <f t="shared" si="29"/>
        <v>5.0746896282321955E-8</v>
      </c>
      <c r="AC76" s="16">
        <f t="shared" si="29"/>
        <v>2.9095697745713562E-6</v>
      </c>
      <c r="AD76" s="16">
        <f t="shared" si="29"/>
        <v>1.9448236250666189E-7</v>
      </c>
      <c r="AE76" s="16">
        <f t="shared" si="29"/>
        <v>5.7116037673163391E-9</v>
      </c>
      <c r="AF76" s="16">
        <f t="shared" si="29"/>
        <v>4.8769455391637028E-9</v>
      </c>
      <c r="AG76" s="16">
        <f t="shared" si="29"/>
        <v>2.043600337621986E-7</v>
      </c>
      <c r="AH76" s="16">
        <f t="shared" si="29"/>
        <v>3.9389489159758915E-7</v>
      </c>
      <c r="AI76" s="16">
        <f t="shared" si="29"/>
        <v>8.3210401094845072E-8</v>
      </c>
      <c r="AJ76" s="16">
        <f t="shared" si="29"/>
        <v>6.8965948087755016E-8</v>
      </c>
      <c r="AK76" s="17">
        <f t="shared" si="29"/>
        <v>6.055671163479688E-4</v>
      </c>
      <c r="AL76" s="16">
        <f t="shared" si="29"/>
        <v>6.2648738758612802E-8</v>
      </c>
      <c r="AM76" s="18">
        <f t="shared" si="29"/>
        <v>5.3832653190425425E-7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1.5174964127640951E-9</v>
      </c>
      <c r="E77" s="16">
        <f t="shared" si="30"/>
        <v>4.6844831378197854E-9</v>
      </c>
      <c r="F77" s="16">
        <f t="shared" si="30"/>
        <v>1.5247944189947488E-6</v>
      </c>
      <c r="G77" s="16">
        <f t="shared" si="30"/>
        <v>1.6672758262492359E-6</v>
      </c>
      <c r="H77" s="17">
        <f t="shared" si="30"/>
        <v>1.9541913232190584E-3</v>
      </c>
      <c r="I77" s="16">
        <f t="shared" si="30"/>
        <v>8.8529404906777855E-8</v>
      </c>
      <c r="J77" s="16">
        <f t="shared" si="30"/>
        <v>5.9179690301249539E-6</v>
      </c>
      <c r="K77" s="16">
        <f t="shared" si="30"/>
        <v>3.4494496562802705E-7</v>
      </c>
      <c r="L77" s="16">
        <f t="shared" si="30"/>
        <v>2.4117096376672589E-7</v>
      </c>
      <c r="M77" s="16">
        <f t="shared" si="30"/>
        <v>1.1169404267908196E-5</v>
      </c>
      <c r="N77" s="16">
        <f t="shared" si="30"/>
        <v>1.3778534850313503E-8</v>
      </c>
      <c r="O77" s="16">
        <f t="shared" si="30"/>
        <v>5.9502810153203892E-6</v>
      </c>
      <c r="P77" s="16">
        <f t="shared" si="30"/>
        <v>1.8635571574660405E-8</v>
      </c>
      <c r="Q77" s="16">
        <f t="shared" si="30"/>
        <v>4.3404237012988039E-6</v>
      </c>
      <c r="R77" s="16">
        <f t="shared" si="30"/>
        <v>8.5916294894874655E-6</v>
      </c>
      <c r="S77" s="16">
        <f t="shared" si="30"/>
        <v>3.8781787759492514E-6</v>
      </c>
      <c r="T77" s="16">
        <f t="shared" si="30"/>
        <v>1.5054171267065444E-8</v>
      </c>
      <c r="U77" s="16">
        <f t="shared" si="30"/>
        <v>1.076919555322941E-5</v>
      </c>
      <c r="V77" s="16">
        <f t="shared" si="30"/>
        <v>7.3854988531686784E-7</v>
      </c>
      <c r="W77" s="16">
        <f t="shared" si="30"/>
        <v>2.7623389191575223E-6</v>
      </c>
      <c r="X77" s="16">
        <f t="shared" si="30"/>
        <v>1.3310178606021587E-5</v>
      </c>
      <c r="Y77" s="16">
        <f t="shared" si="30"/>
        <v>1.7503924731454416E-6</v>
      </c>
      <c r="Z77" s="16">
        <f t="shared" si="30"/>
        <v>1.7760542420712451E-6</v>
      </c>
      <c r="AA77" s="16">
        <f t="shared" si="30"/>
        <v>2.1483183420672472E-7</v>
      </c>
      <c r="AB77" s="16">
        <f t="shared" si="30"/>
        <v>1.9671117536358286E-6</v>
      </c>
      <c r="AC77" s="16">
        <f t="shared" si="30"/>
        <v>1.316932381777409E-6</v>
      </c>
      <c r="AD77" s="16">
        <f t="shared" si="30"/>
        <v>1.1699839900622964E-8</v>
      </c>
      <c r="AE77" s="16">
        <f t="shared" si="30"/>
        <v>1.2946137528975133E-6</v>
      </c>
      <c r="AF77" s="16">
        <f t="shared" si="30"/>
        <v>7.4935376534749481E-7</v>
      </c>
      <c r="AG77" s="16">
        <f t="shared" si="30"/>
        <v>4.8566255100513978E-6</v>
      </c>
      <c r="AH77" s="16">
        <f t="shared" si="30"/>
        <v>5.0177458678823302E-7</v>
      </c>
      <c r="AI77" s="16">
        <f t="shared" si="30"/>
        <v>4.1392940320142224E-6</v>
      </c>
      <c r="AJ77" s="16">
        <f t="shared" si="30"/>
        <v>1.8799095892969265E-6</v>
      </c>
      <c r="AK77" s="16">
        <f t="shared" si="30"/>
        <v>9.5162247828091057E-7</v>
      </c>
      <c r="AL77" s="16">
        <f t="shared" si="30"/>
        <v>1.941628346454952E-5</v>
      </c>
      <c r="AM77" s="18">
        <f t="shared" si="30"/>
        <v>3.4946080358017184E-7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8.9069515938390838E-7</v>
      </c>
      <c r="E78" s="16">
        <f t="shared" si="31"/>
        <v>6.9931265496812909E-7</v>
      </c>
      <c r="F78" s="16">
        <f t="shared" si="31"/>
        <v>5.5574580425040894E-6</v>
      </c>
      <c r="G78" s="16">
        <f t="shared" si="31"/>
        <v>9.4941219032708948E-8</v>
      </c>
      <c r="H78" s="16">
        <f t="shared" si="31"/>
        <v>4.2551198134468359E-5</v>
      </c>
      <c r="I78" s="16">
        <f t="shared" si="31"/>
        <v>2.1917034121346433E-6</v>
      </c>
      <c r="J78" s="16">
        <f t="shared" si="31"/>
        <v>9.4775946720141584E-7</v>
      </c>
      <c r="K78" s="16">
        <f t="shared" si="31"/>
        <v>1.7945071903597946E-5</v>
      </c>
      <c r="L78" s="16">
        <f t="shared" si="31"/>
        <v>4.3696962023335288E-6</v>
      </c>
      <c r="M78" s="16">
        <f t="shared" si="31"/>
        <v>1.3444805450019525E-6</v>
      </c>
      <c r="N78" s="16">
        <f t="shared" si="31"/>
        <v>1.7845086057757765E-5</v>
      </c>
      <c r="O78" s="16">
        <f t="shared" si="31"/>
        <v>1.0765094228373101E-5</v>
      </c>
      <c r="P78" s="16">
        <f t="shared" si="31"/>
        <v>6.9014011551400395E-7</v>
      </c>
      <c r="Q78" s="16">
        <f t="shared" si="31"/>
        <v>1.3973487272117881E-5</v>
      </c>
      <c r="R78" s="16">
        <f t="shared" si="31"/>
        <v>1.0332960290396407E-6</v>
      </c>
      <c r="S78" s="16">
        <f t="shared" si="31"/>
        <v>1.024726688988288E-5</v>
      </c>
      <c r="T78" s="16">
        <f t="shared" si="31"/>
        <v>4.9796380311707152E-7</v>
      </c>
      <c r="U78" s="17">
        <f t="shared" si="31"/>
        <v>7.7936206479826114E-3</v>
      </c>
      <c r="V78" s="16">
        <f t="shared" si="31"/>
        <v>1.1205313329414672E-5</v>
      </c>
      <c r="W78" s="16">
        <f t="shared" si="31"/>
        <v>3.3728775753396479E-6</v>
      </c>
      <c r="X78" s="16">
        <f t="shared" si="31"/>
        <v>6.7939044765916398E-6</v>
      </c>
      <c r="Y78" s="16">
        <f t="shared" si="31"/>
        <v>2.6716068998068735E-6</v>
      </c>
      <c r="Z78" s="16">
        <f t="shared" si="31"/>
        <v>6.6574219171419032E-7</v>
      </c>
      <c r="AA78" s="16">
        <f t="shared" si="31"/>
        <v>7.4982831110741731E-6</v>
      </c>
      <c r="AB78" s="16">
        <f t="shared" si="31"/>
        <v>3.4915526474015323E-5</v>
      </c>
      <c r="AC78" s="16">
        <f t="shared" si="31"/>
        <v>8.5559511449485978E-5</v>
      </c>
      <c r="AD78" s="16">
        <f t="shared" si="31"/>
        <v>5.6382267916088786E-6</v>
      </c>
      <c r="AE78" s="16">
        <f t="shared" si="31"/>
        <v>9.7501869269360591E-6</v>
      </c>
      <c r="AF78" s="16">
        <f t="shared" si="31"/>
        <v>4.6848875185129509E-5</v>
      </c>
      <c r="AG78" s="16">
        <f t="shared" si="31"/>
        <v>2.314149474536717E-6</v>
      </c>
      <c r="AH78" s="16">
        <f t="shared" si="31"/>
        <v>1.3344441742227381E-5</v>
      </c>
      <c r="AI78" s="16">
        <f t="shared" si="31"/>
        <v>4.5652924743760951E-7</v>
      </c>
      <c r="AJ78" s="16">
        <f t="shared" si="31"/>
        <v>6.2856156106939383E-5</v>
      </c>
      <c r="AK78" s="16">
        <f t="shared" si="31"/>
        <v>3.7535933792028442E-6</v>
      </c>
      <c r="AL78" s="16">
        <f t="shared" si="31"/>
        <v>5.7959228609997366E-5</v>
      </c>
      <c r="AM78" s="18">
        <f t="shared" si="31"/>
        <v>1.3381313692461402E-9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2.8922055178557544E-7</v>
      </c>
      <c r="E79" s="16">
        <f t="shared" si="32"/>
        <v>1.2150354764698671E-6</v>
      </c>
      <c r="F79" s="17">
        <f t="shared" si="32"/>
        <v>5.5726997270989587E-3</v>
      </c>
      <c r="G79" s="16">
        <f t="shared" si="32"/>
        <v>8.4992904970527291E-7</v>
      </c>
      <c r="H79" s="16">
        <f t="shared" si="32"/>
        <v>4.3528315947782726E-6</v>
      </c>
      <c r="I79" s="16">
        <f t="shared" si="32"/>
        <v>1.1694665568999291E-7</v>
      </c>
      <c r="J79" s="16">
        <f t="shared" si="32"/>
        <v>3.0246960283829318E-6</v>
      </c>
      <c r="K79" s="16">
        <f t="shared" si="32"/>
        <v>3.6426877284879103E-6</v>
      </c>
      <c r="L79" s="16">
        <f t="shared" si="32"/>
        <v>1.0239176615251512E-5</v>
      </c>
      <c r="M79" s="16">
        <f t="shared" si="32"/>
        <v>1.5259870100878231E-6</v>
      </c>
      <c r="N79" s="16">
        <f t="shared" si="32"/>
        <v>4.6868456271498632E-6</v>
      </c>
      <c r="O79" s="16">
        <f t="shared" si="32"/>
        <v>1.2132484871452854E-5</v>
      </c>
      <c r="P79" s="16">
        <f t="shared" si="32"/>
        <v>1.0648929393756774E-5</v>
      </c>
      <c r="Q79" s="16">
        <f t="shared" si="32"/>
        <v>1.360626609532569E-5</v>
      </c>
      <c r="R79" s="16">
        <f t="shared" si="32"/>
        <v>1.8161123913909434E-6</v>
      </c>
      <c r="S79" s="16">
        <f t="shared" si="32"/>
        <v>7.0621699930612242E-6</v>
      </c>
      <c r="T79" s="16">
        <f t="shared" si="32"/>
        <v>2.5527922391467329E-5</v>
      </c>
      <c r="U79" s="16">
        <f t="shared" si="32"/>
        <v>3.9801854680113509E-6</v>
      </c>
      <c r="V79" s="16">
        <f t="shared" si="32"/>
        <v>3.975642193169315E-8</v>
      </c>
      <c r="W79" s="16">
        <f t="shared" si="32"/>
        <v>9.1147384563247854E-6</v>
      </c>
      <c r="X79" s="16">
        <f t="shared" si="32"/>
        <v>3.2926890686686949E-7</v>
      </c>
      <c r="Y79" s="16">
        <f t="shared" si="32"/>
        <v>1.9961300452152864E-6</v>
      </c>
      <c r="Z79" s="16">
        <f t="shared" si="32"/>
        <v>4.6585831456782637E-7</v>
      </c>
      <c r="AA79" s="16">
        <f t="shared" si="32"/>
        <v>6.8560764200259581E-6</v>
      </c>
      <c r="AB79" s="16">
        <f t="shared" si="32"/>
        <v>9.7830327252822612E-6</v>
      </c>
      <c r="AC79" s="16">
        <f t="shared" si="32"/>
        <v>3.4258813772521844E-5</v>
      </c>
      <c r="AD79" s="16">
        <f t="shared" si="32"/>
        <v>1.2051663417523144E-5</v>
      </c>
      <c r="AE79" s="16">
        <f t="shared" si="32"/>
        <v>5.3945455063262679E-5</v>
      </c>
      <c r="AF79" s="16">
        <f t="shared" si="32"/>
        <v>2.8397538388678165E-5</v>
      </c>
      <c r="AG79" s="16">
        <f t="shared" si="32"/>
        <v>4.2396085160206481E-6</v>
      </c>
      <c r="AH79" s="16">
        <f t="shared" si="32"/>
        <v>3.2885369546204355E-7</v>
      </c>
      <c r="AI79" s="16">
        <f t="shared" si="32"/>
        <v>1.445881056317949E-6</v>
      </c>
      <c r="AJ79" s="16">
        <f t="shared" si="32"/>
        <v>8.927454635023852E-7</v>
      </c>
      <c r="AK79" s="16">
        <f t="shared" si="32"/>
        <v>1.4094950333223734E-6</v>
      </c>
      <c r="AL79" s="16">
        <f t="shared" si="32"/>
        <v>2.8221610960327095E-5</v>
      </c>
      <c r="AM79" s="18">
        <f t="shared" si="32"/>
        <v>2.0385884272149325E-5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9.884252724289972E-6</v>
      </c>
      <c r="E80" s="16">
        <f t="shared" si="33"/>
        <v>2.1119711592858655E-5</v>
      </c>
      <c r="F80" s="16">
        <f t="shared" si="33"/>
        <v>3.2945626961744915E-5</v>
      </c>
      <c r="G80" s="16">
        <f t="shared" si="33"/>
        <v>2.980001918357117E-6</v>
      </c>
      <c r="H80" s="16">
        <f t="shared" si="33"/>
        <v>3.5928453571736289E-6</v>
      </c>
      <c r="I80" s="16">
        <f t="shared" si="33"/>
        <v>3.2867076384131943E-6</v>
      </c>
      <c r="J80" s="16">
        <f t="shared" si="33"/>
        <v>1.3518209158591669E-8</v>
      </c>
      <c r="K80" s="16">
        <f t="shared" si="33"/>
        <v>1.494193506980592E-7</v>
      </c>
      <c r="L80" s="16">
        <f t="shared" si="33"/>
        <v>2.3693301472171836E-6</v>
      </c>
      <c r="M80" s="16">
        <f t="shared" si="33"/>
        <v>3.9793276270864098E-6</v>
      </c>
      <c r="N80" s="16">
        <f t="shared" si="33"/>
        <v>4.147553032222683E-6</v>
      </c>
      <c r="O80" s="16">
        <f t="shared" si="33"/>
        <v>1.4727638494751955E-5</v>
      </c>
      <c r="P80" s="16">
        <f t="shared" si="33"/>
        <v>1.3822560890604355E-6</v>
      </c>
      <c r="Q80" s="16">
        <f t="shared" si="33"/>
        <v>1.6367086232203031E-6</v>
      </c>
      <c r="R80" s="16">
        <f t="shared" si="33"/>
        <v>1.5011685716798961E-6</v>
      </c>
      <c r="S80" s="16">
        <f t="shared" si="33"/>
        <v>3.7288727836638164E-7</v>
      </c>
      <c r="T80" s="16">
        <f t="shared" si="33"/>
        <v>3.4437475620011076E-6</v>
      </c>
      <c r="U80" s="16">
        <f t="shared" si="33"/>
        <v>5.9300395921637561E-5</v>
      </c>
      <c r="V80" s="16">
        <f t="shared" si="33"/>
        <v>1.5837370766666478E-5</v>
      </c>
      <c r="W80" s="16">
        <f t="shared" si="33"/>
        <v>4.3182699109977804E-6</v>
      </c>
      <c r="X80" s="16">
        <f t="shared" si="33"/>
        <v>2.0315865320886145E-6</v>
      </c>
      <c r="Y80" s="16">
        <f t="shared" si="33"/>
        <v>1.5867213775973176E-5</v>
      </c>
      <c r="Z80" s="16">
        <f t="shared" si="33"/>
        <v>2.1492169627441044E-5</v>
      </c>
      <c r="AA80" s="16">
        <f t="shared" si="33"/>
        <v>1.1519825901932913E-5</v>
      </c>
      <c r="AB80" s="16">
        <f t="shared" si="33"/>
        <v>5.7014547313159202E-6</v>
      </c>
      <c r="AC80" s="17">
        <f t="shared" si="33"/>
        <v>5.4051350708128115E-3</v>
      </c>
      <c r="AD80" s="16">
        <f t="shared" si="33"/>
        <v>1.2855358221727453E-6</v>
      </c>
      <c r="AE80" s="16">
        <f t="shared" si="33"/>
        <v>2.9151501016951805E-6</v>
      </c>
      <c r="AF80" s="16">
        <f t="shared" si="33"/>
        <v>9.8233631790043885E-8</v>
      </c>
      <c r="AG80" s="16">
        <f t="shared" si="33"/>
        <v>3.1007892828859117E-6</v>
      </c>
      <c r="AH80" s="16">
        <f t="shared" si="33"/>
        <v>3.576857617987221E-7</v>
      </c>
      <c r="AI80" s="16">
        <f t="shared" si="33"/>
        <v>3.0618236325584535E-7</v>
      </c>
      <c r="AJ80" s="16">
        <f t="shared" si="33"/>
        <v>3.2302917719450695E-6</v>
      </c>
      <c r="AK80" s="16">
        <f t="shared" si="33"/>
        <v>2.5879228015656216E-5</v>
      </c>
      <c r="AL80" s="16">
        <f t="shared" si="33"/>
        <v>3.8814639800583743E-6</v>
      </c>
      <c r="AM80" s="18">
        <f t="shared" si="33"/>
        <v>5.1856507951782564E-5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4.5339083396803686E-7</v>
      </c>
      <c r="E81" s="16">
        <f t="shared" si="34"/>
        <v>1.7833600061732532E-5</v>
      </c>
      <c r="F81" s="16">
        <f t="shared" si="34"/>
        <v>1.3033017871818934E-6</v>
      </c>
      <c r="G81" s="16">
        <f t="shared" si="34"/>
        <v>8.8013741218533151E-6</v>
      </c>
      <c r="H81" s="16">
        <f t="shared" si="34"/>
        <v>7.8193548158392861E-6</v>
      </c>
      <c r="I81" s="16">
        <f t="shared" si="34"/>
        <v>7.1584968450022375E-6</v>
      </c>
      <c r="J81" s="16">
        <f t="shared" si="34"/>
        <v>2.6360915152338013E-6</v>
      </c>
      <c r="K81" s="16">
        <f t="shared" si="34"/>
        <v>4.7314409039923651E-5</v>
      </c>
      <c r="L81" s="16">
        <f t="shared" si="34"/>
        <v>1.2039352268161118E-5</v>
      </c>
      <c r="M81" s="16">
        <f t="shared" si="34"/>
        <v>6.0115816500932908E-6</v>
      </c>
      <c r="N81" s="16">
        <f t="shared" si="34"/>
        <v>5.8911943421504056E-6</v>
      </c>
      <c r="O81" s="16">
        <f t="shared" si="34"/>
        <v>1.2322902776821288E-6</v>
      </c>
      <c r="P81" s="16">
        <f t="shared" si="34"/>
        <v>2.4815206849532575E-7</v>
      </c>
      <c r="Q81" s="16">
        <f t="shared" si="34"/>
        <v>3.4076846488790414E-10</v>
      </c>
      <c r="R81" s="16">
        <f t="shared" si="34"/>
        <v>6.0423194497446312E-6</v>
      </c>
      <c r="S81" s="16">
        <f t="shared" si="34"/>
        <v>5.0580492257743641E-6</v>
      </c>
      <c r="T81" s="16">
        <f t="shared" si="34"/>
        <v>1.0127815961457809E-6</v>
      </c>
      <c r="U81" s="16">
        <f t="shared" si="34"/>
        <v>6.6218791192406589E-5</v>
      </c>
      <c r="V81" s="16">
        <f t="shared" si="34"/>
        <v>6.3737738571104452E-5</v>
      </c>
      <c r="W81" s="16">
        <f t="shared" si="34"/>
        <v>8.7576037598036897E-5</v>
      </c>
      <c r="X81" s="16">
        <f t="shared" si="34"/>
        <v>2.8389065473707469E-6</v>
      </c>
      <c r="Y81" s="16">
        <f t="shared" si="34"/>
        <v>6.3716676624161171E-5</v>
      </c>
      <c r="Z81" s="16">
        <f t="shared" si="34"/>
        <v>9.8047907633265812E-8</v>
      </c>
      <c r="AA81" s="16">
        <f t="shared" si="34"/>
        <v>5.9153323277189607E-6</v>
      </c>
      <c r="AB81" s="16">
        <f t="shared" si="34"/>
        <v>2.115602812809175E-5</v>
      </c>
      <c r="AC81" s="16">
        <f t="shared" si="34"/>
        <v>4.9134168020940486E-6</v>
      </c>
      <c r="AD81" s="16">
        <f t="shared" si="34"/>
        <v>5.2416383224969883E-7</v>
      </c>
      <c r="AE81" s="16">
        <f t="shared" si="34"/>
        <v>1.8554178266050009E-5</v>
      </c>
      <c r="AF81" s="16">
        <f t="shared" si="34"/>
        <v>1.9269747618969187E-6</v>
      </c>
      <c r="AG81" s="16">
        <f t="shared" si="34"/>
        <v>1.7537956409391872E-8</v>
      </c>
      <c r="AH81" s="16">
        <f t="shared" si="34"/>
        <v>2.7037858279147937E-6</v>
      </c>
      <c r="AI81" s="16">
        <f t="shared" si="34"/>
        <v>2.1085018696238309E-5</v>
      </c>
      <c r="AJ81" s="17">
        <f t="shared" si="34"/>
        <v>8.2010854478179705E-3</v>
      </c>
      <c r="AK81" s="16">
        <f t="shared" si="34"/>
        <v>9.5345581389912957E-7</v>
      </c>
      <c r="AL81" s="16">
        <f t="shared" si="34"/>
        <v>4.0114174079385205E-6</v>
      </c>
      <c r="AM81" s="18">
        <f t="shared" si="34"/>
        <v>2.4537342325741253E-6</v>
      </c>
    </row>
    <row r="82" spans="1:39" ht="24">
      <c r="A82" s="13" t="s">
        <v>75</v>
      </c>
      <c r="B82" s="14" t="s">
        <v>40</v>
      </c>
      <c r="C82" s="15"/>
      <c r="D82" s="17">
        <f t="shared" ref="D82:AM82" si="35">$C40^2*D40^2</f>
        <v>5.7045230433878187E-4</v>
      </c>
      <c r="E82" s="16">
        <f t="shared" si="35"/>
        <v>6.1201859505687745E-7</v>
      </c>
      <c r="F82" s="16">
        <f t="shared" si="35"/>
        <v>2.8028729764165086E-8</v>
      </c>
      <c r="G82" s="16">
        <f t="shared" si="35"/>
        <v>2.0836279548169711E-6</v>
      </c>
      <c r="H82" s="16">
        <f t="shared" si="35"/>
        <v>3.9226542274628549E-10</v>
      </c>
      <c r="I82" s="16">
        <f t="shared" si="35"/>
        <v>4.2502228541114906E-7</v>
      </c>
      <c r="J82" s="16">
        <f t="shared" si="35"/>
        <v>1.8694465561732345E-6</v>
      </c>
      <c r="K82" s="16">
        <f t="shared" si="35"/>
        <v>4.3050090113422927E-8</v>
      </c>
      <c r="L82" s="16">
        <f t="shared" si="35"/>
        <v>2.1819086505999425E-6</v>
      </c>
      <c r="M82" s="16">
        <f t="shared" si="35"/>
        <v>9.9602118817402511E-7</v>
      </c>
      <c r="N82" s="16">
        <f t="shared" si="35"/>
        <v>5.9473518636886904E-8</v>
      </c>
      <c r="O82" s="16">
        <f t="shared" si="35"/>
        <v>1.1872145134917711E-6</v>
      </c>
      <c r="P82" s="16">
        <f t="shared" si="35"/>
        <v>7.2608699699111354E-7</v>
      </c>
      <c r="Q82" s="16">
        <f t="shared" si="35"/>
        <v>1.9515512816644781E-6</v>
      </c>
      <c r="R82" s="16">
        <f t="shared" si="35"/>
        <v>3.216255040678311E-8</v>
      </c>
      <c r="S82" s="16">
        <f t="shared" si="35"/>
        <v>2.8087520222071641E-9</v>
      </c>
      <c r="T82" s="16">
        <f t="shared" si="35"/>
        <v>4.0399935966874848E-8</v>
      </c>
      <c r="U82" s="16">
        <f t="shared" si="35"/>
        <v>6.2779936758533598E-8</v>
      </c>
      <c r="V82" s="16">
        <f t="shared" si="35"/>
        <v>4.2744373795760883E-7</v>
      </c>
      <c r="W82" s="16">
        <f t="shared" si="35"/>
        <v>1.3672199349108591E-6</v>
      </c>
      <c r="X82" s="16">
        <f t="shared" si="35"/>
        <v>3.28402864395149E-6</v>
      </c>
      <c r="Y82" s="16">
        <f t="shared" si="35"/>
        <v>3.9411806038934788E-6</v>
      </c>
      <c r="Z82" s="16">
        <f t="shared" si="35"/>
        <v>3.2379321216809661E-6</v>
      </c>
      <c r="AA82" s="16">
        <f t="shared" si="35"/>
        <v>2.6626072258302015E-6</v>
      </c>
      <c r="AB82" s="16">
        <f t="shared" si="35"/>
        <v>6.4203448687581122E-7</v>
      </c>
      <c r="AC82" s="16">
        <f t="shared" si="35"/>
        <v>1.0071777191121552E-6</v>
      </c>
      <c r="AD82" s="16">
        <f t="shared" si="35"/>
        <v>1.046699396876544E-6</v>
      </c>
      <c r="AE82" s="16">
        <f t="shared" si="35"/>
        <v>4.3315514401772179E-7</v>
      </c>
      <c r="AF82" s="16">
        <f t="shared" si="35"/>
        <v>2.1030250006926621E-6</v>
      </c>
      <c r="AG82" s="16">
        <f t="shared" si="35"/>
        <v>1.7370030656602267E-6</v>
      </c>
      <c r="AH82" s="17">
        <f t="shared" si="35"/>
        <v>7.8873198055072995E-6</v>
      </c>
      <c r="AI82" s="16">
        <f t="shared" si="35"/>
        <v>2.4036500373245573E-8</v>
      </c>
      <c r="AJ82" s="16">
        <f t="shared" si="35"/>
        <v>3.0354824238014597E-8</v>
      </c>
      <c r="AK82" s="16">
        <f t="shared" si="35"/>
        <v>1.3671401796374301E-8</v>
      </c>
      <c r="AL82" s="16">
        <f t="shared" si="35"/>
        <v>5.7378433933726571E-7</v>
      </c>
      <c r="AM82" s="18">
        <f t="shared" si="35"/>
        <v>2.9042207205967292E-7</v>
      </c>
    </row>
    <row r="83" spans="1:39">
      <c r="A83" t="s">
        <v>99</v>
      </c>
      <c r="D83" s="21">
        <f>SUM($D$47:$D$82)</f>
        <v>9.1785013698543081E-4</v>
      </c>
      <c r="E83" s="21">
        <f>SUM($E$47:$E$82)</f>
        <v>4.0948692497300826E-4</v>
      </c>
      <c r="F83" s="21">
        <f>SUM($F$47:$F$82)</f>
        <v>5.7675157347992431E-3</v>
      </c>
      <c r="G83" s="21">
        <f>SUM($G$47:$G$82)</f>
        <v>1.6433526400806628E-3</v>
      </c>
      <c r="H83" s="21">
        <f>SUM($H$47:$H$82)</f>
        <v>2.3375989087412734E-3</v>
      </c>
      <c r="I83" s="21">
        <f>SUM($I$47:$I$82)</f>
        <v>7.4161692974617649E-4</v>
      </c>
      <c r="J83" s="21">
        <f>SUM($J$47:$J$82)</f>
        <v>1.397267255747781E-3</v>
      </c>
      <c r="K83" s="21">
        <f>SUM($K$47:$K$82)</f>
        <v>3.9424486659127914E-3</v>
      </c>
      <c r="L83" s="21">
        <f>SUM($L$47:$L$82)</f>
        <v>6.3117118298814821E-4</v>
      </c>
      <c r="M83" s="21">
        <f>SUM($M$47:$M$82)</f>
        <v>7.5672545913500226E-3</v>
      </c>
      <c r="N83" s="21">
        <f>SUM($N$47:$N$82)</f>
        <v>3.2770911144837447E-3</v>
      </c>
      <c r="O83" s="21">
        <f>SUM($O$47:$O$82)</f>
        <v>2.0481284788980932E-3</v>
      </c>
      <c r="P83" s="21">
        <f>SUM($P$47:$P$82)</f>
        <v>3.0896970975367796E-3</v>
      </c>
      <c r="Q83" s="21">
        <f>SUM($Q$47:$Q$82)</f>
        <v>1.4966009253382435E-4</v>
      </c>
      <c r="R83" s="21">
        <f>SUM($R$47:$R$82)</f>
        <v>8.3580876567849374E-3</v>
      </c>
      <c r="S83" s="21">
        <f>SUM($S$47:$S$82)</f>
        <v>5.0751510621005408E-3</v>
      </c>
      <c r="T83" s="21">
        <f>SUM($T$47:$T$82)</f>
        <v>5.5980808620180109E-4</v>
      </c>
      <c r="U83" s="21">
        <f>SUM($U$47:$U$82)</f>
        <v>8.188675290484948E-3</v>
      </c>
      <c r="V83">
        <f>SUM($V$47:$V$82)</f>
        <v>1.7578007641672637E-3</v>
      </c>
      <c r="W83" s="21">
        <f>SUM($W$47:$W$82)</f>
        <v>1.7648268781000412E-3</v>
      </c>
      <c r="X83" s="21">
        <f>SUM($X$47:$X$82)</f>
        <v>1.4878679296131766E-4</v>
      </c>
      <c r="Y83" s="21">
        <f>SUM($Y$47:$Y$82)</f>
        <v>9.6161711891387257E-4</v>
      </c>
      <c r="Z83" s="21">
        <f>SUM($Z$47:$Z$82)</f>
        <v>2.0930158727870394E-3</v>
      </c>
      <c r="AA83" s="21">
        <f>SUM($AA$47:$AA$82)</f>
        <v>2.4321897052512361E-4</v>
      </c>
      <c r="AB83" s="21">
        <f>SUM($AB$47:$AB$82)</f>
        <v>1.0350112030030712E-2</v>
      </c>
      <c r="AC83" s="21">
        <f>SUM($AC$47:$AC$82)</f>
        <v>5.5979092922904001E-3</v>
      </c>
      <c r="AD83" s="21">
        <f>SUM($AD$47:$AD$82)</f>
        <v>6.2098885681245838E-4</v>
      </c>
      <c r="AE83" s="21">
        <f>SUM($AE$47:$AE$82)</f>
        <v>2.5383302046715718E-4</v>
      </c>
      <c r="AF83" s="21">
        <f>SUM($AF$47:$AF$82)</f>
        <v>2.0748450883503777E-4</v>
      </c>
      <c r="AG83" s="21">
        <f>SUM($AG$47:$AG$82)</f>
        <v>3.7986635809191248E-4</v>
      </c>
      <c r="AH83" s="21">
        <f>SUM($AH$47:$AH$82)</f>
        <v>1.6809923568028816E-2</v>
      </c>
      <c r="AI83" s="21">
        <f>SUM($AI$47:$AI$82)</f>
        <v>4.490265548804398E-3</v>
      </c>
      <c r="AJ83" s="21">
        <f>SUM($AJ$47:$AJ$82)</f>
        <v>8.4041636543490932E-3</v>
      </c>
      <c r="AK83" s="21">
        <f>SUM($AK$47:$AK$82)</f>
        <v>7.2674059510806572E-4</v>
      </c>
      <c r="AL83" s="21">
        <f>SUM($AL$47:$AL$82)</f>
        <v>1.9262390930219364E-2</v>
      </c>
      <c r="AM83" s="21">
        <f>SUM($AM$47:$AM$82)</f>
        <v>1.8121538754368132E-4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0.13035602199838495</v>
      </c>
      <c r="D85" s="22">
        <f>$D$83/$C$85</f>
        <v>7.0411026887334943E-3</v>
      </c>
      <c r="E85" s="22">
        <f>$E$83/$C$85</f>
        <v>3.1412965714624342E-3</v>
      </c>
      <c r="F85" s="22">
        <f>$F$83/$C$85</f>
        <v>4.4244336750861424E-2</v>
      </c>
      <c r="G85" s="22">
        <f>$G$83/$C$85</f>
        <v>1.2606649197234809E-2</v>
      </c>
      <c r="H85" s="22">
        <f>$H$83/$C$85</f>
        <v>1.7932419790857343E-2</v>
      </c>
      <c r="I85" s="22">
        <f>$I$83/$C$85</f>
        <v>5.6891650909335423E-3</v>
      </c>
      <c r="J85" s="22">
        <f>$J$83/$C$85</f>
        <v>1.0718854674508957E-2</v>
      </c>
      <c r="K85" s="22">
        <f>$K$83/$C$85</f>
        <v>3.0243701867195952E-2</v>
      </c>
      <c r="L85" s="22">
        <f>$L$83/$C$85</f>
        <v>4.8419027622365477E-3</v>
      </c>
      <c r="M85" s="22">
        <f>$M$83/$C$85</f>
        <v>5.8050671348683663E-2</v>
      </c>
      <c r="N85" s="22">
        <f>$N$83/$C$85</f>
        <v>2.513954525648494E-2</v>
      </c>
      <c r="O85" s="22">
        <f>$O$83/$C$85</f>
        <v>1.5711805618949224E-2</v>
      </c>
      <c r="P85" s="22">
        <f>$P$83/$C$85</f>
        <v>2.3701989752150151E-2</v>
      </c>
      <c r="Q85" s="22">
        <f>$Q$83/$C$85</f>
        <v>1.1480872938549672E-3</v>
      </c>
      <c r="R85" s="22">
        <f>$R$83/$C$85</f>
        <v>6.4117388124105917E-2</v>
      </c>
      <c r="S85" s="22">
        <f>$S$83/$C$85</f>
        <v>3.8933000442153871E-2</v>
      </c>
      <c r="T85" s="22">
        <f>$T$83/$C$85</f>
        <v>4.2944551208285329E-3</v>
      </c>
      <c r="U85" s="22">
        <f>$U$83/$C$85</f>
        <v>6.2817775235473217E-2</v>
      </c>
      <c r="V85" s="22">
        <f>$V$83/$C$85</f>
        <v>1.3484614958479187E-2</v>
      </c>
      <c r="W85" s="22">
        <f>$W$83/$C$85</f>
        <v>1.3538514378122911E-2</v>
      </c>
      <c r="X85" s="22">
        <f>$X$83/$C$85</f>
        <v>1.1413879518597234E-3</v>
      </c>
      <c r="Y85" s="22">
        <f>$Y$83/$C$85</f>
        <v>7.3768522863162135E-3</v>
      </c>
      <c r="Z85" s="22">
        <f>$Z$83/$C$85</f>
        <v>1.605615023150193E-2</v>
      </c>
      <c r="AA85" s="22">
        <f>$AA$83/$C$85</f>
        <v>1.8658054058149839E-3</v>
      </c>
      <c r="AB85" s="22">
        <f>$AB$83/$C$85</f>
        <v>7.9398802382593003E-2</v>
      </c>
      <c r="AC85" s="22">
        <f>$AC$83/$C$85</f>
        <v>4.2943235045633375E-2</v>
      </c>
      <c r="AD85" s="22">
        <f>$AD$83/$C$85</f>
        <v>4.7637910952832863E-3</v>
      </c>
      <c r="AE85" s="22">
        <f>$AE$83/$C$85</f>
        <v>1.9472289547950617E-3</v>
      </c>
      <c r="AF85" s="22">
        <f>$AF$83/$C$85</f>
        <v>1.5916756713978922E-3</v>
      </c>
      <c r="AG85" s="22">
        <f>$AG$83/$C$85</f>
        <v>2.9140683511853318E-3</v>
      </c>
      <c r="AH85" s="22">
        <f>$AH$83/$C$85</f>
        <v>0.12895394712364791</v>
      </c>
      <c r="AI85" s="22">
        <f>$AI$83/$C$85</f>
        <v>3.4446168884012356E-2</v>
      </c>
      <c r="AJ85" s="22">
        <f>$AJ$83/$C$85</f>
        <v>6.4470850870650354E-2</v>
      </c>
      <c r="AK85" s="22">
        <f>$AK$83/$C$85</f>
        <v>5.5750442823199204E-3</v>
      </c>
      <c r="AL85" s="22">
        <f>$AL$83/$C$85</f>
        <v>0.14776755714790082</v>
      </c>
      <c r="AM85" s="22">
        <f>$AM$83/$C$85</f>
        <v>1.3901573917768563E-3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FAF6F-FFDD-4127-98EA-662CA1B9393C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240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3.694175346362491E-2</v>
      </c>
      <c r="D5" s="10">
        <v>-4.3221966462514125E-2</v>
      </c>
      <c r="E5" s="10">
        <v>8.5654448317836526E-3</v>
      </c>
      <c r="F5" s="10">
        <v>-4.3448990093111067E-2</v>
      </c>
      <c r="G5" s="10">
        <v>1.0907701542012659E-2</v>
      </c>
      <c r="H5" s="10">
        <v>-3.2834870235398744E-2</v>
      </c>
      <c r="I5" s="10">
        <v>1.1202321098785235E-2</v>
      </c>
      <c r="J5" s="10">
        <v>-3.2063843229824265E-2</v>
      </c>
      <c r="K5" s="10">
        <v>-0.10690573168089751</v>
      </c>
      <c r="L5" s="11" t="s">
        <v>116</v>
      </c>
      <c r="M5" s="10">
        <v>-7.4707041509108072E-3</v>
      </c>
      <c r="N5" s="10">
        <v>-2.5089262367036427E-2</v>
      </c>
      <c r="O5" s="10">
        <v>-2.3723457048164805E-2</v>
      </c>
      <c r="P5" s="10">
        <v>1.2978182880725027E-2</v>
      </c>
      <c r="Q5" s="10">
        <v>1.8614595214282274E-2</v>
      </c>
      <c r="R5" s="10">
        <v>4.0163397927701697E-3</v>
      </c>
      <c r="S5" s="10">
        <v>2.5451365512392871E-2</v>
      </c>
      <c r="T5" s="10">
        <v>6.1959521381038827E-3</v>
      </c>
      <c r="U5" s="10">
        <v>-4.8676431310429966E-2</v>
      </c>
      <c r="V5" s="10">
        <v>2.2772360177877905E-3</v>
      </c>
      <c r="W5" s="10">
        <v>1.1365028231503572E-2</v>
      </c>
      <c r="X5" s="10">
        <v>6.6347613669775277E-2</v>
      </c>
      <c r="Y5" s="10">
        <v>3.4759928122954646E-3</v>
      </c>
      <c r="Z5" s="10">
        <v>6.0627923266262929E-2</v>
      </c>
      <c r="AA5" s="10">
        <v>6.3513807558853233E-2</v>
      </c>
      <c r="AB5" s="10">
        <v>3.8763636794809403E-2</v>
      </c>
      <c r="AC5" s="10">
        <v>1.652532710651871E-2</v>
      </c>
      <c r="AD5" s="10">
        <v>8.9156674499061197E-3</v>
      </c>
      <c r="AE5" s="10">
        <v>3.7190712644087887E-3</v>
      </c>
      <c r="AF5" s="10">
        <v>2.5399428234823204E-2</v>
      </c>
      <c r="AG5" s="10">
        <v>4.829440327423452E-3</v>
      </c>
      <c r="AH5" s="10">
        <v>-4.8903983910270239E-2</v>
      </c>
      <c r="AI5" s="10">
        <v>-1.4074424146319672E-2</v>
      </c>
      <c r="AJ5" s="10">
        <v>-1.4371536639071928E-2</v>
      </c>
      <c r="AK5" s="10">
        <v>4.3790801071611409E-2</v>
      </c>
      <c r="AL5" s="10">
        <v>-6.5901969985742914E-3</v>
      </c>
      <c r="AM5" s="12">
        <v>2.0256554588548362E-2</v>
      </c>
    </row>
    <row r="6" spans="1:39" ht="24">
      <c r="A6" s="13" t="s">
        <v>41</v>
      </c>
      <c r="B6" s="14" t="s">
        <v>40</v>
      </c>
      <c r="C6" s="15">
        <v>9.0240891979732948E-3</v>
      </c>
      <c r="D6" s="16">
        <v>2.0000671747974971E-2</v>
      </c>
      <c r="E6" s="16">
        <v>-3.187454207358591E-3</v>
      </c>
      <c r="F6" s="16">
        <v>-5.6573552603217114E-2</v>
      </c>
      <c r="G6" s="16">
        <v>-3.2707267868209149E-2</v>
      </c>
      <c r="H6" s="16">
        <v>5.5193310158390789E-3</v>
      </c>
      <c r="I6" s="16">
        <v>-3.2466058987929015E-2</v>
      </c>
      <c r="J6" s="16">
        <v>-1.9521672005384749E-2</v>
      </c>
      <c r="K6" s="16">
        <v>-3.4816039598287982E-2</v>
      </c>
      <c r="L6" s="16">
        <v>-2.5461648686301821E-2</v>
      </c>
      <c r="M6" s="16">
        <v>-2.5362267736793339E-2</v>
      </c>
      <c r="N6" s="17" t="s">
        <v>180</v>
      </c>
      <c r="O6" s="16">
        <v>-2.981773541679689E-2</v>
      </c>
      <c r="P6" s="16">
        <v>-1.1315933180461301E-2</v>
      </c>
      <c r="Q6" s="16">
        <v>-1.2562833185685934E-2</v>
      </c>
      <c r="R6" s="16">
        <v>-2.7967185847618394E-2</v>
      </c>
      <c r="S6" s="16">
        <v>1.4254148011394018E-3</v>
      </c>
      <c r="T6" s="16">
        <v>7.6844107834910538E-2</v>
      </c>
      <c r="U6" s="16">
        <v>-2.6840339927132917E-2</v>
      </c>
      <c r="V6" s="16">
        <v>4.6726633740561442E-2</v>
      </c>
      <c r="W6" s="16">
        <v>3.4053510942072963E-2</v>
      </c>
      <c r="X6" s="16">
        <v>-6.9787683233424542E-3</v>
      </c>
      <c r="Y6" s="16">
        <v>-3.9412693571533965E-2</v>
      </c>
      <c r="Z6" s="16">
        <v>1.6811366810697271E-2</v>
      </c>
      <c r="AA6" s="16">
        <v>-1.3978654437146276E-2</v>
      </c>
      <c r="AB6" s="16">
        <v>1.751620610934107E-2</v>
      </c>
      <c r="AC6" s="16">
        <v>3.7713029123494453E-2</v>
      </c>
      <c r="AD6" s="16">
        <v>-9.4413183028911139E-3</v>
      </c>
      <c r="AE6" s="16">
        <v>2.4847162190821094E-2</v>
      </c>
      <c r="AF6" s="16">
        <v>5.0204691768483765E-2</v>
      </c>
      <c r="AG6" s="16">
        <v>-2.2702736706976513E-2</v>
      </c>
      <c r="AH6" s="16">
        <v>4.3290790493080121E-2</v>
      </c>
      <c r="AI6" s="16">
        <v>2.3757071339377791E-2</v>
      </c>
      <c r="AJ6" s="16">
        <v>-2.8527216581704578E-2</v>
      </c>
      <c r="AK6" s="16">
        <v>3.940462279738411E-2</v>
      </c>
      <c r="AL6" s="16">
        <v>1.5348952073369383E-3</v>
      </c>
      <c r="AM6" s="18">
        <v>-1.5712778624655986E-3</v>
      </c>
    </row>
    <row r="7" spans="1:39" ht="24">
      <c r="A7" s="13" t="s">
        <v>42</v>
      </c>
      <c r="B7" s="14" t="s">
        <v>40</v>
      </c>
      <c r="C7" s="15">
        <v>1.591487057614796E-2</v>
      </c>
      <c r="D7" s="16">
        <v>2.0176270901703888E-2</v>
      </c>
      <c r="E7" s="16">
        <v>3.7236727317977807E-3</v>
      </c>
      <c r="F7" s="16">
        <v>3.0184096698070647E-2</v>
      </c>
      <c r="G7" s="16">
        <v>2.8313179505089082E-2</v>
      </c>
      <c r="H7" s="16">
        <v>7.2400932242841415E-2</v>
      </c>
      <c r="I7" s="16">
        <v>3.4565673673906706E-2</v>
      </c>
      <c r="J7" s="16">
        <v>6.0549849445083612E-2</v>
      </c>
      <c r="K7" s="16">
        <v>-6.1966814286950689E-3</v>
      </c>
      <c r="L7" s="16">
        <v>4.8181322006962081E-3</v>
      </c>
      <c r="M7" s="16">
        <v>2.9612627143053072E-2</v>
      </c>
      <c r="N7" s="16">
        <v>-2.2314225127304372E-2</v>
      </c>
      <c r="O7" s="16">
        <v>4.1532621333756563E-2</v>
      </c>
      <c r="P7" s="16">
        <v>5.3347098492314726E-2</v>
      </c>
      <c r="Q7" s="16">
        <v>3.8723439902648829E-2</v>
      </c>
      <c r="R7" s="16">
        <v>4.611015133849739E-3</v>
      </c>
      <c r="S7" s="16">
        <v>2.0306519928681821E-2</v>
      </c>
      <c r="T7" s="16">
        <v>8.9458111110290811E-2</v>
      </c>
      <c r="U7" s="16">
        <v>1.008680224765931E-2</v>
      </c>
      <c r="V7" s="16">
        <v>3.9234717749328046E-2</v>
      </c>
      <c r="W7" s="16">
        <v>2.4079146648161305E-2</v>
      </c>
      <c r="X7" s="16">
        <v>-7.1868939872874104E-3</v>
      </c>
      <c r="Y7" s="16">
        <v>-1.0119341202519706E-2</v>
      </c>
      <c r="Z7" s="16">
        <v>-2.9955044046514605E-2</v>
      </c>
      <c r="AA7" s="16">
        <v>8.4735775247526748E-2</v>
      </c>
      <c r="AB7" s="16">
        <v>-2.0251488526537268E-3</v>
      </c>
      <c r="AC7" s="16">
        <v>-2.1062783240426822E-2</v>
      </c>
      <c r="AD7" s="16">
        <v>-1.7129962929499209E-2</v>
      </c>
      <c r="AE7" s="16">
        <v>-1.13208665308335E-3</v>
      </c>
      <c r="AF7" s="16">
        <v>-3.0003373145576141E-2</v>
      </c>
      <c r="AG7" s="17" t="s">
        <v>82</v>
      </c>
      <c r="AH7" s="16">
        <v>-3.268436288789759E-2</v>
      </c>
      <c r="AI7" s="16">
        <v>-2.1400547482510107E-2</v>
      </c>
      <c r="AJ7" s="16">
        <v>-1.1011815084034459E-2</v>
      </c>
      <c r="AK7" s="16">
        <v>2.3516314307180614E-2</v>
      </c>
      <c r="AL7" s="16">
        <v>3.2792928526542579E-2</v>
      </c>
      <c r="AM7" s="18">
        <v>-1.334852467381804E-2</v>
      </c>
    </row>
    <row r="8" spans="1:39" ht="24">
      <c r="A8" s="13" t="s">
        <v>43</v>
      </c>
      <c r="B8" s="14" t="s">
        <v>40</v>
      </c>
      <c r="C8" s="15">
        <v>6.5579804882869547E-2</v>
      </c>
      <c r="D8" s="16">
        <v>-4.4329191721953674E-2</v>
      </c>
      <c r="E8" s="16">
        <v>6.8860360904500428E-2</v>
      </c>
      <c r="F8" s="16">
        <v>-1.5561125873214565E-2</v>
      </c>
      <c r="G8" s="16">
        <v>1.1760245096856714E-2</v>
      </c>
      <c r="H8" s="16">
        <v>-6.5743239660708302E-2</v>
      </c>
      <c r="I8" s="16">
        <v>2.656332177130806E-2</v>
      </c>
      <c r="J8" s="16">
        <v>-2.9050404025861769E-2</v>
      </c>
      <c r="K8" s="16">
        <v>6.4327415892275114E-2</v>
      </c>
      <c r="L8" s="16">
        <v>8.9045355729623146E-3</v>
      </c>
      <c r="M8" s="16">
        <v>3.0609025454353671E-2</v>
      </c>
      <c r="N8" s="16">
        <v>-9.2319697277881037E-3</v>
      </c>
      <c r="O8" s="16">
        <v>3.0622902157893081E-2</v>
      </c>
      <c r="P8" s="16">
        <v>2.2270737470860568E-2</v>
      </c>
      <c r="Q8" s="16">
        <v>6.1324849060838155E-2</v>
      </c>
      <c r="R8" s="16">
        <v>-1.3848479544548827E-2</v>
      </c>
      <c r="S8" s="16">
        <v>8.1140727067916529E-3</v>
      </c>
      <c r="T8" s="16">
        <v>3.7624263525605987E-2</v>
      </c>
      <c r="U8" s="16">
        <v>4.93988187715085E-2</v>
      </c>
      <c r="V8" s="16">
        <v>4.9323813110742892E-3</v>
      </c>
      <c r="W8" s="16">
        <v>7.0583992354237429E-2</v>
      </c>
      <c r="X8" s="16">
        <v>-4.5639125278274545E-2</v>
      </c>
      <c r="Y8" s="16">
        <v>-2.5630297786951112E-2</v>
      </c>
      <c r="Z8" s="16">
        <v>-3.0863613074083963E-2</v>
      </c>
      <c r="AA8" s="16">
        <v>-1.5668771893984683E-2</v>
      </c>
      <c r="AB8" s="16">
        <v>-1.8942578634591253E-2</v>
      </c>
      <c r="AC8" s="16">
        <v>-4.792140535899226E-2</v>
      </c>
      <c r="AD8" s="17" t="s">
        <v>83</v>
      </c>
      <c r="AE8" s="16">
        <v>-2.2738053484866169E-2</v>
      </c>
      <c r="AF8" s="16">
        <v>-3.932609729335327E-2</v>
      </c>
      <c r="AG8" s="16">
        <v>-1.6989820210876069E-2</v>
      </c>
      <c r="AH8" s="16">
        <v>2.1641228535074771E-2</v>
      </c>
      <c r="AI8" s="16">
        <v>-4.3214769755953696E-2</v>
      </c>
      <c r="AJ8" s="16">
        <v>1.2875822364183585E-2</v>
      </c>
      <c r="AK8" s="16">
        <v>3.8603686806305201E-2</v>
      </c>
      <c r="AL8" s="16">
        <v>-4.9467370723293901E-2</v>
      </c>
      <c r="AM8" s="18">
        <v>-2.8523063723245697E-2</v>
      </c>
    </row>
    <row r="9" spans="1:39" ht="24">
      <c r="A9" s="13" t="s">
        <v>44</v>
      </c>
      <c r="B9" s="14" t="s">
        <v>40</v>
      </c>
      <c r="C9" s="19" t="s">
        <v>241</v>
      </c>
      <c r="D9" s="16">
        <v>5.7611506743298652E-2</v>
      </c>
      <c r="E9" s="16">
        <v>-2.385816586237885E-2</v>
      </c>
      <c r="F9" s="16">
        <v>-1.3293674590502997E-2</v>
      </c>
      <c r="G9" s="17" t="s">
        <v>76</v>
      </c>
      <c r="H9" s="16">
        <v>-9.3733368475670299E-3</v>
      </c>
      <c r="I9" s="16">
        <v>2.1108498964463752E-2</v>
      </c>
      <c r="J9" s="16">
        <v>3.9331440391708446E-2</v>
      </c>
      <c r="K9" s="16">
        <v>-5.2240212096098304E-2</v>
      </c>
      <c r="L9" s="16">
        <v>1.0900661141469136E-2</v>
      </c>
      <c r="M9" s="16">
        <v>-1.9497922178989054E-2</v>
      </c>
      <c r="N9" s="16">
        <v>-3.2316963997045416E-2</v>
      </c>
      <c r="O9" s="16">
        <v>-1.6460349270429608E-2</v>
      </c>
      <c r="P9" s="16">
        <v>1.7661887274394009E-2</v>
      </c>
      <c r="Q9" s="16">
        <v>1.4157951544795223E-3</v>
      </c>
      <c r="R9" s="16">
        <v>2.9487141466504746E-2</v>
      </c>
      <c r="S9" s="16">
        <v>1.6327188026449564E-2</v>
      </c>
      <c r="T9" s="16">
        <v>-1.2218992623431887E-3</v>
      </c>
      <c r="U9" s="16">
        <v>-2.3888221073027273E-2</v>
      </c>
      <c r="V9" s="16">
        <v>-2.5160759941674993E-2</v>
      </c>
      <c r="W9" s="16">
        <v>-6.2661801309939354E-4</v>
      </c>
      <c r="X9" s="16">
        <v>3.6117893038453308E-2</v>
      </c>
      <c r="Y9" s="16">
        <v>5.0094878033144018E-2</v>
      </c>
      <c r="Z9" s="16">
        <v>5.3416204431082949E-2</v>
      </c>
      <c r="AA9" s="16">
        <v>4.0589769188743408E-2</v>
      </c>
      <c r="AB9" s="16">
        <v>5.8857051771233022E-2</v>
      </c>
      <c r="AC9" s="16">
        <v>-1.267844028684615E-4</v>
      </c>
      <c r="AD9" s="16">
        <v>1.1887401802163711E-2</v>
      </c>
      <c r="AE9" s="16">
        <v>2.0248763122653322E-3</v>
      </c>
      <c r="AF9" s="16">
        <v>0.10374555850470835</v>
      </c>
      <c r="AG9" s="16">
        <v>2.8442871976316519E-2</v>
      </c>
      <c r="AH9" s="16">
        <v>5.9572177757161943E-3</v>
      </c>
      <c r="AI9" s="16">
        <v>8.4917728423709489E-3</v>
      </c>
      <c r="AJ9" s="16">
        <v>-2.38780226635989E-2</v>
      </c>
      <c r="AK9" s="16">
        <v>2.6392341755382406E-2</v>
      </c>
      <c r="AL9" s="16">
        <v>-1.7499490870318987E-2</v>
      </c>
      <c r="AM9" s="18">
        <v>2.6921050955208081E-2</v>
      </c>
    </row>
    <row r="10" spans="1:39" ht="24">
      <c r="A10" s="13" t="s">
        <v>45</v>
      </c>
      <c r="B10" s="14" t="s">
        <v>40</v>
      </c>
      <c r="C10" s="15">
        <v>4.0135507840439295E-2</v>
      </c>
      <c r="D10" s="16">
        <v>-3.5058098880817644E-2</v>
      </c>
      <c r="E10" s="16">
        <v>-1.4679129347938708E-3</v>
      </c>
      <c r="F10" s="16">
        <v>-1.9405090900504719E-2</v>
      </c>
      <c r="G10" s="16">
        <v>2.9208650653006537E-2</v>
      </c>
      <c r="H10" s="16">
        <v>-3.0452125590406758E-2</v>
      </c>
      <c r="I10" s="16">
        <v>-3.4422940853096211E-2</v>
      </c>
      <c r="J10" s="16">
        <v>-1.5060847447702088E-2</v>
      </c>
      <c r="K10" s="16">
        <v>1.0937776087785411E-2</v>
      </c>
      <c r="L10" s="16">
        <v>3.9440772272471281E-3</v>
      </c>
      <c r="M10" s="16">
        <v>6.6761442384580386E-2</v>
      </c>
      <c r="N10" s="16">
        <v>-2.7375605084254892E-2</v>
      </c>
      <c r="O10" s="16">
        <v>3.3566484881055042E-2</v>
      </c>
      <c r="P10" s="16">
        <v>-1.4047858421836257E-2</v>
      </c>
      <c r="Q10" s="16">
        <v>-4.2380120918775202E-2</v>
      </c>
      <c r="R10" s="17" t="s">
        <v>104</v>
      </c>
      <c r="S10" s="16">
        <v>-4.0745697190344737E-2</v>
      </c>
      <c r="T10" s="16">
        <v>-2.7031515133763333E-2</v>
      </c>
      <c r="U10" s="16">
        <v>1.0031275889504436E-2</v>
      </c>
      <c r="V10" s="16">
        <v>-2.636828510037682E-2</v>
      </c>
      <c r="W10" s="16">
        <v>-4.0215705230585153E-2</v>
      </c>
      <c r="X10" s="16">
        <v>2.3296375257603657E-3</v>
      </c>
      <c r="Y10" s="16">
        <v>-4.9643412356620131E-3</v>
      </c>
      <c r="Z10" s="16">
        <v>1.0404179309656049E-2</v>
      </c>
      <c r="AA10" s="16">
        <v>-1.5941867931735566E-2</v>
      </c>
      <c r="AB10" s="16">
        <v>-1.3968608899936504E-2</v>
      </c>
      <c r="AC10" s="16">
        <v>1.703922632992453E-2</v>
      </c>
      <c r="AD10" s="16">
        <v>-1.3882989972670684E-2</v>
      </c>
      <c r="AE10" s="16">
        <v>7.2143171561087599E-2</v>
      </c>
      <c r="AF10" s="16">
        <v>-2.4919546493249074E-2</v>
      </c>
      <c r="AG10" s="16">
        <v>4.6305614912847603E-3</v>
      </c>
      <c r="AH10" s="16">
        <v>9.804205149796319E-2</v>
      </c>
      <c r="AI10" s="16">
        <v>-2.5347335063577676E-2</v>
      </c>
      <c r="AJ10" s="16">
        <v>8.5325804536541025E-2</v>
      </c>
      <c r="AK10" s="16">
        <v>9.9482569049528218E-3</v>
      </c>
      <c r="AL10" s="16">
        <v>5.3829507579747249E-2</v>
      </c>
      <c r="AM10" s="18">
        <v>7.6787438883427889E-4</v>
      </c>
    </row>
    <row r="11" spans="1:39" ht="24">
      <c r="A11" s="13" t="s">
        <v>46</v>
      </c>
      <c r="B11" s="14" t="s">
        <v>40</v>
      </c>
      <c r="C11" s="15">
        <v>9.1565013206257859E-2</v>
      </c>
      <c r="D11" s="16">
        <v>-3.2647642076087849E-2</v>
      </c>
      <c r="E11" s="16">
        <v>1.8250460938146546E-2</v>
      </c>
      <c r="F11" s="16">
        <v>-7.3514692592931549E-3</v>
      </c>
      <c r="G11" s="16">
        <v>-1.9260069633698661E-2</v>
      </c>
      <c r="H11" s="16">
        <v>1.7516656142410762E-2</v>
      </c>
      <c r="I11" s="16">
        <v>1.7576698147313049E-2</v>
      </c>
      <c r="J11" s="16">
        <v>-1.6782841158166573E-2</v>
      </c>
      <c r="K11" s="16">
        <v>-1.8862899202783966E-2</v>
      </c>
      <c r="L11" s="16">
        <v>-7.401309438546601E-3</v>
      </c>
      <c r="M11" s="17" t="s">
        <v>83</v>
      </c>
      <c r="N11" s="16">
        <v>-2.4752849891685434E-2</v>
      </c>
      <c r="O11" s="16">
        <v>-1.2791995812031713E-2</v>
      </c>
      <c r="P11" s="16">
        <v>-4.4825646224699971E-2</v>
      </c>
      <c r="Q11" s="16">
        <v>4.5352661305048877E-2</v>
      </c>
      <c r="R11" s="16">
        <v>6.6480682609022138E-2</v>
      </c>
      <c r="S11" s="16">
        <v>-6.7915226945568247E-3</v>
      </c>
      <c r="T11" s="16">
        <v>5.6417759917834258E-2</v>
      </c>
      <c r="U11" s="16">
        <v>-3.841216078144729E-2</v>
      </c>
      <c r="V11" s="16">
        <v>-2.9679069847782295E-2</v>
      </c>
      <c r="W11" s="16">
        <v>-1.5672436571195912E-3</v>
      </c>
      <c r="X11" s="16">
        <v>-6.7929254212657275E-2</v>
      </c>
      <c r="Y11" s="16">
        <v>-6.8188789827735539E-3</v>
      </c>
      <c r="Z11" s="16">
        <v>2.0961252636999272E-2</v>
      </c>
      <c r="AA11" s="16">
        <v>-1.7739982602629861E-2</v>
      </c>
      <c r="AB11" s="16">
        <v>1.044144366753012E-2</v>
      </c>
      <c r="AC11" s="16">
        <v>3.4928241153613024E-2</v>
      </c>
      <c r="AD11" s="16">
        <v>3.0654764905070638E-2</v>
      </c>
      <c r="AE11" s="16">
        <v>3.0482459355917098E-2</v>
      </c>
      <c r="AF11" s="16">
        <v>3.5273966372895163E-2</v>
      </c>
      <c r="AG11" s="16">
        <v>2.9407644303647507E-2</v>
      </c>
      <c r="AH11" s="16">
        <v>4.5130821526929245E-2</v>
      </c>
      <c r="AI11" s="16">
        <v>6.8143625672840769E-2</v>
      </c>
      <c r="AJ11" s="16">
        <v>-8.6849436918815456E-3</v>
      </c>
      <c r="AK11" s="16">
        <v>8.586236945221265E-2</v>
      </c>
      <c r="AL11" s="16">
        <v>6.9734244089176056E-2</v>
      </c>
      <c r="AM11" s="18">
        <v>8.1284488027133115E-4</v>
      </c>
    </row>
    <row r="12" spans="1:39" ht="24">
      <c r="A12" s="13" t="s">
        <v>47</v>
      </c>
      <c r="B12" s="14" t="s">
        <v>40</v>
      </c>
      <c r="C12" s="15">
        <v>2.3244585006084853E-2</v>
      </c>
      <c r="D12" s="16">
        <v>-7.9994602779147727E-3</v>
      </c>
      <c r="E12" s="16">
        <v>-7.9182040137004903E-3</v>
      </c>
      <c r="F12" s="16">
        <v>5.7781722016100524E-2</v>
      </c>
      <c r="G12" s="16">
        <v>2.6431065216877186E-2</v>
      </c>
      <c r="H12" s="16">
        <v>-4.2646686037156037E-3</v>
      </c>
      <c r="I12" s="16">
        <v>4.0661799129064286E-2</v>
      </c>
      <c r="J12" s="16">
        <v>5.6848034433651759E-2</v>
      </c>
      <c r="K12" s="16">
        <v>8.2753789047463628E-3</v>
      </c>
      <c r="L12" s="16">
        <v>1.9979780865830743E-2</v>
      </c>
      <c r="M12" s="16">
        <v>7.9368885522457721E-4</v>
      </c>
      <c r="N12" s="16">
        <v>-1.5818024011395367E-3</v>
      </c>
      <c r="O12" s="16">
        <v>9.1493452561201977E-2</v>
      </c>
      <c r="P12" s="16">
        <v>7.3695649263585345E-3</v>
      </c>
      <c r="Q12" s="16">
        <v>2.8491912089539471E-2</v>
      </c>
      <c r="R12" s="16">
        <v>7.6444319493738846E-4</v>
      </c>
      <c r="S12" s="16">
        <v>6.895810561836152E-2</v>
      </c>
      <c r="T12" s="16">
        <v>1.0246950162367244E-2</v>
      </c>
      <c r="U12" s="16">
        <v>4.4106311844469455E-3</v>
      </c>
      <c r="V12" s="16">
        <v>8.8598104676750715E-3</v>
      </c>
      <c r="W12" s="16">
        <v>3.1911564327965776E-2</v>
      </c>
      <c r="X12" s="16">
        <v>5.7797109817000251E-2</v>
      </c>
      <c r="Y12" s="16">
        <v>-4.9271469842102504E-2</v>
      </c>
      <c r="Z12" s="16">
        <v>1.7569006301913069E-2</v>
      </c>
      <c r="AA12" s="16">
        <v>-3.0165013804545046E-2</v>
      </c>
      <c r="AB12" s="16">
        <v>-2.4497573792401358E-2</v>
      </c>
      <c r="AC12" s="16">
        <v>-4.040211276630952E-2</v>
      </c>
      <c r="AD12" s="16">
        <v>-2.8476117692557045E-2</v>
      </c>
      <c r="AE12" s="16">
        <v>2.5582656667881214E-2</v>
      </c>
      <c r="AF12" s="16">
        <v>3.9774922654218399E-2</v>
      </c>
      <c r="AG12" s="16">
        <v>-1.3162555976261942E-2</v>
      </c>
      <c r="AH12" s="16">
        <v>-7.2720700278873424E-2</v>
      </c>
      <c r="AI12" s="16">
        <v>2.0019775990559142E-2</v>
      </c>
      <c r="AJ12" s="16">
        <v>5.041114621736819E-2</v>
      </c>
      <c r="AK12" s="16">
        <v>-6.3198040720516671E-2</v>
      </c>
      <c r="AL12" s="16">
        <v>1.3272130875631661E-2</v>
      </c>
      <c r="AM12" s="20" t="s">
        <v>105</v>
      </c>
    </row>
    <row r="13" spans="1:39" ht="24">
      <c r="A13" s="13" t="s">
        <v>48</v>
      </c>
      <c r="B13" s="14" t="s">
        <v>40</v>
      </c>
      <c r="C13" s="19" t="s">
        <v>242</v>
      </c>
      <c r="D13" s="16">
        <v>6.2440698351318942E-2</v>
      </c>
      <c r="E13" s="16">
        <v>-2.1665873805649552E-3</v>
      </c>
      <c r="F13" s="16">
        <v>2.3486875605708644E-2</v>
      </c>
      <c r="G13" s="16">
        <v>1.9984613274970941E-3</v>
      </c>
      <c r="H13" s="16">
        <v>-9.1290641057895066E-3</v>
      </c>
      <c r="I13" s="16">
        <v>2.968539797870175E-2</v>
      </c>
      <c r="J13" s="16">
        <v>-3.3498744400251712E-4</v>
      </c>
      <c r="K13" s="16">
        <v>-2.9267071147496665E-3</v>
      </c>
      <c r="L13" s="16">
        <v>3.6823735621462359E-3</v>
      </c>
      <c r="M13" s="16">
        <v>3.0209806256809711E-2</v>
      </c>
      <c r="N13" s="16">
        <v>2.408217815441498E-2</v>
      </c>
      <c r="O13" s="16">
        <v>3.3217720834001201E-2</v>
      </c>
      <c r="P13" s="16">
        <v>4.7684103838637068E-2</v>
      </c>
      <c r="Q13" s="16">
        <v>6.4491286513439286E-2</v>
      </c>
      <c r="R13" s="16">
        <v>7.1211780998469434E-2</v>
      </c>
      <c r="S13" s="16">
        <v>2.372250039007294E-2</v>
      </c>
      <c r="T13" s="16">
        <v>2.570555865921104E-2</v>
      </c>
      <c r="U13" s="16">
        <v>-5.0673300783417939E-2</v>
      </c>
      <c r="V13" s="16">
        <v>3.4545678046827965E-3</v>
      </c>
      <c r="W13" s="16">
        <v>9.0180404359106736E-2</v>
      </c>
      <c r="X13" s="16">
        <v>-1.5198773898901339E-2</v>
      </c>
      <c r="Y13" s="16">
        <v>8.6190546935828328E-3</v>
      </c>
      <c r="Z13" s="16">
        <v>4.665952712383843E-3</v>
      </c>
      <c r="AA13" s="16">
        <v>-3.0730705471808284E-2</v>
      </c>
      <c r="AB13" s="16">
        <v>-2.6691880826424041E-3</v>
      </c>
      <c r="AC13" s="16">
        <v>-1.5517582823986771E-2</v>
      </c>
      <c r="AD13" s="16">
        <v>-2.2560587820330175E-2</v>
      </c>
      <c r="AE13" s="17" t="s">
        <v>79</v>
      </c>
      <c r="AF13" s="16">
        <v>2.3159858697691889E-2</v>
      </c>
      <c r="AG13" s="16">
        <v>-1.081395825569151E-3</v>
      </c>
      <c r="AH13" s="16">
        <v>-4.0347976197431024E-2</v>
      </c>
      <c r="AI13" s="16">
        <v>-1.9354502170856061E-2</v>
      </c>
      <c r="AJ13" s="16">
        <v>-9.5974862733675115E-2</v>
      </c>
      <c r="AK13" s="16">
        <v>4.7239801084035325E-2</v>
      </c>
      <c r="AL13" s="16">
        <v>-6.7760891490773162E-2</v>
      </c>
      <c r="AM13" s="18">
        <v>2.5387287886226927E-2</v>
      </c>
    </row>
    <row r="14" spans="1:39" ht="24">
      <c r="A14" s="13" t="s">
        <v>49</v>
      </c>
      <c r="B14" s="14" t="s">
        <v>40</v>
      </c>
      <c r="C14" s="15">
        <v>3.3107646305662479E-2</v>
      </c>
      <c r="D14" s="16">
        <v>8.3196932911269762E-3</v>
      </c>
      <c r="E14" s="16">
        <v>-2.1425341844479383E-2</v>
      </c>
      <c r="F14" s="16">
        <v>6.852802380473226E-2</v>
      </c>
      <c r="G14" s="16">
        <v>5.2782833383745599E-2</v>
      </c>
      <c r="H14" s="16">
        <v>2.9198343895789462E-2</v>
      </c>
      <c r="I14" s="16">
        <v>7.305658570429252E-2</v>
      </c>
      <c r="J14" s="16">
        <v>4.4106917627774508E-2</v>
      </c>
      <c r="K14" s="16">
        <v>-3.2119200863681666E-3</v>
      </c>
      <c r="L14" s="16">
        <v>6.0025527007770731E-2</v>
      </c>
      <c r="M14" s="16">
        <v>2.0956591425161417E-2</v>
      </c>
      <c r="N14" s="16">
        <v>1.6391604590294671E-2</v>
      </c>
      <c r="O14" s="16">
        <v>-1.6256232215139225E-2</v>
      </c>
      <c r="P14" s="16">
        <v>6.6277497028225552E-2</v>
      </c>
      <c r="Q14" s="16">
        <v>3.6187028351315383E-2</v>
      </c>
      <c r="R14" s="16">
        <v>1.0330549815462386E-2</v>
      </c>
      <c r="S14" s="16">
        <v>4.2601734169203966E-2</v>
      </c>
      <c r="T14" s="16">
        <v>-8.1641018555206699E-3</v>
      </c>
      <c r="U14" s="16">
        <v>-1.0989462310792817E-2</v>
      </c>
      <c r="V14" s="16">
        <v>1.5167655537699278E-2</v>
      </c>
      <c r="W14" s="16">
        <v>4.8916695813874332E-2</v>
      </c>
      <c r="X14" s="16">
        <v>2.6543798960400929E-2</v>
      </c>
      <c r="Y14" s="16">
        <v>-1.0702324469088236E-2</v>
      </c>
      <c r="Z14" s="17" t="s">
        <v>83</v>
      </c>
      <c r="AA14" s="16">
        <v>-1.3535150705970399E-2</v>
      </c>
      <c r="AB14" s="16">
        <v>-2.0708326972676779E-2</v>
      </c>
      <c r="AC14" s="16">
        <v>-6.7013142446180798E-2</v>
      </c>
      <c r="AD14" s="16">
        <v>-3.0887701845340489E-2</v>
      </c>
      <c r="AE14" s="16">
        <v>4.6923999136994146E-3</v>
      </c>
      <c r="AF14" s="16">
        <v>-3.8869583134739108E-2</v>
      </c>
      <c r="AG14" s="16">
        <v>-2.9718845167467048E-2</v>
      </c>
      <c r="AH14" s="16">
        <v>8.4455303420324854E-3</v>
      </c>
      <c r="AI14" s="16">
        <v>-4.1557819713707804E-2</v>
      </c>
      <c r="AJ14" s="16">
        <v>2.4298711241618336E-4</v>
      </c>
      <c r="AK14" s="16">
        <v>4.9216968232818736E-2</v>
      </c>
      <c r="AL14" s="16">
        <v>-4.1589804422674993E-2</v>
      </c>
      <c r="AM14" s="18">
        <v>1.7672701035165418E-2</v>
      </c>
    </row>
    <row r="15" spans="1:39" ht="24">
      <c r="A15" s="13" t="s">
        <v>50</v>
      </c>
      <c r="B15" s="14" t="s">
        <v>40</v>
      </c>
      <c r="C15" s="15">
        <v>8.3309728367964214E-2</v>
      </c>
      <c r="D15" s="16">
        <v>-6.9840527121401361E-2</v>
      </c>
      <c r="E15" s="16">
        <v>-2.3468936427485119E-2</v>
      </c>
      <c r="F15" s="16">
        <v>5.147976841567742E-3</v>
      </c>
      <c r="G15" s="16">
        <v>2.0633267109275363E-2</v>
      </c>
      <c r="H15" s="16">
        <v>-1.8786465892177823E-2</v>
      </c>
      <c r="I15" s="17" t="s">
        <v>88</v>
      </c>
      <c r="J15" s="16">
        <v>-2.2924140466107738E-2</v>
      </c>
      <c r="K15" s="16">
        <v>-7.9871277732456364E-2</v>
      </c>
      <c r="L15" s="16">
        <v>1.0923555216803245E-2</v>
      </c>
      <c r="M15" s="16">
        <v>1.7423187128998492E-2</v>
      </c>
      <c r="N15" s="16">
        <v>-3.13109969574209E-2</v>
      </c>
      <c r="O15" s="16">
        <v>-1.2008926562103835E-2</v>
      </c>
      <c r="P15" s="16">
        <v>-5.2628495888612827E-2</v>
      </c>
      <c r="Q15" s="16">
        <v>2.3446628547115565E-2</v>
      </c>
      <c r="R15" s="16">
        <v>-3.3903678950746252E-2</v>
      </c>
      <c r="S15" s="16">
        <v>5.7570390850631661E-2</v>
      </c>
      <c r="T15" s="16">
        <v>-1.1247990415324519E-2</v>
      </c>
      <c r="U15" s="16">
        <v>-2.7465060649637305E-2</v>
      </c>
      <c r="V15" s="16">
        <v>2.3880816603446507E-2</v>
      </c>
      <c r="W15" s="16">
        <v>-6.4578541324683367E-2</v>
      </c>
      <c r="X15" s="16">
        <v>2.7369377600516043E-2</v>
      </c>
      <c r="Y15" s="16">
        <v>2.5342408259024399E-2</v>
      </c>
      <c r="Z15" s="16">
        <v>7.2171302298236095E-2</v>
      </c>
      <c r="AA15" s="16">
        <v>-4.1352068399874889E-2</v>
      </c>
      <c r="AB15" s="16">
        <v>-1.1001653662735061E-2</v>
      </c>
      <c r="AC15" s="16">
        <v>2.2060126669122024E-2</v>
      </c>
      <c r="AD15" s="16">
        <v>2.6260583829190144E-2</v>
      </c>
      <c r="AE15" s="16">
        <v>2.9603749971360022E-2</v>
      </c>
      <c r="AF15" s="16">
        <v>-1.0108372454048662E-2</v>
      </c>
      <c r="AG15" s="16">
        <v>3.3955295720391028E-2</v>
      </c>
      <c r="AH15" s="16">
        <v>-6.2573613803428617E-3</v>
      </c>
      <c r="AI15" s="16">
        <v>9.2204252549764623E-2</v>
      </c>
      <c r="AJ15" s="16">
        <v>-3.6054904537357886E-2</v>
      </c>
      <c r="AK15" s="16">
        <v>3.9984001694317942E-2</v>
      </c>
      <c r="AL15" s="16">
        <v>3.2352634696844032E-2</v>
      </c>
      <c r="AM15" s="18">
        <v>4.0363847683924703E-2</v>
      </c>
    </row>
    <row r="16" spans="1:39" ht="24">
      <c r="A16" s="13" t="s">
        <v>51</v>
      </c>
      <c r="B16" s="14" t="s">
        <v>40</v>
      </c>
      <c r="C16" s="15">
        <v>-9.7355009258726349E-3</v>
      </c>
      <c r="D16" s="16">
        <v>-3.7311177693869393E-2</v>
      </c>
      <c r="E16" s="16">
        <v>-8.1950742148073554E-4</v>
      </c>
      <c r="F16" s="16">
        <v>-2.3931796098066248E-2</v>
      </c>
      <c r="G16" s="16">
        <v>1.5860500739827296E-2</v>
      </c>
      <c r="H16" s="16">
        <v>-2.5379193738557501E-2</v>
      </c>
      <c r="I16" s="16">
        <v>5.7356764613106112E-2</v>
      </c>
      <c r="J16" s="16">
        <v>1.5003905027468347E-3</v>
      </c>
      <c r="K16" s="16">
        <v>-8.1218871724902331E-2</v>
      </c>
      <c r="L16" s="16">
        <v>2.476174566712757E-2</v>
      </c>
      <c r="M16" s="16">
        <v>-6.6634844474315258E-3</v>
      </c>
      <c r="N16" s="16">
        <v>1.3824591302659891E-3</v>
      </c>
      <c r="O16" s="16">
        <v>8.865187720099281E-2</v>
      </c>
      <c r="P16" s="16">
        <v>-1.3112751478420146E-2</v>
      </c>
      <c r="Q16" s="16">
        <v>-5.458778567332844E-3</v>
      </c>
      <c r="R16" s="16">
        <v>-3.998898721245512E-2</v>
      </c>
      <c r="S16" s="17" t="s">
        <v>92</v>
      </c>
      <c r="T16" s="16">
        <v>2.6039155252149442E-2</v>
      </c>
      <c r="U16" s="16">
        <v>-6.2777157638621434E-2</v>
      </c>
      <c r="V16" s="16">
        <v>6.1320415335614394E-2</v>
      </c>
      <c r="W16" s="16">
        <v>5.3119962002563227E-2</v>
      </c>
      <c r="X16" s="16">
        <v>4.0403049078486714E-2</v>
      </c>
      <c r="Y16" s="16">
        <v>2.4352550203148172E-2</v>
      </c>
      <c r="Z16" s="16">
        <v>4.1945897524425402E-2</v>
      </c>
      <c r="AA16" s="16">
        <v>4.7274627718986224E-2</v>
      </c>
      <c r="AB16" s="16">
        <v>1.2113271421787506E-2</v>
      </c>
      <c r="AC16" s="16">
        <v>-1.6779328551574601E-3</v>
      </c>
      <c r="AD16" s="16">
        <v>8.0078853721795348E-3</v>
      </c>
      <c r="AE16" s="16">
        <v>2.3634105326661568E-2</v>
      </c>
      <c r="AF16" s="16">
        <v>2.9091639753739656E-2</v>
      </c>
      <c r="AG16" s="16">
        <v>1.9881377708343723E-2</v>
      </c>
      <c r="AH16" s="16">
        <v>8.930040185231549E-3</v>
      </c>
      <c r="AI16" s="16">
        <v>-3.168530521457482E-2</v>
      </c>
      <c r="AJ16" s="16">
        <v>8.828379704052711E-3</v>
      </c>
      <c r="AK16" s="16">
        <v>9.0258152765867974E-2</v>
      </c>
      <c r="AL16" s="16">
        <v>1.5643803492105236E-2</v>
      </c>
      <c r="AM16" s="18">
        <v>6.8073564753598423E-2</v>
      </c>
    </row>
    <row r="17" spans="1:39" ht="24">
      <c r="A17" s="13" t="s">
        <v>52</v>
      </c>
      <c r="B17" s="14" t="s">
        <v>40</v>
      </c>
      <c r="C17" s="15">
        <v>6.2861818455380289E-2</v>
      </c>
      <c r="D17" s="16">
        <v>2.1917810108189099E-2</v>
      </c>
      <c r="E17" s="17" t="s">
        <v>88</v>
      </c>
      <c r="F17" s="16">
        <v>-7.7282476222706453E-2</v>
      </c>
      <c r="G17" s="16">
        <v>-2.3126397467811578E-2</v>
      </c>
      <c r="H17" s="16">
        <v>-1.4780384942781987E-2</v>
      </c>
      <c r="I17" s="16">
        <v>-2.3353901876029013E-2</v>
      </c>
      <c r="J17" s="16">
        <v>1.4311153684711598E-2</v>
      </c>
      <c r="K17" s="16">
        <v>2.5374806923194892E-2</v>
      </c>
      <c r="L17" s="16">
        <v>8.4856085119250618E-3</v>
      </c>
      <c r="M17" s="16">
        <v>1.8031262808219845E-2</v>
      </c>
      <c r="N17" s="16">
        <v>-3.0212331509351718E-3</v>
      </c>
      <c r="O17" s="16">
        <v>-2.5515198580551367E-2</v>
      </c>
      <c r="P17" s="16">
        <v>-9.9775962007626787E-4</v>
      </c>
      <c r="Q17" s="16">
        <v>4.828150240304864E-2</v>
      </c>
      <c r="R17" s="16">
        <v>-1.4341172841425326E-3</v>
      </c>
      <c r="S17" s="16">
        <v>-7.2468638341222557E-4</v>
      </c>
      <c r="T17" s="16">
        <v>-1.1524058331565596E-2</v>
      </c>
      <c r="U17" s="16">
        <v>-1.2750067698121729E-2</v>
      </c>
      <c r="V17" s="16">
        <v>-6.3675380876434651E-2</v>
      </c>
      <c r="W17" s="16">
        <v>-2.5740850946749227E-2</v>
      </c>
      <c r="X17" s="16">
        <v>9.9229102620073353E-2</v>
      </c>
      <c r="Y17" s="16">
        <v>8.2468484330957877E-3</v>
      </c>
      <c r="Z17" s="16">
        <v>-2.1086097162796115E-2</v>
      </c>
      <c r="AA17" s="16">
        <v>6.3695933953889908E-2</v>
      </c>
      <c r="AB17" s="16">
        <v>-1.858214674327226E-2</v>
      </c>
      <c r="AC17" s="16">
        <v>2.9589940176687072E-3</v>
      </c>
      <c r="AD17" s="16">
        <v>6.7996026165804857E-2</v>
      </c>
      <c r="AE17" s="16">
        <v>-2.1392666745390036E-3</v>
      </c>
      <c r="AF17" s="16">
        <v>-6.3936913510075051E-3</v>
      </c>
      <c r="AG17" s="16">
        <v>3.6315636046464943E-3</v>
      </c>
      <c r="AH17" s="16">
        <v>-3.2636568019446095E-2</v>
      </c>
      <c r="AI17" s="16">
        <v>8.2522921172842253E-2</v>
      </c>
      <c r="AJ17" s="16">
        <v>2.277596728555456E-2</v>
      </c>
      <c r="AK17" s="16">
        <v>0.10193759281569909</v>
      </c>
      <c r="AL17" s="16">
        <v>-1.4416906553365936E-3</v>
      </c>
      <c r="AM17" s="18">
        <v>-7.8502741549456335E-3</v>
      </c>
    </row>
    <row r="18" spans="1:39" ht="24">
      <c r="A18" s="13" t="s">
        <v>53</v>
      </c>
      <c r="B18" s="14" t="s">
        <v>40</v>
      </c>
      <c r="C18" s="15">
        <v>3.5199990758565634E-2</v>
      </c>
      <c r="D18" s="16">
        <v>-3.4304865994156164E-2</v>
      </c>
      <c r="E18" s="16">
        <v>-1.2775062135648276E-2</v>
      </c>
      <c r="F18" s="16">
        <v>3.6593645489184833E-2</v>
      </c>
      <c r="G18" s="16">
        <v>-2.3247438648272063E-2</v>
      </c>
      <c r="H18" s="16">
        <v>1.0427761955425044E-2</v>
      </c>
      <c r="I18" s="16">
        <v>-2.7412162411862409E-2</v>
      </c>
      <c r="J18" s="16">
        <v>-6.5103599064970499E-2</v>
      </c>
      <c r="K18" s="16">
        <v>-5.5822362756012475E-2</v>
      </c>
      <c r="L18" s="16">
        <v>-4.7525311699218899E-2</v>
      </c>
      <c r="M18" s="16">
        <v>-3.7863921095023609E-2</v>
      </c>
      <c r="N18" s="16">
        <v>-2.5802579457548266E-2</v>
      </c>
      <c r="O18" s="16">
        <v>1.7573099511953537E-2</v>
      </c>
      <c r="P18" s="16">
        <v>6.9829968862102684E-3</v>
      </c>
      <c r="Q18" s="16">
        <v>3.3023468613367045E-2</v>
      </c>
      <c r="R18" s="16">
        <v>9.8806008827322326E-3</v>
      </c>
      <c r="S18" s="16">
        <v>-6.2854317224070463E-2</v>
      </c>
      <c r="T18" s="16">
        <v>-4.6161524680185494E-2</v>
      </c>
      <c r="U18" s="17" t="s">
        <v>92</v>
      </c>
      <c r="V18" s="16">
        <v>4.8841791136554735E-2</v>
      </c>
      <c r="W18" s="16">
        <v>6.0909815038288261E-2</v>
      </c>
      <c r="X18" s="16">
        <v>6.8685048468349552E-2</v>
      </c>
      <c r="Y18" s="16">
        <v>5.0577343836521266E-2</v>
      </c>
      <c r="Z18" s="16">
        <v>-1.081230608963865E-2</v>
      </c>
      <c r="AA18" s="16">
        <v>9.7395680475562338E-3</v>
      </c>
      <c r="AB18" s="16">
        <v>-2.7769032119444509E-2</v>
      </c>
      <c r="AC18" s="16">
        <v>5.956585514366404E-2</v>
      </c>
      <c r="AD18" s="16">
        <v>4.8733921002041498E-2</v>
      </c>
      <c r="AE18" s="16">
        <v>-5.0382051990439061E-2</v>
      </c>
      <c r="AF18" s="16">
        <v>1.5221306051443064E-2</v>
      </c>
      <c r="AG18" s="16">
        <v>9.8833442988731975E-3</v>
      </c>
      <c r="AH18" s="16">
        <v>-3.9023190705022463E-2</v>
      </c>
      <c r="AI18" s="16">
        <v>4.166941311878096E-2</v>
      </c>
      <c r="AJ18" s="16">
        <v>6.4237273486140167E-2</v>
      </c>
      <c r="AK18" s="16">
        <v>-1.1708001993831809E-2</v>
      </c>
      <c r="AL18" s="16">
        <v>3.8288717721831005E-2</v>
      </c>
      <c r="AM18" s="18">
        <v>4.3365565783159265E-3</v>
      </c>
    </row>
    <row r="19" spans="1:39" ht="24">
      <c r="A19" s="13" t="s">
        <v>54</v>
      </c>
      <c r="B19" s="14" t="s">
        <v>40</v>
      </c>
      <c r="C19" s="19" t="s">
        <v>95</v>
      </c>
      <c r="D19" s="16">
        <v>5.0156326948519216E-2</v>
      </c>
      <c r="E19" s="16">
        <v>8.1462796451957833E-3</v>
      </c>
      <c r="F19" s="16">
        <v>-2.7410736733265908E-2</v>
      </c>
      <c r="G19" s="16">
        <v>4.8390579934872863E-2</v>
      </c>
      <c r="H19" s="16">
        <v>8.4302441749055435E-2</v>
      </c>
      <c r="I19" s="16">
        <v>2.5058366577428409E-2</v>
      </c>
      <c r="J19" s="16">
        <v>6.0399479381576179E-2</v>
      </c>
      <c r="K19" s="16">
        <v>-2.9861577865941978E-2</v>
      </c>
      <c r="L19" s="16">
        <v>3.3418279552489783E-3</v>
      </c>
      <c r="M19" s="16">
        <v>-6.6825409994042883E-3</v>
      </c>
      <c r="N19" s="16">
        <v>-3.76689979131219E-2</v>
      </c>
      <c r="O19" s="16">
        <v>7.8175805049244845E-2</v>
      </c>
      <c r="P19" s="16">
        <v>-1.6278468055008277E-2</v>
      </c>
      <c r="Q19" s="16">
        <v>6.2229784950105047E-2</v>
      </c>
      <c r="R19" s="16">
        <v>-4.8358247847616149E-3</v>
      </c>
      <c r="S19" s="16">
        <v>2.4163458466944832E-2</v>
      </c>
      <c r="T19" s="16">
        <v>-1.1070776434343926E-2</v>
      </c>
      <c r="U19" s="16">
        <v>5.0220319293357511E-2</v>
      </c>
      <c r="V19" s="16">
        <v>-3.8670787810924393E-3</v>
      </c>
      <c r="W19" s="16">
        <v>1.5942957808553065E-2</v>
      </c>
      <c r="X19" s="16">
        <v>-1.3953359572394379E-2</v>
      </c>
      <c r="Y19" s="17" t="s">
        <v>106</v>
      </c>
      <c r="Z19" s="16">
        <v>-1.0471306706341339E-2</v>
      </c>
      <c r="AA19" s="16">
        <v>-2.2617481724197908E-2</v>
      </c>
      <c r="AB19" s="16">
        <v>9.3338323762575781E-2</v>
      </c>
      <c r="AC19" s="16">
        <v>-6.2547616242597678E-2</v>
      </c>
      <c r="AD19" s="16">
        <v>-2.5122838284833002E-2</v>
      </c>
      <c r="AE19" s="16">
        <v>8.4761848092341826E-3</v>
      </c>
      <c r="AF19" s="16">
        <v>8.7698659213114958E-3</v>
      </c>
      <c r="AG19" s="16">
        <v>-9.7999395376225183E-3</v>
      </c>
      <c r="AH19" s="16">
        <v>-3.6214287465490574E-2</v>
      </c>
      <c r="AI19" s="16">
        <v>-1.4123179887756757E-2</v>
      </c>
      <c r="AJ19" s="16">
        <v>-4.6096610831081915E-2</v>
      </c>
      <c r="AK19" s="16">
        <v>1.530530197630321E-2</v>
      </c>
      <c r="AL19" s="16">
        <v>-7.7150037057755708E-2</v>
      </c>
      <c r="AM19" s="18">
        <v>-4.8422864201639645E-2</v>
      </c>
    </row>
    <row r="20" spans="1:39" ht="24">
      <c r="A20" s="13" t="s">
        <v>55</v>
      </c>
      <c r="B20" s="14" t="s">
        <v>40</v>
      </c>
      <c r="C20" s="15">
        <v>-4.3053633068638818E-2</v>
      </c>
      <c r="D20" s="16">
        <v>-7.450280080560881E-2</v>
      </c>
      <c r="E20" s="16">
        <v>-2.5756753910469103E-2</v>
      </c>
      <c r="F20" s="16">
        <v>1.1068356325506921E-2</v>
      </c>
      <c r="G20" s="16">
        <v>-6.7797371774881395E-4</v>
      </c>
      <c r="H20" s="16">
        <v>-1.8280821960313748E-2</v>
      </c>
      <c r="I20" s="16">
        <v>-6.4416395253910991E-2</v>
      </c>
      <c r="J20" s="16">
        <v>-5.3553352336712837E-2</v>
      </c>
      <c r="K20" s="16">
        <v>-1.9570150045785866E-2</v>
      </c>
      <c r="L20" s="16">
        <v>1.108479690667436E-2</v>
      </c>
      <c r="M20" s="16">
        <v>-1.4993433497139527E-3</v>
      </c>
      <c r="N20" s="16">
        <v>3.2799085242090346E-2</v>
      </c>
      <c r="O20" s="16">
        <v>3.5303697004898216E-2</v>
      </c>
      <c r="P20" s="16">
        <v>1.8767811456384818E-2</v>
      </c>
      <c r="Q20" s="16">
        <v>7.6214433838051363E-2</v>
      </c>
      <c r="R20" s="16">
        <v>-3.9545585609254905E-2</v>
      </c>
      <c r="S20" s="16">
        <v>5.3193908015498198E-2</v>
      </c>
      <c r="T20" s="16">
        <v>1.3876172200307517E-3</v>
      </c>
      <c r="U20" s="16">
        <v>6.0970106724277877E-2</v>
      </c>
      <c r="V20" s="16">
        <v>3.0495496988979579E-2</v>
      </c>
      <c r="W20" s="17" t="s">
        <v>88</v>
      </c>
      <c r="X20" s="16">
        <v>6.0511090641042192E-3</v>
      </c>
      <c r="Y20" s="16">
        <v>1.603088581823776E-2</v>
      </c>
      <c r="Z20" s="16">
        <v>4.8220684990340074E-2</v>
      </c>
      <c r="AA20" s="16">
        <v>2.4660661799473519E-2</v>
      </c>
      <c r="AB20" s="16">
        <v>3.225527660795862E-2</v>
      </c>
      <c r="AC20" s="16">
        <v>-9.8978439210327309E-3</v>
      </c>
      <c r="AD20" s="16">
        <v>6.9714440916183298E-2</v>
      </c>
      <c r="AE20" s="16">
        <v>8.9740296668607861E-2</v>
      </c>
      <c r="AF20" s="16">
        <v>3.6008244448497047E-2</v>
      </c>
      <c r="AG20" s="16">
        <v>2.3577768284475911E-2</v>
      </c>
      <c r="AH20" s="16">
        <v>4.105599630106499E-2</v>
      </c>
      <c r="AI20" s="16">
        <v>1.8449377072338707E-2</v>
      </c>
      <c r="AJ20" s="16">
        <v>2.0825705480393947E-2</v>
      </c>
      <c r="AK20" s="16">
        <v>1.3932022839071058E-2</v>
      </c>
      <c r="AL20" s="16">
        <v>-1.2811214152145598E-2</v>
      </c>
      <c r="AM20" s="18">
        <v>3.157991254309557E-2</v>
      </c>
    </row>
    <row r="21" spans="1:39" ht="24">
      <c r="A21" s="13" t="s">
        <v>56</v>
      </c>
      <c r="B21" s="14" t="s">
        <v>40</v>
      </c>
      <c r="C21" s="15">
        <v>-1.8204306271563941E-3</v>
      </c>
      <c r="D21" s="16">
        <v>9.7185320237757902E-2</v>
      </c>
      <c r="E21" s="16">
        <v>-6.2864891146349692E-3</v>
      </c>
      <c r="F21" s="16">
        <v>-1.1249464424024727E-2</v>
      </c>
      <c r="G21" s="16">
        <v>0.10077498710890993</v>
      </c>
      <c r="H21" s="16">
        <v>-2.475502211797068E-2</v>
      </c>
      <c r="I21" s="16">
        <v>-1.0043018920243387E-2</v>
      </c>
      <c r="J21" s="16">
        <v>1.9919176546207378E-2</v>
      </c>
      <c r="K21" s="16">
        <v>-1.5851408043193391E-2</v>
      </c>
      <c r="L21" s="16">
        <v>2.4759351569566278E-2</v>
      </c>
      <c r="M21" s="16">
        <v>3.4760897432431957E-2</v>
      </c>
      <c r="N21" s="16">
        <v>4.8243091538162156E-2</v>
      </c>
      <c r="O21" s="16">
        <v>-2.110370326899727E-2</v>
      </c>
      <c r="P21" s="16">
        <v>4.1304332245574442E-2</v>
      </c>
      <c r="Q21" s="16">
        <v>0.10373782904749447</v>
      </c>
      <c r="R21" s="16">
        <v>-2.4516373363474987E-2</v>
      </c>
      <c r="S21" s="16">
        <v>2.9094272212509667E-2</v>
      </c>
      <c r="T21" s="16">
        <v>4.235493938219332E-3</v>
      </c>
      <c r="U21" s="16">
        <v>1.5211770128623854E-2</v>
      </c>
      <c r="V21" s="16">
        <v>6.9746108226778625E-4</v>
      </c>
      <c r="W21" s="16">
        <v>3.5953186581328518E-2</v>
      </c>
      <c r="X21" s="16">
        <v>-3.899820821768598E-2</v>
      </c>
      <c r="Y21" s="16">
        <v>8.9834022478422343E-3</v>
      </c>
      <c r="Z21" s="16">
        <v>-3.8176965421061512E-2</v>
      </c>
      <c r="AA21" s="16">
        <v>1.5260465092013807E-2</v>
      </c>
      <c r="AB21" s="16">
        <v>-2.3403424129725934E-2</v>
      </c>
      <c r="AC21" s="16">
        <v>5.4177466059362349E-2</v>
      </c>
      <c r="AD21" s="16">
        <v>-3.8765427855956942E-2</v>
      </c>
      <c r="AE21" s="16">
        <v>2.3054475533401921E-2</v>
      </c>
      <c r="AF21" s="17" t="s">
        <v>92</v>
      </c>
      <c r="AG21" s="16">
        <v>-2.9281757389680016E-2</v>
      </c>
      <c r="AH21" s="16">
        <v>1.8256433358442795E-2</v>
      </c>
      <c r="AI21" s="16">
        <v>8.6588705222111935E-3</v>
      </c>
      <c r="AJ21" s="16">
        <v>-3.4556967076528555E-2</v>
      </c>
      <c r="AK21" s="16">
        <v>-2.7391992575571004E-2</v>
      </c>
      <c r="AL21" s="16">
        <v>-2.8622801638080106E-2</v>
      </c>
      <c r="AM21" s="18">
        <v>3.9360428780706974E-2</v>
      </c>
    </row>
    <row r="22" spans="1:39" ht="24">
      <c r="A22" s="13" t="s">
        <v>57</v>
      </c>
      <c r="B22" s="14" t="s">
        <v>40</v>
      </c>
      <c r="C22" s="15">
        <v>-9.9396768243354763E-2</v>
      </c>
      <c r="D22" s="16">
        <v>-5.5336011643396292E-2</v>
      </c>
      <c r="E22" s="16">
        <v>-6.3074567149515579E-2</v>
      </c>
      <c r="F22" s="16">
        <v>-6.5914514312955225E-2</v>
      </c>
      <c r="G22" s="16">
        <v>-2.4247561954616189E-2</v>
      </c>
      <c r="H22" s="16">
        <v>-3.294308311817723E-2</v>
      </c>
      <c r="I22" s="16">
        <v>2.3562832650769101E-2</v>
      </c>
      <c r="J22" s="16">
        <v>-2.3400059162231795E-2</v>
      </c>
      <c r="K22" s="16">
        <v>-7.1824477502102496E-2</v>
      </c>
      <c r="L22" s="16">
        <v>2.1665340598648083E-3</v>
      </c>
      <c r="M22" s="16">
        <v>-2.8984178072763465E-2</v>
      </c>
      <c r="N22" s="16">
        <v>4.4572046796456259E-2</v>
      </c>
      <c r="O22" s="16">
        <v>4.4224434581065904E-2</v>
      </c>
      <c r="P22" s="16">
        <v>-3.0877262158689748E-2</v>
      </c>
      <c r="Q22" s="16">
        <v>-4.7963330941484797E-3</v>
      </c>
      <c r="R22" s="16">
        <v>-2.565995710003853E-2</v>
      </c>
      <c r="S22" s="16">
        <v>6.0806894406573907E-2</v>
      </c>
      <c r="T22" s="16">
        <v>5.6238011945523789E-2</v>
      </c>
      <c r="U22" s="16">
        <v>4.8467094149053945E-2</v>
      </c>
      <c r="V22" s="17" t="s">
        <v>106</v>
      </c>
      <c r="W22" s="16">
        <v>3.0202670234985376E-2</v>
      </c>
      <c r="X22" s="16">
        <v>-4.1703118244327628E-3</v>
      </c>
      <c r="Y22" s="16">
        <v>-3.9159853084601301E-3</v>
      </c>
      <c r="Z22" s="16">
        <v>1.4772546378976322E-2</v>
      </c>
      <c r="AA22" s="16">
        <v>4.9262532885302926E-2</v>
      </c>
      <c r="AB22" s="16">
        <v>4.3370821125509725E-2</v>
      </c>
      <c r="AC22" s="16">
        <v>0.10144211809831269</v>
      </c>
      <c r="AD22" s="16">
        <v>4.7828254743327303E-3</v>
      </c>
      <c r="AE22" s="16">
        <v>3.4140840494858351E-3</v>
      </c>
      <c r="AF22" s="16">
        <v>8.0224881417385581E-4</v>
      </c>
      <c r="AG22" s="16">
        <v>3.7996394711892451E-2</v>
      </c>
      <c r="AH22" s="16">
        <v>1.1982891381945174E-2</v>
      </c>
      <c r="AI22" s="16">
        <v>1.4272392575963437E-2</v>
      </c>
      <c r="AJ22" s="16">
        <v>8.2409010721193901E-2</v>
      </c>
      <c r="AK22" s="16">
        <v>1.5453043057695058E-2</v>
      </c>
      <c r="AL22" s="16">
        <v>3.3060916603602164E-2</v>
      </c>
      <c r="AM22" s="18">
        <v>8.6370825821488282E-3</v>
      </c>
    </row>
    <row r="23" spans="1:39" ht="24">
      <c r="A23" s="13" t="s">
        <v>58</v>
      </c>
      <c r="B23" s="14" t="s">
        <v>40</v>
      </c>
      <c r="C23" s="15">
        <v>1.0577736514181887E-2</v>
      </c>
      <c r="D23" s="16">
        <v>5.0774199137734774E-2</v>
      </c>
      <c r="E23" s="16">
        <v>9.9549299319603823E-2</v>
      </c>
      <c r="F23" s="16">
        <v>1.7779919946617768E-2</v>
      </c>
      <c r="G23" s="16">
        <v>3.5288065545957495E-2</v>
      </c>
      <c r="H23" s="16">
        <v>4.4066094642429422E-2</v>
      </c>
      <c r="I23" s="16">
        <v>2.7349381690775644E-2</v>
      </c>
      <c r="J23" s="16">
        <v>5.3501126774016493E-2</v>
      </c>
      <c r="K23" s="16">
        <v>2.2957619833107481E-2</v>
      </c>
      <c r="L23" s="16">
        <v>6.4992114741509552E-2</v>
      </c>
      <c r="M23" s="16">
        <v>-6.7195854184469508E-2</v>
      </c>
      <c r="N23" s="16">
        <v>-6.7558386104801579E-3</v>
      </c>
      <c r="O23" s="16">
        <v>-2.6757591163065531E-2</v>
      </c>
      <c r="P23" s="16">
        <v>2.5986154759969359E-2</v>
      </c>
      <c r="Q23" s="16">
        <v>-1.1816473437440753E-2</v>
      </c>
      <c r="R23" s="16">
        <v>2.3180096145954776E-3</v>
      </c>
      <c r="S23" s="16">
        <v>4.0650259435765952E-2</v>
      </c>
      <c r="T23" s="16">
        <v>2.8879602375583971E-2</v>
      </c>
      <c r="U23" s="16">
        <v>6.8971527041426436E-2</v>
      </c>
      <c r="V23" s="16">
        <v>-4.2401720935148716E-3</v>
      </c>
      <c r="W23" s="16">
        <v>6.1044595110938283E-3</v>
      </c>
      <c r="X23" s="17" t="s">
        <v>79</v>
      </c>
      <c r="Y23" s="16">
        <v>-1.4124311688460869E-2</v>
      </c>
      <c r="Z23" s="16">
        <v>2.620340808469477E-2</v>
      </c>
      <c r="AA23" s="16">
        <v>3.3679331270281963E-2</v>
      </c>
      <c r="AB23" s="16">
        <v>3.5978614339966866E-3</v>
      </c>
      <c r="AC23" s="16">
        <v>-4.94841190610895E-4</v>
      </c>
      <c r="AD23" s="16">
        <v>-4.5183081442053866E-2</v>
      </c>
      <c r="AE23" s="16">
        <v>-1.5209678097803136E-2</v>
      </c>
      <c r="AF23" s="16">
        <v>-3.9237328560292106E-2</v>
      </c>
      <c r="AG23" s="16">
        <v>-7.1336604966390875E-3</v>
      </c>
      <c r="AH23" s="16">
        <v>-1.2097734392297813E-2</v>
      </c>
      <c r="AI23" s="16">
        <v>3.8838198260831069E-2</v>
      </c>
      <c r="AJ23" s="16">
        <v>-6.7783288605928367E-3</v>
      </c>
      <c r="AK23" s="16">
        <v>-4.0621281517837282E-2</v>
      </c>
      <c r="AL23" s="16">
        <v>-4.7483911849106247E-2</v>
      </c>
      <c r="AM23" s="18">
        <v>5.7360378284739569E-2</v>
      </c>
    </row>
    <row r="24" spans="1:39" ht="24">
      <c r="A24" s="13" t="s">
        <v>59</v>
      </c>
      <c r="B24" s="14" t="s">
        <v>40</v>
      </c>
      <c r="C24" s="15">
        <v>0.10234587665250189</v>
      </c>
      <c r="D24" s="16">
        <v>5.0408644539086056E-2</v>
      </c>
      <c r="E24" s="16">
        <v>-7.6563816213557942E-2</v>
      </c>
      <c r="F24" s="17" t="s">
        <v>106</v>
      </c>
      <c r="G24" s="16">
        <v>-1.2794767763555322E-2</v>
      </c>
      <c r="H24" s="16">
        <v>-4.7814157790467389E-2</v>
      </c>
      <c r="I24" s="16">
        <v>5.1218280214528657E-3</v>
      </c>
      <c r="J24" s="16">
        <v>7.0663566532571274E-3</v>
      </c>
      <c r="K24" s="16">
        <v>8.2067226166001692E-2</v>
      </c>
      <c r="L24" s="16">
        <v>-4.1983897967920479E-2</v>
      </c>
      <c r="M24" s="16">
        <v>-7.1889778253490921E-3</v>
      </c>
      <c r="N24" s="16">
        <v>-5.3959863226540707E-2</v>
      </c>
      <c r="O24" s="16">
        <v>-5.2538311431299292E-2</v>
      </c>
      <c r="P24" s="16">
        <v>3.9083115030198137E-2</v>
      </c>
      <c r="Q24" s="16">
        <v>-5.1791013338044256E-2</v>
      </c>
      <c r="R24" s="16">
        <v>-1.8917138324784422E-2</v>
      </c>
      <c r="S24" s="16">
        <v>-2.3743721841274316E-2</v>
      </c>
      <c r="T24" s="16">
        <v>-4.1989968508639376E-2</v>
      </c>
      <c r="U24" s="16">
        <v>3.6257218483529148E-2</v>
      </c>
      <c r="V24" s="16">
        <v>-6.5940006319193389E-2</v>
      </c>
      <c r="W24" s="16">
        <v>1.0975683361400479E-2</v>
      </c>
      <c r="X24" s="16">
        <v>1.7593095112411059E-2</v>
      </c>
      <c r="Y24" s="16">
        <v>-2.7321483539365216E-2</v>
      </c>
      <c r="Z24" s="16">
        <v>6.6899642471127785E-2</v>
      </c>
      <c r="AA24" s="16">
        <v>3.1072028555751346E-2</v>
      </c>
      <c r="AB24" s="16">
        <v>-3.1309626597111763E-2</v>
      </c>
      <c r="AC24" s="16">
        <v>6.4352239569385392E-3</v>
      </c>
      <c r="AD24" s="16">
        <v>-1.5254744482102654E-2</v>
      </c>
      <c r="AE24" s="16">
        <v>2.3167388909205396E-2</v>
      </c>
      <c r="AF24" s="16">
        <v>-1.1155356514005309E-2</v>
      </c>
      <c r="AG24" s="16">
        <v>2.9297558420229582E-2</v>
      </c>
      <c r="AH24" s="16">
        <v>4.6666672806357029E-2</v>
      </c>
      <c r="AI24" s="16">
        <v>-2.8196360276283574E-3</v>
      </c>
      <c r="AJ24" s="16">
        <v>3.2562995887406104E-2</v>
      </c>
      <c r="AK24" s="16">
        <v>3.1246153478477836E-2</v>
      </c>
      <c r="AL24" s="16">
        <v>7.5118827180618061E-2</v>
      </c>
      <c r="AM24" s="18">
        <v>5.6692967916037861E-2</v>
      </c>
    </row>
    <row r="25" spans="1:39" ht="24">
      <c r="A25" s="13" t="s">
        <v>60</v>
      </c>
      <c r="B25" s="14" t="s">
        <v>40</v>
      </c>
      <c r="C25" s="15">
        <v>0.12148228406461237</v>
      </c>
      <c r="D25" s="16">
        <v>-3.1602656638659153E-2</v>
      </c>
      <c r="E25" s="16">
        <v>-1.0366020916588203E-3</v>
      </c>
      <c r="F25" s="16">
        <v>3.9092748145828506E-2</v>
      </c>
      <c r="G25" s="16">
        <v>1.7187894766939063E-2</v>
      </c>
      <c r="H25" s="16">
        <v>-2.5507202447629426E-2</v>
      </c>
      <c r="I25" s="16">
        <v>-5.2182195593679502E-2</v>
      </c>
      <c r="J25" s="16">
        <v>-1.9269600087093969E-2</v>
      </c>
      <c r="K25" s="16">
        <v>2.8225891555297259E-2</v>
      </c>
      <c r="L25" s="16">
        <v>1.2739321084015433E-2</v>
      </c>
      <c r="M25" s="16">
        <v>-4.3877668572635101E-2</v>
      </c>
      <c r="N25" s="16">
        <v>-1.0753740935722516E-2</v>
      </c>
      <c r="O25" s="16">
        <v>-2.7225254396442034E-3</v>
      </c>
      <c r="P25" s="17" t="s">
        <v>89</v>
      </c>
      <c r="Q25" s="16">
        <v>-2.315545137106265E-2</v>
      </c>
      <c r="R25" s="16">
        <v>-1.3780384828131206E-2</v>
      </c>
      <c r="S25" s="16">
        <v>-1.2966527686374038E-2</v>
      </c>
      <c r="T25" s="16">
        <v>-3.6481773510254431E-2</v>
      </c>
      <c r="U25" s="16">
        <v>6.8809755648775025E-3</v>
      </c>
      <c r="V25" s="16">
        <v>-3.0891165554203865E-2</v>
      </c>
      <c r="W25" s="16">
        <v>1.8713965037620305E-2</v>
      </c>
      <c r="X25" s="16">
        <v>2.5728228063055514E-2</v>
      </c>
      <c r="Y25" s="16">
        <v>-1.6148065340501987E-2</v>
      </c>
      <c r="Z25" s="16">
        <v>6.4849330196427232E-2</v>
      </c>
      <c r="AA25" s="16">
        <v>-2.4940396566473674E-2</v>
      </c>
      <c r="AB25" s="17" t="s">
        <v>95</v>
      </c>
      <c r="AC25" s="16">
        <v>7.5807143210432845E-2</v>
      </c>
      <c r="AD25" s="16">
        <v>2.1756638333954244E-2</v>
      </c>
      <c r="AE25" s="16">
        <v>4.7180620559396036E-2</v>
      </c>
      <c r="AF25" s="16">
        <v>4.1059337388954849E-2</v>
      </c>
      <c r="AG25" s="16">
        <v>5.1941506366133039E-2</v>
      </c>
      <c r="AH25" s="16">
        <v>2.7484808061776396E-2</v>
      </c>
      <c r="AI25" s="16">
        <v>3.281375883965711E-3</v>
      </c>
      <c r="AJ25" s="16">
        <v>6.6162003463518498E-2</v>
      </c>
      <c r="AK25" s="16">
        <v>-1.5726489976552512E-2</v>
      </c>
      <c r="AL25" s="16">
        <v>4.0302277709904903E-2</v>
      </c>
      <c r="AM25" s="18">
        <v>7.1804596118302715E-3</v>
      </c>
    </row>
    <row r="26" spans="1:39" ht="24">
      <c r="A26" s="13" t="s">
        <v>61</v>
      </c>
      <c r="B26" s="14" t="s">
        <v>40</v>
      </c>
      <c r="C26" s="15">
        <v>-6.1788263685766613E-2</v>
      </c>
      <c r="D26" s="16">
        <v>-3.6391512850699392E-3</v>
      </c>
      <c r="E26" s="16">
        <v>8.1163881853111519E-2</v>
      </c>
      <c r="F26" s="16">
        <v>-2.9019567042100828E-3</v>
      </c>
      <c r="G26" s="16">
        <v>8.1049880353004297E-3</v>
      </c>
      <c r="H26" s="17" t="s">
        <v>177</v>
      </c>
      <c r="I26" s="16">
        <v>9.0494625198508011E-2</v>
      </c>
      <c r="J26" s="16">
        <v>-3.4580019805347043E-2</v>
      </c>
      <c r="K26" s="16">
        <v>-2.9238142463500691E-2</v>
      </c>
      <c r="L26" s="16">
        <v>-1.360108807111403E-2</v>
      </c>
      <c r="M26" s="16">
        <v>6.6284355020818475E-2</v>
      </c>
      <c r="N26" s="16">
        <v>2.2487557379692023E-2</v>
      </c>
      <c r="O26" s="16">
        <v>-1.7763096215744272E-2</v>
      </c>
      <c r="P26" s="16">
        <v>3.1782136993091154E-3</v>
      </c>
      <c r="Q26" s="16">
        <v>9.5759326698253919E-2</v>
      </c>
      <c r="R26" s="16">
        <v>-2.4644447326850678E-2</v>
      </c>
      <c r="S26" s="16">
        <v>-3.1301155799065686E-2</v>
      </c>
      <c r="T26" s="16">
        <v>1.853113927120938E-2</v>
      </c>
      <c r="U26" s="16">
        <v>4.103977949679298E-2</v>
      </c>
      <c r="V26" s="16">
        <v>1.4132066362305117E-2</v>
      </c>
      <c r="W26" s="16">
        <v>1.8119962886685284E-2</v>
      </c>
      <c r="X26" s="16">
        <v>3.817781949459207E-2</v>
      </c>
      <c r="Y26" s="16">
        <v>-1.3836791129106874E-2</v>
      </c>
      <c r="Z26" s="16">
        <v>-4.0230908944690641E-2</v>
      </c>
      <c r="AA26" s="16">
        <v>-5.5973768101418221E-2</v>
      </c>
      <c r="AB26" s="16">
        <v>1.3783263843672881E-4</v>
      </c>
      <c r="AC26" s="16">
        <v>-3.2828172406517517E-2</v>
      </c>
      <c r="AD26" s="16">
        <v>-4.2045029030035576E-2</v>
      </c>
      <c r="AE26" s="16">
        <v>-1.8928059613465609E-2</v>
      </c>
      <c r="AF26" s="16">
        <v>8.4603983305783712E-3</v>
      </c>
      <c r="AG26" s="16">
        <v>-2.0459784358352908E-2</v>
      </c>
      <c r="AH26" s="16">
        <v>1.1347902968138867E-3</v>
      </c>
      <c r="AI26" s="17" t="s">
        <v>93</v>
      </c>
      <c r="AJ26" s="16">
        <v>-4.095223255368801E-3</v>
      </c>
      <c r="AK26" s="16">
        <v>-5.611899075603108E-3</v>
      </c>
      <c r="AL26" s="16">
        <v>-2.945383041632111E-2</v>
      </c>
      <c r="AM26" s="18">
        <v>1.9559912111316587E-2</v>
      </c>
    </row>
    <row r="27" spans="1:39" ht="24">
      <c r="A27" s="13" t="s">
        <v>62</v>
      </c>
      <c r="B27" s="14" t="s">
        <v>40</v>
      </c>
      <c r="C27" s="15">
        <v>-6.2119335277776758E-2</v>
      </c>
      <c r="D27" s="16">
        <v>-1.9648240586081004E-2</v>
      </c>
      <c r="E27" s="16">
        <v>-1.1417140451181425E-2</v>
      </c>
      <c r="F27" s="16">
        <v>-4.1700292798038878E-2</v>
      </c>
      <c r="G27" s="16">
        <v>-1.1530458258913444E-3</v>
      </c>
      <c r="H27" s="16">
        <v>-2.7561722588012205E-2</v>
      </c>
      <c r="I27" s="16">
        <v>-1.1024551982041417E-2</v>
      </c>
      <c r="J27" s="16">
        <v>-6.1899934908793565E-2</v>
      </c>
      <c r="K27" s="16">
        <v>-4.6632077435912876E-2</v>
      </c>
      <c r="L27" s="16">
        <v>5.9227046436574806E-3</v>
      </c>
      <c r="M27" s="16">
        <v>5.4873243513196591E-2</v>
      </c>
      <c r="N27" s="16">
        <v>7.2862965542707173E-2</v>
      </c>
      <c r="O27" s="16">
        <v>-3.0128520379727403E-3</v>
      </c>
      <c r="P27" s="16">
        <v>-3.6271501717261172E-2</v>
      </c>
      <c r="Q27" s="16">
        <v>8.4171682908727549E-2</v>
      </c>
      <c r="R27" s="16">
        <v>-2.6239646970156759E-2</v>
      </c>
      <c r="S27" s="16">
        <v>2.5694280499242366E-2</v>
      </c>
      <c r="T27" s="17" t="s">
        <v>93</v>
      </c>
      <c r="U27" s="16">
        <v>-4.5532127957034402E-2</v>
      </c>
      <c r="V27" s="16">
        <v>5.5924583342244295E-2</v>
      </c>
      <c r="W27" s="16">
        <v>1.4100921312632823E-3</v>
      </c>
      <c r="X27" s="16">
        <v>2.8311202861173727E-2</v>
      </c>
      <c r="Y27" s="16">
        <v>-1.0990379586226593E-2</v>
      </c>
      <c r="Z27" s="16">
        <v>-7.8583699640738022E-3</v>
      </c>
      <c r="AA27" s="16">
        <v>9.2031482055297542E-3</v>
      </c>
      <c r="AB27" s="16">
        <v>4.0273192813677687E-2</v>
      </c>
      <c r="AC27" s="16">
        <v>5.9866440526060855E-3</v>
      </c>
      <c r="AD27" s="16">
        <v>3.6656848446231044E-2</v>
      </c>
      <c r="AE27" s="16">
        <v>2.5282124652494353E-2</v>
      </c>
      <c r="AF27" s="16">
        <v>4.1391043160628393E-3</v>
      </c>
      <c r="AG27" s="16">
        <v>8.6254909568720908E-2</v>
      </c>
      <c r="AH27" s="16">
        <v>8.4538521555029042E-2</v>
      </c>
      <c r="AI27" s="16">
        <v>1.858733048316541E-2</v>
      </c>
      <c r="AJ27" s="16">
        <v>3.6572031036495617E-2</v>
      </c>
      <c r="AK27" s="16">
        <v>9.5774009361003803E-2</v>
      </c>
      <c r="AL27" s="16">
        <v>2.1445011136782228E-2</v>
      </c>
      <c r="AM27" s="18">
        <v>9.9332448807199995E-3</v>
      </c>
    </row>
    <row r="28" spans="1:39" ht="24">
      <c r="A28" s="13" t="s">
        <v>63</v>
      </c>
      <c r="B28" s="14" t="s">
        <v>40</v>
      </c>
      <c r="C28" s="15">
        <v>8.0003497254834077E-2</v>
      </c>
      <c r="D28" s="16">
        <v>-3.3711482984002256E-4</v>
      </c>
      <c r="E28" s="16">
        <v>-1.8424465457144018E-2</v>
      </c>
      <c r="F28" s="16">
        <v>-3.122294510095433E-2</v>
      </c>
      <c r="G28" s="16">
        <v>5.6671831580499106E-2</v>
      </c>
      <c r="H28" s="16">
        <v>4.6030743613284318E-2</v>
      </c>
      <c r="I28" s="16">
        <v>-1.0980897218407882E-2</v>
      </c>
      <c r="J28" s="16">
        <v>5.2466064745837525E-3</v>
      </c>
      <c r="K28" s="16">
        <v>-2.1057012099899148E-2</v>
      </c>
      <c r="L28" s="16">
        <v>3.7365117348309551E-2</v>
      </c>
      <c r="M28" s="16">
        <v>1.0039890460337025E-2</v>
      </c>
      <c r="N28" s="16">
        <v>1.6540654614117994E-2</v>
      </c>
      <c r="O28" s="17" t="s">
        <v>243</v>
      </c>
      <c r="P28" s="17" t="s">
        <v>244</v>
      </c>
      <c r="Q28" s="16">
        <v>-1.3048156821699889E-2</v>
      </c>
      <c r="R28" s="16">
        <v>-1.3549125415877689E-2</v>
      </c>
      <c r="S28" s="16">
        <v>1.2050817231861773E-2</v>
      </c>
      <c r="T28" s="16">
        <v>4.0302079936043407E-2</v>
      </c>
      <c r="U28" s="16">
        <v>-2.7385903355831253E-2</v>
      </c>
      <c r="V28" s="16">
        <v>4.3271255529339255E-2</v>
      </c>
      <c r="W28" s="16">
        <v>3.2028450397606968E-2</v>
      </c>
      <c r="X28" s="16">
        <v>3.5849818184887669E-3</v>
      </c>
      <c r="Y28" s="16">
        <v>9.2996995911436703E-2</v>
      </c>
      <c r="Z28" s="16">
        <v>-2.0073449029551337E-2</v>
      </c>
      <c r="AA28" s="16">
        <v>2.226370170925434E-2</v>
      </c>
      <c r="AB28" s="17" t="s">
        <v>94</v>
      </c>
      <c r="AC28" s="16">
        <v>-1.5729940811847344E-2</v>
      </c>
      <c r="AD28" s="16">
        <v>-1.8375886614607574E-2</v>
      </c>
      <c r="AE28" s="16">
        <v>-2.4638524514632959E-3</v>
      </c>
      <c r="AF28" s="16">
        <v>-2.3116757302494746E-2</v>
      </c>
      <c r="AG28" s="16">
        <v>-1.8031571887148429E-3</v>
      </c>
      <c r="AH28" s="16">
        <v>-3.0839689086632782E-3</v>
      </c>
      <c r="AI28" s="16">
        <v>4.7619852139897612E-5</v>
      </c>
      <c r="AJ28" s="16">
        <v>-1.0460932183218311E-2</v>
      </c>
      <c r="AK28" s="16">
        <v>1.6460693960320702E-3</v>
      </c>
      <c r="AL28" s="16">
        <v>-1.3888731286256725E-2</v>
      </c>
      <c r="AM28" s="18">
        <v>-2.3879458026632907E-2</v>
      </c>
    </row>
    <row r="29" spans="1:39" ht="24">
      <c r="A29" s="13" t="s">
        <v>64</v>
      </c>
      <c r="B29" s="14" t="s">
        <v>40</v>
      </c>
      <c r="C29" s="15">
        <v>-1.6653210404391407E-2</v>
      </c>
      <c r="D29" s="16">
        <v>-5.5780351102755296E-2</v>
      </c>
      <c r="E29" s="16">
        <v>-1.2681620130644195E-3</v>
      </c>
      <c r="F29" s="16">
        <v>7.430614128717232E-2</v>
      </c>
      <c r="G29" s="16">
        <v>-1.6722711669363031E-2</v>
      </c>
      <c r="H29" s="16">
        <v>3.5714656248664274E-2</v>
      </c>
      <c r="I29" s="16">
        <v>3.1544573830418525E-2</v>
      </c>
      <c r="J29" s="16">
        <v>5.1756358090418895E-3</v>
      </c>
      <c r="K29" s="16">
        <v>0.11282971431689719</v>
      </c>
      <c r="L29" s="16">
        <v>-6.3048737781924826E-3</v>
      </c>
      <c r="M29" s="16">
        <v>6.7310561829018442E-2</v>
      </c>
      <c r="N29" s="16">
        <v>1.3863272551354769E-3</v>
      </c>
      <c r="O29" s="16">
        <v>-4.9690061943313733E-2</v>
      </c>
      <c r="P29" s="16">
        <v>3.9804880406963034E-2</v>
      </c>
      <c r="Q29" s="16">
        <v>-4.2798432706877422E-2</v>
      </c>
      <c r="R29" s="16">
        <v>5.1851492385500665E-2</v>
      </c>
      <c r="S29" s="16">
        <v>1.5293178563170211E-2</v>
      </c>
      <c r="T29" s="16">
        <v>2.1292966778743136E-2</v>
      </c>
      <c r="U29" s="16">
        <v>3.7472699503924685E-2</v>
      </c>
      <c r="V29" s="16">
        <v>3.2562298944163896E-2</v>
      </c>
      <c r="W29" s="16">
        <v>-1.2545637082370205E-2</v>
      </c>
      <c r="X29" s="16">
        <v>-4.6287753442791506E-2</v>
      </c>
      <c r="Y29" s="16">
        <v>-7.6149484252967151E-2</v>
      </c>
      <c r="Z29" s="16">
        <v>-4.0143507028859576E-2</v>
      </c>
      <c r="AA29" s="16">
        <v>-2.3305908766555812E-2</v>
      </c>
      <c r="AB29" s="16">
        <v>-1.379981666959861E-2</v>
      </c>
      <c r="AC29" s="16">
        <v>6.1550647879079302E-2</v>
      </c>
      <c r="AD29" s="16">
        <v>-4.7724572903150304E-2</v>
      </c>
      <c r="AE29" s="16">
        <v>-6.6003074726851491E-2</v>
      </c>
      <c r="AF29" s="16">
        <v>-2.7994882874739977E-2</v>
      </c>
      <c r="AG29" s="16">
        <v>3.1430999506529132E-2</v>
      </c>
      <c r="AH29" s="16">
        <v>-3.0654606611932901E-2</v>
      </c>
      <c r="AI29" s="16">
        <v>-2.940253861999927E-2</v>
      </c>
      <c r="AJ29" s="16">
        <v>-2.9099375024391298E-2</v>
      </c>
      <c r="AK29" s="16">
        <v>-3.0087943486088609E-2</v>
      </c>
      <c r="AL29" s="17" t="s">
        <v>107</v>
      </c>
      <c r="AM29" s="18">
        <v>1.2894648562957738E-2</v>
      </c>
    </row>
    <row r="30" spans="1:39" ht="24">
      <c r="A30" s="13" t="s">
        <v>65</v>
      </c>
      <c r="B30" s="14" t="s">
        <v>40</v>
      </c>
      <c r="C30" s="15">
        <v>0.11403604074787044</v>
      </c>
      <c r="D30" s="16">
        <v>1.7982919089291251E-2</v>
      </c>
      <c r="E30" s="16">
        <v>2.8830747815888126E-3</v>
      </c>
      <c r="F30" s="16">
        <v>6.3557842574179096E-3</v>
      </c>
      <c r="G30" s="16">
        <v>-2.3066264824954499E-4</v>
      </c>
      <c r="H30" s="16">
        <v>5.230009770632308E-2</v>
      </c>
      <c r="I30" s="16">
        <v>2.1609363104222588E-2</v>
      </c>
      <c r="J30" s="16">
        <v>6.101291551965006E-2</v>
      </c>
      <c r="K30" s="16">
        <v>7.0519492290165811E-2</v>
      </c>
      <c r="L30" s="16">
        <v>1.5867034069464856E-2</v>
      </c>
      <c r="M30" s="16">
        <v>3.3749294561157744E-2</v>
      </c>
      <c r="N30" s="16">
        <v>3.5662538426866119E-2</v>
      </c>
      <c r="O30" s="16">
        <v>1.4910656135524137E-2</v>
      </c>
      <c r="P30" s="16">
        <v>7.4946791527864126E-2</v>
      </c>
      <c r="Q30" s="16">
        <v>-1.1992721478600865E-2</v>
      </c>
      <c r="R30" s="16">
        <v>1.6363740572979325E-2</v>
      </c>
      <c r="S30" s="16">
        <v>-1.6352149088589671E-3</v>
      </c>
      <c r="T30" s="16">
        <v>5.9815469409554307E-3</v>
      </c>
      <c r="U30" s="16">
        <v>5.8599797961378701E-2</v>
      </c>
      <c r="V30" s="16">
        <v>0.10055958200896539</v>
      </c>
      <c r="W30" s="16">
        <v>-9.6654814550419139E-3</v>
      </c>
      <c r="X30" s="16">
        <v>-4.6065833916905289E-4</v>
      </c>
      <c r="Y30" s="16">
        <v>-6.1897179451894227E-2</v>
      </c>
      <c r="Z30" s="16">
        <v>-6.4839743039121669E-2</v>
      </c>
      <c r="AA30" s="16">
        <v>1.0031459035974988E-2</v>
      </c>
      <c r="AB30" s="16">
        <v>-1.5760628270478864E-2</v>
      </c>
      <c r="AC30" s="17" t="s">
        <v>108</v>
      </c>
      <c r="AD30" s="16">
        <v>-4.6414359433802573E-2</v>
      </c>
      <c r="AE30" s="16">
        <v>-1.5132688426278433E-2</v>
      </c>
      <c r="AF30" s="16">
        <v>5.3283288652626284E-2</v>
      </c>
      <c r="AG30" s="16">
        <v>-2.0214167405229282E-2</v>
      </c>
      <c r="AH30" s="16">
        <v>3.1064429019647538E-2</v>
      </c>
      <c r="AI30" s="16">
        <v>-3.2825442758633826E-2</v>
      </c>
      <c r="AJ30" s="16">
        <v>8.8128698403850708E-2</v>
      </c>
      <c r="AK30" s="16">
        <v>2.6164259991608773E-2</v>
      </c>
      <c r="AL30" s="16">
        <v>6.169661460497277E-2</v>
      </c>
      <c r="AM30" s="18">
        <v>-3.9199182898745362E-2</v>
      </c>
    </row>
    <row r="31" spans="1:39" ht="24">
      <c r="A31" s="13" t="s">
        <v>66</v>
      </c>
      <c r="B31" s="14" t="s">
        <v>40</v>
      </c>
      <c r="C31" s="15">
        <v>2.2762216524582567E-2</v>
      </c>
      <c r="D31" s="16">
        <v>7.3859237867737071E-2</v>
      </c>
      <c r="E31" s="16">
        <v>6.2729776610237237E-2</v>
      </c>
      <c r="F31" s="16">
        <v>3.0951551805075209E-2</v>
      </c>
      <c r="G31" s="16">
        <v>3.890181868421027E-2</v>
      </c>
      <c r="H31" s="16">
        <v>-5.9144933302276326E-2</v>
      </c>
      <c r="I31" s="16">
        <v>-4.055635310917452E-2</v>
      </c>
      <c r="J31" s="16">
        <v>8.4225397432320034E-2</v>
      </c>
      <c r="K31" s="16">
        <v>-5.9226571398417839E-2</v>
      </c>
      <c r="L31" s="16">
        <v>6.0947836819346526E-2</v>
      </c>
      <c r="M31" s="16">
        <v>-1.7194218683593821E-2</v>
      </c>
      <c r="N31" s="16">
        <v>-1.3276760077411546E-2</v>
      </c>
      <c r="O31" s="16">
        <v>3.4758969706634779E-2</v>
      </c>
      <c r="P31" s="16">
        <v>-2.4761054618246188E-2</v>
      </c>
      <c r="Q31" s="16">
        <v>3.9125193038424912E-2</v>
      </c>
      <c r="R31" s="16">
        <v>-1.53561587517598E-2</v>
      </c>
      <c r="S31" s="16">
        <v>4.6617327702807257E-2</v>
      </c>
      <c r="T31" s="16">
        <v>9.2070449592534138E-3</v>
      </c>
      <c r="U31" s="16">
        <v>9.5625405528366684E-3</v>
      </c>
      <c r="V31" s="16">
        <v>4.8948345556103452E-2</v>
      </c>
      <c r="W31" s="16">
        <v>2.4264518969039205E-2</v>
      </c>
      <c r="X31" s="16">
        <v>3.3007551071698782E-2</v>
      </c>
      <c r="Y31" s="16">
        <v>-2.2431870889237308E-2</v>
      </c>
      <c r="Z31" s="16">
        <v>-1.3125484164931474E-2</v>
      </c>
      <c r="AA31" s="17" t="s">
        <v>108</v>
      </c>
      <c r="AB31" s="16">
        <v>2.2190614536618528E-2</v>
      </c>
      <c r="AC31" s="16">
        <v>1.0044362607236821E-2</v>
      </c>
      <c r="AD31" s="16">
        <v>-1.5289271098679098E-2</v>
      </c>
      <c r="AE31" s="16">
        <v>-3.0132675909232531E-2</v>
      </c>
      <c r="AF31" s="16">
        <v>1.4936580886815981E-2</v>
      </c>
      <c r="AG31" s="16">
        <v>8.1674706491721108E-2</v>
      </c>
      <c r="AH31" s="16">
        <v>-5.9561870007297825E-2</v>
      </c>
      <c r="AI31" s="16">
        <v>-5.5907944303686487E-2</v>
      </c>
      <c r="AJ31" s="16">
        <v>-5.2472607982545355E-2</v>
      </c>
      <c r="AK31" s="16">
        <v>-3.6633403486166512E-2</v>
      </c>
      <c r="AL31" s="16">
        <v>-2.3369412105141811E-2</v>
      </c>
      <c r="AM31" s="18">
        <v>-2.9430035476671137E-2</v>
      </c>
    </row>
    <row r="32" spans="1:39" ht="24">
      <c r="A32" s="13" t="s">
        <v>67</v>
      </c>
      <c r="B32" s="14" t="s">
        <v>40</v>
      </c>
      <c r="C32" s="15">
        <v>1.4645012588545784E-2</v>
      </c>
      <c r="D32" s="16">
        <v>-1.7540033702859673E-2</v>
      </c>
      <c r="E32" s="16">
        <v>-3.2147844325798113E-2</v>
      </c>
      <c r="F32" s="16">
        <v>4.6360657474653309E-2</v>
      </c>
      <c r="G32" s="16">
        <v>5.743455244702207E-3</v>
      </c>
      <c r="H32" s="16">
        <v>1.6895400345206497E-2</v>
      </c>
      <c r="I32" s="16">
        <v>-6.2204823329018886E-3</v>
      </c>
      <c r="J32" s="16">
        <v>0.10281721588278248</v>
      </c>
      <c r="K32" s="16">
        <v>-5.8293734522352962E-4</v>
      </c>
      <c r="L32" s="16">
        <v>-4.7062623817718162E-2</v>
      </c>
      <c r="M32" s="16">
        <v>4.3875279673818567E-2</v>
      </c>
      <c r="N32" s="16">
        <v>4.1032752954238888E-2</v>
      </c>
      <c r="O32" s="16">
        <v>5.4848075506846353E-2</v>
      </c>
      <c r="P32" s="16">
        <v>2.7203569047527711E-2</v>
      </c>
      <c r="Q32" s="16">
        <v>-1.9175955289540685E-2</v>
      </c>
      <c r="R32" s="16">
        <v>9.4839573387444462E-2</v>
      </c>
      <c r="S32" s="16">
        <v>8.7224764617837708E-3</v>
      </c>
      <c r="T32" s="16">
        <v>8.446887822657359E-2</v>
      </c>
      <c r="U32" s="16">
        <v>-3.8542447378043618E-2</v>
      </c>
      <c r="V32" s="16">
        <v>1.1873363366993264E-2</v>
      </c>
      <c r="W32" s="16">
        <v>4.0369247701900243E-2</v>
      </c>
      <c r="X32" s="16">
        <v>-1.1763039669291785E-2</v>
      </c>
      <c r="Y32" s="16">
        <v>-3.5914204777011627E-2</v>
      </c>
      <c r="Z32" s="16">
        <v>8.2388656864455928E-3</v>
      </c>
      <c r="AA32" s="16">
        <v>-5.9532188907524805E-2</v>
      </c>
      <c r="AB32" s="16">
        <v>-3.2023175084336078E-3</v>
      </c>
      <c r="AC32" s="16">
        <v>3.1234291339135276E-2</v>
      </c>
      <c r="AD32" s="16">
        <v>2.1057826940795527E-2</v>
      </c>
      <c r="AE32" s="16">
        <v>-3.9562808224787034E-2</v>
      </c>
      <c r="AF32" s="16">
        <v>1.8026968978810842E-2</v>
      </c>
      <c r="AG32" s="16">
        <v>-3.1475307244162469E-2</v>
      </c>
      <c r="AH32" s="17" t="s">
        <v>93</v>
      </c>
      <c r="AI32" s="16">
        <v>1.0839161263452224E-3</v>
      </c>
      <c r="AJ32" s="16">
        <v>-4.3057233139277194E-2</v>
      </c>
      <c r="AK32" s="16">
        <v>3.3247874120468063E-2</v>
      </c>
      <c r="AL32" s="16">
        <v>-3.0840875463557706E-2</v>
      </c>
      <c r="AM32" s="18">
        <v>-7.083324002051937E-2</v>
      </c>
    </row>
    <row r="33" spans="1:39" ht="24">
      <c r="A33" s="13" t="s">
        <v>68</v>
      </c>
      <c r="B33" s="14" t="s">
        <v>40</v>
      </c>
      <c r="C33" s="15">
        <v>3.0786591842885628E-2</v>
      </c>
      <c r="D33" s="16">
        <v>-2.3456927044453346E-2</v>
      </c>
      <c r="E33" s="16">
        <v>-2.5059851462508206E-2</v>
      </c>
      <c r="F33" s="16">
        <v>-5.2068042012623023E-2</v>
      </c>
      <c r="G33" s="16">
        <v>-1.5540882137403112E-2</v>
      </c>
      <c r="H33" s="16">
        <v>-1.4844287916987406E-2</v>
      </c>
      <c r="I33" s="16">
        <v>-1.168890059033827E-2</v>
      </c>
      <c r="J33" s="16">
        <v>1.2400804437806116E-2</v>
      </c>
      <c r="K33" s="16">
        <v>-7.0970272875019752E-2</v>
      </c>
      <c r="L33" s="16">
        <v>-2.2662248161170975E-2</v>
      </c>
      <c r="M33" s="16">
        <v>-1.2354163889887569E-2</v>
      </c>
      <c r="N33" s="16">
        <v>-2.8148156012525367E-2</v>
      </c>
      <c r="O33" s="17" t="s">
        <v>108</v>
      </c>
      <c r="P33" s="16">
        <v>-2.7902156691010523E-3</v>
      </c>
      <c r="Q33" s="16">
        <v>-7.1471739466008122E-3</v>
      </c>
      <c r="R33" s="16">
        <v>3.2288070083147949E-2</v>
      </c>
      <c r="S33" s="16">
        <v>8.7193823990618549E-2</v>
      </c>
      <c r="T33" s="16">
        <v>-2.9174321251707888E-3</v>
      </c>
      <c r="U33" s="16">
        <v>1.7210875008845543E-2</v>
      </c>
      <c r="V33" s="16">
        <v>4.3892167511396352E-2</v>
      </c>
      <c r="W33" s="16">
        <v>3.4744923170812216E-2</v>
      </c>
      <c r="X33" s="16">
        <v>-2.6128775078070286E-2</v>
      </c>
      <c r="Y33" s="16">
        <v>7.7347481302297016E-2</v>
      </c>
      <c r="Z33" s="16">
        <v>-1.5718708790445932E-2</v>
      </c>
      <c r="AA33" s="16">
        <v>3.4679521328136197E-2</v>
      </c>
      <c r="AB33" s="17" t="s">
        <v>245</v>
      </c>
      <c r="AC33" s="16">
        <v>1.478253062425372E-2</v>
      </c>
      <c r="AD33" s="16">
        <v>2.9595242232924805E-2</v>
      </c>
      <c r="AE33" s="16">
        <v>3.2439222918114297E-2</v>
      </c>
      <c r="AF33" s="16">
        <v>-2.06950390093966E-2</v>
      </c>
      <c r="AG33" s="16">
        <v>3.9881392502194885E-2</v>
      </c>
      <c r="AH33" s="16">
        <v>5.4556721066362827E-2</v>
      </c>
      <c r="AI33" s="16">
        <v>-1.7653440288562427E-2</v>
      </c>
      <c r="AJ33" s="16">
        <v>9.1270709736184213E-3</v>
      </c>
      <c r="AK33" s="16">
        <v>-6.6802635154317924E-3</v>
      </c>
      <c r="AL33" s="16">
        <v>-4.9747914317583526E-2</v>
      </c>
      <c r="AM33" s="18">
        <v>8.8748928791114678E-2</v>
      </c>
    </row>
    <row r="34" spans="1:39" ht="24">
      <c r="A34" s="13" t="s">
        <v>69</v>
      </c>
      <c r="B34" s="14" t="s">
        <v>40</v>
      </c>
      <c r="C34" s="15">
        <v>-7.4144037163402399E-2</v>
      </c>
      <c r="D34" s="16">
        <v>1.9635750965333942E-2</v>
      </c>
      <c r="E34" s="16">
        <v>-1.4360053183549985E-2</v>
      </c>
      <c r="F34" s="16">
        <v>-4.7221938550325408E-2</v>
      </c>
      <c r="G34" s="16">
        <v>-8.8757673116961408E-3</v>
      </c>
      <c r="H34" s="17" t="s">
        <v>85</v>
      </c>
      <c r="I34" s="16">
        <v>-1.8177430711293196E-2</v>
      </c>
      <c r="J34" s="16">
        <v>-7.4385425652563411E-2</v>
      </c>
      <c r="K34" s="16">
        <v>2.8554569042065527E-2</v>
      </c>
      <c r="L34" s="16">
        <v>-3.1314907735073942E-2</v>
      </c>
      <c r="M34" s="16">
        <v>1.7029038040191322E-2</v>
      </c>
      <c r="N34" s="16">
        <v>5.2410118319243405E-3</v>
      </c>
      <c r="O34" s="16">
        <v>-1.4870240773863012E-2</v>
      </c>
      <c r="P34" s="16">
        <v>-2.5200965786615619E-2</v>
      </c>
      <c r="Q34" s="16">
        <v>2.8935248034555557E-2</v>
      </c>
      <c r="R34" s="16">
        <v>-2.9315297492744221E-2</v>
      </c>
      <c r="S34" s="16">
        <v>-2.4839036775220553E-2</v>
      </c>
      <c r="T34" s="16">
        <v>-2.7325570560268981E-2</v>
      </c>
      <c r="U34" s="16">
        <v>1.0301344215859765E-2</v>
      </c>
      <c r="V34" s="16">
        <v>-3.2507432651639856E-2</v>
      </c>
      <c r="W34" s="16">
        <v>-1.7790555981676878E-2</v>
      </c>
      <c r="X34" s="16">
        <v>4.299307065205564E-2</v>
      </c>
      <c r="Y34" s="16">
        <v>8.2933495225517254E-2</v>
      </c>
      <c r="Z34" s="16">
        <v>2.8067440377511414E-2</v>
      </c>
      <c r="AA34" s="16">
        <v>-5.8841435929486353E-2</v>
      </c>
      <c r="AB34" s="16">
        <v>4.5593597747640338E-2</v>
      </c>
      <c r="AC34" s="16">
        <v>5.1960050607647745E-2</v>
      </c>
      <c r="AD34" s="16">
        <v>-6.3523954342503547E-2</v>
      </c>
      <c r="AE34" s="16">
        <v>-8.8557679372266041E-3</v>
      </c>
      <c r="AF34" s="16">
        <v>-2.4279103278740981E-2</v>
      </c>
      <c r="AG34" s="16">
        <v>6.9240614042498816E-2</v>
      </c>
      <c r="AH34" s="16">
        <v>1.6797103499932447E-2</v>
      </c>
      <c r="AI34" s="17" t="s">
        <v>90</v>
      </c>
      <c r="AJ34" s="16">
        <v>7.1103054906750715E-2</v>
      </c>
      <c r="AK34" s="16">
        <v>-2.1087105228581E-2</v>
      </c>
      <c r="AL34" s="16">
        <v>3.5548252028956666E-2</v>
      </c>
      <c r="AM34" s="18">
        <v>-4.0783818176917449E-3</v>
      </c>
    </row>
    <row r="35" spans="1:39" ht="24">
      <c r="A35" s="13" t="s">
        <v>70</v>
      </c>
      <c r="B35" s="14" t="s">
        <v>40</v>
      </c>
      <c r="C35" s="15">
        <v>7.2714948490303855E-2</v>
      </c>
      <c r="D35" s="17" t="s">
        <v>107</v>
      </c>
      <c r="E35" s="16">
        <v>2.1408435315163801E-2</v>
      </c>
      <c r="F35" s="16">
        <v>4.9842807575881193E-2</v>
      </c>
      <c r="G35" s="16">
        <v>5.4877477120455924E-2</v>
      </c>
      <c r="H35" s="16">
        <v>1.9621944253036365E-2</v>
      </c>
      <c r="I35" s="16">
        <v>-6.8208227793703766E-2</v>
      </c>
      <c r="J35" s="16">
        <v>6.5743757490178481E-2</v>
      </c>
      <c r="K35" s="16">
        <v>-7.1530346667749867E-3</v>
      </c>
      <c r="L35" s="16">
        <v>-4.1311523125542683E-2</v>
      </c>
      <c r="M35" s="16">
        <v>-3.1513332778634606E-2</v>
      </c>
      <c r="N35" s="16">
        <v>1.8893034803904068E-2</v>
      </c>
      <c r="O35" s="16">
        <v>-2.340544019296243E-2</v>
      </c>
      <c r="P35" s="16">
        <v>-3.1131516192490823E-2</v>
      </c>
      <c r="Q35" s="16">
        <v>2.0017829685951036E-2</v>
      </c>
      <c r="R35" s="16">
        <v>-3.3729528221797797E-2</v>
      </c>
      <c r="S35" s="16">
        <v>-3.6589518442748256E-2</v>
      </c>
      <c r="T35" s="16">
        <v>-1.9581185542475336E-2</v>
      </c>
      <c r="U35" s="16">
        <v>-3.3637439271345541E-2</v>
      </c>
      <c r="V35" s="16">
        <v>-5.472619826136791E-2</v>
      </c>
      <c r="W35" s="16">
        <v>-7.2897432554455438E-2</v>
      </c>
      <c r="X35" s="16">
        <v>4.9509805628513211E-2</v>
      </c>
      <c r="Y35" s="16">
        <v>4.9470308551561065E-2</v>
      </c>
      <c r="Z35" s="16">
        <v>8.0131805291044564E-3</v>
      </c>
      <c r="AA35" s="16">
        <v>7.345492683797171E-2</v>
      </c>
      <c r="AB35" s="16">
        <v>-2.5428633902779954E-4</v>
      </c>
      <c r="AC35" s="16">
        <v>1.8034907113988981E-2</v>
      </c>
      <c r="AD35" s="16">
        <v>-4.291510736573325E-2</v>
      </c>
      <c r="AE35" s="16">
        <v>6.084857060892717E-2</v>
      </c>
      <c r="AF35" s="16">
        <v>9.5182771288816359E-2</v>
      </c>
      <c r="AG35" s="16">
        <v>1.9313363033912824E-2</v>
      </c>
      <c r="AH35" s="16">
        <v>-1.7440497372516829E-2</v>
      </c>
      <c r="AI35" s="16">
        <v>-3.6721870956185226E-3</v>
      </c>
      <c r="AJ35" s="16">
        <v>8.2596002763839996E-3</v>
      </c>
      <c r="AK35" s="16">
        <v>5.6610537049361809E-2</v>
      </c>
      <c r="AL35" s="16">
        <v>-5.5804608458211412E-2</v>
      </c>
      <c r="AM35" s="18">
        <v>-7.7233619777219388E-3</v>
      </c>
    </row>
    <row r="36" spans="1:39" ht="24">
      <c r="A36" s="13" t="s">
        <v>71</v>
      </c>
      <c r="B36" s="14" t="s">
        <v>40</v>
      </c>
      <c r="C36" s="15">
        <v>9.180726631268861E-2</v>
      </c>
      <c r="D36" s="16">
        <v>6.5439580604612968E-2</v>
      </c>
      <c r="E36" s="16">
        <v>1.3972238366100693E-2</v>
      </c>
      <c r="F36" s="16">
        <v>7.0108897289125442E-3</v>
      </c>
      <c r="G36" s="16">
        <v>3.7352763959140722E-2</v>
      </c>
      <c r="H36" s="16">
        <v>-7.4154177125467569E-2</v>
      </c>
      <c r="I36" s="16">
        <v>-2.2267401819734321E-2</v>
      </c>
      <c r="J36" s="17" t="s">
        <v>109</v>
      </c>
      <c r="K36" s="16">
        <v>2.6932476584446908E-2</v>
      </c>
      <c r="L36" s="16">
        <v>-3.0511552109449554E-2</v>
      </c>
      <c r="M36" s="16">
        <v>-1.6083103131344988E-2</v>
      </c>
      <c r="N36" s="16">
        <v>-1.8289238885120383E-2</v>
      </c>
      <c r="O36" s="16">
        <v>1.2345290666447888E-2</v>
      </c>
      <c r="P36" s="16">
        <v>-1.8914785903821268E-2</v>
      </c>
      <c r="Q36" s="16">
        <v>-4.7916483800323068E-2</v>
      </c>
      <c r="R36" s="16">
        <v>-1.4398003866416971E-2</v>
      </c>
      <c r="S36" s="16">
        <v>1.5348857733211143E-3</v>
      </c>
      <c r="T36" s="16">
        <v>-6.1193844849047871E-2</v>
      </c>
      <c r="U36" s="16">
        <v>-6.3554534409669752E-2</v>
      </c>
      <c r="V36" s="16">
        <v>-2.3024661057934524E-2</v>
      </c>
      <c r="W36" s="16">
        <v>-5.2121819399397001E-2</v>
      </c>
      <c r="X36" s="16">
        <v>5.1971187508440653E-2</v>
      </c>
      <c r="Y36" s="16">
        <v>5.9287828460677643E-2</v>
      </c>
      <c r="Z36" s="16">
        <v>4.2409985341225018E-2</v>
      </c>
      <c r="AA36" s="16">
        <v>8.3359846139894611E-2</v>
      </c>
      <c r="AB36" s="16">
        <v>5.159359940348115E-3</v>
      </c>
      <c r="AC36" s="16">
        <v>6.0653385384713293E-2</v>
      </c>
      <c r="AD36" s="16">
        <v>-2.7994181813100486E-2</v>
      </c>
      <c r="AE36" s="16">
        <v>-3.5264038521468294E-4</v>
      </c>
      <c r="AF36" s="16">
        <v>1.9459048847265639E-2</v>
      </c>
      <c r="AG36" s="16">
        <v>5.779199513232277E-2</v>
      </c>
      <c r="AH36" s="16">
        <v>0.10175553153602951</v>
      </c>
      <c r="AI36" s="16">
        <v>-3.4132342291693159E-2</v>
      </c>
      <c r="AJ36" s="16">
        <v>-2.4788496489783131E-2</v>
      </c>
      <c r="AK36" s="16">
        <v>-3.1110820166339679E-2</v>
      </c>
      <c r="AL36" s="16">
        <v>5.0617982642372217E-3</v>
      </c>
      <c r="AM36" s="18">
        <v>5.4743709706655257E-2</v>
      </c>
    </row>
    <row r="37" spans="1:39" ht="24">
      <c r="A37" s="13" t="s">
        <v>72</v>
      </c>
      <c r="B37" s="14" t="s">
        <v>40</v>
      </c>
      <c r="C37" s="15">
        <v>7.6436658327878201E-2</v>
      </c>
      <c r="D37" s="16">
        <v>8.1226288246535171E-3</v>
      </c>
      <c r="E37" s="16">
        <v>2.2055110712218259E-2</v>
      </c>
      <c r="F37" s="16">
        <v>3.1728494756868675E-2</v>
      </c>
      <c r="G37" s="16">
        <v>-2.2442463179672304E-2</v>
      </c>
      <c r="H37" s="16">
        <v>7.033579478154868E-2</v>
      </c>
      <c r="I37" s="16">
        <v>-3.4768781693098681E-2</v>
      </c>
      <c r="J37" s="16">
        <v>-2.446435568084317E-2</v>
      </c>
      <c r="K37" s="16">
        <v>7.78603749712551E-2</v>
      </c>
      <c r="L37" s="16">
        <v>-1.351042172667973E-2</v>
      </c>
      <c r="M37" s="16">
        <v>-8.2748881012167947E-3</v>
      </c>
      <c r="N37" s="16">
        <v>-2.6574195500014618E-2</v>
      </c>
      <c r="O37" s="16">
        <v>9.0197571092429114E-3</v>
      </c>
      <c r="P37" s="16">
        <v>6.4329877141203307E-2</v>
      </c>
      <c r="Q37" s="16">
        <v>-3.7149813011851482E-2</v>
      </c>
      <c r="R37" s="16">
        <v>8.0969266918871949E-2</v>
      </c>
      <c r="S37" s="16">
        <v>8.5184570388008498E-3</v>
      </c>
      <c r="T37" s="16">
        <v>3.591746279617225E-2</v>
      </c>
      <c r="U37" s="16">
        <v>6.2170157650291977E-2</v>
      </c>
      <c r="V37" s="16">
        <v>8.0315902213466919E-2</v>
      </c>
      <c r="W37" s="16">
        <v>2.009575093905042E-2</v>
      </c>
      <c r="X37" s="16">
        <v>-6.5057644195526268E-3</v>
      </c>
      <c r="Y37" s="16">
        <v>-4.4949409959737729E-2</v>
      </c>
      <c r="Z37" s="16">
        <v>2.1980753118804137E-4</v>
      </c>
      <c r="AA37" s="16">
        <v>-5.1471612589196018E-2</v>
      </c>
      <c r="AB37" s="16">
        <v>-1.0368892315898666E-2</v>
      </c>
      <c r="AC37" s="16">
        <v>8.6669696634897361E-2</v>
      </c>
      <c r="AD37" s="16">
        <v>1.2272266167058996E-2</v>
      </c>
      <c r="AE37" s="16">
        <v>-9.2216974801566723E-2</v>
      </c>
      <c r="AF37" s="16">
        <v>-3.339324998843677E-2</v>
      </c>
      <c r="AG37" s="16">
        <v>-1.0430924597220287E-2</v>
      </c>
      <c r="AH37" s="16">
        <v>-4.2193638652292753E-2</v>
      </c>
      <c r="AI37" s="16">
        <v>-4.1083632671316825E-3</v>
      </c>
      <c r="AJ37" s="17" t="s">
        <v>117</v>
      </c>
      <c r="AK37" s="16">
        <v>-7.0338822092629635E-2</v>
      </c>
      <c r="AL37" s="16">
        <v>-2.8681010096112392E-2</v>
      </c>
      <c r="AM37" s="18">
        <v>4.8140021915085915E-2</v>
      </c>
    </row>
    <row r="38" spans="1:39" ht="24">
      <c r="A38" s="13" t="s">
        <v>73</v>
      </c>
      <c r="B38" s="14" t="s">
        <v>40</v>
      </c>
      <c r="C38" s="15">
        <v>1.605005357909476E-2</v>
      </c>
      <c r="D38" s="16">
        <v>5.549078752653621E-2</v>
      </c>
      <c r="E38" s="16">
        <v>9.7732907359625643E-2</v>
      </c>
      <c r="F38" s="16">
        <v>3.0133619973311834E-2</v>
      </c>
      <c r="G38" s="16">
        <v>2.4657840147242958E-2</v>
      </c>
      <c r="H38" s="16">
        <v>-2.0710363707746433E-2</v>
      </c>
      <c r="I38" s="16">
        <v>3.8325665301717611E-2</v>
      </c>
      <c r="J38" s="16">
        <v>-3.0704935020607099E-2</v>
      </c>
      <c r="K38" s="16">
        <v>1.2491695713216211E-2</v>
      </c>
      <c r="L38" s="16">
        <v>4.1090301513269492E-2</v>
      </c>
      <c r="M38" s="16">
        <v>8.1266433486937309E-2</v>
      </c>
      <c r="N38" s="16">
        <v>3.6416546935383147E-2</v>
      </c>
      <c r="O38" s="16">
        <v>-6.5441619607903975E-3</v>
      </c>
      <c r="P38" s="16">
        <v>-1.5261001368364096E-2</v>
      </c>
      <c r="Q38" s="16">
        <v>0.10106036812637799</v>
      </c>
      <c r="R38" s="16">
        <v>9.297576409984281E-3</v>
      </c>
      <c r="S38" s="16">
        <v>8.6693070303768618E-2</v>
      </c>
      <c r="T38" s="16">
        <v>9.3222673387995836E-2</v>
      </c>
      <c r="U38" s="16">
        <v>-1.1308138790039673E-2</v>
      </c>
      <c r="V38" s="16">
        <v>1.4973124414520171E-2</v>
      </c>
      <c r="W38" s="16">
        <v>1.3386847296937022E-2</v>
      </c>
      <c r="X38" s="16">
        <v>-3.883061173486619E-2</v>
      </c>
      <c r="Y38" s="16">
        <v>1.4854281761618149E-2</v>
      </c>
      <c r="Z38" s="16">
        <v>4.6544749420266318E-2</v>
      </c>
      <c r="AA38" s="16">
        <v>-3.5607437706269736E-2</v>
      </c>
      <c r="AB38" s="16">
        <v>1.6475237337377322E-3</v>
      </c>
      <c r="AC38" s="16">
        <v>2.5581476700826226E-2</v>
      </c>
      <c r="AD38" s="16">
        <v>3.6672551716968482E-2</v>
      </c>
      <c r="AE38" s="16">
        <v>4.5121786555574771E-2</v>
      </c>
      <c r="AF38" s="16">
        <v>-2.6369775323959982E-2</v>
      </c>
      <c r="AG38" s="16">
        <v>2.2182757257419451E-2</v>
      </c>
      <c r="AH38" s="16">
        <v>3.2363907602559222E-2</v>
      </c>
      <c r="AI38" s="16">
        <v>-5.4362007167877979E-3</v>
      </c>
      <c r="AJ38" s="16">
        <v>-6.9818871327110218E-2</v>
      </c>
      <c r="AK38" s="17" t="s">
        <v>119</v>
      </c>
      <c r="AL38" s="16">
        <v>-2.9511803331658319E-2</v>
      </c>
      <c r="AM38" s="18">
        <v>-5.9902178233808362E-2</v>
      </c>
    </row>
    <row r="39" spans="1:39" ht="24">
      <c r="A39" s="13" t="s">
        <v>74</v>
      </c>
      <c r="B39" s="14" t="s">
        <v>40</v>
      </c>
      <c r="C39" s="15">
        <v>-0.10968766850886633</v>
      </c>
      <c r="D39" s="16">
        <v>1.9548114168966322E-2</v>
      </c>
      <c r="E39" s="16">
        <v>4.6007183507649173E-2</v>
      </c>
      <c r="F39" s="16">
        <v>-4.9835218006787779E-2</v>
      </c>
      <c r="G39" s="16">
        <v>1.3465722118839846E-3</v>
      </c>
      <c r="H39" s="16">
        <v>2.8047154121004367E-2</v>
      </c>
      <c r="I39" s="16">
        <v>2.2326609970016443E-2</v>
      </c>
      <c r="J39" s="16">
        <v>-4.6939383689939489E-2</v>
      </c>
      <c r="K39" s="16">
        <v>-6.5724805759322324E-2</v>
      </c>
      <c r="L39" s="16">
        <v>1.7350921729294189E-2</v>
      </c>
      <c r="M39" s="16">
        <v>4.2812256701576956E-2</v>
      </c>
      <c r="N39" s="16">
        <v>-1.1424814202491191E-2</v>
      </c>
      <c r="O39" s="16">
        <v>-6.9872896057898669E-3</v>
      </c>
      <c r="P39" s="16">
        <v>-2.2180021306922322E-2</v>
      </c>
      <c r="Q39" s="17" t="s">
        <v>125</v>
      </c>
      <c r="R39" s="16">
        <v>-3.9767051382781367E-2</v>
      </c>
      <c r="S39" s="16">
        <v>-5.1653575374237285E-3</v>
      </c>
      <c r="T39" s="16">
        <v>8.152628020394391E-2</v>
      </c>
      <c r="U39" s="16">
        <v>3.1563561262730348E-2</v>
      </c>
      <c r="V39" s="16">
        <v>-4.5298392850980354E-3</v>
      </c>
      <c r="W39" s="16">
        <v>7.2706556693596894E-2</v>
      </c>
      <c r="X39" s="16">
        <v>-1.1335204107309569E-2</v>
      </c>
      <c r="Y39" s="16">
        <v>5.9804226700326431E-2</v>
      </c>
      <c r="Z39" s="16">
        <v>3.400596502092678E-2</v>
      </c>
      <c r="AA39" s="16">
        <v>3.7856518410305413E-2</v>
      </c>
      <c r="AB39" s="16">
        <v>-1.2534348285069712E-2</v>
      </c>
      <c r="AC39" s="16">
        <v>-1.1558794866547503E-2</v>
      </c>
      <c r="AD39" s="16">
        <v>5.7725207076543252E-2</v>
      </c>
      <c r="AE39" s="16">
        <v>6.1201931503921933E-2</v>
      </c>
      <c r="AF39" s="16">
        <v>9.8968627980894605E-2</v>
      </c>
      <c r="AG39" s="16">
        <v>3.613407814036837E-2</v>
      </c>
      <c r="AH39" s="16">
        <v>-1.8423885302788177E-2</v>
      </c>
      <c r="AI39" s="16">
        <v>9.2640360882721484E-2</v>
      </c>
      <c r="AJ39" s="16">
        <v>-3.6672886450641165E-2</v>
      </c>
      <c r="AK39" s="16">
        <v>0.10037651177747492</v>
      </c>
      <c r="AL39" s="16">
        <v>-4.1687247318374865E-2</v>
      </c>
      <c r="AM39" s="18">
        <v>2.6920606432897672E-2</v>
      </c>
    </row>
    <row r="40" spans="1:39" ht="24">
      <c r="A40" s="13" t="s">
        <v>75</v>
      </c>
      <c r="B40" s="14" t="s">
        <v>40</v>
      </c>
      <c r="C40" s="19" t="s">
        <v>246</v>
      </c>
      <c r="D40" s="16">
        <v>-6.8141551607834271E-3</v>
      </c>
      <c r="E40" s="16">
        <v>2.3806364823956448E-2</v>
      </c>
      <c r="F40" s="16">
        <v>7.7815098646065881E-2</v>
      </c>
      <c r="G40" s="16">
        <v>-4.7723172001855607E-2</v>
      </c>
      <c r="H40" s="16">
        <v>2.7608672898899612E-2</v>
      </c>
      <c r="I40" s="16">
        <v>-7.4667805661710399E-2</v>
      </c>
      <c r="J40" s="16">
        <v>2.599035285526834E-2</v>
      </c>
      <c r="K40" s="17" t="s">
        <v>128</v>
      </c>
      <c r="L40" s="16">
        <v>-9.7752199781427573E-2</v>
      </c>
      <c r="M40" s="16">
        <v>-1.7376084566026212E-2</v>
      </c>
      <c r="N40" s="16">
        <v>-3.1423537636234872E-2</v>
      </c>
      <c r="O40" s="16">
        <v>-6.7823541517749372E-2</v>
      </c>
      <c r="P40" s="16">
        <v>2.6814687900610222E-2</v>
      </c>
      <c r="Q40" s="16">
        <v>-6.470618447299066E-2</v>
      </c>
      <c r="R40" s="16">
        <v>1.0170019242025997E-2</v>
      </c>
      <c r="S40" s="16">
        <v>-7.6322912408204671E-2</v>
      </c>
      <c r="T40" s="16">
        <v>-4.4387533596769189E-2</v>
      </c>
      <c r="U40" s="16">
        <v>-5.2286531006045495E-2</v>
      </c>
      <c r="V40" s="16">
        <v>-6.8065950674506159E-2</v>
      </c>
      <c r="W40" s="16">
        <v>-1.8406306357343669E-2</v>
      </c>
      <c r="X40" s="16">
        <v>2.1337810181034839E-2</v>
      </c>
      <c r="Y40" s="16">
        <v>-2.8352262573399307E-2</v>
      </c>
      <c r="Z40" s="16">
        <v>-3.0878748815728321E-3</v>
      </c>
      <c r="AA40" s="16">
        <v>-5.6575307082250018E-2</v>
      </c>
      <c r="AB40" s="16">
        <v>-2.0040555926514339E-2</v>
      </c>
      <c r="AC40" s="16">
        <v>6.7399541270487126E-2</v>
      </c>
      <c r="AD40" s="16">
        <v>5.9481077730144986E-2</v>
      </c>
      <c r="AE40" s="16">
        <v>-2.7931563364556717E-3</v>
      </c>
      <c r="AF40" s="16">
        <v>-1.4894216119879592E-2</v>
      </c>
      <c r="AG40" s="16">
        <v>-5.6890331058654488E-3</v>
      </c>
      <c r="AH40" s="16">
        <v>-5.5928896809594338E-4</v>
      </c>
      <c r="AI40" s="16">
        <v>-2.7923627156773174E-2</v>
      </c>
      <c r="AJ40" s="16">
        <v>7.5578414076128142E-2</v>
      </c>
      <c r="AK40" s="16">
        <v>1.2229711033915316E-2</v>
      </c>
      <c r="AL40" s="16">
        <v>0.10798071124726376</v>
      </c>
      <c r="AM40" s="18">
        <v>7.6839850219324159E-3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2.5494356551776041E-6</v>
      </c>
      <c r="E47" s="10">
        <f t="shared" ref="E47:AM47" si="0">$C5^2*E5^2</f>
        <v>1.0012323095983006E-7</v>
      </c>
      <c r="F47" s="10">
        <f t="shared" si="0"/>
        <v>2.5762878423492181E-6</v>
      </c>
      <c r="G47" s="10">
        <f t="shared" si="0"/>
        <v>1.6236839724120682E-7</v>
      </c>
      <c r="H47" s="10">
        <f t="shared" si="0"/>
        <v>1.4713148552014469E-6</v>
      </c>
      <c r="I47" s="10">
        <f t="shared" si="0"/>
        <v>1.7125806992120513E-7</v>
      </c>
      <c r="J47" s="10">
        <f t="shared" si="0"/>
        <v>1.4030274377487507E-6</v>
      </c>
      <c r="K47" s="10">
        <f t="shared" si="0"/>
        <v>1.559685346143527E-5</v>
      </c>
      <c r="L47" s="11">
        <f t="shared" si="0"/>
        <v>1.3133274635332649E-3</v>
      </c>
      <c r="M47" s="10">
        <f t="shared" si="0"/>
        <v>7.6165463204721834E-8</v>
      </c>
      <c r="N47" s="10">
        <f t="shared" si="0"/>
        <v>8.5903487870364948E-7</v>
      </c>
      <c r="O47" s="10">
        <f t="shared" si="0"/>
        <v>7.680525990394333E-7</v>
      </c>
      <c r="P47" s="10">
        <f t="shared" si="0"/>
        <v>2.2985967624791996E-7</v>
      </c>
      <c r="Q47" s="10">
        <f t="shared" si="0"/>
        <v>4.7287048171254468E-7</v>
      </c>
      <c r="R47" s="10">
        <f t="shared" si="0"/>
        <v>2.201384516729196E-8</v>
      </c>
      <c r="S47" s="10">
        <f t="shared" si="0"/>
        <v>8.840100192888312E-7</v>
      </c>
      <c r="T47" s="10">
        <f t="shared" si="0"/>
        <v>5.2390328298521602E-8</v>
      </c>
      <c r="U47" s="10">
        <f t="shared" si="0"/>
        <v>3.2334970760953882E-6</v>
      </c>
      <c r="V47" s="10">
        <f t="shared" si="0"/>
        <v>7.0770310278926711E-9</v>
      </c>
      <c r="W47" s="10">
        <f t="shared" si="0"/>
        <v>1.7626904398352929E-7</v>
      </c>
      <c r="X47" s="10">
        <f t="shared" si="0"/>
        <v>6.0073872111165642E-6</v>
      </c>
      <c r="Y47" s="10">
        <f t="shared" si="0"/>
        <v>1.6488940496901119E-8</v>
      </c>
      <c r="Z47" s="10">
        <f t="shared" si="0"/>
        <v>5.0162641274526965E-6</v>
      </c>
      <c r="AA47" s="10">
        <f t="shared" si="0"/>
        <v>5.5051772813834284E-6</v>
      </c>
      <c r="AB47" s="10">
        <f t="shared" si="0"/>
        <v>2.0506145884123245E-6</v>
      </c>
      <c r="AC47" s="10">
        <f t="shared" si="0"/>
        <v>3.7267918825429681E-7</v>
      </c>
      <c r="AD47" s="10">
        <f t="shared" si="0"/>
        <v>1.0847826577510587E-7</v>
      </c>
      <c r="AE47" s="10">
        <f t="shared" si="0"/>
        <v>1.8875741102891047E-8</v>
      </c>
      <c r="AF47" s="10">
        <f t="shared" si="0"/>
        <v>8.8040579400565047E-7</v>
      </c>
      <c r="AG47" s="10">
        <f t="shared" si="0"/>
        <v>3.1829412302753079E-8</v>
      </c>
      <c r="AH47" s="10">
        <f t="shared" si="0"/>
        <v>3.26379964691382E-6</v>
      </c>
      <c r="AI47" s="10">
        <f t="shared" si="0"/>
        <v>2.7033126760235451E-7</v>
      </c>
      <c r="AJ47" s="10">
        <f t="shared" si="0"/>
        <v>2.818651768883601E-7</v>
      </c>
      <c r="AK47" s="10">
        <f t="shared" si="0"/>
        <v>2.6169823347908808E-6</v>
      </c>
      <c r="AL47" s="10">
        <f t="shared" si="0"/>
        <v>5.9269573941155771E-8</v>
      </c>
      <c r="AM47" s="12">
        <f t="shared" si="0"/>
        <v>5.5997181561368138E-7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3.2575862507915726E-8</v>
      </c>
      <c r="E48" s="16">
        <f t="shared" si="1"/>
        <v>8.273602796023099E-10</v>
      </c>
      <c r="F48" s="16">
        <f t="shared" si="1"/>
        <v>2.6063555603564967E-7</v>
      </c>
      <c r="G48" s="16">
        <f t="shared" si="1"/>
        <v>8.7115472073894891E-8</v>
      </c>
      <c r="H48" s="16">
        <f t="shared" si="1"/>
        <v>2.4807308139469858E-9</v>
      </c>
      <c r="I48" s="16">
        <f t="shared" si="1"/>
        <v>8.5835295304236684E-8</v>
      </c>
      <c r="J48" s="16">
        <f t="shared" si="1"/>
        <v>3.1034216260720832E-8</v>
      </c>
      <c r="K48" s="16">
        <f t="shared" si="1"/>
        <v>9.87109869311672E-8</v>
      </c>
      <c r="L48" s="16">
        <f t="shared" si="1"/>
        <v>5.2793420617816471E-8</v>
      </c>
      <c r="M48" s="16">
        <f t="shared" si="1"/>
        <v>5.2382102321047852E-8</v>
      </c>
      <c r="N48" s="17">
        <f t="shared" si="1"/>
        <v>7.9009482969205876E-5</v>
      </c>
      <c r="O48" s="16">
        <f t="shared" si="1"/>
        <v>7.2402918465561611E-8</v>
      </c>
      <c r="P48" s="16">
        <f t="shared" si="1"/>
        <v>1.0427675491040807E-8</v>
      </c>
      <c r="Q48" s="16">
        <f t="shared" si="1"/>
        <v>1.2852332275466787E-8</v>
      </c>
      <c r="R48" s="16">
        <f t="shared" si="1"/>
        <v>6.3694846542624512E-8</v>
      </c>
      <c r="S48" s="16">
        <f t="shared" si="1"/>
        <v>1.654585777895414E-10</v>
      </c>
      <c r="T48" s="16">
        <f t="shared" si="1"/>
        <v>4.8087024442787295E-7</v>
      </c>
      <c r="U48" s="16">
        <f t="shared" si="1"/>
        <v>5.8665500798701661E-8</v>
      </c>
      <c r="V48" s="16">
        <f t="shared" si="1"/>
        <v>1.7780163432856502E-7</v>
      </c>
      <c r="W48" s="16">
        <f t="shared" si="1"/>
        <v>9.4434470186526179E-8</v>
      </c>
      <c r="X48" s="16">
        <f t="shared" si="1"/>
        <v>3.9661060357909897E-9</v>
      </c>
      <c r="Y48" s="16">
        <f t="shared" si="1"/>
        <v>1.2649664069623444E-7</v>
      </c>
      <c r="Z48" s="16">
        <f t="shared" si="1"/>
        <v>2.3015096875154407E-8</v>
      </c>
      <c r="AA48" s="16">
        <f t="shared" si="1"/>
        <v>1.5912466292378648E-8</v>
      </c>
      <c r="AB48" s="16">
        <f t="shared" si="1"/>
        <v>2.4985431401385885E-8</v>
      </c>
      <c r="AC48" s="16">
        <f t="shared" si="1"/>
        <v>1.1582160844632568E-7</v>
      </c>
      <c r="AD48" s="16">
        <f t="shared" si="1"/>
        <v>7.2589204668938192E-9</v>
      </c>
      <c r="AE48" s="16">
        <f t="shared" si="1"/>
        <v>5.0275957283597909E-8</v>
      </c>
      <c r="AF48" s="16">
        <f t="shared" si="1"/>
        <v>2.0525576737233236E-7</v>
      </c>
      <c r="AG48" s="16">
        <f t="shared" si="1"/>
        <v>4.1972340150394415E-8</v>
      </c>
      <c r="AH48" s="16">
        <f t="shared" si="1"/>
        <v>1.5261520033147454E-7</v>
      </c>
      <c r="AI48" s="16">
        <f t="shared" si="1"/>
        <v>4.5961327346060848E-8</v>
      </c>
      <c r="AJ48" s="16">
        <f t="shared" si="1"/>
        <v>6.6271310310679719E-8</v>
      </c>
      <c r="AK48" s="16">
        <f t="shared" si="1"/>
        <v>1.2644483904581621E-7</v>
      </c>
      <c r="AL48" s="16">
        <f t="shared" si="1"/>
        <v>1.9185106698074012E-10</v>
      </c>
      <c r="AM48" s="18">
        <f t="shared" si="1"/>
        <v>2.0105401139062021E-10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1.031069697060972E-7</v>
      </c>
      <c r="E49" s="16">
        <f t="shared" si="2"/>
        <v>3.5119573354707747E-9</v>
      </c>
      <c r="F49" s="16">
        <f t="shared" si="2"/>
        <v>2.3076109408171084E-7</v>
      </c>
      <c r="G49" s="16">
        <f t="shared" si="2"/>
        <v>2.0304088938571627E-7</v>
      </c>
      <c r="H49" s="16">
        <f t="shared" si="2"/>
        <v>1.3276834414459592E-6</v>
      </c>
      <c r="I49" s="16">
        <f t="shared" si="2"/>
        <v>3.0261905689954461E-7</v>
      </c>
      <c r="J49" s="16">
        <f t="shared" si="2"/>
        <v>9.2860786483682137E-7</v>
      </c>
      <c r="K49" s="16">
        <f t="shared" si="2"/>
        <v>9.7257826913286234E-9</v>
      </c>
      <c r="L49" s="16">
        <f t="shared" si="2"/>
        <v>5.8798147922501052E-9</v>
      </c>
      <c r="M49" s="16">
        <f t="shared" si="2"/>
        <v>2.2210590198731172E-7</v>
      </c>
      <c r="N49" s="16">
        <f t="shared" si="2"/>
        <v>1.2611589986999174E-7</v>
      </c>
      <c r="O49" s="16">
        <f t="shared" si="2"/>
        <v>4.3690287981797031E-7</v>
      </c>
      <c r="P49" s="16">
        <f t="shared" si="2"/>
        <v>7.2082166161277842E-7</v>
      </c>
      <c r="Q49" s="16">
        <f t="shared" si="2"/>
        <v>3.7979923185608843E-7</v>
      </c>
      <c r="R49" s="16">
        <f t="shared" si="2"/>
        <v>5.385168758320192E-9</v>
      </c>
      <c r="S49" s="16">
        <f t="shared" si="2"/>
        <v>1.0444249203812964E-7</v>
      </c>
      <c r="T49" s="16">
        <f t="shared" si="2"/>
        <v>2.0269622950013433E-6</v>
      </c>
      <c r="U49" s="16">
        <f t="shared" si="2"/>
        <v>2.576992979704262E-8</v>
      </c>
      <c r="V49" s="16">
        <f t="shared" si="2"/>
        <v>3.8989466053308635E-7</v>
      </c>
      <c r="W49" s="16">
        <f t="shared" si="2"/>
        <v>1.4685488778034177E-7</v>
      </c>
      <c r="X49" s="16">
        <f t="shared" si="2"/>
        <v>1.3082438437598774E-8</v>
      </c>
      <c r="Y49" s="16">
        <f t="shared" si="2"/>
        <v>2.5936460092915606E-8</v>
      </c>
      <c r="Z49" s="16">
        <f t="shared" si="2"/>
        <v>2.2727211179425488E-7</v>
      </c>
      <c r="AA49" s="16">
        <f t="shared" si="2"/>
        <v>1.8186110966117298E-6</v>
      </c>
      <c r="AB49" s="16">
        <f t="shared" si="2"/>
        <v>1.0387717324633308E-9</v>
      </c>
      <c r="AC49" s="16">
        <f t="shared" si="2"/>
        <v>1.1236672911329183E-7</v>
      </c>
      <c r="AD49" s="16">
        <f t="shared" si="2"/>
        <v>7.432228760909556E-8</v>
      </c>
      <c r="AE49" s="16">
        <f t="shared" si="2"/>
        <v>3.2461274176037836E-10</v>
      </c>
      <c r="AF49" s="16">
        <f t="shared" si="2"/>
        <v>2.2800605943907013E-7</v>
      </c>
      <c r="AG49" s="17">
        <f t="shared" si="2"/>
        <v>2.4275691287591332E-4</v>
      </c>
      <c r="AH49" s="16">
        <f t="shared" si="2"/>
        <v>2.7057412945824272E-7</v>
      </c>
      <c r="AI49" s="16">
        <f t="shared" si="2"/>
        <v>1.1599946604374815E-7</v>
      </c>
      <c r="AJ49" s="16">
        <f t="shared" si="2"/>
        <v>3.0713127463342377E-8</v>
      </c>
      <c r="AK49" s="16">
        <f t="shared" si="2"/>
        <v>1.4006987290494186E-7</v>
      </c>
      <c r="AL49" s="16">
        <f t="shared" si="2"/>
        <v>2.7237461367880839E-7</v>
      </c>
      <c r="AM49" s="18">
        <f t="shared" si="2"/>
        <v>4.5130771685584853E-8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8.4512289200592097E-6</v>
      </c>
      <c r="E50" s="16">
        <f t="shared" si="3"/>
        <v>2.0392892482354297E-5</v>
      </c>
      <c r="F50" s="16">
        <f t="shared" si="3"/>
        <v>1.041411266605192E-6</v>
      </c>
      <c r="G50" s="16">
        <f t="shared" si="3"/>
        <v>5.9480277557782238E-7</v>
      </c>
      <c r="H50" s="16">
        <f t="shared" si="3"/>
        <v>1.8588418550265595E-5</v>
      </c>
      <c r="I50" s="16">
        <f t="shared" si="3"/>
        <v>3.0346248267753792E-6</v>
      </c>
      <c r="J50" s="16">
        <f t="shared" si="3"/>
        <v>3.6294815582178064E-6</v>
      </c>
      <c r="K50" s="16">
        <f t="shared" si="3"/>
        <v>1.7796412009277187E-5</v>
      </c>
      <c r="L50" s="16">
        <f t="shared" si="3"/>
        <v>3.4100660175143862E-7</v>
      </c>
      <c r="M50" s="16">
        <f t="shared" si="3"/>
        <v>4.0293894541430528E-6</v>
      </c>
      <c r="N50" s="16">
        <f t="shared" si="3"/>
        <v>3.665464214195621E-7</v>
      </c>
      <c r="O50" s="16">
        <f t="shared" si="3"/>
        <v>4.0330437565335741E-6</v>
      </c>
      <c r="P50" s="16">
        <f t="shared" si="3"/>
        <v>2.1330912651056885E-6</v>
      </c>
      <c r="Q50" s="16">
        <f t="shared" si="3"/>
        <v>1.6173842746851304E-5</v>
      </c>
      <c r="R50" s="16">
        <f t="shared" si="3"/>
        <v>8.2479197761542284E-7</v>
      </c>
      <c r="S50" s="16">
        <f t="shared" si="3"/>
        <v>2.8315095466515301E-7</v>
      </c>
      <c r="T50" s="16">
        <f t="shared" si="3"/>
        <v>6.0880225950919936E-6</v>
      </c>
      <c r="U50" s="16">
        <f t="shared" si="3"/>
        <v>1.0494780718503926E-5</v>
      </c>
      <c r="V50" s="16">
        <f t="shared" si="3"/>
        <v>1.0462935003321988E-7</v>
      </c>
      <c r="W50" s="16">
        <f t="shared" si="3"/>
        <v>2.1426571218539013E-5</v>
      </c>
      <c r="X50" s="16">
        <f t="shared" si="3"/>
        <v>8.9580785156379792E-6</v>
      </c>
      <c r="Y50" s="16">
        <f t="shared" si="3"/>
        <v>2.8251892467196216E-6</v>
      </c>
      <c r="Z50" s="16">
        <f t="shared" si="3"/>
        <v>4.0966963211208934E-6</v>
      </c>
      <c r="AA50" s="16">
        <f t="shared" si="3"/>
        <v>1.0558692853446973E-6</v>
      </c>
      <c r="AB50" s="16">
        <f t="shared" si="3"/>
        <v>1.5431865801197016E-6</v>
      </c>
      <c r="AC50" s="16">
        <f t="shared" si="3"/>
        <v>9.8764150378046205E-6</v>
      </c>
      <c r="AD50" s="17">
        <f t="shared" si="3"/>
        <v>4.1051531873030631E-3</v>
      </c>
      <c r="AE50" s="16">
        <f t="shared" si="3"/>
        <v>2.2235495295480099E-6</v>
      </c>
      <c r="AF50" s="16">
        <f t="shared" si="3"/>
        <v>6.6512295869130053E-6</v>
      </c>
      <c r="AG50" s="16">
        <f t="shared" si="3"/>
        <v>1.2414173381340109E-6</v>
      </c>
      <c r="AH50" s="16">
        <f t="shared" si="3"/>
        <v>2.0142068237935547E-6</v>
      </c>
      <c r="AI50" s="16">
        <f t="shared" si="3"/>
        <v>8.0316476441898912E-6</v>
      </c>
      <c r="AJ50" s="16">
        <f t="shared" si="3"/>
        <v>7.1300108934587142E-7</v>
      </c>
      <c r="AK50" s="16">
        <f t="shared" si="3"/>
        <v>6.4091112091857684E-6</v>
      </c>
      <c r="AL50" s="16">
        <f t="shared" si="3"/>
        <v>1.0523928658085675E-5</v>
      </c>
      <c r="AM50" s="18">
        <f t="shared" si="3"/>
        <v>3.498908494903285E-6</v>
      </c>
    </row>
    <row r="51" spans="1:39" ht="24">
      <c r="A51" s="13" t="s">
        <v>44</v>
      </c>
      <c r="B51" s="14" t="s">
        <v>40</v>
      </c>
      <c r="C51" s="19"/>
      <c r="D51" s="16">
        <f t="shared" ref="D51:AM51" si="4">$C9^2*D9^2</f>
        <v>5.2693804719785428E-5</v>
      </c>
      <c r="E51" s="16">
        <f t="shared" si="4"/>
        <v>9.0368109553571926E-6</v>
      </c>
      <c r="F51" s="16">
        <f t="shared" si="4"/>
        <v>2.8056350446603057E-6</v>
      </c>
      <c r="G51" s="17">
        <f t="shared" si="4"/>
        <v>1.5309607824000001E-2</v>
      </c>
      <c r="H51" s="16">
        <f t="shared" si="4"/>
        <v>1.3948565275137385E-6</v>
      </c>
      <c r="I51" s="16">
        <f t="shared" si="4"/>
        <v>7.0738491341862139E-6</v>
      </c>
      <c r="J51" s="16">
        <f t="shared" si="4"/>
        <v>2.4559571939376708E-5</v>
      </c>
      <c r="K51" s="16">
        <f t="shared" si="4"/>
        <v>4.3326235227304552E-5</v>
      </c>
      <c r="L51" s="16">
        <f t="shared" si="4"/>
        <v>1.8864563858863426E-6</v>
      </c>
      <c r="M51" s="16">
        <f t="shared" si="4"/>
        <v>6.0355625565736713E-6</v>
      </c>
      <c r="N51" s="16">
        <f t="shared" si="4"/>
        <v>1.6580674707694968E-5</v>
      </c>
      <c r="O51" s="16">
        <f t="shared" si="4"/>
        <v>4.3014926255075583E-6</v>
      </c>
      <c r="P51" s="16">
        <f t="shared" si="4"/>
        <v>4.9523953529948354E-6</v>
      </c>
      <c r="Q51" s="16">
        <f t="shared" si="4"/>
        <v>3.1823059697151601E-8</v>
      </c>
      <c r="R51" s="16">
        <f t="shared" si="4"/>
        <v>1.3804047242379278E-5</v>
      </c>
      <c r="S51" s="16">
        <f t="shared" si="4"/>
        <v>4.2321775450790799E-6</v>
      </c>
      <c r="T51" s="16">
        <f t="shared" si="4"/>
        <v>2.3703468228930219E-8</v>
      </c>
      <c r="U51" s="16">
        <f t="shared" si="4"/>
        <v>9.0595934553929946E-6</v>
      </c>
      <c r="V51" s="16">
        <f t="shared" si="4"/>
        <v>1.0050521537217069E-5</v>
      </c>
      <c r="W51" s="16">
        <f t="shared" si="4"/>
        <v>6.23371353279187E-9</v>
      </c>
      <c r="X51" s="16">
        <f t="shared" si="4"/>
        <v>2.0710276888099857E-5</v>
      </c>
      <c r="Y51" s="16">
        <f t="shared" si="4"/>
        <v>3.9840771278649913E-5</v>
      </c>
      <c r="Z51" s="16">
        <f t="shared" si="4"/>
        <v>4.5298846262089849E-5</v>
      </c>
      <c r="AA51" s="16">
        <f t="shared" si="4"/>
        <v>2.6156176163740782E-5</v>
      </c>
      <c r="AB51" s="16">
        <f t="shared" si="4"/>
        <v>5.4996885775868675E-5</v>
      </c>
      <c r="AC51" s="16">
        <f t="shared" si="4"/>
        <v>2.5519534565486928E-10</v>
      </c>
      <c r="AD51" s="16">
        <f t="shared" si="4"/>
        <v>2.2434426658182064E-6</v>
      </c>
      <c r="AE51" s="16">
        <f t="shared" si="4"/>
        <v>6.5093569893655333E-8</v>
      </c>
      <c r="AF51" s="16">
        <f t="shared" si="4"/>
        <v>1.7087562507848953E-4</v>
      </c>
      <c r="AG51" s="16">
        <f t="shared" si="4"/>
        <v>1.2843635836361726E-5</v>
      </c>
      <c r="AH51" s="16">
        <f t="shared" si="4"/>
        <v>5.6341453102715774E-7</v>
      </c>
      <c r="AI51" s="16">
        <f t="shared" si="4"/>
        <v>1.1448216305580634E-6</v>
      </c>
      <c r="AJ51" s="16">
        <f t="shared" si="4"/>
        <v>9.0518596253493902E-6</v>
      </c>
      <c r="AK51" s="16">
        <f t="shared" si="4"/>
        <v>1.1058518346113148E-5</v>
      </c>
      <c r="AL51" s="16">
        <f t="shared" si="4"/>
        <v>4.8617421011167141E-6</v>
      </c>
      <c r="AM51" s="18">
        <f t="shared" si="4"/>
        <v>1.1506019622444479E-5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1.9798589370060282E-6</v>
      </c>
      <c r="E52" s="16">
        <f t="shared" si="5"/>
        <v>3.4710280221114509E-9</v>
      </c>
      <c r="F52" s="16">
        <f t="shared" si="5"/>
        <v>6.0658111912498771E-7</v>
      </c>
      <c r="G52" s="16">
        <f t="shared" si="5"/>
        <v>1.3742967324059714E-6</v>
      </c>
      <c r="H52" s="16">
        <f t="shared" si="5"/>
        <v>1.4938010128005813E-6</v>
      </c>
      <c r="I52" s="16">
        <f t="shared" si="5"/>
        <v>1.9087694098975586E-6</v>
      </c>
      <c r="J52" s="16">
        <f t="shared" si="5"/>
        <v>3.6538973646949312E-7</v>
      </c>
      <c r="K52" s="16">
        <f t="shared" si="5"/>
        <v>1.9271502782729873E-7</v>
      </c>
      <c r="L52" s="16">
        <f t="shared" si="5"/>
        <v>2.5058111954408062E-8</v>
      </c>
      <c r="M52" s="16">
        <f t="shared" si="5"/>
        <v>7.1797437988873863E-6</v>
      </c>
      <c r="N52" s="16">
        <f t="shared" si="5"/>
        <v>1.2072159907217363E-6</v>
      </c>
      <c r="O52" s="16">
        <f t="shared" si="5"/>
        <v>1.8149691719496549E-6</v>
      </c>
      <c r="P52" s="16">
        <f t="shared" si="5"/>
        <v>3.1789066025417522E-7</v>
      </c>
      <c r="Q52" s="16">
        <f t="shared" si="5"/>
        <v>2.8932229944972002E-6</v>
      </c>
      <c r="R52" s="17">
        <f t="shared" si="5"/>
        <v>1.5407608498180969E-3</v>
      </c>
      <c r="S52" s="16">
        <f t="shared" si="5"/>
        <v>2.6743671663593934E-6</v>
      </c>
      <c r="T52" s="16">
        <f t="shared" si="5"/>
        <v>1.1770591909093988E-6</v>
      </c>
      <c r="U52" s="16">
        <f t="shared" si="5"/>
        <v>1.6209509562840487E-7</v>
      </c>
      <c r="V52" s="16">
        <f t="shared" si="5"/>
        <v>1.1200084430512998E-6</v>
      </c>
      <c r="W52" s="16">
        <f t="shared" si="5"/>
        <v>2.6052469914090389E-6</v>
      </c>
      <c r="X52" s="16">
        <f t="shared" si="5"/>
        <v>8.7424716301650266E-9</v>
      </c>
      <c r="Y52" s="16">
        <f t="shared" si="5"/>
        <v>3.96991106130062E-8</v>
      </c>
      <c r="Z52" s="16">
        <f t="shared" si="5"/>
        <v>1.7437056784591045E-7</v>
      </c>
      <c r="AA52" s="16">
        <f t="shared" si="5"/>
        <v>4.0938878290416899E-7</v>
      </c>
      <c r="AB52" s="16">
        <f t="shared" si="5"/>
        <v>3.143140835054063E-7</v>
      </c>
      <c r="AC52" s="16">
        <f t="shared" si="5"/>
        <v>4.6768912156439919E-7</v>
      </c>
      <c r="AD52" s="16">
        <f t="shared" si="5"/>
        <v>3.1047279046899305E-7</v>
      </c>
      <c r="AE52" s="16">
        <f t="shared" si="5"/>
        <v>8.3839366259378727E-6</v>
      </c>
      <c r="AF52" s="16">
        <f t="shared" si="5"/>
        <v>1.0003173324909635E-6</v>
      </c>
      <c r="AG52" s="16">
        <f t="shared" si="5"/>
        <v>3.4540199097435865E-8</v>
      </c>
      <c r="AH52" s="16">
        <f t="shared" si="5"/>
        <v>1.5483969435311958E-5</v>
      </c>
      <c r="AI52" s="16">
        <f t="shared" si="5"/>
        <v>1.0349565956653796E-6</v>
      </c>
      <c r="AJ52" s="16">
        <f t="shared" si="5"/>
        <v>1.1727847468664422E-5</v>
      </c>
      <c r="AK52" s="16">
        <f t="shared" si="5"/>
        <v>1.5942319519476559E-7</v>
      </c>
      <c r="AL52" s="16">
        <f t="shared" si="5"/>
        <v>4.6676505988476673E-6</v>
      </c>
      <c r="AM52" s="18">
        <f t="shared" si="5"/>
        <v>9.498125209833427E-10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8.9364034137426057E-6</v>
      </c>
      <c r="E53" s="16">
        <f t="shared" si="6"/>
        <v>2.7925875655310908E-6</v>
      </c>
      <c r="F53" s="16">
        <f t="shared" si="6"/>
        <v>4.5311393210094069E-7</v>
      </c>
      <c r="G53" s="16">
        <f t="shared" si="6"/>
        <v>3.110103418945722E-6</v>
      </c>
      <c r="H53" s="16">
        <f t="shared" si="6"/>
        <v>2.5725364336328427E-6</v>
      </c>
      <c r="I53" s="16">
        <f t="shared" si="6"/>
        <v>2.5902024728939694E-6</v>
      </c>
      <c r="J53" s="16">
        <f t="shared" si="6"/>
        <v>2.3615116540079878E-6</v>
      </c>
      <c r="K53" s="16">
        <f t="shared" si="6"/>
        <v>2.9831563298510368E-6</v>
      </c>
      <c r="L53" s="16">
        <f t="shared" si="6"/>
        <v>4.5927864063556981E-7</v>
      </c>
      <c r="M53" s="17">
        <f t="shared" si="6"/>
        <v>8.0029158840823067E-3</v>
      </c>
      <c r="N53" s="16">
        <f t="shared" si="6"/>
        <v>5.1369997084342716E-6</v>
      </c>
      <c r="O53" s="16">
        <f t="shared" si="6"/>
        <v>1.3719419692743483E-6</v>
      </c>
      <c r="P53" s="16">
        <f t="shared" si="6"/>
        <v>1.6846599185584901E-5</v>
      </c>
      <c r="Q53" s="16">
        <f t="shared" si="6"/>
        <v>1.724505874234592E-5</v>
      </c>
      <c r="R53" s="16">
        <f t="shared" si="6"/>
        <v>3.7055277062547177E-5</v>
      </c>
      <c r="S53" s="16">
        <f t="shared" si="6"/>
        <v>3.8671715432295313E-7</v>
      </c>
      <c r="T53" s="16">
        <f t="shared" si="6"/>
        <v>2.6686449784308758E-5</v>
      </c>
      <c r="U53" s="16">
        <f t="shared" si="6"/>
        <v>1.2370766249056686E-5</v>
      </c>
      <c r="V53" s="16">
        <f t="shared" si="6"/>
        <v>7.3851563907727528E-6</v>
      </c>
      <c r="W53" s="16">
        <f t="shared" si="6"/>
        <v>2.0593594950333349E-8</v>
      </c>
      <c r="X53" s="16">
        <f t="shared" si="6"/>
        <v>3.868769165811301E-5</v>
      </c>
      <c r="Y53" s="16">
        <f t="shared" si="6"/>
        <v>3.8983882609989391E-7</v>
      </c>
      <c r="Z53" s="16">
        <f t="shared" si="6"/>
        <v>3.6837791841594722E-6</v>
      </c>
      <c r="AA53" s="16">
        <f t="shared" si="6"/>
        <v>2.6385510665620929E-6</v>
      </c>
      <c r="AB53" s="16">
        <f t="shared" si="6"/>
        <v>9.1407161804700718E-7</v>
      </c>
      <c r="AC53" s="16">
        <f t="shared" si="6"/>
        <v>1.0228514342531024E-5</v>
      </c>
      <c r="AD53" s="16">
        <f t="shared" si="6"/>
        <v>7.8787098034302281E-6</v>
      </c>
      <c r="AE53" s="16">
        <f t="shared" si="6"/>
        <v>7.7903887773029772E-6</v>
      </c>
      <c r="AF53" s="16">
        <f t="shared" si="6"/>
        <v>1.0432003350408554E-5</v>
      </c>
      <c r="AG53" s="16">
        <f t="shared" si="6"/>
        <v>7.2506943553322138E-6</v>
      </c>
      <c r="AH53" s="16">
        <f t="shared" si="6"/>
        <v>1.7076765043462216E-5</v>
      </c>
      <c r="AI53" s="16">
        <f t="shared" si="6"/>
        <v>3.8932258551703477E-5</v>
      </c>
      <c r="AJ53" s="16">
        <f t="shared" si="6"/>
        <v>6.3240186047129765E-7</v>
      </c>
      <c r="AK53" s="16">
        <f t="shared" si="6"/>
        <v>6.1810870923104E-5</v>
      </c>
      <c r="AL53" s="16">
        <f t="shared" si="6"/>
        <v>4.0770995893860946E-5</v>
      </c>
      <c r="AM53" s="18">
        <f t="shared" si="6"/>
        <v>5.5395498394126861E-9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3.4575221129959145E-8</v>
      </c>
      <c r="E54" s="16">
        <f t="shared" si="7"/>
        <v>3.3876377860876148E-8</v>
      </c>
      <c r="F54" s="16">
        <f t="shared" si="7"/>
        <v>1.8039502453319021E-6</v>
      </c>
      <c r="G54" s="16">
        <f t="shared" si="7"/>
        <v>3.7746173041350568E-7</v>
      </c>
      <c r="H54" s="16">
        <f t="shared" si="7"/>
        <v>9.8268464902994891E-9</v>
      </c>
      <c r="I54" s="16">
        <f t="shared" si="7"/>
        <v>8.9333998938362449E-7</v>
      </c>
      <c r="J54" s="16">
        <f t="shared" si="7"/>
        <v>1.7461216628828435E-6</v>
      </c>
      <c r="K54" s="16">
        <f t="shared" si="7"/>
        <v>3.7001503372956362E-8</v>
      </c>
      <c r="L54" s="16">
        <f t="shared" si="7"/>
        <v>2.1568752912088116E-7</v>
      </c>
      <c r="M54" s="16">
        <f t="shared" si="7"/>
        <v>3.4036442261357242E-10</v>
      </c>
      <c r="N54" s="16">
        <f t="shared" si="7"/>
        <v>1.3519108540140023E-9</v>
      </c>
      <c r="O54" s="16">
        <f t="shared" si="7"/>
        <v>4.5229691598141005E-6</v>
      </c>
      <c r="P54" s="16">
        <f t="shared" si="7"/>
        <v>2.9344539102077596E-8</v>
      </c>
      <c r="Q54" s="16">
        <f t="shared" si="7"/>
        <v>4.3861833836155596E-7</v>
      </c>
      <c r="R54" s="16">
        <f t="shared" si="7"/>
        <v>3.1574321865070098E-10</v>
      </c>
      <c r="S54" s="16">
        <f t="shared" si="7"/>
        <v>2.5692965780790004E-6</v>
      </c>
      <c r="T54" s="16">
        <f t="shared" si="7"/>
        <v>5.6732620187412816E-8</v>
      </c>
      <c r="U54" s="16">
        <f t="shared" si="7"/>
        <v>1.0511025299453826E-8</v>
      </c>
      <c r="V54" s="16">
        <f t="shared" si="7"/>
        <v>4.2412361724858664E-8</v>
      </c>
      <c r="W54" s="16">
        <f t="shared" si="7"/>
        <v>5.5022431984172444E-7</v>
      </c>
      <c r="X54" s="16">
        <f t="shared" si="7"/>
        <v>1.8049111901585445E-6</v>
      </c>
      <c r="Y54" s="16">
        <f t="shared" si="7"/>
        <v>1.3117003372314477E-6</v>
      </c>
      <c r="Z54" s="16">
        <f t="shared" si="7"/>
        <v>1.6677770418922218E-7</v>
      </c>
      <c r="AA54" s="16">
        <f t="shared" si="7"/>
        <v>4.9164389508823518E-7</v>
      </c>
      <c r="AB54" s="16">
        <f t="shared" si="7"/>
        <v>3.2425728573243004E-7</v>
      </c>
      <c r="AC54" s="16">
        <f t="shared" si="7"/>
        <v>8.8196580418966299E-7</v>
      </c>
      <c r="AD54" s="16">
        <f t="shared" si="7"/>
        <v>4.3813217990641555E-7</v>
      </c>
      <c r="AE54" s="16">
        <f t="shared" si="7"/>
        <v>3.5361841954321694E-7</v>
      </c>
      <c r="AF54" s="16">
        <f t="shared" si="7"/>
        <v>8.5479560696969052E-7</v>
      </c>
      <c r="AG54" s="16">
        <f t="shared" si="7"/>
        <v>9.3610390339308125E-8</v>
      </c>
      <c r="AH54" s="16">
        <f t="shared" si="7"/>
        <v>2.8573253791556732E-6</v>
      </c>
      <c r="AI54" s="16">
        <f t="shared" si="7"/>
        <v>2.1655191134954399E-7</v>
      </c>
      <c r="AJ54" s="16">
        <f t="shared" si="7"/>
        <v>1.3730828364146489E-6</v>
      </c>
      <c r="AK54" s="16">
        <f t="shared" si="7"/>
        <v>2.1579969311434962E-6</v>
      </c>
      <c r="AL54" s="16">
        <f t="shared" si="7"/>
        <v>9.5175442601034574E-8</v>
      </c>
      <c r="AM54" s="20">
        <f t="shared" si="7"/>
        <v>5.1468703594575223E-4</v>
      </c>
    </row>
    <row r="55" spans="1:39" ht="24">
      <c r="A55" s="13" t="s">
        <v>48</v>
      </c>
      <c r="B55" s="14" t="s">
        <v>40</v>
      </c>
      <c r="C55" s="19"/>
      <c r="D55" s="16">
        <f t="shared" ref="D55:AM55" si="8">$C13^2*D13^2</f>
        <v>6.091938766563131E-5</v>
      </c>
      <c r="E55" s="16">
        <f t="shared" si="8"/>
        <v>7.3345326212864281E-8</v>
      </c>
      <c r="F55" s="16">
        <f t="shared" si="8"/>
        <v>8.619270714344247E-6</v>
      </c>
      <c r="G55" s="16">
        <f t="shared" si="8"/>
        <v>6.2403869960960118E-8</v>
      </c>
      <c r="H55" s="16">
        <f t="shared" si="8"/>
        <v>1.3021845538689745E-6</v>
      </c>
      <c r="I55" s="16">
        <f t="shared" si="8"/>
        <v>1.3769107080529844E-5</v>
      </c>
      <c r="J55" s="16">
        <f t="shared" si="8"/>
        <v>1.7533841818646804E-9</v>
      </c>
      <c r="K55" s="16">
        <f t="shared" si="8"/>
        <v>1.3383772711759872E-7</v>
      </c>
      <c r="L55" s="16">
        <f t="shared" si="8"/>
        <v>2.1187304767489935E-7</v>
      </c>
      <c r="M55" s="16">
        <f t="shared" si="8"/>
        <v>1.4259881157405925E-5</v>
      </c>
      <c r="N55" s="16">
        <f t="shared" si="8"/>
        <v>9.0617391353278451E-6</v>
      </c>
      <c r="O55" s="16">
        <f t="shared" si="8"/>
        <v>1.7240890271963084E-5</v>
      </c>
      <c r="P55" s="16">
        <f t="shared" si="8"/>
        <v>3.5527714982717536E-5</v>
      </c>
      <c r="Q55" s="16">
        <f t="shared" si="8"/>
        <v>6.4986344314976816E-5</v>
      </c>
      <c r="R55" s="16">
        <f t="shared" si="8"/>
        <v>7.9236214890218316E-5</v>
      </c>
      <c r="S55" s="16">
        <f t="shared" si="8"/>
        <v>8.7930785118282934E-6</v>
      </c>
      <c r="T55" s="16">
        <f t="shared" si="8"/>
        <v>1.0324621030970933E-5</v>
      </c>
      <c r="U55" s="16">
        <f t="shared" si="8"/>
        <v>4.0121615816980394E-5</v>
      </c>
      <c r="V55" s="16">
        <f t="shared" si="8"/>
        <v>1.8646935495548306E-7</v>
      </c>
      <c r="W55" s="16">
        <f t="shared" si="8"/>
        <v>1.2707039578706245E-4</v>
      </c>
      <c r="X55" s="16">
        <f t="shared" si="8"/>
        <v>3.6094176254675723E-6</v>
      </c>
      <c r="Y55" s="16">
        <f t="shared" si="8"/>
        <v>1.1607516220464416E-6</v>
      </c>
      <c r="Z55" s="16">
        <f t="shared" si="8"/>
        <v>3.4017366740940847E-7</v>
      </c>
      <c r="AA55" s="16">
        <f t="shared" si="8"/>
        <v>1.4755879043672307E-5</v>
      </c>
      <c r="AB55" s="16">
        <f t="shared" si="8"/>
        <v>1.1132132844562865E-7</v>
      </c>
      <c r="AC55" s="16">
        <f t="shared" si="8"/>
        <v>3.7624277609263949E-6</v>
      </c>
      <c r="AD55" s="16">
        <f t="shared" si="8"/>
        <v>7.9528144187317229E-6</v>
      </c>
      <c r="AE55" s="17">
        <f t="shared" si="8"/>
        <v>1.4823062499999999E-2</v>
      </c>
      <c r="AF55" s="16">
        <f t="shared" si="8"/>
        <v>8.380922732766478E-6</v>
      </c>
      <c r="AG55" s="16">
        <f t="shared" si="8"/>
        <v>1.8272139555599775E-8</v>
      </c>
      <c r="AH55" s="16">
        <f t="shared" si="8"/>
        <v>2.5436862237944694E-5</v>
      </c>
      <c r="AI55" s="16">
        <f t="shared" si="8"/>
        <v>5.8530742856511249E-6</v>
      </c>
      <c r="AJ55" s="16">
        <f t="shared" si="8"/>
        <v>1.4392459807418406E-4</v>
      </c>
      <c r="AK55" s="16">
        <f t="shared" si="8"/>
        <v>3.4868731350925389E-5</v>
      </c>
      <c r="AL55" s="16">
        <f t="shared" si="8"/>
        <v>7.1742787744130226E-5</v>
      </c>
      <c r="AM55" s="18">
        <f t="shared" si="8"/>
        <v>1.0070537284658819E-5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7.5870203006978214E-8</v>
      </c>
      <c r="E56" s="16">
        <f t="shared" si="9"/>
        <v>5.0316698058868427E-7</v>
      </c>
      <c r="F56" s="16">
        <f t="shared" si="9"/>
        <v>5.1474605828795588E-6</v>
      </c>
      <c r="G56" s="16">
        <f t="shared" si="9"/>
        <v>3.0538099987222759E-6</v>
      </c>
      <c r="H56" s="16">
        <f t="shared" si="9"/>
        <v>9.3448654469467206E-7</v>
      </c>
      <c r="I56" s="16">
        <f t="shared" si="9"/>
        <v>5.8502625518567221E-6</v>
      </c>
      <c r="J56" s="16">
        <f t="shared" si="9"/>
        <v>2.1324066633859347E-6</v>
      </c>
      <c r="K56" s="16">
        <f t="shared" si="9"/>
        <v>1.1308007204912505E-8</v>
      </c>
      <c r="L56" s="16">
        <f t="shared" si="9"/>
        <v>3.9493768604483025E-6</v>
      </c>
      <c r="M56" s="16">
        <f t="shared" si="9"/>
        <v>4.813909335286845E-7</v>
      </c>
      <c r="N56" s="16">
        <f t="shared" si="9"/>
        <v>2.9450966530259517E-7</v>
      </c>
      <c r="O56" s="16">
        <f t="shared" si="9"/>
        <v>2.8966525327688793E-7</v>
      </c>
      <c r="P56" s="16">
        <f t="shared" si="9"/>
        <v>4.8149170724616765E-6</v>
      </c>
      <c r="Q56" s="16">
        <f t="shared" si="9"/>
        <v>1.4353653404120298E-6</v>
      </c>
      <c r="R56" s="16">
        <f t="shared" si="9"/>
        <v>1.1697780998002838E-7</v>
      </c>
      <c r="S56" s="16">
        <f t="shared" si="9"/>
        <v>1.9893498705860058E-6</v>
      </c>
      <c r="T56" s="16">
        <f t="shared" si="9"/>
        <v>7.3058952735090413E-8</v>
      </c>
      <c r="U56" s="16">
        <f t="shared" si="9"/>
        <v>1.3237607551703233E-7</v>
      </c>
      <c r="V56" s="16">
        <f t="shared" si="9"/>
        <v>2.5217006367641746E-7</v>
      </c>
      <c r="W56" s="16">
        <f t="shared" si="9"/>
        <v>2.6228342231839021E-6</v>
      </c>
      <c r="X56" s="16">
        <f t="shared" si="9"/>
        <v>7.7229419886675116E-7</v>
      </c>
      <c r="Y56" s="16">
        <f t="shared" si="9"/>
        <v>1.2554887949687328E-7</v>
      </c>
      <c r="Z56" s="17">
        <f t="shared" si="9"/>
        <v>1.0462747421744309E-3</v>
      </c>
      <c r="AA56" s="16">
        <f t="shared" si="9"/>
        <v>2.0080882979617759E-7</v>
      </c>
      <c r="AB56" s="16">
        <f t="shared" si="9"/>
        <v>4.7005279681466171E-7</v>
      </c>
      <c r="AC56" s="16">
        <f t="shared" si="9"/>
        <v>4.922396365127973E-6</v>
      </c>
      <c r="AD56" s="16">
        <f t="shared" si="9"/>
        <v>1.045749839822335E-6</v>
      </c>
      <c r="AE56" s="16">
        <f t="shared" si="9"/>
        <v>2.4134963707220076E-8</v>
      </c>
      <c r="AF56" s="16">
        <f t="shared" si="9"/>
        <v>1.6560611908604073E-6</v>
      </c>
      <c r="AG56" s="16">
        <f t="shared" si="9"/>
        <v>9.6810056261186168E-7</v>
      </c>
      <c r="AH56" s="16">
        <f t="shared" si="9"/>
        <v>7.8182664429689138E-8</v>
      </c>
      <c r="AI56" s="16">
        <f t="shared" si="9"/>
        <v>1.8930501670808594E-6</v>
      </c>
      <c r="AJ56" s="16">
        <f t="shared" si="9"/>
        <v>6.4717702891231329E-11</v>
      </c>
      <c r="AK56" s="16">
        <f t="shared" si="9"/>
        <v>2.6551332971442423E-6</v>
      </c>
      <c r="AL56" s="16">
        <f t="shared" si="9"/>
        <v>1.8959652362310088E-6</v>
      </c>
      <c r="AM56" s="18">
        <f t="shared" si="9"/>
        <v>3.4234380642081128E-7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3.3853724373953537E-5</v>
      </c>
      <c r="E57" s="16">
        <f t="shared" si="10"/>
        <v>3.8227707471116135E-6</v>
      </c>
      <c r="F57" s="16">
        <f t="shared" si="10"/>
        <v>1.839350971260975E-7</v>
      </c>
      <c r="G57" s="16">
        <f t="shared" si="10"/>
        <v>2.9547955596270608E-6</v>
      </c>
      <c r="H57" s="16">
        <f t="shared" si="10"/>
        <v>2.4495235186708801E-6</v>
      </c>
      <c r="I57" s="17">
        <f t="shared" si="10"/>
        <v>6.5707828877467076E-3</v>
      </c>
      <c r="J57" s="16">
        <f t="shared" si="10"/>
        <v>3.6473509948970895E-6</v>
      </c>
      <c r="K57" s="16">
        <f t="shared" si="10"/>
        <v>4.4276440654082533E-5</v>
      </c>
      <c r="L57" s="16">
        <f t="shared" si="10"/>
        <v>8.281699220982299E-7</v>
      </c>
      <c r="M57" s="16">
        <f t="shared" si="10"/>
        <v>2.1069131757626347E-6</v>
      </c>
      <c r="N57" s="16">
        <f t="shared" si="10"/>
        <v>6.8043278187431758E-6</v>
      </c>
      <c r="O57" s="16">
        <f t="shared" si="10"/>
        <v>1.0009210317366588E-6</v>
      </c>
      <c r="P57" s="16">
        <f t="shared" si="10"/>
        <v>1.9223539447247694E-5</v>
      </c>
      <c r="Q57" s="16">
        <f t="shared" si="10"/>
        <v>3.8155069000046199E-6</v>
      </c>
      <c r="R57" s="16">
        <f t="shared" si="10"/>
        <v>7.9778357487019775E-6</v>
      </c>
      <c r="S57" s="16">
        <f t="shared" si="10"/>
        <v>2.3003281429669892E-5</v>
      </c>
      <c r="T57" s="16">
        <f t="shared" si="10"/>
        <v>8.7809461156535589E-7</v>
      </c>
      <c r="U57" s="16">
        <f t="shared" si="10"/>
        <v>5.2354324643003366E-6</v>
      </c>
      <c r="V57" s="16">
        <f t="shared" si="10"/>
        <v>3.9581275365388631E-6</v>
      </c>
      <c r="W57" s="16">
        <f t="shared" si="10"/>
        <v>2.8944623121497847E-5</v>
      </c>
      <c r="X57" s="16">
        <f t="shared" si="10"/>
        <v>5.1990175038933303E-6</v>
      </c>
      <c r="Y57" s="16">
        <f t="shared" si="10"/>
        <v>4.4574574163496431E-6</v>
      </c>
      <c r="Z57" s="16">
        <f t="shared" si="10"/>
        <v>3.6151017130025256E-5</v>
      </c>
      <c r="AA57" s="16">
        <f t="shared" si="10"/>
        <v>1.1868228847361521E-5</v>
      </c>
      <c r="AB57" s="16">
        <f t="shared" si="10"/>
        <v>8.4005433052061752E-7</v>
      </c>
      <c r="AC57" s="16">
        <f t="shared" si="10"/>
        <v>3.3775939695180908E-6</v>
      </c>
      <c r="AD57" s="16">
        <f t="shared" si="10"/>
        <v>4.786303030673024E-6</v>
      </c>
      <c r="AE57" s="16">
        <f t="shared" si="10"/>
        <v>6.0825388574647911E-6</v>
      </c>
      <c r="AF57" s="16">
        <f t="shared" si="10"/>
        <v>7.0917580136351596E-7</v>
      </c>
      <c r="AG57" s="16">
        <f t="shared" si="10"/>
        <v>8.0021460057876406E-6</v>
      </c>
      <c r="AH57" s="16">
        <f t="shared" si="10"/>
        <v>2.7175272757319871E-7</v>
      </c>
      <c r="AI57" s="16">
        <f t="shared" si="10"/>
        <v>5.9005614842555166E-5</v>
      </c>
      <c r="AJ57" s="16">
        <f t="shared" si="10"/>
        <v>9.022359690476364E-6</v>
      </c>
      <c r="AK57" s="16">
        <f t="shared" si="10"/>
        <v>1.1095936208463274E-5</v>
      </c>
      <c r="AL57" s="16">
        <f t="shared" si="10"/>
        <v>7.264583917898856E-6</v>
      </c>
      <c r="AM57" s="18">
        <f t="shared" si="10"/>
        <v>1.1307759269242267E-5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1.3194548066985266E-7</v>
      </c>
      <c r="E58" s="16">
        <f t="shared" si="11"/>
        <v>6.3653514397286635E-11</v>
      </c>
      <c r="F58" s="16">
        <f t="shared" si="11"/>
        <v>5.4283418894308719E-8</v>
      </c>
      <c r="G58" s="16">
        <f t="shared" si="11"/>
        <v>2.3842423282425936E-8</v>
      </c>
      <c r="H58" s="16">
        <f t="shared" si="11"/>
        <v>6.1048113351937006E-8</v>
      </c>
      <c r="I58" s="16">
        <f t="shared" si="11"/>
        <v>3.1180702533349793E-7</v>
      </c>
      <c r="J58" s="16">
        <f t="shared" si="11"/>
        <v>2.133660011035636E-10</v>
      </c>
      <c r="K58" s="16">
        <f t="shared" si="11"/>
        <v>6.252166123864632E-7</v>
      </c>
      <c r="L58" s="16">
        <f t="shared" si="11"/>
        <v>5.8113779596347927E-8</v>
      </c>
      <c r="M58" s="16">
        <f t="shared" si="11"/>
        <v>4.2084229631989425E-9</v>
      </c>
      <c r="N58" s="16">
        <f t="shared" si="11"/>
        <v>1.8114285442141597E-10</v>
      </c>
      <c r="O58" s="16">
        <f t="shared" si="11"/>
        <v>7.4489057157762433E-7</v>
      </c>
      <c r="P58" s="16">
        <f t="shared" si="11"/>
        <v>1.6296872406482968E-8</v>
      </c>
      <c r="Q58" s="16">
        <f t="shared" si="11"/>
        <v>2.8242787622351983E-9</v>
      </c>
      <c r="R58" s="16">
        <f t="shared" si="11"/>
        <v>1.515644733981816E-7</v>
      </c>
      <c r="S58" s="17">
        <f t="shared" si="11"/>
        <v>8.9546606997087264E-5</v>
      </c>
      <c r="T58" s="16">
        <f t="shared" si="11"/>
        <v>6.4264389591393739E-8</v>
      </c>
      <c r="U58" s="16">
        <f t="shared" si="11"/>
        <v>3.7352519517075435E-7</v>
      </c>
      <c r="V58" s="16">
        <f t="shared" si="11"/>
        <v>3.5639104279426687E-7</v>
      </c>
      <c r="W58" s="16">
        <f t="shared" si="11"/>
        <v>2.6744354252514672E-7</v>
      </c>
      <c r="X58" s="16">
        <f t="shared" si="11"/>
        <v>1.547194407475281E-7</v>
      </c>
      <c r="Y58" s="16">
        <f t="shared" si="11"/>
        <v>5.6208953476035672E-8</v>
      </c>
      <c r="Z58" s="16">
        <f t="shared" si="11"/>
        <v>1.6676142126756359E-7</v>
      </c>
      <c r="AA58" s="16">
        <f t="shared" si="11"/>
        <v>2.1182286602628303E-7</v>
      </c>
      <c r="AB58" s="16">
        <f t="shared" si="11"/>
        <v>1.3907193647954448E-8</v>
      </c>
      <c r="AC58" s="16">
        <f t="shared" si="11"/>
        <v>2.6684911124465963E-10</v>
      </c>
      <c r="AD58" s="16">
        <f t="shared" si="11"/>
        <v>6.0778825095661027E-9</v>
      </c>
      <c r="AE58" s="16">
        <f t="shared" si="11"/>
        <v>5.294134104714055E-8</v>
      </c>
      <c r="AF58" s="16">
        <f t="shared" si="11"/>
        <v>8.0214523283425202E-8</v>
      </c>
      <c r="AG58" s="16">
        <f t="shared" si="11"/>
        <v>3.7463604254596766E-8</v>
      </c>
      <c r="AH58" s="16">
        <f t="shared" si="11"/>
        <v>7.5582879142787435E-9</v>
      </c>
      <c r="AI58" s="16">
        <f t="shared" si="11"/>
        <v>9.5155171128411087E-8</v>
      </c>
      <c r="AJ58" s="16">
        <f t="shared" si="11"/>
        <v>7.3871788224496704E-9</v>
      </c>
      <c r="AK58" s="16">
        <f t="shared" si="11"/>
        <v>7.7212832889445879E-7</v>
      </c>
      <c r="AL58" s="16">
        <f t="shared" si="11"/>
        <v>2.3195370226092571E-8</v>
      </c>
      <c r="AM58" s="18">
        <f t="shared" si="11"/>
        <v>4.3921138782539287E-7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1.8983146529746652E-6</v>
      </c>
      <c r="E59" s="17">
        <f t="shared" si="12"/>
        <v>3.7411020980552892E-3</v>
      </c>
      <c r="F59" s="16">
        <f t="shared" si="12"/>
        <v>2.360130068944015E-5</v>
      </c>
      <c r="G59" s="16">
        <f t="shared" si="12"/>
        <v>2.113439650827104E-6</v>
      </c>
      <c r="H59" s="16">
        <f t="shared" si="12"/>
        <v>8.6326745855482529E-7</v>
      </c>
      <c r="I59" s="16">
        <f t="shared" si="12"/>
        <v>2.1552258252351195E-6</v>
      </c>
      <c r="J59" s="16">
        <f t="shared" si="12"/>
        <v>8.0932540118410637E-7</v>
      </c>
      <c r="K59" s="16">
        <f t="shared" si="12"/>
        <v>2.5443647659499505E-6</v>
      </c>
      <c r="L59" s="16">
        <f t="shared" si="12"/>
        <v>2.8453773041351667E-7</v>
      </c>
      <c r="M59" s="16">
        <f t="shared" si="12"/>
        <v>1.2847723065972985E-6</v>
      </c>
      <c r="N59" s="16">
        <f t="shared" si="12"/>
        <v>3.6069686107744818E-8</v>
      </c>
      <c r="O59" s="16">
        <f t="shared" si="12"/>
        <v>2.5725971581775273E-6</v>
      </c>
      <c r="P59" s="16">
        <f t="shared" si="12"/>
        <v>3.9339218463901075E-9</v>
      </c>
      <c r="Q59" s="16">
        <f t="shared" si="12"/>
        <v>9.2116076495715382E-6</v>
      </c>
      <c r="R59" s="16">
        <f t="shared" si="12"/>
        <v>8.1272425323054893E-9</v>
      </c>
      <c r="S59" s="16">
        <f t="shared" si="12"/>
        <v>2.07526748871085E-9</v>
      </c>
      <c r="T59" s="16">
        <f t="shared" si="12"/>
        <v>5.2478906355263327E-7</v>
      </c>
      <c r="U59" s="16">
        <f t="shared" si="12"/>
        <v>6.4239013287295742E-7</v>
      </c>
      <c r="V59" s="16">
        <f t="shared" si="12"/>
        <v>1.6022009425633109E-5</v>
      </c>
      <c r="W59" s="16">
        <f t="shared" si="12"/>
        <v>2.6183016519113081E-6</v>
      </c>
      <c r="X59" s="16">
        <f t="shared" si="12"/>
        <v>3.890917368326756E-5</v>
      </c>
      <c r="Y59" s="16">
        <f t="shared" si="12"/>
        <v>2.6875088668796906E-7</v>
      </c>
      <c r="Z59" s="16">
        <f t="shared" si="12"/>
        <v>1.7569778517377122E-6</v>
      </c>
      <c r="AA59" s="16">
        <f t="shared" si="12"/>
        <v>1.6032354232118934E-5</v>
      </c>
      <c r="AB59" s="16">
        <f t="shared" si="12"/>
        <v>1.3644752135265991E-6</v>
      </c>
      <c r="AC59" s="16">
        <f t="shared" si="12"/>
        <v>3.4598881106700875E-8</v>
      </c>
      <c r="AD59" s="16">
        <f t="shared" si="12"/>
        <v>1.8270100856570626E-5</v>
      </c>
      <c r="AE59" s="16">
        <f t="shared" si="12"/>
        <v>1.8084384479287973E-8</v>
      </c>
      <c r="AF59" s="16">
        <f t="shared" si="12"/>
        <v>1.6153893478376181E-7</v>
      </c>
      <c r="AG59" s="16">
        <f t="shared" si="12"/>
        <v>5.2114813755468074E-8</v>
      </c>
      <c r="AH59" s="16">
        <f t="shared" si="12"/>
        <v>4.20903799764501E-6</v>
      </c>
      <c r="AI59" s="16">
        <f t="shared" si="12"/>
        <v>2.6910580476861177E-5</v>
      </c>
      <c r="AJ59" s="16">
        <f t="shared" si="12"/>
        <v>2.0498757642091039E-6</v>
      </c>
      <c r="AK59" s="16">
        <f t="shared" si="12"/>
        <v>4.1062239122556236E-5</v>
      </c>
      <c r="AL59" s="16">
        <f t="shared" si="12"/>
        <v>8.2133068246041671E-9</v>
      </c>
      <c r="AM59" s="18">
        <f t="shared" si="12"/>
        <v>2.4352498644530897E-7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1.4581310337719237E-6</v>
      </c>
      <c r="E60" s="16">
        <f t="shared" si="13"/>
        <v>2.0221396328347663E-7</v>
      </c>
      <c r="F60" s="16">
        <f t="shared" si="13"/>
        <v>1.6591912615277336E-6</v>
      </c>
      <c r="G60" s="16">
        <f t="shared" si="13"/>
        <v>6.6963064331605848E-7</v>
      </c>
      <c r="H60" s="16">
        <f t="shared" si="13"/>
        <v>1.3473093261940148E-7</v>
      </c>
      <c r="I60" s="16">
        <f t="shared" si="13"/>
        <v>9.310471851789459E-7</v>
      </c>
      <c r="J60" s="16">
        <f t="shared" si="13"/>
        <v>5.2516417808956266E-6</v>
      </c>
      <c r="K60" s="16">
        <f t="shared" si="13"/>
        <v>3.8610153496583331E-6</v>
      </c>
      <c r="L60" s="16">
        <f t="shared" si="13"/>
        <v>2.7985627340976967E-6</v>
      </c>
      <c r="M60" s="16">
        <f t="shared" si="13"/>
        <v>1.7763816234504614E-6</v>
      </c>
      <c r="N60" s="16">
        <f t="shared" si="13"/>
        <v>8.2491907692992199E-7</v>
      </c>
      <c r="O60" s="16">
        <f t="shared" si="13"/>
        <v>3.8263248261999178E-7</v>
      </c>
      <c r="P60" s="16">
        <f t="shared" si="13"/>
        <v>6.0418340955641875E-8</v>
      </c>
      <c r="Q60" s="16">
        <f t="shared" si="13"/>
        <v>1.3512337172717759E-6</v>
      </c>
      <c r="R60" s="16">
        <f t="shared" si="13"/>
        <v>1.2096279477857052E-7</v>
      </c>
      <c r="S60" s="16">
        <f t="shared" si="13"/>
        <v>4.8950296313166007E-6</v>
      </c>
      <c r="T60" s="16">
        <f t="shared" si="13"/>
        <v>2.6402520501368092E-6</v>
      </c>
      <c r="U60" s="17">
        <f t="shared" si="13"/>
        <v>1.170624552686464E-3</v>
      </c>
      <c r="V60" s="16">
        <f t="shared" si="13"/>
        <v>2.95575384441804E-6</v>
      </c>
      <c r="W60" s="16">
        <f t="shared" si="13"/>
        <v>4.5968428852547462E-6</v>
      </c>
      <c r="X60" s="16">
        <f t="shared" si="13"/>
        <v>5.8453364953163851E-6</v>
      </c>
      <c r="Y60" s="16">
        <f t="shared" si="13"/>
        <v>3.1695465505794612E-6</v>
      </c>
      <c r="Z60" s="16">
        <f t="shared" si="13"/>
        <v>1.4485108830717251E-7</v>
      </c>
      <c r="AA60" s="16">
        <f t="shared" si="13"/>
        <v>1.1753426380027866E-7</v>
      </c>
      <c r="AB60" s="16">
        <f t="shared" si="13"/>
        <v>9.5544696354814127E-7</v>
      </c>
      <c r="AC60" s="16">
        <f t="shared" si="13"/>
        <v>4.3962244869229157E-6</v>
      </c>
      <c r="AD60" s="16">
        <f t="shared" si="13"/>
        <v>2.9427123293108039E-6</v>
      </c>
      <c r="AE60" s="16">
        <f t="shared" si="13"/>
        <v>3.145116973271819E-6</v>
      </c>
      <c r="AF60" s="16">
        <f t="shared" si="13"/>
        <v>2.8707074444331342E-7</v>
      </c>
      <c r="AG60" s="16">
        <f t="shared" si="13"/>
        <v>1.2102997639191077E-7</v>
      </c>
      <c r="AH60" s="16">
        <f t="shared" si="13"/>
        <v>1.8868207841013213E-6</v>
      </c>
      <c r="AI60" s="16">
        <f t="shared" si="13"/>
        <v>2.1513935711354261E-6</v>
      </c>
      <c r="AJ60" s="16">
        <f t="shared" si="13"/>
        <v>5.112805803263603E-6</v>
      </c>
      <c r="AK60" s="16">
        <f t="shared" si="13"/>
        <v>1.698441818522537E-7</v>
      </c>
      <c r="AL60" s="16">
        <f t="shared" si="13"/>
        <v>1.8164637832692579E-6</v>
      </c>
      <c r="AM60" s="18">
        <f t="shared" si="13"/>
        <v>2.3301030737615965E-8</v>
      </c>
    </row>
    <row r="61" spans="1:39" ht="24">
      <c r="A61" s="13" t="s">
        <v>54</v>
      </c>
      <c r="B61" s="14" t="s">
        <v>40</v>
      </c>
      <c r="C61" s="19"/>
      <c r="D61" s="16">
        <f t="shared" ref="D61:AM61" si="14">$C19^2*D19^2</f>
        <v>4.8605011466050683E-5</v>
      </c>
      <c r="E61" s="16">
        <f t="shared" si="14"/>
        <v>1.2821777300274236E-6</v>
      </c>
      <c r="F61" s="16">
        <f t="shared" si="14"/>
        <v>1.4516804141679443E-5</v>
      </c>
      <c r="G61" s="16">
        <f t="shared" si="14"/>
        <v>4.5242985382918184E-5</v>
      </c>
      <c r="H61" s="16">
        <f t="shared" si="14"/>
        <v>1.3731244745304264E-4</v>
      </c>
      <c r="I61" s="16">
        <f t="shared" si="14"/>
        <v>1.2132075852151583E-5</v>
      </c>
      <c r="J61" s="16">
        <f t="shared" si="14"/>
        <v>7.0484884253913999E-5</v>
      </c>
      <c r="K61" s="16">
        <f t="shared" si="14"/>
        <v>1.7228802960509239E-5</v>
      </c>
      <c r="L61" s="16">
        <f t="shared" si="14"/>
        <v>2.1577333588766505E-7</v>
      </c>
      <c r="M61" s="16">
        <f t="shared" si="14"/>
        <v>8.6280541966666521E-7</v>
      </c>
      <c r="N61" s="16">
        <f t="shared" si="14"/>
        <v>2.7415598714409855E-5</v>
      </c>
      <c r="O61" s="16">
        <f t="shared" si="14"/>
        <v>1.1807945094177953E-4</v>
      </c>
      <c r="P61" s="16">
        <f t="shared" si="14"/>
        <v>5.1198432377725293E-6</v>
      </c>
      <c r="Q61" s="16">
        <f t="shared" si="14"/>
        <v>7.4821463873104663E-5</v>
      </c>
      <c r="R61" s="16">
        <f t="shared" si="14"/>
        <v>4.5182547526238136E-7</v>
      </c>
      <c r="S61" s="16">
        <f t="shared" si="14"/>
        <v>1.1281004921343483E-5</v>
      </c>
      <c r="T61" s="16">
        <f t="shared" si="14"/>
        <v>2.3680221574910833E-6</v>
      </c>
      <c r="U61" s="16">
        <f t="shared" si="14"/>
        <v>4.8729116759455261E-5</v>
      </c>
      <c r="V61" s="16">
        <f t="shared" si="14"/>
        <v>2.8893199743836769E-7</v>
      </c>
      <c r="W61" s="16">
        <f t="shared" si="14"/>
        <v>4.9109712771037437E-6</v>
      </c>
      <c r="X61" s="16">
        <f t="shared" si="14"/>
        <v>3.7617261178915141E-6</v>
      </c>
      <c r="Y61" s="17">
        <f t="shared" si="14"/>
        <v>1.8179128900000004E-2</v>
      </c>
      <c r="Z61" s="16">
        <f t="shared" si="14"/>
        <v>2.1185141114154978E-6</v>
      </c>
      <c r="AA61" s="16">
        <f t="shared" si="14"/>
        <v>9.8836668152778636E-6</v>
      </c>
      <c r="AB61" s="16">
        <f t="shared" si="14"/>
        <v>1.6832537667452215E-4</v>
      </c>
      <c r="AC61" s="16">
        <f t="shared" si="14"/>
        <v>7.5587699234533779E-5</v>
      </c>
      <c r="AD61" s="16">
        <f t="shared" si="14"/>
        <v>1.2194584464350512E-5</v>
      </c>
      <c r="AE61" s="16">
        <f t="shared" si="14"/>
        <v>1.3881309420489681E-6</v>
      </c>
      <c r="AF61" s="16">
        <f t="shared" si="14"/>
        <v>1.4859887032750018E-6</v>
      </c>
      <c r="AG61" s="16">
        <f t="shared" si="14"/>
        <v>1.8555659434761637E-6</v>
      </c>
      <c r="AH61" s="16">
        <f t="shared" si="14"/>
        <v>2.5339001067969825E-5</v>
      </c>
      <c r="AI61" s="16">
        <f t="shared" si="14"/>
        <v>3.8538480041523646E-6</v>
      </c>
      <c r="AJ61" s="16">
        <f t="shared" si="14"/>
        <v>4.1055145179298188E-5</v>
      </c>
      <c r="AK61" s="16">
        <f t="shared" si="14"/>
        <v>4.5259880813468412E-6</v>
      </c>
      <c r="AL61" s="16">
        <f t="shared" si="14"/>
        <v>1.1500106930023073E-4</v>
      </c>
      <c r="AM61" s="18">
        <f t="shared" si="14"/>
        <v>4.5303374154892686E-5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1.0288801997452414E-5</v>
      </c>
      <c r="E62" s="16">
        <f t="shared" si="15"/>
        <v>1.2297076292657044E-6</v>
      </c>
      <c r="F62" s="16">
        <f t="shared" si="15"/>
        <v>2.2708365425731872E-7</v>
      </c>
      <c r="G62" s="16">
        <f t="shared" si="15"/>
        <v>8.5201124572652069E-10</v>
      </c>
      <c r="H62" s="16">
        <f t="shared" si="15"/>
        <v>6.1945683368699355E-7</v>
      </c>
      <c r="I62" s="16">
        <f t="shared" si="15"/>
        <v>7.6915248291167772E-6</v>
      </c>
      <c r="J62" s="16">
        <f t="shared" si="15"/>
        <v>5.3160974609364562E-6</v>
      </c>
      <c r="K62" s="16">
        <f t="shared" si="15"/>
        <v>7.0991756406437053E-7</v>
      </c>
      <c r="L62" s="16">
        <f t="shared" si="15"/>
        <v>2.2775876081632813E-7</v>
      </c>
      <c r="M62" s="16">
        <f t="shared" si="15"/>
        <v>4.166983739088768E-9</v>
      </c>
      <c r="N62" s="16">
        <f t="shared" si="15"/>
        <v>1.9940822758913873E-6</v>
      </c>
      <c r="O62" s="16">
        <f t="shared" si="15"/>
        <v>2.310255349382644E-6</v>
      </c>
      <c r="P62" s="16">
        <f t="shared" si="15"/>
        <v>6.5290030870326243E-7</v>
      </c>
      <c r="Q62" s="16">
        <f t="shared" si="15"/>
        <v>1.0766983956191459E-5</v>
      </c>
      <c r="R62" s="16">
        <f t="shared" si="15"/>
        <v>2.898782512082012E-6</v>
      </c>
      <c r="S62" s="16">
        <f t="shared" si="15"/>
        <v>5.2449748035926511E-6</v>
      </c>
      <c r="T62" s="16">
        <f t="shared" si="15"/>
        <v>3.569102098995274E-9</v>
      </c>
      <c r="U62" s="16">
        <f t="shared" si="15"/>
        <v>6.8905441663168079E-6</v>
      </c>
      <c r="V62" s="16">
        <f t="shared" si="15"/>
        <v>1.7238165315332806E-6</v>
      </c>
      <c r="W62" s="17">
        <f t="shared" si="15"/>
        <v>1.7548713786754825E-3</v>
      </c>
      <c r="X62" s="16">
        <f t="shared" si="15"/>
        <v>6.7871831961660126E-8</v>
      </c>
      <c r="Y62" s="16">
        <f t="shared" si="15"/>
        <v>4.7635930387875298E-7</v>
      </c>
      <c r="Z62" s="16">
        <f t="shared" si="15"/>
        <v>4.3100902203368905E-6</v>
      </c>
      <c r="AA62" s="16">
        <f t="shared" si="15"/>
        <v>1.1272728954629893E-6</v>
      </c>
      <c r="AB62" s="16">
        <f t="shared" si="15"/>
        <v>1.9285066974795264E-6</v>
      </c>
      <c r="AC62" s="16">
        <f t="shared" si="15"/>
        <v>1.8159371465822944E-7</v>
      </c>
      <c r="AD62" s="16">
        <f t="shared" si="15"/>
        <v>9.0087618842236085E-6</v>
      </c>
      <c r="AE62" s="16">
        <f t="shared" si="15"/>
        <v>1.4927758900629343E-5</v>
      </c>
      <c r="AF62" s="16">
        <f t="shared" si="15"/>
        <v>2.4033858878370662E-6</v>
      </c>
      <c r="AG62" s="16">
        <f t="shared" si="15"/>
        <v>1.0304454379138974E-6</v>
      </c>
      <c r="AH62" s="16">
        <f t="shared" si="15"/>
        <v>3.1244444051035698E-6</v>
      </c>
      <c r="AI62" s="16">
        <f t="shared" si="15"/>
        <v>6.3093268256613198E-7</v>
      </c>
      <c r="AJ62" s="16">
        <f t="shared" si="15"/>
        <v>8.039315168450436E-7</v>
      </c>
      <c r="AK62" s="16">
        <f t="shared" si="15"/>
        <v>3.5978906996662837E-7</v>
      </c>
      <c r="AL62" s="16">
        <f t="shared" si="15"/>
        <v>3.0422870734139238E-7</v>
      </c>
      <c r="AM62" s="18">
        <f t="shared" si="15"/>
        <v>1.8485936470832272E-6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3.1300379788064625E-8</v>
      </c>
      <c r="E63" s="16">
        <f t="shared" si="16"/>
        <v>1.3096782126978484E-10</v>
      </c>
      <c r="F63" s="16">
        <f t="shared" si="16"/>
        <v>4.1938409913542908E-10</v>
      </c>
      <c r="G63" s="16">
        <f t="shared" si="16"/>
        <v>3.3655323512958183E-8</v>
      </c>
      <c r="H63" s="16">
        <f t="shared" si="16"/>
        <v>2.0308362386508575E-9</v>
      </c>
      <c r="I63" s="16">
        <f t="shared" si="16"/>
        <v>3.3425416596482543E-10</v>
      </c>
      <c r="J63" s="16">
        <f t="shared" si="16"/>
        <v>1.3148948630713596E-9</v>
      </c>
      <c r="K63" s="16">
        <f t="shared" si="16"/>
        <v>8.3269116796186852E-10</v>
      </c>
      <c r="L63" s="16">
        <f t="shared" si="16"/>
        <v>2.0315466541788336E-9</v>
      </c>
      <c r="M63" s="16">
        <f t="shared" si="16"/>
        <v>4.0043333808281978E-9</v>
      </c>
      <c r="N63" s="16">
        <f t="shared" si="16"/>
        <v>7.7129147014715992E-9</v>
      </c>
      <c r="O63" s="16">
        <f t="shared" si="16"/>
        <v>1.4759294911265252E-9</v>
      </c>
      <c r="P63" s="16">
        <f t="shared" si="16"/>
        <v>5.6537874560593848E-9</v>
      </c>
      <c r="Q63" s="16">
        <f t="shared" si="16"/>
        <v>3.5663386260654905E-8</v>
      </c>
      <c r="R63" s="16">
        <f t="shared" si="16"/>
        <v>1.9918687603839255E-9</v>
      </c>
      <c r="S63" s="16">
        <f t="shared" si="16"/>
        <v>2.8051963348183546E-9</v>
      </c>
      <c r="T63" s="16">
        <f t="shared" si="16"/>
        <v>5.945062108511195E-11</v>
      </c>
      <c r="U63" s="16">
        <f t="shared" si="16"/>
        <v>7.6684532628669759E-10</v>
      </c>
      <c r="V63" s="16">
        <f t="shared" si="16"/>
        <v>1.6120860718515781E-12</v>
      </c>
      <c r="W63" s="16">
        <f t="shared" si="16"/>
        <v>4.283739413423823E-9</v>
      </c>
      <c r="X63" s="16">
        <f t="shared" si="16"/>
        <v>5.0400816772317754E-9</v>
      </c>
      <c r="Y63" s="16">
        <f t="shared" si="16"/>
        <v>2.6744221462873425E-10</v>
      </c>
      <c r="Z63" s="16">
        <f t="shared" si="16"/>
        <v>4.8300438797093258E-9</v>
      </c>
      <c r="AA63" s="16">
        <f t="shared" si="16"/>
        <v>7.7176273858174935E-10</v>
      </c>
      <c r="AB63" s="16">
        <f t="shared" si="16"/>
        <v>1.8151272362070326E-9</v>
      </c>
      <c r="AC63" s="16">
        <f t="shared" si="16"/>
        <v>9.7271507040568164E-9</v>
      </c>
      <c r="AD63" s="16">
        <f t="shared" si="16"/>
        <v>4.9800927404286472E-9</v>
      </c>
      <c r="AE63" s="16">
        <f t="shared" si="16"/>
        <v>1.7614031181961695E-9</v>
      </c>
      <c r="AF63" s="17">
        <f t="shared" si="16"/>
        <v>3.1309836295167756E-6</v>
      </c>
      <c r="AG63" s="16">
        <f t="shared" si="16"/>
        <v>2.8414665187560882E-9</v>
      </c>
      <c r="AH63" s="16">
        <f t="shared" si="16"/>
        <v>1.1045366715568855E-9</v>
      </c>
      <c r="AI63" s="16">
        <f t="shared" si="16"/>
        <v>2.4846816821585097E-10</v>
      </c>
      <c r="AJ63" s="16">
        <f t="shared" si="16"/>
        <v>3.957487078261629E-9</v>
      </c>
      <c r="AK63" s="16">
        <f t="shared" si="16"/>
        <v>2.4865403873900639E-9</v>
      </c>
      <c r="AL63" s="16">
        <f t="shared" si="16"/>
        <v>2.7150169715212136E-9</v>
      </c>
      <c r="AM63" s="18">
        <f t="shared" si="16"/>
        <v>5.134142384808516E-9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3.0252428021852114E-5</v>
      </c>
      <c r="E64" s="16">
        <f t="shared" si="17"/>
        <v>3.9305478338255917E-5</v>
      </c>
      <c r="F64" s="16">
        <f t="shared" si="17"/>
        <v>4.2924637964895481E-5</v>
      </c>
      <c r="G64" s="16">
        <f t="shared" si="17"/>
        <v>5.8087232237718444E-6</v>
      </c>
      <c r="H64" s="16">
        <f t="shared" si="17"/>
        <v>1.0721931104468027E-5</v>
      </c>
      <c r="I64" s="16">
        <f t="shared" si="17"/>
        <v>5.4852891500438844E-6</v>
      </c>
      <c r="J64" s="16">
        <f t="shared" si="17"/>
        <v>5.4097654896038099E-6</v>
      </c>
      <c r="K64" s="16">
        <f t="shared" si="17"/>
        <v>5.0967047859863467E-5</v>
      </c>
      <c r="L64" s="16">
        <f t="shared" si="17"/>
        <v>4.6374108102129433E-8</v>
      </c>
      <c r="M64" s="16">
        <f t="shared" si="17"/>
        <v>8.2997785840522881E-6</v>
      </c>
      <c r="N64" s="16">
        <f t="shared" si="17"/>
        <v>1.9627712314001918E-5</v>
      </c>
      <c r="O64" s="16">
        <f t="shared" si="17"/>
        <v>1.9322757625595638E-5</v>
      </c>
      <c r="P64" s="16">
        <f t="shared" si="17"/>
        <v>9.4193752444408878E-6</v>
      </c>
      <c r="Q64" s="16">
        <f t="shared" si="17"/>
        <v>2.2728103615939872E-7</v>
      </c>
      <c r="R64" s="16">
        <f t="shared" si="17"/>
        <v>6.5051359930270223E-6</v>
      </c>
      <c r="S64" s="16">
        <f t="shared" si="17"/>
        <v>3.6530042264819443E-5</v>
      </c>
      <c r="T64" s="16">
        <f t="shared" si="17"/>
        <v>3.1246720848363353E-5</v>
      </c>
      <c r="U64" s="16">
        <f t="shared" si="17"/>
        <v>2.3208041524913345E-5</v>
      </c>
      <c r="V64" s="17">
        <f t="shared" si="17"/>
        <v>9.2958262307732877E-3</v>
      </c>
      <c r="W64" s="16">
        <f t="shared" si="17"/>
        <v>9.0122910756047214E-6</v>
      </c>
      <c r="X64" s="16">
        <f t="shared" si="17"/>
        <v>1.7182311459289226E-7</v>
      </c>
      <c r="Y64" s="16">
        <f t="shared" si="17"/>
        <v>1.5150488489842755E-7</v>
      </c>
      <c r="Z64" s="16">
        <f t="shared" si="17"/>
        <v>2.1560322486851864E-6</v>
      </c>
      <c r="AA64" s="16">
        <f t="shared" si="17"/>
        <v>2.3976070325341737E-5</v>
      </c>
      <c r="AB64" s="16">
        <f t="shared" si="17"/>
        <v>1.8584026555569996E-5</v>
      </c>
      <c r="AC64" s="16">
        <f t="shared" si="17"/>
        <v>1.0166726615966369E-4</v>
      </c>
      <c r="AD64" s="16">
        <f t="shared" si="17"/>
        <v>2.2600268338259195E-7</v>
      </c>
      <c r="AE64" s="16">
        <f t="shared" si="17"/>
        <v>1.1515769020427791E-7</v>
      </c>
      <c r="AF64" s="16">
        <f t="shared" si="17"/>
        <v>6.3586174253166755E-9</v>
      </c>
      <c r="AG64" s="16">
        <f t="shared" si="17"/>
        <v>1.426360519082899E-5</v>
      </c>
      <c r="AH64" s="16">
        <f t="shared" si="17"/>
        <v>1.4186255376689856E-6</v>
      </c>
      <c r="AI64" s="16">
        <f t="shared" si="17"/>
        <v>2.0125102176393476E-6</v>
      </c>
      <c r="AJ64" s="16">
        <f t="shared" si="17"/>
        <v>6.7095582800758669E-5</v>
      </c>
      <c r="AK64" s="16">
        <f t="shared" si="17"/>
        <v>2.3592423615269062E-6</v>
      </c>
      <c r="AL64" s="16">
        <f t="shared" si="17"/>
        <v>1.0798770423250384E-5</v>
      </c>
      <c r="AM64" s="18">
        <f t="shared" si="17"/>
        <v>7.3701898034896542E-7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2.8845073740341913E-7</v>
      </c>
      <c r="E65" s="16">
        <f t="shared" si="18"/>
        <v>1.108822180175223E-6</v>
      </c>
      <c r="F65" s="16">
        <f t="shared" si="18"/>
        <v>3.5370817057795597E-8</v>
      </c>
      <c r="G65" s="16">
        <f t="shared" si="18"/>
        <v>1.3932889489115728E-7</v>
      </c>
      <c r="H65" s="16">
        <f t="shared" si="18"/>
        <v>2.1726742401914425E-7</v>
      </c>
      <c r="I65" s="16">
        <f t="shared" si="18"/>
        <v>8.3691338598447597E-8</v>
      </c>
      <c r="J65" s="16">
        <f t="shared" si="18"/>
        <v>3.202663770305234E-7</v>
      </c>
      <c r="K65" s="16">
        <f t="shared" si="18"/>
        <v>5.8971097354432546E-8</v>
      </c>
      <c r="L65" s="16">
        <f t="shared" si="18"/>
        <v>4.7261426563072308E-7</v>
      </c>
      <c r="M65" s="16">
        <f t="shared" si="18"/>
        <v>5.052082658434002E-7</v>
      </c>
      <c r="N65" s="16">
        <f t="shared" si="18"/>
        <v>5.1067432315537101E-9</v>
      </c>
      <c r="O65" s="16">
        <f t="shared" si="18"/>
        <v>8.0108669185141983E-8</v>
      </c>
      <c r="P65" s="16">
        <f t="shared" si="18"/>
        <v>7.5556099637814387E-8</v>
      </c>
      <c r="Q65" s="16">
        <f t="shared" si="18"/>
        <v>1.5622885708547848E-8</v>
      </c>
      <c r="R65" s="16">
        <f t="shared" si="18"/>
        <v>6.0119582438076222E-10</v>
      </c>
      <c r="S65" s="16">
        <f t="shared" si="18"/>
        <v>1.8488945099888068E-7</v>
      </c>
      <c r="T65" s="16">
        <f t="shared" si="18"/>
        <v>9.3318534175854449E-8</v>
      </c>
      <c r="U65" s="16">
        <f t="shared" si="18"/>
        <v>5.3226164572021831E-7</v>
      </c>
      <c r="V65" s="16">
        <f t="shared" si="18"/>
        <v>2.0116501612703034E-9</v>
      </c>
      <c r="W65" s="16">
        <f t="shared" si="18"/>
        <v>4.1694610836686404E-9</v>
      </c>
      <c r="X65" s="17">
        <f t="shared" si="18"/>
        <v>1.0614594388835713E-4</v>
      </c>
      <c r="Y65" s="16">
        <f t="shared" si="18"/>
        <v>2.2321330358980062E-8</v>
      </c>
      <c r="Z65" s="16">
        <f t="shared" si="18"/>
        <v>7.6824731398741559E-8</v>
      </c>
      <c r="AA65" s="16">
        <f t="shared" si="18"/>
        <v>1.2691484065870147E-7</v>
      </c>
      <c r="AB65" s="16">
        <f t="shared" si="18"/>
        <v>1.448352775317914E-9</v>
      </c>
      <c r="AC65" s="16">
        <f t="shared" si="18"/>
        <v>2.739789367024187E-11</v>
      </c>
      <c r="AD65" s="16">
        <f t="shared" si="18"/>
        <v>2.2842160651570262E-7</v>
      </c>
      <c r="AE65" s="16">
        <f t="shared" si="18"/>
        <v>2.5883650961243246E-8</v>
      </c>
      <c r="AF65" s="16">
        <f t="shared" si="18"/>
        <v>1.7225996389020728E-7</v>
      </c>
      <c r="AG65" s="16">
        <f t="shared" si="18"/>
        <v>5.6939069139631922E-9</v>
      </c>
      <c r="AH65" s="16">
        <f t="shared" si="18"/>
        <v>1.6375462698426944E-8</v>
      </c>
      <c r="AI65" s="16">
        <f t="shared" si="18"/>
        <v>1.6877325964246447E-7</v>
      </c>
      <c r="AJ65" s="16">
        <f t="shared" si="18"/>
        <v>5.1408006182831239E-9</v>
      </c>
      <c r="AK65" s="16">
        <f t="shared" si="18"/>
        <v>1.8462594460241855E-7</v>
      </c>
      <c r="AL65" s="16">
        <f t="shared" si="18"/>
        <v>2.5227747158705219E-7</v>
      </c>
      <c r="AM65" s="18">
        <f t="shared" si="18"/>
        <v>3.6813702903515376E-7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2.6616487355197591E-5</v>
      </c>
      <c r="E66" s="16">
        <f t="shared" si="19"/>
        <v>6.1402753231887052E-5</v>
      </c>
      <c r="F66" s="17">
        <f t="shared" si="19"/>
        <v>9.855624970323976E-3</v>
      </c>
      <c r="G66" s="16">
        <f t="shared" si="19"/>
        <v>1.7147685734599271E-6</v>
      </c>
      <c r="H66" s="16">
        <f t="shared" si="19"/>
        <v>2.3947143767636897E-5</v>
      </c>
      <c r="I66" s="16">
        <f t="shared" si="19"/>
        <v>2.7478352110270438E-7</v>
      </c>
      <c r="J66" s="16">
        <f t="shared" si="19"/>
        <v>5.2303627158072905E-7</v>
      </c>
      <c r="K66" s="16">
        <f t="shared" si="19"/>
        <v>7.0547269641747367E-5</v>
      </c>
      <c r="L66" s="16">
        <f t="shared" si="19"/>
        <v>1.846316778983989E-5</v>
      </c>
      <c r="M66" s="16">
        <f t="shared" si="19"/>
        <v>5.4134607052942084E-7</v>
      </c>
      <c r="N66" s="16">
        <f t="shared" si="19"/>
        <v>3.0498773948263189E-5</v>
      </c>
      <c r="O66" s="16">
        <f t="shared" si="19"/>
        <v>2.8912984393235668E-5</v>
      </c>
      <c r="P66" s="16">
        <f t="shared" si="19"/>
        <v>1.5999965360628357E-5</v>
      </c>
      <c r="Q66" s="16">
        <f t="shared" si="19"/>
        <v>2.8096324981724213E-5</v>
      </c>
      <c r="R66" s="16">
        <f t="shared" si="19"/>
        <v>3.7484487692093846E-6</v>
      </c>
      <c r="S66" s="16">
        <f t="shared" si="19"/>
        <v>5.9052500556223742E-6</v>
      </c>
      <c r="T66" s="16">
        <f t="shared" si="19"/>
        <v>1.8468507432909622E-5</v>
      </c>
      <c r="U66" s="16">
        <f t="shared" si="19"/>
        <v>1.3769864538666227E-5</v>
      </c>
      <c r="V66" s="16">
        <f t="shared" si="19"/>
        <v>4.5544786390318027E-5</v>
      </c>
      <c r="W66" s="16">
        <f t="shared" si="19"/>
        <v>1.2618386909096222E-6</v>
      </c>
      <c r="X66" s="16">
        <f t="shared" si="19"/>
        <v>3.2420910095796337E-6</v>
      </c>
      <c r="Y66" s="16">
        <f t="shared" si="19"/>
        <v>7.8189647606816998E-6</v>
      </c>
      <c r="Z66" s="16">
        <f t="shared" si="19"/>
        <v>4.6880074617473901E-5</v>
      </c>
      <c r="AA66" s="16">
        <f t="shared" si="19"/>
        <v>1.0112997860983602E-5</v>
      </c>
      <c r="AB66" s="16">
        <f t="shared" si="19"/>
        <v>1.0268251021685293E-5</v>
      </c>
      <c r="AC66" s="16">
        <f t="shared" si="19"/>
        <v>4.3377850943586653E-7</v>
      </c>
      <c r="AD66" s="16">
        <f t="shared" si="19"/>
        <v>2.4375334031446297E-6</v>
      </c>
      <c r="AE66" s="16">
        <f t="shared" si="19"/>
        <v>5.6220522700952503E-6</v>
      </c>
      <c r="AF66" s="16">
        <f t="shared" si="19"/>
        <v>1.3034897174419163E-6</v>
      </c>
      <c r="AG66" s="16">
        <f t="shared" si="19"/>
        <v>8.9909080991233013E-6</v>
      </c>
      <c r="AH66" s="16">
        <f t="shared" si="19"/>
        <v>2.2811527998861754E-5</v>
      </c>
      <c r="AI66" s="16">
        <f t="shared" si="19"/>
        <v>8.3277331971028017E-8</v>
      </c>
      <c r="AJ66" s="16">
        <f t="shared" si="19"/>
        <v>1.1106811708401418E-5</v>
      </c>
      <c r="AK66" s="16">
        <f t="shared" si="19"/>
        <v>1.0226660153901033E-5</v>
      </c>
      <c r="AL66" s="16">
        <f t="shared" si="19"/>
        <v>5.9106915759132716E-5</v>
      </c>
      <c r="AM66" s="18">
        <f t="shared" si="19"/>
        <v>3.366658666720774E-5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1.4739171856998351E-5</v>
      </c>
      <c r="E67" s="16">
        <f t="shared" si="20"/>
        <v>1.5858060090636927E-8</v>
      </c>
      <c r="F67" s="16">
        <f t="shared" si="20"/>
        <v>2.2553726036776739E-5</v>
      </c>
      <c r="G67" s="16">
        <f t="shared" si="20"/>
        <v>4.359847208571424E-6</v>
      </c>
      <c r="H67" s="16">
        <f t="shared" si="20"/>
        <v>9.601775683668847E-6</v>
      </c>
      <c r="I67" s="16">
        <f t="shared" si="20"/>
        <v>4.0185612688770814E-5</v>
      </c>
      <c r="J67" s="16">
        <f t="shared" si="20"/>
        <v>5.4798831851325718E-6</v>
      </c>
      <c r="K67" s="16">
        <f t="shared" si="20"/>
        <v>1.1757669134045753E-5</v>
      </c>
      <c r="L67" s="16">
        <f t="shared" si="20"/>
        <v>2.3950714016821445E-6</v>
      </c>
      <c r="M67" s="16">
        <f t="shared" si="20"/>
        <v>2.8412731307942668E-5</v>
      </c>
      <c r="N67" s="16">
        <f t="shared" si="20"/>
        <v>1.7066522483507747E-6</v>
      </c>
      <c r="O67" s="16">
        <f t="shared" si="20"/>
        <v>1.0938802737212061E-7</v>
      </c>
      <c r="P67" s="17">
        <f t="shared" si="20"/>
        <v>1.3914395943777217E-2</v>
      </c>
      <c r="Q67" s="16">
        <f t="shared" si="20"/>
        <v>7.9128402838531455E-6</v>
      </c>
      <c r="R67" s="16">
        <f t="shared" si="20"/>
        <v>2.8025191511317318E-6</v>
      </c>
      <c r="S67" s="16">
        <f t="shared" si="20"/>
        <v>2.4812657505138673E-6</v>
      </c>
      <c r="T67" s="16">
        <f t="shared" si="20"/>
        <v>1.9641641639570405E-5</v>
      </c>
      <c r="U67" s="16">
        <f t="shared" si="20"/>
        <v>6.9875660932483875E-7</v>
      </c>
      <c r="V67" s="16">
        <f t="shared" si="20"/>
        <v>1.4082977566416369E-5</v>
      </c>
      <c r="W67" s="16">
        <f t="shared" si="20"/>
        <v>5.1684167474113203E-6</v>
      </c>
      <c r="X67" s="16">
        <f t="shared" si="20"/>
        <v>9.7688997122019847E-6</v>
      </c>
      <c r="Y67" s="16">
        <f t="shared" si="20"/>
        <v>3.8482820374336208E-6</v>
      </c>
      <c r="Z67" s="16">
        <f t="shared" si="20"/>
        <v>6.206358911959163E-5</v>
      </c>
      <c r="AA67" s="16">
        <f t="shared" si="20"/>
        <v>9.1797870563878312E-6</v>
      </c>
      <c r="AB67" s="17">
        <f t="shared" si="20"/>
        <v>2.8513826194418753E-4</v>
      </c>
      <c r="AC67" s="16">
        <f t="shared" si="20"/>
        <v>8.4809823362228217E-5</v>
      </c>
      <c r="AD67" s="16">
        <f t="shared" si="20"/>
        <v>6.985692783864894E-6</v>
      </c>
      <c r="AE67" s="16">
        <f t="shared" si="20"/>
        <v>3.2851348023807047E-5</v>
      </c>
      <c r="AF67" s="16">
        <f t="shared" si="20"/>
        <v>2.4879965312102002E-5</v>
      </c>
      <c r="AG67" s="16">
        <f t="shared" si="20"/>
        <v>3.9815757129402445E-5</v>
      </c>
      <c r="AH67" s="16">
        <f t="shared" si="20"/>
        <v>1.1148368471944409E-5</v>
      </c>
      <c r="AI67" s="16">
        <f t="shared" si="20"/>
        <v>1.5890510934579086E-7</v>
      </c>
      <c r="AJ67" s="16">
        <f t="shared" si="20"/>
        <v>6.4601587882179935E-5</v>
      </c>
      <c r="AK67" s="16">
        <f t="shared" si="20"/>
        <v>3.6499717446267995E-6</v>
      </c>
      <c r="AL67" s="16">
        <f t="shared" si="20"/>
        <v>2.3970940840383411E-5</v>
      </c>
      <c r="AM67" s="18">
        <f t="shared" si="20"/>
        <v>7.6090490736473165E-7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5.0560598132450313E-8</v>
      </c>
      <c r="E68" s="16">
        <f t="shared" si="21"/>
        <v>2.5149977597624064E-5</v>
      </c>
      <c r="F68" s="16">
        <f t="shared" si="21"/>
        <v>3.215095221066829E-8</v>
      </c>
      <c r="G68" s="16">
        <f t="shared" si="21"/>
        <v>2.5079376696284711E-7</v>
      </c>
      <c r="H68" s="17">
        <f t="shared" si="21"/>
        <v>6.2550663648081099E-5</v>
      </c>
      <c r="I68" s="16">
        <f t="shared" si="21"/>
        <v>3.126493670783912E-5</v>
      </c>
      <c r="J68" s="16">
        <f t="shared" si="21"/>
        <v>4.5652278486783643E-6</v>
      </c>
      <c r="K68" s="16">
        <f t="shared" si="21"/>
        <v>3.2637098205955876E-6</v>
      </c>
      <c r="L68" s="16">
        <f t="shared" si="21"/>
        <v>7.0625134538051263E-7</v>
      </c>
      <c r="M68" s="16">
        <f t="shared" si="21"/>
        <v>1.6773900093599691E-5</v>
      </c>
      <c r="N68" s="16">
        <f t="shared" si="21"/>
        <v>1.9306188915258438E-6</v>
      </c>
      <c r="O68" s="16">
        <f t="shared" si="21"/>
        <v>1.2046179185026874E-6</v>
      </c>
      <c r="P68" s="16">
        <f t="shared" si="21"/>
        <v>3.8563653598512818E-8</v>
      </c>
      <c r="Q68" s="16">
        <f t="shared" si="21"/>
        <v>3.5008552160118315E-5</v>
      </c>
      <c r="R68" s="16">
        <f t="shared" si="21"/>
        <v>2.3187298283646995E-6</v>
      </c>
      <c r="S68" s="16">
        <f t="shared" si="21"/>
        <v>3.7405264576697229E-6</v>
      </c>
      <c r="T68" s="16">
        <f t="shared" si="21"/>
        <v>1.3110408461314557E-6</v>
      </c>
      <c r="U68" s="16">
        <f t="shared" si="21"/>
        <v>6.4301635592581006E-6</v>
      </c>
      <c r="V68" s="16">
        <f t="shared" si="21"/>
        <v>7.6247097991614128E-7</v>
      </c>
      <c r="W68" s="16">
        <f t="shared" si="21"/>
        <v>1.2535064995593824E-6</v>
      </c>
      <c r="X68" s="16">
        <f t="shared" si="21"/>
        <v>5.5646034806953149E-6</v>
      </c>
      <c r="Y68" s="16">
        <f t="shared" si="21"/>
        <v>7.3094172340552751E-7</v>
      </c>
      <c r="Z68" s="16">
        <f t="shared" si="21"/>
        <v>6.1791917474775486E-6</v>
      </c>
      <c r="AA68" s="16">
        <f t="shared" si="21"/>
        <v>1.196137402977244E-5</v>
      </c>
      <c r="AB68" s="16">
        <f t="shared" si="21"/>
        <v>7.2529740194113078E-11</v>
      </c>
      <c r="AC68" s="16">
        <f t="shared" si="21"/>
        <v>4.1143894118257358E-6</v>
      </c>
      <c r="AD68" s="16">
        <f t="shared" si="21"/>
        <v>6.7490290248784777E-6</v>
      </c>
      <c r="AE68" s="16">
        <f t="shared" si="21"/>
        <v>1.3678049550703394E-6</v>
      </c>
      <c r="AF68" s="16">
        <f t="shared" si="21"/>
        <v>2.7327103664104402E-7</v>
      </c>
      <c r="AG68" s="16">
        <f t="shared" si="21"/>
        <v>1.5981372951124537E-6</v>
      </c>
      <c r="AH68" s="16">
        <f t="shared" si="21"/>
        <v>4.9163547163077414E-9</v>
      </c>
      <c r="AI68" s="17">
        <f t="shared" si="21"/>
        <v>3.5773604159045134E-3</v>
      </c>
      <c r="AJ68" s="16">
        <f t="shared" si="21"/>
        <v>6.4027588932947205E-8</v>
      </c>
      <c r="AK68" s="16">
        <f t="shared" si="21"/>
        <v>1.202352156540442E-7</v>
      </c>
      <c r="AL68" s="16">
        <f t="shared" si="21"/>
        <v>3.3120397965560049E-6</v>
      </c>
      <c r="AM68" s="18">
        <f t="shared" si="21"/>
        <v>1.4606487137432058E-6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1.4897072597029775E-6</v>
      </c>
      <c r="E69" s="16">
        <f t="shared" si="22"/>
        <v>5.0300034970542713E-7</v>
      </c>
      <c r="F69" s="16">
        <f t="shared" si="22"/>
        <v>6.7101435076308819E-6</v>
      </c>
      <c r="G69" s="16">
        <f t="shared" si="22"/>
        <v>5.1303469427701296E-9</v>
      </c>
      <c r="H69" s="16">
        <f t="shared" si="22"/>
        <v>2.9313408080448275E-6</v>
      </c>
      <c r="I69" s="16">
        <f t="shared" si="22"/>
        <v>4.6900286827338825E-7</v>
      </c>
      <c r="J69" s="16">
        <f t="shared" si="22"/>
        <v>1.4785430844410546E-5</v>
      </c>
      <c r="K69" s="16">
        <f t="shared" si="22"/>
        <v>8.3911817258254072E-6</v>
      </c>
      <c r="L69" s="16">
        <f t="shared" si="22"/>
        <v>1.3536106129024309E-7</v>
      </c>
      <c r="M69" s="16">
        <f t="shared" si="22"/>
        <v>1.161916350458589E-5</v>
      </c>
      <c r="N69" s="16">
        <f t="shared" si="22"/>
        <v>2.0486477259785867E-5</v>
      </c>
      <c r="O69" s="16">
        <f t="shared" si="22"/>
        <v>3.5027505292837751E-8</v>
      </c>
      <c r="P69" s="16">
        <f t="shared" si="22"/>
        <v>5.0767370884775977E-6</v>
      </c>
      <c r="Q69" s="16">
        <f t="shared" si="22"/>
        <v>2.7339188569853766E-5</v>
      </c>
      <c r="R69" s="16">
        <f t="shared" si="22"/>
        <v>2.656865534445287E-6</v>
      </c>
      <c r="S69" s="16">
        <f t="shared" si="22"/>
        <v>2.5475723196314919E-6</v>
      </c>
      <c r="T69" s="17">
        <f t="shared" si="22"/>
        <v>3.6157992824691794E-3</v>
      </c>
      <c r="U69" s="16">
        <f t="shared" si="22"/>
        <v>7.9999909361803551E-6</v>
      </c>
      <c r="V69" s="16">
        <f t="shared" si="22"/>
        <v>1.2068661707320975E-5</v>
      </c>
      <c r="W69" s="16">
        <f t="shared" si="22"/>
        <v>7.6727063613818664E-9</v>
      </c>
      <c r="X69" s="16">
        <f t="shared" si="22"/>
        <v>3.0929310819859964E-6</v>
      </c>
      <c r="Y69" s="16">
        <f t="shared" si="22"/>
        <v>4.6609987274041557E-7</v>
      </c>
      <c r="Z69" s="16">
        <f t="shared" si="22"/>
        <v>2.3829698185096759E-7</v>
      </c>
      <c r="AA69" s="16">
        <f t="shared" si="22"/>
        <v>3.268333996185075E-7</v>
      </c>
      <c r="AB69" s="16">
        <f t="shared" si="22"/>
        <v>6.2587228769182128E-6</v>
      </c>
      <c r="AC69" s="16">
        <f t="shared" si="22"/>
        <v>1.3829945664138272E-7</v>
      </c>
      <c r="AD69" s="16">
        <f t="shared" si="22"/>
        <v>5.185180123852337E-6</v>
      </c>
      <c r="AE69" s="16">
        <f t="shared" si="22"/>
        <v>2.4664978212185968E-6</v>
      </c>
      <c r="AF69" s="16">
        <f t="shared" si="22"/>
        <v>6.6109876122863255E-8</v>
      </c>
      <c r="AG69" s="16">
        <f t="shared" si="22"/>
        <v>2.8709210393219037E-5</v>
      </c>
      <c r="AH69" s="16">
        <f t="shared" si="22"/>
        <v>2.7578008206659255E-5</v>
      </c>
      <c r="AI69" s="16">
        <f t="shared" si="22"/>
        <v>1.3331764737803125E-6</v>
      </c>
      <c r="AJ69" s="16">
        <f t="shared" si="22"/>
        <v>5.1612127200072068E-6</v>
      </c>
      <c r="AK69" s="16">
        <f t="shared" si="22"/>
        <v>3.53955721398369E-5</v>
      </c>
      <c r="AL69" s="16">
        <f t="shared" si="22"/>
        <v>1.774623187796653E-6</v>
      </c>
      <c r="AM69" s="18">
        <f t="shared" si="22"/>
        <v>3.8074646848954927E-7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7.2740060784985589E-10</v>
      </c>
      <c r="E70" s="16">
        <f t="shared" si="23"/>
        <v>2.1727398884125146E-6</v>
      </c>
      <c r="F70" s="16">
        <f t="shared" si="23"/>
        <v>6.2397282371962317E-6</v>
      </c>
      <c r="G70" s="16">
        <f t="shared" si="23"/>
        <v>2.0556654744662372E-5</v>
      </c>
      <c r="H70" s="16">
        <f t="shared" si="23"/>
        <v>1.3561693528297363E-5</v>
      </c>
      <c r="I70" s="16">
        <f t="shared" si="23"/>
        <v>7.7178013718681419E-7</v>
      </c>
      <c r="J70" s="16">
        <f t="shared" si="23"/>
        <v>1.7618743209318137E-7</v>
      </c>
      <c r="K70" s="16">
        <f t="shared" si="23"/>
        <v>2.8379937682977554E-6</v>
      </c>
      <c r="L70" s="16">
        <f t="shared" si="23"/>
        <v>8.9361540134647543E-6</v>
      </c>
      <c r="M70" s="16">
        <f t="shared" si="23"/>
        <v>6.4517256753896388E-7</v>
      </c>
      <c r="N70" s="16">
        <f t="shared" si="23"/>
        <v>1.7511499278063514E-6</v>
      </c>
      <c r="O70" s="17">
        <f t="shared" si="23"/>
        <v>9.8415003994513256E-5</v>
      </c>
      <c r="P70" s="17">
        <f t="shared" si="23"/>
        <v>1.2189225650829283E-4</v>
      </c>
      <c r="Q70" s="16">
        <f t="shared" si="23"/>
        <v>1.0897234070036132E-6</v>
      </c>
      <c r="R70" s="16">
        <f t="shared" si="23"/>
        <v>1.1750070427655409E-6</v>
      </c>
      <c r="S70" s="16">
        <f t="shared" si="23"/>
        <v>9.2950331653718831E-7</v>
      </c>
      <c r="T70" s="16">
        <f t="shared" si="23"/>
        <v>1.0396157832627181E-5</v>
      </c>
      <c r="U70" s="16">
        <f t="shared" si="23"/>
        <v>4.8003409696074466E-6</v>
      </c>
      <c r="V70" s="16">
        <f t="shared" si="23"/>
        <v>1.1984417697909717E-5</v>
      </c>
      <c r="W70" s="16">
        <f t="shared" si="23"/>
        <v>6.565832485274652E-6</v>
      </c>
      <c r="X70" s="16">
        <f t="shared" si="23"/>
        <v>8.2260597374136086E-8</v>
      </c>
      <c r="Y70" s="16">
        <f t="shared" si="23"/>
        <v>5.5354863424982836E-5</v>
      </c>
      <c r="Z70" s="16">
        <f t="shared" si="23"/>
        <v>2.5790629542529957E-6</v>
      </c>
      <c r="AA70" s="16">
        <f t="shared" si="23"/>
        <v>3.1725808132130996E-6</v>
      </c>
      <c r="AB70" s="17">
        <f t="shared" si="23"/>
        <v>6.0098758172276376E-3</v>
      </c>
      <c r="AC70" s="16">
        <f t="shared" si="23"/>
        <v>1.583697098572258E-6</v>
      </c>
      <c r="AD70" s="16">
        <f t="shared" si="23"/>
        <v>2.1612974895985898E-6</v>
      </c>
      <c r="AE70" s="16">
        <f t="shared" si="23"/>
        <v>3.885503790300112E-8</v>
      </c>
      <c r="AF70" s="16">
        <f t="shared" si="23"/>
        <v>3.4203596234899248E-6</v>
      </c>
      <c r="AG70" s="16">
        <f t="shared" si="23"/>
        <v>2.0810624804320453E-8</v>
      </c>
      <c r="AH70" s="16">
        <f t="shared" si="23"/>
        <v>6.0874853092321248E-8</v>
      </c>
      <c r="AI70" s="16">
        <f t="shared" si="23"/>
        <v>1.4514230949985471E-11</v>
      </c>
      <c r="AJ70" s="16">
        <f t="shared" si="23"/>
        <v>7.0042028839869598E-7</v>
      </c>
      <c r="AK70" s="16">
        <f t="shared" si="23"/>
        <v>1.7342600709873346E-8</v>
      </c>
      <c r="AL70" s="16">
        <f t="shared" si="23"/>
        <v>1.234647823021453E-6</v>
      </c>
      <c r="AM70" s="18">
        <f t="shared" si="23"/>
        <v>3.6497815846162307E-6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8.6289593967099305E-7</v>
      </c>
      <c r="E71" s="16">
        <f t="shared" si="24"/>
        <v>4.460108444601815E-10</v>
      </c>
      <c r="F71" s="16">
        <f t="shared" si="24"/>
        <v>1.5312473719754203E-6</v>
      </c>
      <c r="G71" s="16">
        <f t="shared" si="24"/>
        <v>7.7554917804055738E-8</v>
      </c>
      <c r="H71" s="16">
        <f t="shared" si="24"/>
        <v>3.5374384102989227E-7</v>
      </c>
      <c r="I71" s="16">
        <f t="shared" si="24"/>
        <v>2.7595944776511337E-7</v>
      </c>
      <c r="J71" s="16">
        <f t="shared" si="24"/>
        <v>7.4288802246762715E-9</v>
      </c>
      <c r="K71" s="16">
        <f t="shared" si="24"/>
        <v>3.5305544627593484E-6</v>
      </c>
      <c r="L71" s="16">
        <f t="shared" si="24"/>
        <v>1.1024241829322597E-8</v>
      </c>
      <c r="M71" s="16">
        <f t="shared" si="24"/>
        <v>1.2564996426838628E-6</v>
      </c>
      <c r="N71" s="16">
        <f t="shared" si="24"/>
        <v>5.3300030972705961E-10</v>
      </c>
      <c r="O71" s="16">
        <f t="shared" si="24"/>
        <v>6.847546885898919E-7</v>
      </c>
      <c r="P71" s="16">
        <f t="shared" si="24"/>
        <v>4.394086329916948E-7</v>
      </c>
      <c r="Q71" s="16">
        <f t="shared" si="24"/>
        <v>5.0798591290722033E-7</v>
      </c>
      <c r="R71" s="16">
        <f t="shared" si="24"/>
        <v>7.4562156418682697E-7</v>
      </c>
      <c r="S71" s="16">
        <f t="shared" si="24"/>
        <v>6.4862167453082475E-8</v>
      </c>
      <c r="T71" s="16">
        <f t="shared" si="24"/>
        <v>1.2573850469838749E-7</v>
      </c>
      <c r="U71" s="16">
        <f t="shared" si="24"/>
        <v>3.8942685673622245E-7</v>
      </c>
      <c r="V71" s="16">
        <f t="shared" si="24"/>
        <v>2.940532992661005E-7</v>
      </c>
      <c r="W71" s="16">
        <f t="shared" si="24"/>
        <v>4.3649711612675171E-8</v>
      </c>
      <c r="X71" s="16">
        <f t="shared" si="24"/>
        <v>5.9419383882471262E-7</v>
      </c>
      <c r="Y71" s="16">
        <f t="shared" si="24"/>
        <v>1.6081622782217453E-6</v>
      </c>
      <c r="Z71" s="16">
        <f t="shared" si="24"/>
        <v>4.4691667588215182E-7</v>
      </c>
      <c r="AA71" s="16">
        <f t="shared" si="24"/>
        <v>1.5063573899927997E-7</v>
      </c>
      <c r="AB71" s="16">
        <f t="shared" si="24"/>
        <v>5.2813210875150966E-8</v>
      </c>
      <c r="AC71" s="16">
        <f t="shared" si="24"/>
        <v>1.0506575740491578E-6</v>
      </c>
      <c r="AD71" s="16">
        <f t="shared" si="24"/>
        <v>6.3165514700940128E-7</v>
      </c>
      <c r="AE71" s="16">
        <f t="shared" si="24"/>
        <v>1.2081595000957299E-6</v>
      </c>
      <c r="AF71" s="16">
        <f t="shared" si="24"/>
        <v>2.1734679876746072E-7</v>
      </c>
      <c r="AG71" s="16">
        <f t="shared" si="24"/>
        <v>2.7397587458066606E-7</v>
      </c>
      <c r="AH71" s="16">
        <f t="shared" si="24"/>
        <v>2.6060781366728039E-7</v>
      </c>
      <c r="AI71" s="16">
        <f t="shared" si="24"/>
        <v>2.3975385366854856E-7</v>
      </c>
      <c r="AJ71" s="16">
        <f t="shared" si="24"/>
        <v>2.348352360619628E-7</v>
      </c>
      <c r="AK71" s="16">
        <f t="shared" si="24"/>
        <v>2.5106197891943965E-7</v>
      </c>
      <c r="AL71" s="17">
        <f t="shared" si="24"/>
        <v>2.5879160923816049E-4</v>
      </c>
      <c r="AM71" s="18">
        <f t="shared" si="24"/>
        <v>4.6112106125732681E-8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4.2053741567839488E-6</v>
      </c>
      <c r="E72" s="16">
        <f t="shared" si="25"/>
        <v>1.080926279736006E-7</v>
      </c>
      <c r="F72" s="16">
        <f t="shared" si="25"/>
        <v>5.2531832996105054E-7</v>
      </c>
      <c r="G72" s="16">
        <f t="shared" si="25"/>
        <v>6.9189279600453115E-10</v>
      </c>
      <c r="H72" s="16">
        <f t="shared" si="25"/>
        <v>3.5570441969833195E-5</v>
      </c>
      <c r="I72" s="16">
        <f t="shared" si="25"/>
        <v>6.0725093908361887E-6</v>
      </c>
      <c r="J72" s="16">
        <f t="shared" si="25"/>
        <v>4.840919020195399E-5</v>
      </c>
      <c r="K72" s="16">
        <f t="shared" si="25"/>
        <v>6.4669963347458093E-5</v>
      </c>
      <c r="L72" s="16">
        <f t="shared" si="25"/>
        <v>3.2739780958663582E-6</v>
      </c>
      <c r="M72" s="16">
        <f t="shared" si="25"/>
        <v>1.4811998520055654E-5</v>
      </c>
      <c r="N72" s="16">
        <f t="shared" si="25"/>
        <v>1.6538981683909658E-5</v>
      </c>
      <c r="O72" s="16">
        <f t="shared" si="25"/>
        <v>2.8911975722418428E-6</v>
      </c>
      <c r="P72" s="16">
        <f t="shared" si="25"/>
        <v>7.3044976192069238E-5</v>
      </c>
      <c r="Q72" s="16">
        <f t="shared" si="25"/>
        <v>1.8703365302048656E-6</v>
      </c>
      <c r="R72" s="16">
        <f t="shared" si="25"/>
        <v>3.482165692174573E-6</v>
      </c>
      <c r="S72" s="16">
        <f t="shared" si="25"/>
        <v>3.4772341579609586E-8</v>
      </c>
      <c r="T72" s="16">
        <f t="shared" si="25"/>
        <v>4.6527668599522341E-7</v>
      </c>
      <c r="U72" s="16">
        <f t="shared" si="25"/>
        <v>4.4655658542023347E-5</v>
      </c>
      <c r="V72" s="16">
        <f t="shared" si="25"/>
        <v>1.3150164328445886E-4</v>
      </c>
      <c r="W72" s="16">
        <f t="shared" si="25"/>
        <v>1.2148740199391419E-6</v>
      </c>
      <c r="X72" s="16">
        <f t="shared" si="25"/>
        <v>2.7595745812355249E-9</v>
      </c>
      <c r="Y72" s="16">
        <f t="shared" si="25"/>
        <v>4.9822553229792576E-5</v>
      </c>
      <c r="Z72" s="16">
        <f t="shared" si="25"/>
        <v>5.4672235367118232E-5</v>
      </c>
      <c r="AA72" s="16">
        <f t="shared" si="25"/>
        <v>1.3086167324509326E-6</v>
      </c>
      <c r="AB72" s="16">
        <f t="shared" si="25"/>
        <v>3.2302141319085493E-6</v>
      </c>
      <c r="AC72" s="17">
        <f t="shared" si="25"/>
        <v>1.2160101756590179E-2</v>
      </c>
      <c r="AD72" s="16">
        <f t="shared" si="25"/>
        <v>2.8014893978169266E-5</v>
      </c>
      <c r="AE72" s="16">
        <f t="shared" si="25"/>
        <v>2.9779434167281826E-6</v>
      </c>
      <c r="AF72" s="16">
        <f t="shared" si="25"/>
        <v>3.6920392079948598E-5</v>
      </c>
      <c r="AG72" s="16">
        <f t="shared" si="25"/>
        <v>5.3136870991773767E-6</v>
      </c>
      <c r="AH72" s="16">
        <f t="shared" si="25"/>
        <v>1.2549054687664678E-5</v>
      </c>
      <c r="AI72" s="16">
        <f t="shared" si="25"/>
        <v>1.4012171570924671E-5</v>
      </c>
      <c r="AJ72" s="16">
        <f t="shared" si="25"/>
        <v>1.0099944165214187E-4</v>
      </c>
      <c r="AK72" s="16">
        <f t="shared" si="25"/>
        <v>8.9022784252662058E-6</v>
      </c>
      <c r="AL72" s="16">
        <f t="shared" si="25"/>
        <v>4.9500197241980118E-5</v>
      </c>
      <c r="AM72" s="18">
        <f t="shared" si="25"/>
        <v>1.9981969402130038E-5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2.8264333212604739E-6</v>
      </c>
      <c r="E73" s="16">
        <f t="shared" si="26"/>
        <v>2.0388091893325837E-6</v>
      </c>
      <c r="F73" s="16">
        <f t="shared" si="26"/>
        <v>4.9635677753022096E-7</v>
      </c>
      <c r="G73" s="16">
        <f t="shared" si="26"/>
        <v>7.8409540924969399E-7</v>
      </c>
      <c r="H73" s="16">
        <f t="shared" si="26"/>
        <v>1.8124423155826889E-6</v>
      </c>
      <c r="I73" s="16">
        <f t="shared" si="26"/>
        <v>8.5221052148895328E-7</v>
      </c>
      <c r="J73" s="16">
        <f t="shared" si="26"/>
        <v>3.6754899397441606E-6</v>
      </c>
      <c r="K73" s="16">
        <f t="shared" si="26"/>
        <v>1.8174492181105585E-6</v>
      </c>
      <c r="L73" s="16">
        <f t="shared" si="26"/>
        <v>1.9246230939420226E-6</v>
      </c>
      <c r="M73" s="16">
        <f t="shared" si="26"/>
        <v>1.5317715268587931E-7</v>
      </c>
      <c r="N73" s="16">
        <f t="shared" si="26"/>
        <v>9.132996999378362E-8</v>
      </c>
      <c r="O73" s="16">
        <f t="shared" si="26"/>
        <v>6.2598350646610223E-7</v>
      </c>
      <c r="P73" s="16">
        <f t="shared" si="26"/>
        <v>3.1766354396454912E-7</v>
      </c>
      <c r="Q73" s="16">
        <f t="shared" si="26"/>
        <v>7.9312581751103565E-7</v>
      </c>
      <c r="R73" s="16">
        <f t="shared" si="26"/>
        <v>1.2217835875178444E-7</v>
      </c>
      <c r="S73" s="16">
        <f t="shared" si="26"/>
        <v>1.1259622991168986E-6</v>
      </c>
      <c r="T73" s="16">
        <f t="shared" si="26"/>
        <v>4.392073792570033E-8</v>
      </c>
      <c r="U73" s="16">
        <f t="shared" si="26"/>
        <v>4.73778861853946E-8</v>
      </c>
      <c r="V73" s="16">
        <f t="shared" si="26"/>
        <v>1.2413811175454506E-6</v>
      </c>
      <c r="W73" s="16">
        <f t="shared" si="26"/>
        <v>3.0505101378388269E-7</v>
      </c>
      <c r="X73" s="16">
        <f t="shared" si="26"/>
        <v>5.6448929235010473E-7</v>
      </c>
      <c r="Y73" s="16">
        <f t="shared" si="26"/>
        <v>2.6071144320043082E-7</v>
      </c>
      <c r="Z73" s="16">
        <f t="shared" si="26"/>
        <v>8.9260592478298869E-8</v>
      </c>
      <c r="AA73" s="17">
        <f t="shared" si="26"/>
        <v>4.8448691108629989E-4</v>
      </c>
      <c r="AB73" s="16">
        <f t="shared" si="26"/>
        <v>2.5513366019694895E-7</v>
      </c>
      <c r="AC73" s="16">
        <f t="shared" si="26"/>
        <v>5.2272571540949221E-8</v>
      </c>
      <c r="AD73" s="16">
        <f t="shared" si="26"/>
        <v>1.2111631899208199E-7</v>
      </c>
      <c r="AE73" s="16">
        <f t="shared" si="26"/>
        <v>4.7044028198084757E-7</v>
      </c>
      <c r="AF73" s="16">
        <f t="shared" si="26"/>
        <v>1.1559298813853137E-7</v>
      </c>
      <c r="AG73" s="16">
        <f t="shared" si="26"/>
        <v>3.4562429707064402E-6</v>
      </c>
      <c r="AH73" s="16">
        <f t="shared" si="26"/>
        <v>1.8380856703243053E-6</v>
      </c>
      <c r="AI73" s="16">
        <f t="shared" si="26"/>
        <v>1.6194820851015193E-6</v>
      </c>
      <c r="AJ73" s="16">
        <f t="shared" si="26"/>
        <v>1.4265743147881917E-6</v>
      </c>
      <c r="AK73" s="16">
        <f t="shared" si="26"/>
        <v>6.953182672408081E-7</v>
      </c>
      <c r="AL73" s="16">
        <f t="shared" si="26"/>
        <v>2.8295975761230181E-7</v>
      </c>
      <c r="AM73" s="18">
        <f t="shared" si="26"/>
        <v>4.4875641687711932E-7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6.5984259264671145E-8</v>
      </c>
      <c r="E74" s="16">
        <f t="shared" si="27"/>
        <v>2.2165789872211206E-7</v>
      </c>
      <c r="F74" s="16">
        <f t="shared" si="27"/>
        <v>4.6097637820812471E-7</v>
      </c>
      <c r="G74" s="16">
        <f t="shared" si="27"/>
        <v>7.0749924557555158E-9</v>
      </c>
      <c r="H74" s="16">
        <f t="shared" si="27"/>
        <v>6.1223263060437938E-8</v>
      </c>
      <c r="I74" s="16">
        <f t="shared" si="27"/>
        <v>8.2990354664678749E-9</v>
      </c>
      <c r="J74" s="16">
        <f t="shared" si="27"/>
        <v>2.2673114336970998E-6</v>
      </c>
      <c r="K74" s="16">
        <f t="shared" si="27"/>
        <v>7.2882499152985477E-11</v>
      </c>
      <c r="L74" s="16">
        <f t="shared" si="27"/>
        <v>4.750417399207262E-7</v>
      </c>
      <c r="M74" s="16">
        <f t="shared" si="27"/>
        <v>4.1287567266501684E-7</v>
      </c>
      <c r="N74" s="16">
        <f t="shared" si="27"/>
        <v>3.6111107623363638E-7</v>
      </c>
      <c r="O74" s="16">
        <f t="shared" si="27"/>
        <v>6.4521177742467048E-7</v>
      </c>
      <c r="P74" s="16">
        <f t="shared" si="27"/>
        <v>1.5871985977932434E-7</v>
      </c>
      <c r="Q74" s="16">
        <f t="shared" si="27"/>
        <v>7.8866672104535012E-8</v>
      </c>
      <c r="R74" s="16">
        <f t="shared" si="27"/>
        <v>1.9291175061748154E-6</v>
      </c>
      <c r="S74" s="16">
        <f t="shared" si="27"/>
        <v>1.6317706258305969E-8</v>
      </c>
      <c r="T74" s="16">
        <f t="shared" si="27"/>
        <v>1.5302872222954997E-6</v>
      </c>
      <c r="U74" s="16">
        <f t="shared" si="27"/>
        <v>3.1860902599229807E-7</v>
      </c>
      <c r="V74" s="16">
        <f t="shared" si="27"/>
        <v>3.0236186577776327E-8</v>
      </c>
      <c r="W74" s="16">
        <f t="shared" si="27"/>
        <v>3.4952706572980843E-7</v>
      </c>
      <c r="X74" s="16">
        <f t="shared" si="27"/>
        <v>2.967690605509963E-8</v>
      </c>
      <c r="Y74" s="16">
        <f t="shared" si="27"/>
        <v>2.7663810937979114E-7</v>
      </c>
      <c r="Z74" s="16">
        <f t="shared" si="27"/>
        <v>1.4558423354353576E-8</v>
      </c>
      <c r="AA74" s="16">
        <f t="shared" si="27"/>
        <v>7.6012182262265593E-7</v>
      </c>
      <c r="AB74" s="16">
        <f t="shared" si="27"/>
        <v>2.1994205490466818E-9</v>
      </c>
      <c r="AC74" s="16">
        <f t="shared" si="27"/>
        <v>2.0923908510723681E-7</v>
      </c>
      <c r="AD74" s="16">
        <f t="shared" si="27"/>
        <v>9.5105712405665233E-8</v>
      </c>
      <c r="AE74" s="16">
        <f t="shared" si="27"/>
        <v>3.3570183902400997E-7</v>
      </c>
      <c r="AF74" s="16">
        <f t="shared" si="27"/>
        <v>6.9698739094500303E-8</v>
      </c>
      <c r="AG74" s="16">
        <f t="shared" si="27"/>
        <v>2.1248068360745669E-7</v>
      </c>
      <c r="AH74" s="17">
        <f t="shared" si="27"/>
        <v>2.0096952834783787E-4</v>
      </c>
      <c r="AI74" s="16">
        <f t="shared" si="27"/>
        <v>2.5198277482987319E-10</v>
      </c>
      <c r="AJ74" s="16">
        <f t="shared" si="27"/>
        <v>3.9762321806054862E-7</v>
      </c>
      <c r="AK74" s="16">
        <f t="shared" si="27"/>
        <v>2.3708673826001774E-7</v>
      </c>
      <c r="AL74" s="16">
        <f t="shared" si="27"/>
        <v>2.0400128072133851E-7</v>
      </c>
      <c r="AM74" s="18">
        <f t="shared" si="27"/>
        <v>1.0761026818661747E-6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5.2151338846553013E-7</v>
      </c>
      <c r="E75" s="16">
        <f t="shared" si="28"/>
        <v>5.9522369698504873E-7</v>
      </c>
      <c r="F75" s="16">
        <f t="shared" si="28"/>
        <v>2.5696011693536784E-6</v>
      </c>
      <c r="G75" s="16">
        <f t="shared" si="28"/>
        <v>2.2891516346829701E-7</v>
      </c>
      <c r="H75" s="16">
        <f t="shared" si="28"/>
        <v>2.088536004602272E-7</v>
      </c>
      <c r="I75" s="16">
        <f t="shared" si="28"/>
        <v>1.2950023553485641E-7</v>
      </c>
      <c r="J75" s="16">
        <f t="shared" si="28"/>
        <v>1.4575482668928447E-7</v>
      </c>
      <c r="K75" s="16">
        <f t="shared" si="28"/>
        <v>4.7739314453115546E-6</v>
      </c>
      <c r="L75" s="16">
        <f t="shared" si="28"/>
        <v>4.8677605860783636E-7</v>
      </c>
      <c r="M75" s="16">
        <f t="shared" si="28"/>
        <v>1.446604943165528E-7</v>
      </c>
      <c r="N75" s="16">
        <f t="shared" si="28"/>
        <v>7.5097093192818569E-7</v>
      </c>
      <c r="O75" s="17">
        <f t="shared" si="28"/>
        <v>8.8629066734302348E-4</v>
      </c>
      <c r="P75" s="16">
        <f t="shared" si="28"/>
        <v>7.3790214801405669E-9</v>
      </c>
      <c r="Q75" s="16">
        <f t="shared" si="28"/>
        <v>4.8416337313029648E-8</v>
      </c>
      <c r="R75" s="16">
        <f t="shared" si="28"/>
        <v>9.8811479603912848E-7</v>
      </c>
      <c r="S75" s="16">
        <f t="shared" si="28"/>
        <v>7.2060069593491026E-6</v>
      </c>
      <c r="T75" s="16">
        <f t="shared" si="28"/>
        <v>8.0672357717828521E-9</v>
      </c>
      <c r="U75" s="16">
        <f t="shared" si="28"/>
        <v>2.807560536515666E-7</v>
      </c>
      <c r="V75" s="16">
        <f t="shared" si="28"/>
        <v>1.8259853296723409E-6</v>
      </c>
      <c r="W75" s="16">
        <f t="shared" si="28"/>
        <v>1.1442105279358269E-6</v>
      </c>
      <c r="X75" s="16">
        <f t="shared" si="28"/>
        <v>6.4708499436327285E-7</v>
      </c>
      <c r="Y75" s="16">
        <f t="shared" si="28"/>
        <v>5.6704246048598027E-6</v>
      </c>
      <c r="Z75" s="16">
        <f t="shared" si="28"/>
        <v>2.341838622845693E-7</v>
      </c>
      <c r="AA75" s="16">
        <f t="shared" si="28"/>
        <v>1.1399069900949279E-6</v>
      </c>
      <c r="AB75" s="17">
        <f t="shared" si="28"/>
        <v>1.4339481596118234E-5</v>
      </c>
      <c r="AC75" s="16">
        <f t="shared" si="28"/>
        <v>2.0711941118911943E-7</v>
      </c>
      <c r="AD75" s="16">
        <f t="shared" si="28"/>
        <v>8.3016998242939834E-7</v>
      </c>
      <c r="AE75" s="16">
        <f t="shared" si="28"/>
        <v>9.9738793930735708E-7</v>
      </c>
      <c r="AF75" s="16">
        <f t="shared" si="28"/>
        <v>4.0593427903038804E-7</v>
      </c>
      <c r="AG75" s="16">
        <f t="shared" si="28"/>
        <v>1.5075226832779401E-6</v>
      </c>
      <c r="AH75" s="16">
        <f t="shared" si="28"/>
        <v>2.8211082404584365E-6</v>
      </c>
      <c r="AI75" s="16">
        <f t="shared" si="28"/>
        <v>2.9538057659050024E-7</v>
      </c>
      <c r="AJ75" s="16">
        <f t="shared" si="28"/>
        <v>7.8956171811450517E-8</v>
      </c>
      <c r="AK75" s="16">
        <f t="shared" si="28"/>
        <v>4.2297082931069473E-8</v>
      </c>
      <c r="AL75" s="16">
        <f t="shared" si="28"/>
        <v>2.3457027843023219E-6</v>
      </c>
      <c r="AM75" s="18">
        <f t="shared" si="28"/>
        <v>7.4653378625759975E-6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2.1195686650902579E-6</v>
      </c>
      <c r="E76" s="16">
        <f t="shared" si="29"/>
        <v>1.1336123177789342E-6</v>
      </c>
      <c r="F76" s="16">
        <f t="shared" si="29"/>
        <v>1.2258577668656316E-5</v>
      </c>
      <c r="G76" s="16">
        <f t="shared" si="29"/>
        <v>4.3307615864102701E-7</v>
      </c>
      <c r="H76" s="17">
        <f t="shared" si="29"/>
        <v>5.1192588089582743E-3</v>
      </c>
      <c r="I76" s="16">
        <f t="shared" si="29"/>
        <v>1.8164249361836432E-6</v>
      </c>
      <c r="J76" s="16">
        <f t="shared" si="29"/>
        <v>3.0417825532495486E-5</v>
      </c>
      <c r="K76" s="16">
        <f t="shared" si="29"/>
        <v>4.482328476377037E-6</v>
      </c>
      <c r="L76" s="16">
        <f t="shared" si="29"/>
        <v>5.3908187779987568E-6</v>
      </c>
      <c r="M76" s="16">
        <f t="shared" si="29"/>
        <v>1.5941628743335863E-6</v>
      </c>
      <c r="N76" s="16">
        <f t="shared" si="29"/>
        <v>1.5100201404284067E-7</v>
      </c>
      <c r="O76" s="16">
        <f t="shared" si="29"/>
        <v>1.2155937560429847E-6</v>
      </c>
      <c r="P76" s="16">
        <f t="shared" si="29"/>
        <v>3.49129727191866E-6</v>
      </c>
      <c r="Q76" s="16">
        <f t="shared" si="29"/>
        <v>4.6026386345066832E-6</v>
      </c>
      <c r="R76" s="16">
        <f t="shared" si="29"/>
        <v>4.7243391938489896E-6</v>
      </c>
      <c r="S76" s="16">
        <f t="shared" si="29"/>
        <v>3.3917353711236098E-6</v>
      </c>
      <c r="T76" s="16">
        <f t="shared" si="29"/>
        <v>4.1047899395125685E-6</v>
      </c>
      <c r="U76" s="16">
        <f t="shared" si="29"/>
        <v>5.833648504962914E-7</v>
      </c>
      <c r="V76" s="16">
        <f t="shared" si="29"/>
        <v>5.8092197139809184E-6</v>
      </c>
      <c r="W76" s="16">
        <f t="shared" si="29"/>
        <v>1.7399288965612443E-6</v>
      </c>
      <c r="X76" s="16">
        <f t="shared" si="29"/>
        <v>1.0161302687080019E-5</v>
      </c>
      <c r="Y76" s="16">
        <f t="shared" si="29"/>
        <v>3.7810498023005904E-5</v>
      </c>
      <c r="Z76" s="16">
        <f t="shared" si="29"/>
        <v>4.3306997723128164E-6</v>
      </c>
      <c r="AA76" s="16">
        <f t="shared" si="29"/>
        <v>1.9033514375727137E-5</v>
      </c>
      <c r="AB76" s="16">
        <f t="shared" si="29"/>
        <v>1.1427735666753729E-5</v>
      </c>
      <c r="AC76" s="16">
        <f t="shared" si="29"/>
        <v>1.4841971399541957E-5</v>
      </c>
      <c r="AD76" s="16">
        <f t="shared" si="29"/>
        <v>2.2183369311094094E-5</v>
      </c>
      <c r="AE76" s="16">
        <f t="shared" si="29"/>
        <v>4.3112669467738992E-7</v>
      </c>
      <c r="AF76" s="16">
        <f t="shared" si="29"/>
        <v>3.2405426715762827E-6</v>
      </c>
      <c r="AG76" s="16">
        <f t="shared" si="29"/>
        <v>2.635568333791946E-5</v>
      </c>
      <c r="AH76" s="16">
        <f t="shared" si="29"/>
        <v>1.5510337787584794E-6</v>
      </c>
      <c r="AI76" s="17">
        <f t="shared" si="29"/>
        <v>8.86665685840565E-5</v>
      </c>
      <c r="AJ76" s="16">
        <f t="shared" si="29"/>
        <v>2.7792587416637909E-5</v>
      </c>
      <c r="AK76" s="16">
        <f t="shared" si="29"/>
        <v>2.44447944693914E-6</v>
      </c>
      <c r="AL76" s="16">
        <f t="shared" si="29"/>
        <v>6.9468666232874034E-6</v>
      </c>
      <c r="AM76" s="18">
        <f t="shared" si="29"/>
        <v>9.1438316912625573E-8</v>
      </c>
    </row>
    <row r="77" spans="1:39" ht="24">
      <c r="A77" s="13" t="s">
        <v>70</v>
      </c>
      <c r="B77" s="14" t="s">
        <v>40</v>
      </c>
      <c r="C77" s="15"/>
      <c r="D77" s="17">
        <f t="shared" ref="D77:AM77" si="30">$C35^2*D35^2</f>
        <v>4.9340285081155531E-3</v>
      </c>
      <c r="E77" s="16">
        <f t="shared" si="30"/>
        <v>2.4233562087306336E-6</v>
      </c>
      <c r="F77" s="16">
        <f t="shared" si="30"/>
        <v>1.3135675061055026E-5</v>
      </c>
      <c r="G77" s="16">
        <f t="shared" si="30"/>
        <v>1.5923395288797063E-5</v>
      </c>
      <c r="H77" s="16">
        <f t="shared" si="30"/>
        <v>2.0357829683429803E-6</v>
      </c>
      <c r="I77" s="16">
        <f t="shared" si="30"/>
        <v>2.4599197143365149E-5</v>
      </c>
      <c r="J77" s="16">
        <f t="shared" si="30"/>
        <v>2.2853695968061247E-5</v>
      </c>
      <c r="K77" s="16">
        <f t="shared" si="30"/>
        <v>2.7053786680645533E-7</v>
      </c>
      <c r="L77" s="16">
        <f t="shared" si="30"/>
        <v>9.0238073801937816E-6</v>
      </c>
      <c r="M77" s="16">
        <f t="shared" si="30"/>
        <v>5.2509281146854946E-6</v>
      </c>
      <c r="N77" s="16">
        <f t="shared" si="30"/>
        <v>1.8873430701367707E-6</v>
      </c>
      <c r="O77" s="16">
        <f t="shared" si="30"/>
        <v>2.8965499923626476E-6</v>
      </c>
      <c r="P77" s="16">
        <f t="shared" si="30"/>
        <v>5.1244581030768233E-6</v>
      </c>
      <c r="Q77" s="16">
        <f t="shared" si="30"/>
        <v>2.118758127165734E-6</v>
      </c>
      <c r="R77" s="16">
        <f t="shared" si="30"/>
        <v>6.0154474199174614E-6</v>
      </c>
      <c r="S77" s="16">
        <f t="shared" si="30"/>
        <v>7.0788186938422496E-6</v>
      </c>
      <c r="T77" s="16">
        <f t="shared" si="30"/>
        <v>2.0273342938459024E-6</v>
      </c>
      <c r="U77" s="16">
        <f t="shared" si="30"/>
        <v>5.9826452991622977E-6</v>
      </c>
      <c r="V77" s="16">
        <f t="shared" si="30"/>
        <v>1.5835725338594173E-5</v>
      </c>
      <c r="W77" s="16">
        <f t="shared" si="30"/>
        <v>2.8097770902056941E-5</v>
      </c>
      <c r="X77" s="16">
        <f t="shared" si="30"/>
        <v>1.296074136610652E-5</v>
      </c>
      <c r="Y77" s="16">
        <f t="shared" si="30"/>
        <v>1.294007042221231E-5</v>
      </c>
      <c r="Z77" s="16">
        <f t="shared" si="30"/>
        <v>3.3951366265854948E-7</v>
      </c>
      <c r="AA77" s="16">
        <f t="shared" si="30"/>
        <v>2.8529178260365173E-5</v>
      </c>
      <c r="AB77" s="16">
        <f t="shared" si="30"/>
        <v>3.4189555944906933E-10</v>
      </c>
      <c r="AC77" s="16">
        <f t="shared" si="30"/>
        <v>1.7197892161823443E-6</v>
      </c>
      <c r="AD77" s="16">
        <f t="shared" si="30"/>
        <v>9.7379560112007591E-6</v>
      </c>
      <c r="AE77" s="16">
        <f t="shared" si="30"/>
        <v>1.9577091155658721E-5</v>
      </c>
      <c r="AF77" s="16">
        <f t="shared" si="30"/>
        <v>4.7903152175054017E-5</v>
      </c>
      <c r="AG77" s="16">
        <f t="shared" si="30"/>
        <v>1.972255653551607E-6</v>
      </c>
      <c r="AH77" s="16">
        <f t="shared" si="30"/>
        <v>1.6082928596469745E-6</v>
      </c>
      <c r="AI77" s="16">
        <f t="shared" si="30"/>
        <v>7.1301226723692242E-8</v>
      </c>
      <c r="AJ77" s="16">
        <f t="shared" si="30"/>
        <v>3.6071604608058954E-7</v>
      </c>
      <c r="AK77" s="16">
        <f t="shared" si="30"/>
        <v>1.6945014761541298E-5</v>
      </c>
      <c r="AL77" s="16">
        <f t="shared" si="30"/>
        <v>1.6465978056274891E-5</v>
      </c>
      <c r="AM77" s="18">
        <f t="shared" si="30"/>
        <v>3.1539890498165155E-7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3.609400934080324E-5</v>
      </c>
      <c r="E78" s="16">
        <f t="shared" si="31"/>
        <v>1.6454552812287745E-6</v>
      </c>
      <c r="F78" s="16">
        <f t="shared" si="31"/>
        <v>4.1428612118142651E-7</v>
      </c>
      <c r="G78" s="16">
        <f t="shared" si="31"/>
        <v>1.1759790872223187E-5</v>
      </c>
      <c r="H78" s="16">
        <f t="shared" si="31"/>
        <v>4.6347397398965604E-5</v>
      </c>
      <c r="I78" s="16">
        <f t="shared" si="31"/>
        <v>4.1792004689117693E-6</v>
      </c>
      <c r="J78" s="17">
        <f t="shared" si="31"/>
        <v>7.8326402412622464E-3</v>
      </c>
      <c r="K78" s="16">
        <f t="shared" si="31"/>
        <v>6.1137361728979175E-6</v>
      </c>
      <c r="L78" s="16">
        <f t="shared" si="31"/>
        <v>7.8466216622774765E-6</v>
      </c>
      <c r="M78" s="16">
        <f t="shared" si="31"/>
        <v>2.180187299614171E-6</v>
      </c>
      <c r="N78" s="16">
        <f t="shared" si="31"/>
        <v>2.8193265211209095E-6</v>
      </c>
      <c r="O78" s="16">
        <f t="shared" si="31"/>
        <v>1.2845669711009497E-6</v>
      </c>
      <c r="P78" s="16">
        <f t="shared" si="31"/>
        <v>3.0154836044958446E-6</v>
      </c>
      <c r="Q78" s="16">
        <f t="shared" si="31"/>
        <v>1.9351917067256354E-5</v>
      </c>
      <c r="R78" s="16">
        <f t="shared" si="31"/>
        <v>1.7472646215482201E-6</v>
      </c>
      <c r="S78" s="16">
        <f t="shared" si="31"/>
        <v>1.985666153353467E-8</v>
      </c>
      <c r="T78" s="16">
        <f t="shared" si="31"/>
        <v>3.1562369067999679E-5</v>
      </c>
      <c r="U78" s="16">
        <f t="shared" si="31"/>
        <v>3.4044518383167143E-5</v>
      </c>
      <c r="V78" s="16">
        <f t="shared" si="31"/>
        <v>4.4682822977249083E-6</v>
      </c>
      <c r="W78" s="16">
        <f t="shared" si="31"/>
        <v>2.2897773014837468E-5</v>
      </c>
      <c r="X78" s="16">
        <f t="shared" si="31"/>
        <v>2.2765615277702603E-5</v>
      </c>
      <c r="Y78" s="16">
        <f t="shared" si="31"/>
        <v>2.9626830931301048E-5</v>
      </c>
      <c r="Z78" s="16">
        <f t="shared" si="31"/>
        <v>1.5159691253972404E-5</v>
      </c>
      <c r="AA78" s="16">
        <f t="shared" si="31"/>
        <v>5.8569015032689619E-5</v>
      </c>
      <c r="AB78" s="16">
        <f t="shared" si="31"/>
        <v>2.243601730476645E-7</v>
      </c>
      <c r="AC78" s="16">
        <f t="shared" si="31"/>
        <v>3.1007318054902026E-5</v>
      </c>
      <c r="AD78" s="16">
        <f t="shared" si="31"/>
        <v>6.6052562320978337E-6</v>
      </c>
      <c r="AE78" s="16">
        <f t="shared" si="31"/>
        <v>1.0481373718338982E-9</v>
      </c>
      <c r="AF78" s="16">
        <f t="shared" si="31"/>
        <v>3.1915182211340169E-6</v>
      </c>
      <c r="AG78" s="16">
        <f t="shared" si="31"/>
        <v>2.8150718707891408E-5</v>
      </c>
      <c r="AH78" s="16">
        <f t="shared" si="31"/>
        <v>8.7271042968727397E-5</v>
      </c>
      <c r="AI78" s="16">
        <f t="shared" si="31"/>
        <v>9.8194304006317762E-6</v>
      </c>
      <c r="AJ78" s="16">
        <f t="shared" si="31"/>
        <v>5.1791022330623002E-6</v>
      </c>
      <c r="AK78" s="16">
        <f t="shared" si="31"/>
        <v>8.1578747396065834E-6</v>
      </c>
      <c r="AL78" s="16">
        <f t="shared" si="31"/>
        <v>2.1595525515780137E-7</v>
      </c>
      <c r="AM78" s="18">
        <f t="shared" si="31"/>
        <v>2.5259372634118054E-5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3.8547534020365702E-7</v>
      </c>
      <c r="E79" s="16">
        <f t="shared" si="32"/>
        <v>2.8419855722791844E-6</v>
      </c>
      <c r="F79" s="16">
        <f t="shared" si="32"/>
        <v>5.8816925964446607E-6</v>
      </c>
      <c r="G79" s="16">
        <f t="shared" si="32"/>
        <v>2.9426894152802125E-6</v>
      </c>
      <c r="H79" s="16">
        <f t="shared" si="32"/>
        <v>2.8903882495392681E-5</v>
      </c>
      <c r="I79" s="16">
        <f t="shared" si="32"/>
        <v>7.0628881840740723E-6</v>
      </c>
      <c r="J79" s="16">
        <f t="shared" si="32"/>
        <v>3.4968012511893759E-6</v>
      </c>
      <c r="K79" s="16">
        <f t="shared" si="32"/>
        <v>3.5419005783037089E-5</v>
      </c>
      <c r="L79" s="16">
        <f t="shared" si="32"/>
        <v>1.0664517122539117E-6</v>
      </c>
      <c r="M79" s="16">
        <f t="shared" si="32"/>
        <v>4.0006231505806536E-7</v>
      </c>
      <c r="N79" s="16">
        <f t="shared" si="32"/>
        <v>4.1259469135054915E-6</v>
      </c>
      <c r="O79" s="16">
        <f t="shared" si="32"/>
        <v>4.7532764095288387E-7</v>
      </c>
      <c r="P79" s="16">
        <f t="shared" si="32"/>
        <v>2.4178470719708134E-5</v>
      </c>
      <c r="Q79" s="16">
        <f t="shared" si="32"/>
        <v>8.063371118272578E-6</v>
      </c>
      <c r="R79" s="16">
        <f t="shared" si="32"/>
        <v>3.8303970918869529E-5</v>
      </c>
      <c r="S79" s="16">
        <f t="shared" si="32"/>
        <v>4.2396036696184985E-7</v>
      </c>
      <c r="T79" s="16">
        <f t="shared" si="32"/>
        <v>7.5372806351193012E-6</v>
      </c>
      <c r="U79" s="16">
        <f t="shared" si="32"/>
        <v>2.2582255758454662E-5</v>
      </c>
      <c r="V79" s="16">
        <f t="shared" si="32"/>
        <v>3.7688293126569901E-5</v>
      </c>
      <c r="W79" s="16">
        <f t="shared" si="32"/>
        <v>2.3594558953027002E-6</v>
      </c>
      <c r="X79" s="16">
        <f t="shared" si="32"/>
        <v>2.4728629652721983E-7</v>
      </c>
      <c r="Y79" s="16">
        <f t="shared" si="32"/>
        <v>1.1804602700683612E-5</v>
      </c>
      <c r="Z79" s="16">
        <f t="shared" si="32"/>
        <v>2.8228546798401573E-10</v>
      </c>
      <c r="AA79" s="16">
        <f t="shared" si="32"/>
        <v>1.5478858637099091E-5</v>
      </c>
      <c r="AB79" s="16">
        <f t="shared" si="32"/>
        <v>6.2815686854402671E-7</v>
      </c>
      <c r="AC79" s="16">
        <f t="shared" si="32"/>
        <v>4.3887206421647836E-5</v>
      </c>
      <c r="AD79" s="16">
        <f t="shared" si="32"/>
        <v>8.7993970846904659E-7</v>
      </c>
      <c r="AE79" s="16">
        <f t="shared" si="32"/>
        <v>4.9684980812691868E-5</v>
      </c>
      <c r="AF79" s="16">
        <f t="shared" si="32"/>
        <v>6.5150951362953399E-6</v>
      </c>
      <c r="AG79" s="16">
        <f t="shared" si="32"/>
        <v>6.3569529409053489E-7</v>
      </c>
      <c r="AH79" s="16">
        <f t="shared" si="32"/>
        <v>1.0401532801033511E-5</v>
      </c>
      <c r="AI79" s="16">
        <f t="shared" si="32"/>
        <v>9.8614564137107668E-8</v>
      </c>
      <c r="AJ79" s="17">
        <f t="shared" si="32"/>
        <v>5.406964628962764E-3</v>
      </c>
      <c r="AK79" s="16">
        <f t="shared" si="32"/>
        <v>2.8906370643201105E-5</v>
      </c>
      <c r="AL79" s="16">
        <f t="shared" si="32"/>
        <v>4.8060940941575053E-6</v>
      </c>
      <c r="AM79" s="18">
        <f t="shared" si="32"/>
        <v>1.3539915429636154E-5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7.9322199808810958E-7</v>
      </c>
      <c r="E80" s="16">
        <f t="shared" si="33"/>
        <v>2.4605636834466344E-6</v>
      </c>
      <c r="F80" s="16">
        <f t="shared" si="33"/>
        <v>2.3391366138416825E-7</v>
      </c>
      <c r="G80" s="16">
        <f t="shared" si="33"/>
        <v>1.5662570492781345E-7</v>
      </c>
      <c r="H80" s="16">
        <f t="shared" si="33"/>
        <v>1.1049138687255165E-7</v>
      </c>
      <c r="I80" s="16">
        <f t="shared" si="33"/>
        <v>3.7838366393907486E-7</v>
      </c>
      <c r="J80" s="16">
        <f t="shared" si="33"/>
        <v>2.4286746420264354E-7</v>
      </c>
      <c r="K80" s="16">
        <f t="shared" si="33"/>
        <v>4.0197196639819024E-8</v>
      </c>
      <c r="L80" s="16">
        <f t="shared" si="33"/>
        <v>4.3494228240876187E-7</v>
      </c>
      <c r="M80" s="16">
        <f t="shared" si="33"/>
        <v>1.7012783444801791E-6</v>
      </c>
      <c r="N80" s="16">
        <f t="shared" si="33"/>
        <v>3.4162567211590216E-7</v>
      </c>
      <c r="O80" s="16">
        <f t="shared" si="33"/>
        <v>1.1032172687430934E-8</v>
      </c>
      <c r="P80" s="16">
        <f t="shared" si="33"/>
        <v>5.9995549533368516E-8</v>
      </c>
      <c r="Q80" s="16">
        <f t="shared" si="33"/>
        <v>2.6309629048947802E-6</v>
      </c>
      <c r="R80" s="16">
        <f t="shared" si="33"/>
        <v>2.226857800907032E-8</v>
      </c>
      <c r="S80" s="16">
        <f t="shared" si="33"/>
        <v>1.9360730571997257E-6</v>
      </c>
      <c r="T80" s="16">
        <f t="shared" si="33"/>
        <v>2.2387009291664722E-6</v>
      </c>
      <c r="U80" s="16">
        <f t="shared" si="33"/>
        <v>3.2940882760158309E-8</v>
      </c>
      <c r="V80" s="16">
        <f t="shared" si="33"/>
        <v>5.7753437615487463E-8</v>
      </c>
      <c r="W80" s="16">
        <f t="shared" si="33"/>
        <v>4.6164654747092892E-8</v>
      </c>
      <c r="X80" s="16">
        <f t="shared" si="33"/>
        <v>3.8841986944664548E-7</v>
      </c>
      <c r="Y80" s="16">
        <f t="shared" si="33"/>
        <v>5.6840290399758461E-8</v>
      </c>
      <c r="Z80" s="16">
        <f t="shared" si="33"/>
        <v>5.5807731078959963E-7</v>
      </c>
      <c r="AA80" s="16">
        <f t="shared" si="33"/>
        <v>3.2661371647054127E-7</v>
      </c>
      <c r="AB80" s="16">
        <f t="shared" si="33"/>
        <v>6.9922400934955642E-10</v>
      </c>
      <c r="AC80" s="16">
        <f t="shared" si="33"/>
        <v>1.6857927991784077E-7</v>
      </c>
      <c r="AD80" s="16">
        <f t="shared" si="33"/>
        <v>3.4644574556555819E-7</v>
      </c>
      <c r="AE80" s="16">
        <f t="shared" si="33"/>
        <v>5.244759118155177E-7</v>
      </c>
      <c r="AF80" s="16">
        <f t="shared" si="33"/>
        <v>1.7912897140915065E-7</v>
      </c>
      <c r="AG80" s="16">
        <f t="shared" si="33"/>
        <v>1.2676052425599511E-7</v>
      </c>
      <c r="AH80" s="16">
        <f t="shared" si="33"/>
        <v>2.6982045995277737E-7</v>
      </c>
      <c r="AI80" s="16">
        <f t="shared" si="33"/>
        <v>7.6127915802903521E-9</v>
      </c>
      <c r="AJ80" s="16">
        <f t="shared" si="33"/>
        <v>1.2557367973779189E-6</v>
      </c>
      <c r="AK80" s="17">
        <f t="shared" si="33"/>
        <v>2.3691370655432202E-4</v>
      </c>
      <c r="AL80" s="16">
        <f t="shared" si="33"/>
        <v>2.2435950294451294E-7</v>
      </c>
      <c r="AM80" s="18">
        <f t="shared" si="33"/>
        <v>9.2435374067834697E-7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4.5975381780286897E-6</v>
      </c>
      <c r="E81" s="16">
        <f t="shared" si="34"/>
        <v>2.5466361816931613E-5</v>
      </c>
      <c r="F81" s="16">
        <f t="shared" si="34"/>
        <v>2.9880532692804169E-5</v>
      </c>
      <c r="G81" s="16">
        <f t="shared" si="34"/>
        <v>2.181598904027252E-8</v>
      </c>
      <c r="H81" s="16">
        <f t="shared" si="34"/>
        <v>9.4644027407958668E-6</v>
      </c>
      <c r="I81" s="16">
        <f t="shared" si="34"/>
        <v>5.9973746818061987E-6</v>
      </c>
      <c r="J81" s="16">
        <f t="shared" si="34"/>
        <v>2.6508818814141101E-5</v>
      </c>
      <c r="K81" s="16">
        <f t="shared" si="34"/>
        <v>5.1972574832917889E-5</v>
      </c>
      <c r="L81" s="16">
        <f t="shared" si="34"/>
        <v>3.6221022997559765E-6</v>
      </c>
      <c r="M81" s="16">
        <f t="shared" si="34"/>
        <v>2.2052196426848177E-5</v>
      </c>
      <c r="N81" s="16">
        <f t="shared" si="34"/>
        <v>1.5704130759398001E-6</v>
      </c>
      <c r="O81" s="16">
        <f t="shared" si="34"/>
        <v>5.8739885926209017E-7</v>
      </c>
      <c r="P81" s="16">
        <f t="shared" si="34"/>
        <v>5.9188799123344503E-6</v>
      </c>
      <c r="Q81" s="17">
        <f t="shared" si="34"/>
        <v>1.1018931575508366E-2</v>
      </c>
      <c r="R81" s="16">
        <f t="shared" si="34"/>
        <v>1.9026652727554461E-5</v>
      </c>
      <c r="S81" s="16">
        <f t="shared" si="34"/>
        <v>3.2100839243874965E-7</v>
      </c>
      <c r="T81" s="16">
        <f t="shared" si="34"/>
        <v>7.9967011341379105E-5</v>
      </c>
      <c r="U81" s="16">
        <f t="shared" si="34"/>
        <v>1.1986367989226456E-5</v>
      </c>
      <c r="V81" s="16">
        <f t="shared" si="34"/>
        <v>2.4687732239648572E-7</v>
      </c>
      <c r="W81" s="16">
        <f t="shared" si="34"/>
        <v>6.3600827390163233E-5</v>
      </c>
      <c r="X81" s="16">
        <f t="shared" si="34"/>
        <v>1.5458747372562919E-6</v>
      </c>
      <c r="Y81" s="16">
        <f t="shared" si="34"/>
        <v>4.3030794907509736E-5</v>
      </c>
      <c r="Z81" s="16">
        <f t="shared" si="34"/>
        <v>1.3913161239531118E-5</v>
      </c>
      <c r="AA81" s="16">
        <f t="shared" si="34"/>
        <v>1.7242369638610473E-5</v>
      </c>
      <c r="AB81" s="16">
        <f t="shared" si="34"/>
        <v>1.8902494777340846E-6</v>
      </c>
      <c r="AC81" s="16">
        <f t="shared" si="34"/>
        <v>1.6074620309330373E-6</v>
      </c>
      <c r="AD81" s="16">
        <f t="shared" si="34"/>
        <v>4.0090974210134375E-5</v>
      </c>
      <c r="AE81" s="16">
        <f t="shared" si="34"/>
        <v>4.5065673679711208E-5</v>
      </c>
      <c r="AF81" s="16">
        <f t="shared" si="34"/>
        <v>1.1784487766248767E-4</v>
      </c>
      <c r="AG81" s="16">
        <f t="shared" si="34"/>
        <v>1.5709037247558355E-5</v>
      </c>
      <c r="AH81" s="16">
        <f t="shared" si="34"/>
        <v>4.0839277780703662E-6</v>
      </c>
      <c r="AI81" s="16">
        <f t="shared" si="34"/>
        <v>1.0325618782894077E-4</v>
      </c>
      <c r="AJ81" s="16">
        <f t="shared" si="34"/>
        <v>1.6181016405662659E-5</v>
      </c>
      <c r="AK81" s="16">
        <f t="shared" si="34"/>
        <v>1.2122154341362296E-4</v>
      </c>
      <c r="AL81" s="16">
        <f t="shared" si="34"/>
        <v>2.0908460099980085E-5</v>
      </c>
      <c r="AM81" s="18">
        <f t="shared" si="34"/>
        <v>8.7193736427027263E-6</v>
      </c>
    </row>
    <row r="82" spans="1:39" ht="24">
      <c r="A82" s="13" t="s">
        <v>75</v>
      </c>
      <c r="B82" s="14" t="s">
        <v>40</v>
      </c>
      <c r="C82" s="19"/>
      <c r="D82" s="16">
        <f t="shared" ref="D82:AM82" si="35">$C40^2*D40^2</f>
        <v>1.7656038188626746E-6</v>
      </c>
      <c r="E82" s="16">
        <f t="shared" si="35"/>
        <v>2.1550402808143102E-5</v>
      </c>
      <c r="F82" s="16">
        <f t="shared" si="35"/>
        <v>2.302485836767171E-4</v>
      </c>
      <c r="G82" s="16">
        <f t="shared" si="35"/>
        <v>8.6601981073558391E-5</v>
      </c>
      <c r="H82" s="16">
        <f t="shared" si="35"/>
        <v>2.898413110154145E-5</v>
      </c>
      <c r="I82" s="16">
        <f t="shared" si="35"/>
        <v>2.1200006771878655E-4</v>
      </c>
      <c r="J82" s="16">
        <f t="shared" si="35"/>
        <v>2.5685828239610033E-5</v>
      </c>
      <c r="K82" s="17">
        <f t="shared" si="35"/>
        <v>3.4462209600000002E-2</v>
      </c>
      <c r="L82" s="16">
        <f t="shared" si="35"/>
        <v>3.6334760467416168E-4</v>
      </c>
      <c r="M82" s="16">
        <f t="shared" si="35"/>
        <v>1.1480824172007529E-5</v>
      </c>
      <c r="N82" s="16">
        <f t="shared" si="35"/>
        <v>3.7547357235822437E-5</v>
      </c>
      <c r="O82" s="16">
        <f t="shared" si="35"/>
        <v>1.7491624661197545E-4</v>
      </c>
      <c r="P82" s="16">
        <f t="shared" si="35"/>
        <v>2.7341020201051208E-5</v>
      </c>
      <c r="Q82" s="16">
        <f t="shared" si="35"/>
        <v>1.5920650400172884E-4</v>
      </c>
      <c r="R82" s="16">
        <f t="shared" si="35"/>
        <v>3.9328988048453833E-6</v>
      </c>
      <c r="S82" s="16">
        <f t="shared" si="35"/>
        <v>2.215027340958401E-4</v>
      </c>
      <c r="T82" s="16">
        <f t="shared" si="35"/>
        <v>7.4918875603034024E-5</v>
      </c>
      <c r="U82" s="16">
        <f t="shared" si="35"/>
        <v>1.0395583736967012E-4</v>
      </c>
      <c r="V82" s="16">
        <f t="shared" si="35"/>
        <v>1.7616882270755425E-4</v>
      </c>
      <c r="W82" s="16">
        <f t="shared" si="35"/>
        <v>1.288257012421783E-5</v>
      </c>
      <c r="X82" s="16">
        <f t="shared" si="35"/>
        <v>1.7312863999814259E-5</v>
      </c>
      <c r="Y82" s="16">
        <f t="shared" si="35"/>
        <v>3.056642640500298E-5</v>
      </c>
      <c r="Z82" s="16">
        <f t="shared" si="35"/>
        <v>3.6256728308354661E-7</v>
      </c>
      <c r="AA82" s="16">
        <f t="shared" si="35"/>
        <v>1.2170910324942006E-4</v>
      </c>
      <c r="AB82" s="16">
        <f t="shared" si="35"/>
        <v>1.5271748107108556E-5</v>
      </c>
      <c r="AC82" s="16">
        <f t="shared" si="35"/>
        <v>1.7273609766602652E-4</v>
      </c>
      <c r="AD82" s="16">
        <f t="shared" si="35"/>
        <v>1.3453239706690139E-4</v>
      </c>
      <c r="AE82" s="16">
        <f t="shared" si="35"/>
        <v>2.9666049121353091E-7</v>
      </c>
      <c r="AF82" s="16">
        <f t="shared" si="35"/>
        <v>8.4353775472215251E-6</v>
      </c>
      <c r="AG82" s="16">
        <f t="shared" si="35"/>
        <v>1.2306828392680476E-6</v>
      </c>
      <c r="AH82" s="16">
        <f t="shared" si="35"/>
        <v>1.1894377797431204E-8</v>
      </c>
      <c r="AI82" s="16">
        <f t="shared" si="35"/>
        <v>2.9649193460278013E-5</v>
      </c>
      <c r="AJ82" s="16">
        <f t="shared" si="35"/>
        <v>2.1720247603883861E-4</v>
      </c>
      <c r="AK82" s="16">
        <f t="shared" si="35"/>
        <v>5.6872407607759881E-6</v>
      </c>
      <c r="AL82" s="16">
        <f t="shared" si="35"/>
        <v>4.4336518790570492E-4</v>
      </c>
      <c r="AM82" s="18">
        <f t="shared" si="35"/>
        <v>2.245133871702137E-6</v>
      </c>
    </row>
    <row r="83" spans="1:39">
      <c r="A83" t="s">
        <v>99</v>
      </c>
      <c r="D83" s="21">
        <f>SUM($D$47:$D$82)</f>
        <v>5.2937471367043836E-3</v>
      </c>
      <c r="E83" s="21">
        <f>SUM($E$47:$E$82)</f>
        <v>3.9707243727693641E-3</v>
      </c>
      <c r="F83" s="21">
        <f>SUM($F$47:$F$82)</f>
        <v>1.0295545614389556E-2</v>
      </c>
      <c r="G83" s="21">
        <f>SUM($G$47:$G$82)</f>
        <v>1.5521445381916963E-2</v>
      </c>
      <c r="H83" s="21">
        <f>SUM($H$47:$H$82)</f>
        <v>5.5671835126472622E-3</v>
      </c>
      <c r="I83" s="21">
        <f>SUM($I$47:$I$82)</f>
        <v>6.9715918824455108E-3</v>
      </c>
      <c r="J83" s="21">
        <f>SUM($J$47:$J$82)</f>
        <v>8.1502807855328447E-3</v>
      </c>
      <c r="K83" s="21">
        <f>SUM($K$47:$K$82)</f>
        <v>3.4932556341393375E-2</v>
      </c>
      <c r="L83">
        <f>SUM($L$47:$L$82)</f>
        <v>1.752948607760318E-3</v>
      </c>
      <c r="M83" s="21">
        <f>SUM($M$47:$M$82)</f>
        <v>8.1695322495038709E-3</v>
      </c>
      <c r="N83" s="21">
        <f>SUM($N$47:$N$82)</f>
        <v>2.9191899541519705E-4</v>
      </c>
      <c r="O83" s="21">
        <f>SUM($O$47:$O$82)</f>
        <v>1.380548973096235E-3</v>
      </c>
      <c r="P83" s="21">
        <f>SUM($P$47:$P$82)</f>
        <v>1.4300661798332656E-2</v>
      </c>
      <c r="Q83" s="21">
        <f>SUM($Q$47:$Q$82)</f>
        <v>1.1521969073300806E-2</v>
      </c>
      <c r="R83" s="21">
        <f>SUM($R$47:$R$82)</f>
        <v>1.7837480062167282E-3</v>
      </c>
      <c r="S83" s="21">
        <f>SUM($S$47:$S$82)</f>
        <v>4.5133369172614777E-4</v>
      </c>
      <c r="T83" s="21">
        <f>SUM($T$47:$T$82)</f>
        <v>3.9549552431349189E-3</v>
      </c>
      <c r="U83" s="21">
        <f>SUM($U$47:$U$82)</f>
        <v>1.5904651778741734E-3</v>
      </c>
      <c r="V83" s="21">
        <f>SUM($V$47:$V$82)</f>
        <v>9.8004610027450471E-3</v>
      </c>
      <c r="W83" s="21">
        <f>SUM($W$47:$W$82)</f>
        <v>2.1088890340267511E-3</v>
      </c>
      <c r="X83" s="21">
        <f>SUM($X$47:$X$82)</f>
        <v>3.2980759518321402E-4</v>
      </c>
      <c r="Y83" s="21">
        <f>SUM($Y$47:$Y$82)</f>
        <v>1.8525287443275404E-2</v>
      </c>
      <c r="Z83" s="21">
        <f>SUM($Z$47:$Z$82)</f>
        <v>1.3602491992140025E-3</v>
      </c>
      <c r="AA83" s="21">
        <f>SUM($AA$47:$AA$82)</f>
        <v>8.9988107320100824E-4</v>
      </c>
      <c r="AB83" s="21">
        <f>SUM($AB$47:$AB$82)</f>
        <v>6.6116300444014793E-3</v>
      </c>
      <c r="AC83" s="21">
        <f>SUM($AC$47:$AC$82)</f>
        <v>1.2734664986137336E-2</v>
      </c>
      <c r="AD83" s="21">
        <f>SUM($AD$47:$AD$82)</f>
        <v>4.4404685255551744E-3</v>
      </c>
      <c r="AE83" s="21">
        <f>SUM($AE$47:$AE$82)</f>
        <v>1.5031647320308655E-2</v>
      </c>
      <c r="AF83" s="21">
        <f>SUM($AF$47:$AF$82)</f>
        <v>4.645834521414892E-4</v>
      </c>
      <c r="AG83" s="21">
        <f>SUM($AG$47:$AG$82)</f>
        <v>4.5473145825318675E-4</v>
      </c>
      <c r="AH83" s="21">
        <f>SUM($AH$47:$AH$82)</f>
        <v>4.8871206156838817E-4</v>
      </c>
      <c r="AI83" s="21">
        <f>SUM($AI$47:$AI$82)</f>
        <v>3.9790394478002892E-3</v>
      </c>
      <c r="AJ83" s="21">
        <f>SUM($AJ$47:$AJ$82)</f>
        <v>6.1526656461893727E-3</v>
      </c>
      <c r="AK83" s="21">
        <f>SUM($AK$47:$AK$82)</f>
        <v>6.623496168065041E-4</v>
      </c>
      <c r="AL83" s="21">
        <f>SUM($AL$47:$AL$82)</f>
        <v>1.1638181382583339E-3</v>
      </c>
      <c r="AM83" s="21">
        <f>SUM($AM$47:$AM$82)</f>
        <v>7.2102462613757464E-4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0.22183106751536358</v>
      </c>
      <c r="D85" s="22">
        <f>$D$83/$C$85</f>
        <v>2.3863867203081233E-2</v>
      </c>
      <c r="E85" s="22">
        <f>$E$83/$C$85</f>
        <v>1.7899766778584156E-2</v>
      </c>
      <c r="F85" s="22">
        <f>$F$83/$C$85</f>
        <v>4.6411648871844818E-2</v>
      </c>
      <c r="G85" s="22">
        <f>$G$83/$C$85</f>
        <v>6.9969664554952293E-2</v>
      </c>
      <c r="H85" s="22">
        <f>$H$83/$C$85</f>
        <v>2.5096500571371458E-2</v>
      </c>
      <c r="I85" s="22">
        <f>$I$83/$C$85</f>
        <v>3.1427482004803824E-2</v>
      </c>
      <c r="J85" s="22">
        <f>$J$83/$C$85</f>
        <v>3.6740934787992993E-2</v>
      </c>
      <c r="K85" s="22">
        <f>$K$83/$C$85</f>
        <v>0.15747368812068677</v>
      </c>
      <c r="L85" s="22">
        <f>$L$83/$C$85</f>
        <v>7.9021781186664145E-3</v>
      </c>
      <c r="M85" s="22">
        <f>$M$83/$C$85</f>
        <v>3.6827719133335844E-2</v>
      </c>
      <c r="N85" s="22">
        <f>$N$83/$C$85</f>
        <v>1.3159518127233434E-3</v>
      </c>
      <c r="O85" s="22">
        <f>$O$83/$C$85</f>
        <v>6.2234248275463986E-3</v>
      </c>
      <c r="P85" s="22">
        <f>$P$83/$C$85</f>
        <v>6.4466451694563567E-2</v>
      </c>
      <c r="Q85" s="22">
        <f>$Q$83/$C$85</f>
        <v>5.1940285922767865E-2</v>
      </c>
      <c r="R85" s="22">
        <f>$R$83/$C$85</f>
        <v>8.0410198003180479E-3</v>
      </c>
      <c r="S85" s="22">
        <f>$S$83/$C$85</f>
        <v>2.0345828777787824E-3</v>
      </c>
      <c r="T85" s="22">
        <f>$T$83/$C$85</f>
        <v>1.782868056955551E-2</v>
      </c>
      <c r="U85" s="22">
        <f>$U$83/$C$85</f>
        <v>7.1697134025828953E-3</v>
      </c>
      <c r="V85" s="22">
        <f>$V$83/$C$85</f>
        <v>4.417983969745936E-2</v>
      </c>
      <c r="W85" s="22">
        <f>$W$83/$C$85</f>
        <v>9.5067343706520899E-3</v>
      </c>
      <c r="X85" s="22">
        <f>$X$83/$C$85</f>
        <v>1.486751152024151E-3</v>
      </c>
      <c r="Y85" s="22">
        <f>$Y$83/$C$85</f>
        <v>8.3510788866362817E-2</v>
      </c>
      <c r="Z85" s="22">
        <f>$Z$83/$C$85</f>
        <v>6.1319147694215296E-3</v>
      </c>
      <c r="AA85" s="22">
        <f>$AA$83/$C$85</f>
        <v>4.0566052504736935E-3</v>
      </c>
      <c r="AB85" s="22">
        <f>$AB$83/$C$85</f>
        <v>2.9804797490520892E-2</v>
      </c>
      <c r="AC85" s="22">
        <f>$AC$83/$C$85</f>
        <v>5.7407040090339728E-2</v>
      </c>
      <c r="AD85" s="22">
        <f>$AD$83/$C$85</f>
        <v>2.0017342815372947E-2</v>
      </c>
      <c r="AE85" s="22">
        <f>$AE$83/$C$85</f>
        <v>6.7761686803709739E-2</v>
      </c>
      <c r="AF85" s="22">
        <f>$AF$83/$C$85</f>
        <v>2.0943119345053552E-3</v>
      </c>
      <c r="AG85" s="22">
        <f>$AG$83/$C$85</f>
        <v>2.0498997879171859E-3</v>
      </c>
      <c r="AH85" s="22">
        <f>$AH$83/$C$85</f>
        <v>2.203082133815819E-3</v>
      </c>
      <c r="AI85" s="22">
        <f>$AI$83/$C$85</f>
        <v>1.7937250595093986E-2</v>
      </c>
      <c r="AJ85" s="22">
        <f>$AJ$83/$C$85</f>
        <v>2.7735815885046179E-2</v>
      </c>
      <c r="AK85" s="22">
        <f>$AK$83/$C$85</f>
        <v>2.9858289202914787E-3</v>
      </c>
      <c r="AL85" s="22">
        <f>$AL$83/$C$85</f>
        <v>5.2464163441747411E-3</v>
      </c>
      <c r="AM85" s="22">
        <f>$AM$83/$C$85</f>
        <v>3.2503320396618384E-3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ABFB63-C83D-483C-AB0E-6C70DD201B46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248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-1.6415934891662865E-2</v>
      </c>
      <c r="D5" s="10">
        <v>-3.6304104164517993E-2</v>
      </c>
      <c r="E5" s="10">
        <v>1.0381181095025536E-2</v>
      </c>
      <c r="F5" s="10">
        <v>-3.6651934226914387E-2</v>
      </c>
      <c r="G5" s="10">
        <v>-4.0868915449903141E-2</v>
      </c>
      <c r="H5" s="10">
        <v>-5.6762438913745349E-2</v>
      </c>
      <c r="I5" s="10">
        <v>-3.1059999442973073E-2</v>
      </c>
      <c r="J5" s="10">
        <v>-3.9009594149237999E-2</v>
      </c>
      <c r="K5" s="10">
        <v>-6.9909864413141686E-3</v>
      </c>
      <c r="L5" s="10">
        <v>-1.7733431096708115E-2</v>
      </c>
      <c r="M5" s="10">
        <v>2.0327006919061537E-2</v>
      </c>
      <c r="N5" s="11" t="s">
        <v>83</v>
      </c>
      <c r="O5" s="10">
        <v>-3.2659657476871828E-2</v>
      </c>
      <c r="P5" s="10">
        <v>-2.1867558962156915E-2</v>
      </c>
      <c r="Q5" s="10">
        <v>-2.6594150259328937E-2</v>
      </c>
      <c r="R5" s="10">
        <v>3.2158894047078827E-2</v>
      </c>
      <c r="S5" s="10">
        <v>3.2018327842653689E-2</v>
      </c>
      <c r="T5" s="10">
        <v>5.8287029910153748E-2</v>
      </c>
      <c r="U5" s="10">
        <v>7.393230815495931E-3</v>
      </c>
      <c r="V5" s="10">
        <v>2.1259143679439055E-2</v>
      </c>
      <c r="W5" s="10">
        <v>1.2043963419524238E-2</v>
      </c>
      <c r="X5" s="10">
        <v>-3.505035043399695E-2</v>
      </c>
      <c r="Y5" s="10">
        <v>-3.7304355974070139E-3</v>
      </c>
      <c r="Z5" s="10">
        <v>3.6369792662976357E-3</v>
      </c>
      <c r="AA5" s="10">
        <v>-2.1388566106267669E-2</v>
      </c>
      <c r="AB5" s="10">
        <v>3.0163741827856853E-2</v>
      </c>
      <c r="AC5" s="10">
        <v>2.35112150422155E-2</v>
      </c>
      <c r="AD5" s="11" t="s">
        <v>216</v>
      </c>
      <c r="AE5" s="10">
        <v>1.1990471306730907E-2</v>
      </c>
      <c r="AF5" s="10">
        <v>4.0484665305940373E-2</v>
      </c>
      <c r="AG5" s="10">
        <v>-7.6882175485007385E-3</v>
      </c>
      <c r="AH5" s="10">
        <v>7.3271023047435631E-3</v>
      </c>
      <c r="AI5" s="10">
        <v>-2.01992729162844E-2</v>
      </c>
      <c r="AJ5" s="10">
        <v>5.052840109998831E-2</v>
      </c>
      <c r="AK5" s="10">
        <v>1.3713672060506196E-3</v>
      </c>
      <c r="AL5" s="10">
        <v>1.0884684422585594E-2</v>
      </c>
      <c r="AM5" s="12">
        <v>9.7147175140134528E-3</v>
      </c>
    </row>
    <row r="6" spans="1:39" ht="24">
      <c r="A6" s="13" t="s">
        <v>41</v>
      </c>
      <c r="B6" s="14" t="s">
        <v>40</v>
      </c>
      <c r="C6" s="15">
        <v>-3.2588230700106739E-2</v>
      </c>
      <c r="D6" s="16">
        <v>-3.8242955015655847E-2</v>
      </c>
      <c r="E6" s="16">
        <v>1.7413528576702482E-2</v>
      </c>
      <c r="F6" s="16">
        <v>-1.1494098491297518E-2</v>
      </c>
      <c r="G6" s="16">
        <v>4.2638207500273438E-3</v>
      </c>
      <c r="H6" s="16">
        <v>4.5056405510925934E-3</v>
      </c>
      <c r="I6" s="16">
        <v>-2.7400039472159368E-2</v>
      </c>
      <c r="J6" s="16">
        <v>1.32393561566727E-2</v>
      </c>
      <c r="K6" s="16">
        <v>-2.5617027946768189E-2</v>
      </c>
      <c r="L6" s="17" t="s">
        <v>212</v>
      </c>
      <c r="M6" s="16">
        <v>-3.2280817282474894E-2</v>
      </c>
      <c r="N6" s="16">
        <v>-1.8109539067638722E-2</v>
      </c>
      <c r="O6" s="16">
        <v>-2.5115249272812504E-2</v>
      </c>
      <c r="P6" s="16">
        <v>3.1441644711124539E-2</v>
      </c>
      <c r="Q6" s="16">
        <v>-4.6731593558080813E-2</v>
      </c>
      <c r="R6" s="16">
        <v>-1.1470769632262942E-2</v>
      </c>
      <c r="S6" s="16">
        <v>6.7692821567642888E-3</v>
      </c>
      <c r="T6" s="16">
        <v>-5.625138549178102E-2</v>
      </c>
      <c r="U6" s="16">
        <v>-7.3741686713938923E-2</v>
      </c>
      <c r="V6" s="16">
        <v>-3.5033431572368086E-3</v>
      </c>
      <c r="W6" s="16">
        <v>-6.2201552190208282E-3</v>
      </c>
      <c r="X6" s="16">
        <v>1.0904780838174977E-2</v>
      </c>
      <c r="Y6" s="16">
        <v>2.4249929856879418E-3</v>
      </c>
      <c r="Z6" s="16">
        <v>-9.0772041510361213E-3</v>
      </c>
      <c r="AA6" s="16">
        <v>5.6386237870998626E-2</v>
      </c>
      <c r="AB6" s="16">
        <v>8.6742999932604061E-4</v>
      </c>
      <c r="AC6" s="16">
        <v>7.0082276677806116E-2</v>
      </c>
      <c r="AD6" s="16">
        <v>1.1200365898866221E-2</v>
      </c>
      <c r="AE6" s="16">
        <v>3.3338251652328594E-3</v>
      </c>
      <c r="AF6" s="16">
        <v>1.3819938922705055E-2</v>
      </c>
      <c r="AG6" s="16">
        <v>2.0010381378488092E-2</v>
      </c>
      <c r="AH6" s="16">
        <v>2.2843308088337677E-2</v>
      </c>
      <c r="AI6" s="16">
        <v>7.9315448642444428E-2</v>
      </c>
      <c r="AJ6" s="16">
        <v>2.625041768457901E-2</v>
      </c>
      <c r="AK6" s="16">
        <v>-2.2817724454673151E-2</v>
      </c>
      <c r="AL6" s="16">
        <v>4.2475559210788556E-2</v>
      </c>
      <c r="AM6" s="18">
        <v>-3.8239193249885783E-2</v>
      </c>
    </row>
    <row r="7" spans="1:39" ht="24">
      <c r="A7" s="13" t="s">
        <v>42</v>
      </c>
      <c r="B7" s="14" t="s">
        <v>40</v>
      </c>
      <c r="C7" s="15">
        <v>2.504946888297685E-2</v>
      </c>
      <c r="D7" s="16">
        <v>7.5493784392587499E-2</v>
      </c>
      <c r="E7" s="16">
        <v>1.1708041064311938E-2</v>
      </c>
      <c r="F7" s="16">
        <v>9.4050887670395038E-3</v>
      </c>
      <c r="G7" s="16">
        <v>4.4057203184598152E-2</v>
      </c>
      <c r="H7" s="16">
        <v>5.8972922430524655E-2</v>
      </c>
      <c r="I7" s="16">
        <v>8.5510424216880251E-2</v>
      </c>
      <c r="J7" s="16">
        <v>1.2892965864884143E-2</v>
      </c>
      <c r="K7" s="16">
        <v>-4.6737945122756912E-2</v>
      </c>
      <c r="L7" s="16">
        <v>7.860910721652995E-4</v>
      </c>
      <c r="M7" s="16">
        <v>3.349660165634147E-3</v>
      </c>
      <c r="N7" s="16">
        <v>3.0084380210507605E-2</v>
      </c>
      <c r="O7" s="16">
        <v>-2.1289672690907578E-3</v>
      </c>
      <c r="P7" s="16">
        <v>3.5297815495455707E-2</v>
      </c>
      <c r="Q7" s="16">
        <v>-1.0819286660940262E-2</v>
      </c>
      <c r="R7" s="16">
        <v>-4.1218879615626515E-2</v>
      </c>
      <c r="S7" s="16">
        <v>1.9039179622730943E-2</v>
      </c>
      <c r="T7" s="16">
        <v>9.2600343110094949E-2</v>
      </c>
      <c r="U7" s="16">
        <v>2.8325972589822754E-3</v>
      </c>
      <c r="V7" s="16">
        <v>-3.350703452604456E-2</v>
      </c>
      <c r="W7" s="16">
        <v>1.8413939616268863E-2</v>
      </c>
      <c r="X7" s="16">
        <v>-3.8107902489591496E-4</v>
      </c>
      <c r="Y7" s="16">
        <v>-2.9927683023395841E-2</v>
      </c>
      <c r="Z7" s="16">
        <v>-4.2819393180091155E-2</v>
      </c>
      <c r="AA7" s="16">
        <v>3.9897548940178523E-2</v>
      </c>
      <c r="AB7" s="17" t="s">
        <v>86</v>
      </c>
      <c r="AC7" s="16">
        <v>1.5975160534927486E-2</v>
      </c>
      <c r="AD7" s="16">
        <v>-2.2646626922974054E-2</v>
      </c>
      <c r="AE7" s="16">
        <v>4.1807075368221029E-2</v>
      </c>
      <c r="AF7" s="16">
        <v>-1.1326406150033315E-2</v>
      </c>
      <c r="AG7" s="16">
        <v>-2.0198010438224792E-2</v>
      </c>
      <c r="AH7" s="16">
        <v>-3.5675724406523959E-2</v>
      </c>
      <c r="AI7" s="16">
        <v>5.0969174365317442E-2</v>
      </c>
      <c r="AJ7" s="16">
        <v>-6.5778133762468216E-2</v>
      </c>
      <c r="AK7" s="16">
        <v>-1.8479642305849926E-2</v>
      </c>
      <c r="AL7" s="16">
        <v>3.9806878977932024E-2</v>
      </c>
      <c r="AM7" s="18">
        <v>-8.6287753876937972E-3</v>
      </c>
    </row>
    <row r="8" spans="1:39" ht="24">
      <c r="A8" s="13" t="s">
        <v>43</v>
      </c>
      <c r="B8" s="14" t="s">
        <v>40</v>
      </c>
      <c r="C8" s="15">
        <v>3.2745182111066189E-2</v>
      </c>
      <c r="D8" s="16">
        <v>-3.6435172441168402E-3</v>
      </c>
      <c r="E8" s="16">
        <v>-1.4643348478319662E-2</v>
      </c>
      <c r="F8" s="17" t="s">
        <v>104</v>
      </c>
      <c r="G8" s="16">
        <v>1.0398818170805194E-2</v>
      </c>
      <c r="H8" s="16">
        <v>-1.6331298150042903E-2</v>
      </c>
      <c r="I8" s="16">
        <v>-6.8944355542947575E-2</v>
      </c>
      <c r="J8" s="16">
        <v>-5.5995241962582834E-2</v>
      </c>
      <c r="K8" s="16">
        <v>-1.7809397238209405E-2</v>
      </c>
      <c r="L8" s="16">
        <v>-1.1323579692062586E-2</v>
      </c>
      <c r="M8" s="16">
        <v>1.2631022831974975E-2</v>
      </c>
      <c r="N8" s="16">
        <v>-3.6744889712150029E-2</v>
      </c>
      <c r="O8" s="16">
        <v>2.664788122480452E-2</v>
      </c>
      <c r="P8" s="16">
        <v>-2.4472184250196538E-2</v>
      </c>
      <c r="Q8" s="16">
        <v>-6.1179685246920218E-2</v>
      </c>
      <c r="R8" s="16">
        <v>-3.5897194057871317E-3</v>
      </c>
      <c r="S8" s="16">
        <v>-9.2425575986397977E-3</v>
      </c>
      <c r="T8" s="16">
        <v>3.6741654678821609E-2</v>
      </c>
      <c r="U8" s="16">
        <v>-4.5396649493337993E-2</v>
      </c>
      <c r="V8" s="16">
        <v>-2.0873060813284515E-2</v>
      </c>
      <c r="W8" s="16">
        <v>1.7086368179731802E-3</v>
      </c>
      <c r="X8" s="16">
        <v>3.0232461068696252E-2</v>
      </c>
      <c r="Y8" s="16">
        <v>-3.6398420980929443E-2</v>
      </c>
      <c r="Z8" s="16">
        <v>-1.7013977837365912E-2</v>
      </c>
      <c r="AA8" s="16">
        <v>2.2388176070063819E-2</v>
      </c>
      <c r="AB8" s="16">
        <v>9.454709275044498E-3</v>
      </c>
      <c r="AC8" s="16">
        <v>4.1400331454858073E-2</v>
      </c>
      <c r="AD8" s="16">
        <v>-6.5787605333018041E-3</v>
      </c>
      <c r="AE8" s="16">
        <v>-4.0861595359366946E-2</v>
      </c>
      <c r="AF8" s="16">
        <v>8.2353770244190078E-2</v>
      </c>
      <c r="AG8" s="16">
        <v>1.3937867975745038E-2</v>
      </c>
      <c r="AH8" s="16">
        <v>9.0187766383084497E-2</v>
      </c>
      <c r="AI8" s="16">
        <v>-2.1662590981350933E-2</v>
      </c>
      <c r="AJ8" s="16">
        <v>2.2771798683593903E-2</v>
      </c>
      <c r="AK8" s="16">
        <v>2.9020217876786856E-2</v>
      </c>
      <c r="AL8" s="16">
        <v>3.7211799435398624E-2</v>
      </c>
      <c r="AM8" s="18">
        <v>4.8270963246365019E-2</v>
      </c>
    </row>
    <row r="9" spans="1:39" ht="24">
      <c r="A9" s="13" t="s">
        <v>44</v>
      </c>
      <c r="B9" s="14" t="s">
        <v>40</v>
      </c>
      <c r="C9" s="15">
        <v>8.1619138481692222E-2</v>
      </c>
      <c r="D9" s="16">
        <v>3.1151084307344389E-2</v>
      </c>
      <c r="E9" s="16">
        <v>-1.972462529010402E-2</v>
      </c>
      <c r="F9" s="16">
        <v>4.8012223444114904E-2</v>
      </c>
      <c r="G9" s="16">
        <v>-6.9487309731808052E-3</v>
      </c>
      <c r="H9" s="16">
        <v>7.7282215830985143E-2</v>
      </c>
      <c r="I9" s="16">
        <v>4.8679023183209193E-2</v>
      </c>
      <c r="J9" s="16">
        <v>1.7124438474163908E-2</v>
      </c>
      <c r="K9" s="16">
        <v>-1.0161744737927653E-3</v>
      </c>
      <c r="L9" s="16">
        <v>-3.7485816719359195E-2</v>
      </c>
      <c r="M9" s="16">
        <v>8.7800279393550288E-3</v>
      </c>
      <c r="N9" s="16">
        <v>9.7515371394830547E-3</v>
      </c>
      <c r="O9" s="16">
        <v>4.0756494816957901E-2</v>
      </c>
      <c r="P9" s="16">
        <v>2.5675664694489807E-2</v>
      </c>
      <c r="Q9" s="16">
        <v>3.4404881383811328E-2</v>
      </c>
      <c r="R9" s="16">
        <v>8.4944987050287572E-3</v>
      </c>
      <c r="S9" s="16">
        <v>-3.3046368480946491E-2</v>
      </c>
      <c r="T9" s="16">
        <v>9.9849845142652022E-2</v>
      </c>
      <c r="U9" s="16">
        <v>-9.5290789946786084E-3</v>
      </c>
      <c r="V9" s="16">
        <v>6.5403864191484959E-2</v>
      </c>
      <c r="W9" s="16">
        <v>1.1256647310464189E-2</v>
      </c>
      <c r="X9" s="16">
        <v>-6.6643229163339132E-2</v>
      </c>
      <c r="Y9" s="16">
        <v>1.9039714794894809E-2</v>
      </c>
      <c r="Z9" s="16">
        <v>-1.9638175779822704E-2</v>
      </c>
      <c r="AA9" s="16">
        <v>2.3585223321336921E-2</v>
      </c>
      <c r="AB9" s="16">
        <v>-8.6640283942945422E-3</v>
      </c>
      <c r="AC9" s="16">
        <v>-1.2532144160758759E-2</v>
      </c>
      <c r="AD9" s="16">
        <v>-3.9883268427635355E-3</v>
      </c>
      <c r="AE9" s="16">
        <v>-1.7191775636128229E-2</v>
      </c>
      <c r="AF9" s="16">
        <v>-4.3211054022986778E-2</v>
      </c>
      <c r="AG9" s="16">
        <v>-6.8758030283599392E-2</v>
      </c>
      <c r="AH9" s="16">
        <v>-1.9726123036844481E-2</v>
      </c>
      <c r="AI9" s="16">
        <v>5.8100595904371687E-2</v>
      </c>
      <c r="AJ9" s="16">
        <v>-1.8253756690640558E-2</v>
      </c>
      <c r="AK9" s="16">
        <v>6.9603867558402904E-3</v>
      </c>
      <c r="AL9" s="16">
        <v>-2.2629882510239539E-2</v>
      </c>
      <c r="AM9" s="20" t="s">
        <v>105</v>
      </c>
    </row>
    <row r="10" spans="1:39" ht="24">
      <c r="A10" s="13" t="s">
        <v>45</v>
      </c>
      <c r="B10" s="14" t="s">
        <v>40</v>
      </c>
      <c r="C10" s="15">
        <v>1.4422460878671779E-2</v>
      </c>
      <c r="D10" s="16">
        <v>-3.1578077756773756E-4</v>
      </c>
      <c r="E10" s="17" t="s">
        <v>116</v>
      </c>
      <c r="F10" s="16">
        <v>-1.4754287044334609E-2</v>
      </c>
      <c r="G10" s="16">
        <v>-2.6467867960197355E-2</v>
      </c>
      <c r="H10" s="16">
        <v>-2.3830240205096765E-2</v>
      </c>
      <c r="I10" s="16">
        <v>-1.5365397920064484E-2</v>
      </c>
      <c r="J10" s="16">
        <v>3.712345714739175E-2</v>
      </c>
      <c r="K10" s="16">
        <v>-2.0992739958044175E-2</v>
      </c>
      <c r="L10" s="16">
        <v>1.730324280613341E-2</v>
      </c>
      <c r="M10" s="16">
        <v>1.8949486618979047E-2</v>
      </c>
      <c r="N10" s="16">
        <v>1.033322810031758E-2</v>
      </c>
      <c r="O10" s="16">
        <v>-4.3480284480718265E-2</v>
      </c>
      <c r="P10" s="16">
        <v>-7.2181938933626899E-2</v>
      </c>
      <c r="Q10" s="16">
        <v>-1.0860733498653255E-2</v>
      </c>
      <c r="R10" s="16">
        <v>-4.7546032973145837E-2</v>
      </c>
      <c r="S10" s="16">
        <v>-7.5920287032929232E-2</v>
      </c>
      <c r="T10" s="16">
        <v>5.1490147992061093E-2</v>
      </c>
      <c r="U10" s="16">
        <v>1.14835775896309E-2</v>
      </c>
      <c r="V10" s="16">
        <v>-2.2712997841213507E-2</v>
      </c>
      <c r="W10" s="16">
        <v>7.4085566906294522E-3</v>
      </c>
      <c r="X10" s="16">
        <v>5.989998931280479E-2</v>
      </c>
      <c r="Y10" s="16">
        <v>-3.8287567342904873E-2</v>
      </c>
      <c r="Z10" s="16">
        <v>-1.3818033783437725E-2</v>
      </c>
      <c r="AA10" s="16">
        <v>-1.0930894445766852E-2</v>
      </c>
      <c r="AB10" s="16">
        <v>1.1882706042974407E-2</v>
      </c>
      <c r="AC10" s="16">
        <v>2.3419523023267969E-2</v>
      </c>
      <c r="AD10" s="16">
        <v>5.0888302019161391E-2</v>
      </c>
      <c r="AE10" s="16">
        <v>1.0096004447755439E-2</v>
      </c>
      <c r="AF10" s="16">
        <v>1.0465439623279345E-2</v>
      </c>
      <c r="AG10" s="16">
        <v>3.1012528139275266E-2</v>
      </c>
      <c r="AH10" s="16">
        <v>-2.6197010211352267E-3</v>
      </c>
      <c r="AI10" s="16">
        <v>1.0855409020944271E-2</v>
      </c>
      <c r="AJ10" s="16">
        <v>2.986145255283058E-2</v>
      </c>
      <c r="AK10" s="16">
        <v>6.5928293736552152E-2</v>
      </c>
      <c r="AL10" s="16">
        <v>4.1431362142726025E-2</v>
      </c>
      <c r="AM10" s="18">
        <v>-2.0062999584974331E-2</v>
      </c>
    </row>
    <row r="11" spans="1:39" ht="24">
      <c r="A11" s="13" t="s">
        <v>46</v>
      </c>
      <c r="B11" s="14" t="s">
        <v>40</v>
      </c>
      <c r="C11" s="15">
        <v>4.5989534878472307E-2</v>
      </c>
      <c r="D11" s="16">
        <v>-7.5430108066273302E-2</v>
      </c>
      <c r="E11" s="16">
        <v>7.2579660369932724E-3</v>
      </c>
      <c r="F11" s="16">
        <v>1.6765990868436874E-3</v>
      </c>
      <c r="G11" s="16">
        <v>1.8951468876586088E-2</v>
      </c>
      <c r="H11" s="16">
        <v>-4.2722268868193754E-2</v>
      </c>
      <c r="I11" s="16">
        <v>-8.4966214122580402E-2</v>
      </c>
      <c r="J11" s="16">
        <v>-1.3584337807608774E-3</v>
      </c>
      <c r="K11" s="16">
        <v>-8.0206389395145905E-2</v>
      </c>
      <c r="L11" s="16">
        <v>-5.9452984968696582E-3</v>
      </c>
      <c r="M11" s="16">
        <v>-2.9190244414626736E-2</v>
      </c>
      <c r="N11" s="16">
        <v>1.1956637955319564E-2</v>
      </c>
      <c r="O11" s="16">
        <v>-8.5337136814038109E-2</v>
      </c>
      <c r="P11" s="16">
        <v>2.3420305251659963E-2</v>
      </c>
      <c r="Q11" s="16">
        <v>-3.3212675774908947E-2</v>
      </c>
      <c r="R11" s="16">
        <v>-4.207122435266529E-2</v>
      </c>
      <c r="S11" s="16">
        <v>-3.4233912873222971E-2</v>
      </c>
      <c r="T11" s="16">
        <v>-4.5103440819377359E-2</v>
      </c>
      <c r="U11" s="16">
        <v>1.1018033770891361E-2</v>
      </c>
      <c r="V11" s="16">
        <v>1.675343267865392E-2</v>
      </c>
      <c r="W11" s="17" t="s">
        <v>92</v>
      </c>
      <c r="X11" s="16">
        <v>-2.0128770935444452E-2</v>
      </c>
      <c r="Y11" s="16">
        <v>-4.3023832232627131E-2</v>
      </c>
      <c r="Z11" s="16">
        <v>-2.0268703890325174E-2</v>
      </c>
      <c r="AA11" s="16">
        <v>-4.9713310909636384E-2</v>
      </c>
      <c r="AB11" s="16">
        <v>1.8263409034185201E-2</v>
      </c>
      <c r="AC11" s="16">
        <v>1.2556018639152223E-2</v>
      </c>
      <c r="AD11" s="16">
        <v>-7.5706827132831327E-3</v>
      </c>
      <c r="AE11" s="16">
        <v>2.3105673359518353E-2</v>
      </c>
      <c r="AF11" s="16">
        <v>8.0640849181713159E-3</v>
      </c>
      <c r="AG11" s="16">
        <v>6.3039650651335571E-2</v>
      </c>
      <c r="AH11" s="16">
        <v>3.0068846429346475E-2</v>
      </c>
      <c r="AI11" s="16">
        <v>-1.9330447052704338E-2</v>
      </c>
      <c r="AJ11" s="16">
        <v>8.1572456503777813E-2</v>
      </c>
      <c r="AK11" s="16">
        <v>2.6885140175049903E-2</v>
      </c>
      <c r="AL11" s="16">
        <v>4.8484326374929325E-2</v>
      </c>
      <c r="AM11" s="18">
        <v>1.109207334052522E-2</v>
      </c>
    </row>
    <row r="12" spans="1:39" ht="24">
      <c r="A12" s="13" t="s">
        <v>47</v>
      </c>
      <c r="B12" s="14" t="s">
        <v>40</v>
      </c>
      <c r="C12" s="15">
        <v>-3.4288687343276815E-2</v>
      </c>
      <c r="D12" s="16">
        <v>3.8413477368722776E-2</v>
      </c>
      <c r="E12" s="16">
        <v>1.8594120386292049E-2</v>
      </c>
      <c r="F12" s="16">
        <v>1.2575690297974495E-2</v>
      </c>
      <c r="G12" s="16">
        <v>2.738097515476262E-3</v>
      </c>
      <c r="H12" s="16">
        <v>-2.7714816156755563E-2</v>
      </c>
      <c r="I12" s="16">
        <v>2.9477522608704055E-2</v>
      </c>
      <c r="J12" s="16">
        <v>-9.3278539695891574E-2</v>
      </c>
      <c r="K12" s="16">
        <v>-8.9587518768079494E-2</v>
      </c>
      <c r="L12" s="16">
        <v>-3.1495327695287074E-2</v>
      </c>
      <c r="M12" s="17" t="s">
        <v>86</v>
      </c>
      <c r="N12" s="16">
        <v>2.0284036493717524E-2</v>
      </c>
      <c r="O12" s="16">
        <v>7.9915366858902739E-3</v>
      </c>
      <c r="P12" s="16">
        <v>2.0095451530968132E-3</v>
      </c>
      <c r="Q12" s="16">
        <v>-5.6191462627741072E-2</v>
      </c>
      <c r="R12" s="16">
        <v>1.2209683808175243E-2</v>
      </c>
      <c r="S12" s="16">
        <v>6.6864213435752426E-2</v>
      </c>
      <c r="T12" s="16">
        <v>9.6311184449366961E-3</v>
      </c>
      <c r="U12" s="16">
        <v>8.9759744660018563E-3</v>
      </c>
      <c r="V12" s="16">
        <v>2.7465595334323911E-2</v>
      </c>
      <c r="W12" s="16">
        <v>-2.9412248130128205E-2</v>
      </c>
      <c r="X12" s="16">
        <v>1.2392623235041615E-2</v>
      </c>
      <c r="Y12" s="16">
        <v>2.2294543658004536E-2</v>
      </c>
      <c r="Z12" s="16">
        <v>1.5675237806355637E-2</v>
      </c>
      <c r="AA12" s="16">
        <v>5.6483441675725866E-2</v>
      </c>
      <c r="AB12" s="16">
        <v>3.3377616522949453E-3</v>
      </c>
      <c r="AC12" s="16">
        <v>-2.9745062485836363E-2</v>
      </c>
      <c r="AD12" s="16">
        <v>-1.8834038742073596E-3</v>
      </c>
      <c r="AE12" s="16">
        <v>7.2316952776980539E-2</v>
      </c>
      <c r="AF12" s="16">
        <v>7.475662996173825E-2</v>
      </c>
      <c r="AG12" s="16">
        <v>1.3660881509077355E-2</v>
      </c>
      <c r="AH12" s="16">
        <v>-2.5120068941950562E-2</v>
      </c>
      <c r="AI12" s="16">
        <v>1.5627164658926263E-2</v>
      </c>
      <c r="AJ12" s="16">
        <v>-7.4141888910294008E-3</v>
      </c>
      <c r="AK12" s="16">
        <v>4.2908915931772457E-2</v>
      </c>
      <c r="AL12" s="16">
        <v>-4.20242956639603E-2</v>
      </c>
      <c r="AM12" s="18">
        <v>8.7107156033345446E-3</v>
      </c>
    </row>
    <row r="13" spans="1:39" ht="24">
      <c r="A13" s="13" t="s">
        <v>48</v>
      </c>
      <c r="B13" s="14" t="s">
        <v>40</v>
      </c>
      <c r="C13" s="15">
        <v>3.6583025518351693E-2</v>
      </c>
      <c r="D13" s="16">
        <v>-4.6557739699136416E-2</v>
      </c>
      <c r="E13" s="16">
        <v>-2.2232447834731602E-2</v>
      </c>
      <c r="F13" s="16">
        <v>-2.0649935204741537E-2</v>
      </c>
      <c r="G13" s="16">
        <v>-5.0133765027327755E-2</v>
      </c>
      <c r="H13" s="16">
        <v>-3.305148417155207E-2</v>
      </c>
      <c r="I13" s="16">
        <v>-4.5639431299534371E-2</v>
      </c>
      <c r="J13" s="16">
        <v>-4.5805945158661127E-2</v>
      </c>
      <c r="K13" s="16">
        <v>-2.0757542402357682E-2</v>
      </c>
      <c r="L13" s="16">
        <v>-3.4273841422907828E-3</v>
      </c>
      <c r="M13" s="16">
        <v>2.7357512498628622E-2</v>
      </c>
      <c r="N13" s="16">
        <v>2.0944033579203509E-2</v>
      </c>
      <c r="O13" s="16">
        <v>-3.3875309215546982E-2</v>
      </c>
      <c r="P13" s="16">
        <v>-6.841977511392805E-2</v>
      </c>
      <c r="Q13" s="16">
        <v>-7.696901271061222E-3</v>
      </c>
      <c r="R13" s="16">
        <v>-3.9105419631320422E-2</v>
      </c>
      <c r="S13" s="16">
        <v>8.4025571838923403E-3</v>
      </c>
      <c r="T13" s="16">
        <v>-3.4948620969255648E-2</v>
      </c>
      <c r="U13" s="16">
        <v>6.6158433539513034E-2</v>
      </c>
      <c r="V13" s="17" t="s">
        <v>86</v>
      </c>
      <c r="W13" s="16">
        <v>1.682615395725794E-2</v>
      </c>
      <c r="X13" s="16">
        <v>-4.3861579100578137E-3</v>
      </c>
      <c r="Y13" s="16">
        <v>-2.7097587433360052E-2</v>
      </c>
      <c r="Z13" s="16">
        <v>-8.8148051230158581E-3</v>
      </c>
      <c r="AA13" s="16">
        <v>-6.0274084373637841E-2</v>
      </c>
      <c r="AB13" s="16">
        <v>-3.3447871934212739E-2</v>
      </c>
      <c r="AC13" s="16">
        <v>4.4639586439052178E-2</v>
      </c>
      <c r="AD13" s="16">
        <v>7.3001789775687873E-2</v>
      </c>
      <c r="AE13" s="16">
        <v>-6.9910703049086691E-4</v>
      </c>
      <c r="AF13" s="16">
        <v>9.6892447222432032E-4</v>
      </c>
      <c r="AG13" s="16">
        <v>-4.0752247805890859E-2</v>
      </c>
      <c r="AH13" s="16">
        <v>1.8612603017688824E-3</v>
      </c>
      <c r="AI13" s="16">
        <v>-2.3303064064748968E-2</v>
      </c>
      <c r="AJ13" s="16">
        <v>8.250545608598539E-2</v>
      </c>
      <c r="AK13" s="16">
        <v>1.0647784391368259E-2</v>
      </c>
      <c r="AL13" s="16">
        <v>2.3457794580448492E-2</v>
      </c>
      <c r="AM13" s="18">
        <v>6.513917976474505E-2</v>
      </c>
    </row>
    <row r="14" spans="1:39" ht="24">
      <c r="A14" s="13" t="s">
        <v>49</v>
      </c>
      <c r="B14" s="14" t="s">
        <v>40</v>
      </c>
      <c r="C14" s="15">
        <v>-1.7699299497262452E-2</v>
      </c>
      <c r="D14" s="16">
        <v>-7.5466843840834186E-2</v>
      </c>
      <c r="E14" s="16">
        <v>-7.1572716172634887E-2</v>
      </c>
      <c r="F14" s="16">
        <v>-2.4514755861934544E-2</v>
      </c>
      <c r="G14" s="16">
        <v>1.2878130130794228E-2</v>
      </c>
      <c r="H14" s="16">
        <v>-4.5885031712659908E-3</v>
      </c>
      <c r="I14" s="16">
        <v>4.0807976466962312E-2</v>
      </c>
      <c r="J14" s="16">
        <v>-1.7382257132963274E-2</v>
      </c>
      <c r="K14" s="16">
        <v>4.091485302029127E-2</v>
      </c>
      <c r="L14" s="16">
        <v>3.0974199277218215E-2</v>
      </c>
      <c r="M14" s="16">
        <v>1.9993011497702294E-3</v>
      </c>
      <c r="N14" s="16">
        <v>-2.1916299228122264E-2</v>
      </c>
      <c r="O14" s="16">
        <v>-1.7600228882088041E-2</v>
      </c>
      <c r="P14" s="17" t="s">
        <v>104</v>
      </c>
      <c r="Q14" s="16">
        <v>2.0651490314617649E-2</v>
      </c>
      <c r="R14" s="16">
        <v>-4.4537364000565668E-2</v>
      </c>
      <c r="S14" s="16">
        <v>-9.6268467467345784E-3</v>
      </c>
      <c r="T14" s="16">
        <v>7.2863292967844271E-3</v>
      </c>
      <c r="U14" s="16">
        <v>-3.4032841029916959E-2</v>
      </c>
      <c r="V14" s="16">
        <v>-6.9219620221916259E-2</v>
      </c>
      <c r="W14" s="16">
        <v>2.3897234274091694E-2</v>
      </c>
      <c r="X14" s="16">
        <v>2.612606724054297E-2</v>
      </c>
      <c r="Y14" s="16">
        <v>-8.7331746847676139E-3</v>
      </c>
      <c r="Z14" s="16">
        <v>7.4529884270099364E-2</v>
      </c>
      <c r="AA14" s="16">
        <v>3.3742813622541279E-2</v>
      </c>
      <c r="AB14" s="16">
        <v>3.5604244862709494E-2</v>
      </c>
      <c r="AC14" s="16">
        <v>2.2005227426330799E-2</v>
      </c>
      <c r="AD14" s="16">
        <v>-1.9220888349212342E-2</v>
      </c>
      <c r="AE14" s="16">
        <v>5.1306041511236938E-3</v>
      </c>
      <c r="AF14" s="16">
        <v>5.465309134524908E-2</v>
      </c>
      <c r="AG14" s="16">
        <v>1.2216044018160921E-2</v>
      </c>
      <c r="AH14" s="16">
        <v>3.5402819184009608E-2</v>
      </c>
      <c r="AI14" s="16">
        <v>5.3375764747517346E-2</v>
      </c>
      <c r="AJ14" s="16">
        <v>2.8613960029219697E-2</v>
      </c>
      <c r="AK14" s="16">
        <v>2.5304088363380585E-2</v>
      </c>
      <c r="AL14" s="16">
        <v>-2.2513695321481632E-3</v>
      </c>
      <c r="AM14" s="18">
        <v>2.58379658287613E-2</v>
      </c>
    </row>
    <row r="15" spans="1:39" ht="24">
      <c r="A15" s="13" t="s">
        <v>50</v>
      </c>
      <c r="B15" s="14" t="s">
        <v>40</v>
      </c>
      <c r="C15" s="15">
        <v>-6.6419084473127249E-2</v>
      </c>
      <c r="D15" s="16">
        <v>-1.2433504289944754E-2</v>
      </c>
      <c r="E15" s="16">
        <v>-1.3579160420304088E-2</v>
      </c>
      <c r="F15" s="16">
        <v>-1.6851582671766389E-2</v>
      </c>
      <c r="G15" s="16">
        <v>5.6830965558183621E-2</v>
      </c>
      <c r="H15" s="16">
        <v>8.6302066523607029E-2</v>
      </c>
      <c r="I15" s="16">
        <v>-2.1481314641073487E-2</v>
      </c>
      <c r="J15" s="16">
        <v>6.1134085337351464E-2</v>
      </c>
      <c r="K15" s="16">
        <v>2.707787245966262E-2</v>
      </c>
      <c r="L15" s="16">
        <v>-8.8263979325368461E-3</v>
      </c>
      <c r="M15" s="16">
        <v>1.5681426684391139E-2</v>
      </c>
      <c r="N15" s="16">
        <v>3.7667077531978307E-3</v>
      </c>
      <c r="O15" s="16">
        <v>5.2555843059362374E-2</v>
      </c>
      <c r="P15" s="16">
        <v>7.357405599815478E-2</v>
      </c>
      <c r="Q15" s="16">
        <v>1.8206297791658631E-2</v>
      </c>
      <c r="R15" s="16">
        <v>-2.9513221332426256E-2</v>
      </c>
      <c r="S15" s="16">
        <v>1.4514122170662443E-2</v>
      </c>
      <c r="T15" s="16">
        <v>3.8462352246025782E-3</v>
      </c>
      <c r="U15" s="16">
        <v>-5.8772502185397542E-2</v>
      </c>
      <c r="V15" s="16">
        <v>-8.8459368978987523E-3</v>
      </c>
      <c r="W15" s="16">
        <v>-2.042437221225581E-2</v>
      </c>
      <c r="X15" s="16">
        <v>1.8983606092156494E-2</v>
      </c>
      <c r="Y15" s="16">
        <v>-3.9960337980020688E-2</v>
      </c>
      <c r="Z15" s="17" t="s">
        <v>79</v>
      </c>
      <c r="AA15" s="16">
        <v>2.8103257461083969E-2</v>
      </c>
      <c r="AB15" s="16">
        <v>-4.2643455943385242E-2</v>
      </c>
      <c r="AC15" s="16">
        <v>-5.6001818513906933E-2</v>
      </c>
      <c r="AD15" s="16">
        <v>-8.234704813620114E-2</v>
      </c>
      <c r="AE15" s="16">
        <v>-3.3762811536927131E-2</v>
      </c>
      <c r="AF15" s="16">
        <v>4.7030565668391424E-4</v>
      </c>
      <c r="AG15" s="16">
        <v>1.9616650977890029E-2</v>
      </c>
      <c r="AH15" s="16">
        <v>-1.8597772384953266E-2</v>
      </c>
      <c r="AI15" s="16">
        <v>-2.8835942574342247E-2</v>
      </c>
      <c r="AJ15" s="16">
        <v>-3.4945542386611544E-2</v>
      </c>
      <c r="AK15" s="16">
        <v>-5.9762039762359102E-2</v>
      </c>
      <c r="AL15" s="16">
        <v>-1.6337821083909056E-2</v>
      </c>
      <c r="AM15" s="18">
        <v>-1.9479507502401756E-2</v>
      </c>
    </row>
    <row r="16" spans="1:39" ht="24">
      <c r="A16" s="13" t="s">
        <v>51</v>
      </c>
      <c r="B16" s="14" t="s">
        <v>40</v>
      </c>
      <c r="C16" s="15">
        <v>-1.7830436744506725E-2</v>
      </c>
      <c r="D16" s="16">
        <v>-3.4658805395802454E-2</v>
      </c>
      <c r="E16" s="16">
        <v>-7.4141778778940237E-2</v>
      </c>
      <c r="F16" s="16">
        <v>-9.0725030509557058E-3</v>
      </c>
      <c r="G16" s="16">
        <v>1.356090534681678E-2</v>
      </c>
      <c r="H16" s="16">
        <v>-3.0868825834144742E-2</v>
      </c>
      <c r="I16" s="16">
        <v>2.9906229318912184E-2</v>
      </c>
      <c r="J16" s="16">
        <v>-3.196374432671073E-2</v>
      </c>
      <c r="K16" s="16">
        <v>1.2927524653019269E-3</v>
      </c>
      <c r="L16" s="16">
        <v>6.5741107331653446E-3</v>
      </c>
      <c r="M16" s="16">
        <v>6.6592653946639907E-2</v>
      </c>
      <c r="N16" s="16">
        <v>3.1791468942859155E-2</v>
      </c>
      <c r="O16" s="16">
        <v>-7.4270410345105009E-3</v>
      </c>
      <c r="P16" s="16">
        <v>-9.4470557596629048E-3</v>
      </c>
      <c r="Q16" s="16">
        <v>6.0831339683095958E-3</v>
      </c>
      <c r="R16" s="16">
        <v>-1.6232068082038358E-2</v>
      </c>
      <c r="S16" s="17" t="s">
        <v>79</v>
      </c>
      <c r="T16" s="16">
        <v>1.8660048659151132E-2</v>
      </c>
      <c r="U16" s="16">
        <v>-1.6240549585466963E-2</v>
      </c>
      <c r="V16" s="16">
        <v>8.3922027619923473E-3</v>
      </c>
      <c r="W16" s="16">
        <v>-3.4412758173826205E-2</v>
      </c>
      <c r="X16" s="16">
        <v>1.8172640456984496E-2</v>
      </c>
      <c r="Y16" s="16">
        <v>2.9576619399404595E-2</v>
      </c>
      <c r="Z16" s="16">
        <v>1.4498068126846156E-2</v>
      </c>
      <c r="AA16" s="16">
        <v>8.5143263615516829E-2</v>
      </c>
      <c r="AB16" s="16">
        <v>1.8922551655461667E-2</v>
      </c>
      <c r="AC16" s="16">
        <v>-8.4190660760768404E-3</v>
      </c>
      <c r="AD16" s="16">
        <v>-2.7744610877042174E-2</v>
      </c>
      <c r="AE16" s="16">
        <v>4.5915355269154003E-2</v>
      </c>
      <c r="AF16" s="16">
        <v>-1.6295700384243522E-2</v>
      </c>
      <c r="AG16" s="16">
        <v>7.6988188992858947E-2</v>
      </c>
      <c r="AH16" s="16">
        <v>6.9494827691630692E-2</v>
      </c>
      <c r="AI16" s="16">
        <v>6.1768101367009033E-2</v>
      </c>
      <c r="AJ16" s="16">
        <v>-4.2626548733996471E-3</v>
      </c>
      <c r="AK16" s="16">
        <v>8.7812707231480033E-2</v>
      </c>
      <c r="AL16" s="16">
        <v>-2.2028606500684601E-2</v>
      </c>
      <c r="AM16" s="18">
        <v>-3.2823772578839207E-2</v>
      </c>
    </row>
    <row r="17" spans="1:39" ht="24">
      <c r="A17" s="13" t="s">
        <v>52</v>
      </c>
      <c r="B17" s="14" t="s">
        <v>40</v>
      </c>
      <c r="C17" s="15">
        <v>-5.1646974874909948E-2</v>
      </c>
      <c r="D17" s="16">
        <v>-6.0573339512108887E-2</v>
      </c>
      <c r="E17" s="16">
        <v>-1.0596637196381417E-2</v>
      </c>
      <c r="F17" s="16">
        <v>-6.0219667167438165E-2</v>
      </c>
      <c r="G17" s="16">
        <v>-3.9448797585044319E-2</v>
      </c>
      <c r="H17" s="16">
        <v>-1.5482210065836111E-2</v>
      </c>
      <c r="I17" s="16">
        <v>-7.6587733317942629E-3</v>
      </c>
      <c r="J17" s="16">
        <v>-3.7736905845107048E-2</v>
      </c>
      <c r="K17" s="16">
        <v>-1.3258998741793943E-2</v>
      </c>
      <c r="L17" s="16">
        <v>-4.5319719416293015E-2</v>
      </c>
      <c r="M17" s="16">
        <v>-5.5865320619450855E-2</v>
      </c>
      <c r="N17" s="16">
        <v>-2.6147558335277769E-2</v>
      </c>
      <c r="O17" s="16">
        <v>6.2104808214738148E-2</v>
      </c>
      <c r="P17" s="16">
        <v>2.0320743812304549E-2</v>
      </c>
      <c r="Q17" s="17" t="s">
        <v>88</v>
      </c>
      <c r="R17" s="16">
        <v>4.5664030919374002E-2</v>
      </c>
      <c r="S17" s="16">
        <v>6.0930520295068274E-3</v>
      </c>
      <c r="T17" s="16">
        <v>7.3697424789210143E-3</v>
      </c>
      <c r="U17" s="16">
        <v>-6.3293344287792583E-2</v>
      </c>
      <c r="V17" s="16">
        <v>-7.6638371843833859E-3</v>
      </c>
      <c r="W17" s="16">
        <v>-3.3314423253951307E-2</v>
      </c>
      <c r="X17" s="16">
        <v>1.8895241657019345E-2</v>
      </c>
      <c r="Y17" s="16">
        <v>1.5553822726369312E-2</v>
      </c>
      <c r="Z17" s="16">
        <v>1.8115337889391101E-2</v>
      </c>
      <c r="AA17" s="16">
        <v>-3.5148397256459234E-2</v>
      </c>
      <c r="AB17" s="16">
        <v>-1.0751566188773785E-2</v>
      </c>
      <c r="AC17" s="16">
        <v>-3.5047192189798383E-2</v>
      </c>
      <c r="AD17" s="16">
        <v>-4.4039148575002664E-2</v>
      </c>
      <c r="AE17" s="16">
        <v>3.5705983065335525E-2</v>
      </c>
      <c r="AF17" s="16">
        <v>-5.6490526512490258E-2</v>
      </c>
      <c r="AG17" s="16">
        <v>-2.9611043326169526E-3</v>
      </c>
      <c r="AH17" s="16">
        <v>7.318670133670474E-2</v>
      </c>
      <c r="AI17" s="16">
        <v>8.097196615677596E-2</v>
      </c>
      <c r="AJ17" s="16">
        <v>-4.3662952177082335E-3</v>
      </c>
      <c r="AK17" s="16">
        <v>4.6106550271384945E-2</v>
      </c>
      <c r="AL17" s="16">
        <v>-4.1133158619661693E-2</v>
      </c>
      <c r="AM17" s="18">
        <v>3.4103982331189081E-2</v>
      </c>
    </row>
    <row r="18" spans="1:39" ht="24">
      <c r="A18" s="13" t="s">
        <v>53</v>
      </c>
      <c r="B18" s="14" t="s">
        <v>40</v>
      </c>
      <c r="C18" s="15">
        <v>8.0469503458520414E-2</v>
      </c>
      <c r="D18" s="16">
        <v>7.6863188788861333E-3</v>
      </c>
      <c r="E18" s="16">
        <v>6.3888830569443902E-2</v>
      </c>
      <c r="F18" s="16">
        <v>2.8425827667030092E-2</v>
      </c>
      <c r="G18" s="16">
        <v>-2.2044156398065323E-2</v>
      </c>
      <c r="H18" s="16">
        <v>-3.7016281185379647E-2</v>
      </c>
      <c r="I18" s="16">
        <v>2.845864137773008E-2</v>
      </c>
      <c r="J18" s="16">
        <v>1.4272059769461942E-2</v>
      </c>
      <c r="K18" s="16">
        <v>1.4170651038226043E-2</v>
      </c>
      <c r="L18" s="16">
        <v>-2.204235842158429E-2</v>
      </c>
      <c r="M18" s="16">
        <v>4.2417720989597077E-2</v>
      </c>
      <c r="N18" s="16">
        <v>1.5832358214297507E-3</v>
      </c>
      <c r="O18" s="16">
        <v>3.1512599273306317E-2</v>
      </c>
      <c r="P18" s="16">
        <v>2.4744017179130145E-2</v>
      </c>
      <c r="Q18" s="16">
        <v>4.5792581080376378E-2</v>
      </c>
      <c r="R18" s="16">
        <v>-3.462285072239922E-2</v>
      </c>
      <c r="S18" s="16">
        <v>8.7037924774645573E-2</v>
      </c>
      <c r="T18" s="16">
        <v>0.11615115950192104</v>
      </c>
      <c r="U18" s="16">
        <v>3.5984702326226865E-2</v>
      </c>
      <c r="V18" s="16">
        <v>1.0490264133471771E-2</v>
      </c>
      <c r="W18" s="16">
        <v>2.6765543589577234E-2</v>
      </c>
      <c r="X18" s="16">
        <v>4.36489417128888E-2</v>
      </c>
      <c r="Y18" s="16">
        <v>-2.2129742816100768E-2</v>
      </c>
      <c r="Z18" s="16">
        <v>-5.9098369876766102E-2</v>
      </c>
      <c r="AA18" s="16">
        <v>-4.222264231360468E-3</v>
      </c>
      <c r="AB18" s="16">
        <v>-1.817351281073562E-2</v>
      </c>
      <c r="AC18" s="16">
        <v>-3.8508813454720757E-2</v>
      </c>
      <c r="AD18" s="16">
        <v>-4.420421572219612E-2</v>
      </c>
      <c r="AE18" s="16">
        <v>1.11743817798247E-2</v>
      </c>
      <c r="AF18" s="16">
        <v>-4.9592551759684821E-2</v>
      </c>
      <c r="AG18" s="16">
        <v>-8.5922171431633866E-3</v>
      </c>
      <c r="AH18" s="16">
        <v>6.3977554408037818E-2</v>
      </c>
      <c r="AI18" s="16">
        <v>5.0730566937747516E-2</v>
      </c>
      <c r="AJ18" s="16">
        <v>-4.0492708649224128E-2</v>
      </c>
      <c r="AK18" s="17" t="s">
        <v>89</v>
      </c>
      <c r="AL18" s="16">
        <v>1.6116367115973158E-2</v>
      </c>
      <c r="AM18" s="18">
        <v>6.89353202852672E-3</v>
      </c>
    </row>
    <row r="19" spans="1:39" ht="24">
      <c r="A19" s="13" t="s">
        <v>54</v>
      </c>
      <c r="B19" s="14" t="s">
        <v>40</v>
      </c>
      <c r="C19" s="15">
        <v>1.0098223462763544E-2</v>
      </c>
      <c r="D19" s="16">
        <v>-4.9463136030151658E-5</v>
      </c>
      <c r="E19" s="16">
        <v>1.1130126993266589E-2</v>
      </c>
      <c r="F19" s="16">
        <v>-4.4441602810840565E-2</v>
      </c>
      <c r="G19" s="16">
        <v>-3.0263210315506987E-2</v>
      </c>
      <c r="H19" s="16">
        <v>-2.3526251213295522E-2</v>
      </c>
      <c r="I19" s="16">
        <v>-2.8803291730097786E-2</v>
      </c>
      <c r="J19" s="16">
        <v>-3.9963906814517253E-2</v>
      </c>
      <c r="K19" s="16">
        <v>-2.7307277302195097E-2</v>
      </c>
      <c r="L19" s="16">
        <v>-7.1188609582433782E-2</v>
      </c>
      <c r="M19" s="16">
        <v>8.8264584513331971E-3</v>
      </c>
      <c r="N19" s="16">
        <v>7.1608477638361668E-3</v>
      </c>
      <c r="O19" s="16">
        <v>-3.9062704770379215E-2</v>
      </c>
      <c r="P19" s="16">
        <v>-3.3259273021691356E-2</v>
      </c>
      <c r="Q19" s="16">
        <v>-6.2986593183808406E-2</v>
      </c>
      <c r="R19" s="16">
        <v>-9.7129907939544607E-3</v>
      </c>
      <c r="S19" s="16">
        <v>-1.6137140872571114E-2</v>
      </c>
      <c r="T19" s="16">
        <v>7.9970336910332257E-2</v>
      </c>
      <c r="U19" s="17" t="s">
        <v>92</v>
      </c>
      <c r="V19" s="16">
        <v>6.5511120935296346E-2</v>
      </c>
      <c r="W19" s="16">
        <v>1.0968152755028403E-2</v>
      </c>
      <c r="X19" s="16">
        <v>3.6470030255808937E-2</v>
      </c>
      <c r="Y19" s="16">
        <v>8.5610589882021346E-3</v>
      </c>
      <c r="Z19" s="16">
        <v>-5.8204923485663584E-2</v>
      </c>
      <c r="AA19" s="16">
        <v>5.8779642200213873E-2</v>
      </c>
      <c r="AB19" s="16">
        <v>2.7730196380520867E-3</v>
      </c>
      <c r="AC19" s="16">
        <v>6.5695008759451917E-2</v>
      </c>
      <c r="AD19" s="16">
        <v>4.6747904702168823E-2</v>
      </c>
      <c r="AE19" s="16">
        <v>1.8780187071204071E-2</v>
      </c>
      <c r="AF19" s="16">
        <v>-1.7706149386114176E-2</v>
      </c>
      <c r="AG19" s="16">
        <v>2.2829522518043261E-3</v>
      </c>
      <c r="AH19" s="16">
        <v>9.7174681528466242E-2</v>
      </c>
      <c r="AI19" s="16">
        <v>-4.4190964463050883E-3</v>
      </c>
      <c r="AJ19" s="16">
        <v>2.8127425660048944E-2</v>
      </c>
      <c r="AK19" s="16">
        <v>3.60312500531575E-2</v>
      </c>
      <c r="AL19" s="16">
        <v>3.1361309922841453E-2</v>
      </c>
      <c r="AM19" s="18">
        <v>-9.431244391762841E-3</v>
      </c>
    </row>
    <row r="20" spans="1:39" ht="24">
      <c r="A20" s="13" t="s">
        <v>55</v>
      </c>
      <c r="B20" s="14" t="s">
        <v>40</v>
      </c>
      <c r="C20" s="15">
        <v>0.11621420073402379</v>
      </c>
      <c r="D20" s="16">
        <v>4.1963581739415258E-2</v>
      </c>
      <c r="E20" s="16">
        <v>5.8072881611440114E-2</v>
      </c>
      <c r="F20" s="16">
        <v>2.9599487666637263E-2</v>
      </c>
      <c r="G20" s="16">
        <v>2.0113820250321327E-2</v>
      </c>
      <c r="H20" s="16">
        <v>5.4364139307103418E-2</v>
      </c>
      <c r="I20" s="16">
        <v>6.1832485803770064E-2</v>
      </c>
      <c r="J20" s="16">
        <v>7.3194776388392307E-2</v>
      </c>
      <c r="K20" s="16">
        <v>2.817256782167905E-2</v>
      </c>
      <c r="L20" s="16">
        <v>1.0529827859105032E-2</v>
      </c>
      <c r="M20" s="16">
        <v>1.2302493011813898E-2</v>
      </c>
      <c r="N20" s="16">
        <v>-3.4285382014508689E-2</v>
      </c>
      <c r="O20" s="16">
        <v>-2.5343986195227559E-2</v>
      </c>
      <c r="P20" s="16">
        <v>2.5537010986306941E-2</v>
      </c>
      <c r="Q20" s="16">
        <v>1.8832969968179278E-2</v>
      </c>
      <c r="R20" s="16">
        <v>3.3030402884056412E-2</v>
      </c>
      <c r="S20" s="16">
        <v>1.8011616985734127E-2</v>
      </c>
      <c r="T20" s="16">
        <v>-4.706190695527826E-2</v>
      </c>
      <c r="U20" s="16">
        <v>3.6467774541301234E-2</v>
      </c>
      <c r="V20" s="16">
        <v>-4.3400731009301296E-3</v>
      </c>
      <c r="W20" s="16">
        <v>-2.0053207436848668E-2</v>
      </c>
      <c r="X20" s="17" t="s">
        <v>89</v>
      </c>
      <c r="Y20" s="16">
        <v>-1.1173976050186774E-2</v>
      </c>
      <c r="Z20" s="16">
        <v>1.8767568258335109E-2</v>
      </c>
      <c r="AA20" s="16">
        <v>1.2771938637952313E-2</v>
      </c>
      <c r="AB20" s="16">
        <v>-3.4356082452932169E-4</v>
      </c>
      <c r="AC20" s="16">
        <v>2.5780730544302508E-2</v>
      </c>
      <c r="AD20" s="16">
        <v>-6.5996825088520963E-2</v>
      </c>
      <c r="AE20" s="16">
        <v>-3.6417779560797343E-2</v>
      </c>
      <c r="AF20" s="16">
        <v>-8.2057153658477697E-2</v>
      </c>
      <c r="AG20" s="16">
        <v>3.9375938343083894E-2</v>
      </c>
      <c r="AH20" s="16">
        <v>-6.8737160866486138E-2</v>
      </c>
      <c r="AI20" s="16">
        <v>-2.250006143698921E-2</v>
      </c>
      <c r="AJ20" s="16">
        <v>-6.023835870481186E-2</v>
      </c>
      <c r="AK20" s="16">
        <v>4.378807124450871E-2</v>
      </c>
      <c r="AL20" s="16">
        <v>-1.8477040790769551E-2</v>
      </c>
      <c r="AM20" s="18">
        <v>-6.5584695936386467E-2</v>
      </c>
    </row>
    <row r="21" spans="1:39" ht="24">
      <c r="A21" s="13" t="s">
        <v>56</v>
      </c>
      <c r="B21" s="14" t="s">
        <v>40</v>
      </c>
      <c r="C21" s="15">
        <v>-9.7647499052203116E-2</v>
      </c>
      <c r="D21" s="16">
        <v>-5.3366168375404491E-2</v>
      </c>
      <c r="E21" s="16">
        <v>-3.7140189522434718E-2</v>
      </c>
      <c r="F21" s="16">
        <v>-3.5586413853814537E-2</v>
      </c>
      <c r="G21" s="16">
        <v>0.12046428223771967</v>
      </c>
      <c r="H21" s="16">
        <v>3.085393416999233E-3</v>
      </c>
      <c r="I21" s="16">
        <v>-6.3955028941556746E-2</v>
      </c>
      <c r="J21" s="16">
        <v>3.7952188552467819E-2</v>
      </c>
      <c r="K21" s="16">
        <v>-9.9798727027475276E-3</v>
      </c>
      <c r="L21" s="16">
        <v>2.3149224513609036E-3</v>
      </c>
      <c r="M21" s="16">
        <v>2.2029143888936235E-2</v>
      </c>
      <c r="N21" s="16">
        <v>-3.6984177869752014E-3</v>
      </c>
      <c r="O21" s="16">
        <v>6.9407641657690713E-2</v>
      </c>
      <c r="P21" s="16">
        <v>-8.5984217636950622E-3</v>
      </c>
      <c r="Q21" s="16">
        <v>1.541935723840525E-2</v>
      </c>
      <c r="R21" s="16">
        <v>-2.0682101099313063E-2</v>
      </c>
      <c r="S21" s="16">
        <v>2.9323898518666631E-2</v>
      </c>
      <c r="T21" s="16">
        <v>-1.3099279066435633E-2</v>
      </c>
      <c r="U21" s="16">
        <v>8.4779685249126453E-3</v>
      </c>
      <c r="V21" s="16">
        <v>-2.6896772366413045E-2</v>
      </c>
      <c r="W21" s="16">
        <v>-4.287473060085599E-2</v>
      </c>
      <c r="X21" s="16">
        <v>-1.1154171000998263E-2</v>
      </c>
      <c r="Y21" s="17" t="s">
        <v>89</v>
      </c>
      <c r="Z21" s="16">
        <v>-3.9377270486644231E-2</v>
      </c>
      <c r="AA21" s="16">
        <v>-9.5649848901188086E-4</v>
      </c>
      <c r="AB21" s="16">
        <v>-2.9390604216593622E-2</v>
      </c>
      <c r="AC21" s="16">
        <v>-9.1715400751599993E-2</v>
      </c>
      <c r="AD21" s="16">
        <v>-2.1402163479325081E-2</v>
      </c>
      <c r="AE21" s="16">
        <v>2.1967815207823472E-2</v>
      </c>
      <c r="AF21" s="16">
        <v>-7.2486956189088597E-2</v>
      </c>
      <c r="AG21" s="16">
        <v>1.7624011105382781E-2</v>
      </c>
      <c r="AH21" s="16">
        <v>-1.4611901147948482E-2</v>
      </c>
      <c r="AI21" s="16">
        <v>-9.9572187088856796E-3</v>
      </c>
      <c r="AJ21" s="16">
        <v>-7.2310852195045225E-2</v>
      </c>
      <c r="AK21" s="16">
        <v>-2.2101567184885703E-2</v>
      </c>
      <c r="AL21" s="16">
        <v>-1.2418683758086526E-2</v>
      </c>
      <c r="AM21" s="18">
        <v>1.8803070252580198E-2</v>
      </c>
    </row>
    <row r="22" spans="1:39" ht="24">
      <c r="A22" s="13" t="s">
        <v>57</v>
      </c>
      <c r="B22" s="14" t="s">
        <v>40</v>
      </c>
      <c r="C22" s="15">
        <v>1.9033025497971669E-2</v>
      </c>
      <c r="D22" s="16">
        <v>-1.4320158763079557E-2</v>
      </c>
      <c r="E22" s="16">
        <v>3.9944497703311606E-2</v>
      </c>
      <c r="F22" s="16">
        <v>3.6296186938800733E-2</v>
      </c>
      <c r="G22" s="16">
        <v>-5.6330301910504248E-2</v>
      </c>
      <c r="H22" s="16">
        <v>9.5661075369352245E-3</v>
      </c>
      <c r="I22" s="16">
        <v>5.5340044896018362E-2</v>
      </c>
      <c r="J22" s="16">
        <v>-2.8480567349311186E-2</v>
      </c>
      <c r="K22" s="16">
        <v>4.9738589877248926E-2</v>
      </c>
      <c r="L22" s="16">
        <v>4.0775275977721036E-2</v>
      </c>
      <c r="M22" s="16">
        <v>-4.131939725406647E-2</v>
      </c>
      <c r="N22" s="16">
        <v>1.0832139077872616E-2</v>
      </c>
      <c r="O22" s="16">
        <v>-8.4953350380771453E-3</v>
      </c>
      <c r="P22" s="16">
        <v>-2.2490865556703175E-3</v>
      </c>
      <c r="Q22" s="16">
        <v>-4.0718905645854217E-2</v>
      </c>
      <c r="R22" s="16">
        <v>8.0144799421122057E-2</v>
      </c>
      <c r="S22" s="16">
        <v>-2.178928880054198E-2</v>
      </c>
      <c r="T22" s="16">
        <v>-3.9311322027800764E-2</v>
      </c>
      <c r="U22" s="16">
        <v>3.1252667378783287E-2</v>
      </c>
      <c r="V22" s="16">
        <v>2.3077421187525211E-2</v>
      </c>
      <c r="W22" s="16">
        <v>4.8127986260760189E-2</v>
      </c>
      <c r="X22" s="16">
        <v>-1.8366788604315506E-2</v>
      </c>
      <c r="Y22" s="16">
        <v>-1.2322973386996687E-2</v>
      </c>
      <c r="Z22" s="16">
        <v>-1.6122561329440819E-2</v>
      </c>
      <c r="AA22" s="16">
        <v>-8.5147843032035708E-3</v>
      </c>
      <c r="AB22" s="16">
        <v>3.9175062210022975E-2</v>
      </c>
      <c r="AC22" s="16">
        <v>-2.3909230896609585E-2</v>
      </c>
      <c r="AD22" s="16">
        <v>-4.8976549746015417E-2</v>
      </c>
      <c r="AE22" s="16">
        <v>-6.1394052058067076E-2</v>
      </c>
      <c r="AF22" s="16">
        <v>-7.665216029656774E-2</v>
      </c>
      <c r="AG22" s="16">
        <v>2.1042891505120932E-2</v>
      </c>
      <c r="AH22" s="16">
        <v>-5.0027364400502441E-2</v>
      </c>
      <c r="AI22" s="16">
        <v>-9.6226972519646251E-2</v>
      </c>
      <c r="AJ22" s="16">
        <v>5.1144740578515931E-2</v>
      </c>
      <c r="AK22" s="16">
        <v>1.609913235854878E-2</v>
      </c>
      <c r="AL22" s="17" t="s">
        <v>106</v>
      </c>
      <c r="AM22" s="18">
        <v>-2.2157725911614207E-2</v>
      </c>
    </row>
    <row r="23" spans="1:39" ht="24">
      <c r="A23" s="13" t="s">
        <v>58</v>
      </c>
      <c r="B23" s="14" t="s">
        <v>40</v>
      </c>
      <c r="C23" s="15">
        <v>1.7207472063791425E-2</v>
      </c>
      <c r="D23" s="16">
        <v>1.1586565275042574E-2</v>
      </c>
      <c r="E23" s="16">
        <v>-4.5970711509079248E-2</v>
      </c>
      <c r="F23" s="16">
        <v>-3.4749293340695375E-3</v>
      </c>
      <c r="G23" s="16">
        <v>-3.6786483123535565E-2</v>
      </c>
      <c r="H23" s="16">
        <v>6.5463814154931729E-2</v>
      </c>
      <c r="I23" s="16">
        <v>1.5230078949793838E-2</v>
      </c>
      <c r="J23" s="16">
        <v>2.174931383384306E-2</v>
      </c>
      <c r="K23" s="16">
        <v>-3.5587808456353259E-2</v>
      </c>
      <c r="L23" s="16">
        <v>-1.1003941520061488E-2</v>
      </c>
      <c r="M23" s="16">
        <v>1.2026619892849002E-2</v>
      </c>
      <c r="N23" s="16">
        <v>3.1524857462860142E-2</v>
      </c>
      <c r="O23" s="16">
        <v>-5.1874903448490606E-2</v>
      </c>
      <c r="P23" s="16">
        <v>-4.3441442271034497E-2</v>
      </c>
      <c r="Q23" s="16">
        <v>4.5292818208631652E-2</v>
      </c>
      <c r="R23" s="17" t="s">
        <v>89</v>
      </c>
      <c r="S23" s="16">
        <v>-1.6041410929512605E-2</v>
      </c>
      <c r="T23" s="16">
        <v>1.2174322380470601E-2</v>
      </c>
      <c r="U23" s="16">
        <v>-9.6960121188448354E-3</v>
      </c>
      <c r="V23" s="16">
        <v>-3.8697969568370814E-2</v>
      </c>
      <c r="W23" s="16">
        <v>-4.1866071978129492E-2</v>
      </c>
      <c r="X23" s="16">
        <v>3.3044592288529212E-2</v>
      </c>
      <c r="Y23" s="16">
        <v>-2.0515671964629886E-2</v>
      </c>
      <c r="Z23" s="16">
        <v>-2.9141512514249946E-2</v>
      </c>
      <c r="AA23" s="16">
        <v>7.375554747607263E-2</v>
      </c>
      <c r="AB23" s="16">
        <v>-4.0694404582676043E-2</v>
      </c>
      <c r="AC23" s="16">
        <v>4.3137953176496574E-2</v>
      </c>
      <c r="AD23" s="16">
        <v>8.1686337034221829E-4</v>
      </c>
      <c r="AE23" s="16">
        <v>5.2221955094765043E-2</v>
      </c>
      <c r="AF23" s="16">
        <v>1.6698264290721958E-2</v>
      </c>
      <c r="AG23" s="16">
        <v>0.11377582469067263</v>
      </c>
      <c r="AH23" s="16">
        <v>3.3382847539247952E-2</v>
      </c>
      <c r="AI23" s="16">
        <v>8.6210495072391955E-3</v>
      </c>
      <c r="AJ23" s="16">
        <v>3.7460304696132964E-2</v>
      </c>
      <c r="AK23" s="16">
        <v>-3.4633905219569015E-2</v>
      </c>
      <c r="AL23" s="16">
        <v>8.0406493630399062E-2</v>
      </c>
      <c r="AM23" s="18">
        <v>8.2567237124805473E-3</v>
      </c>
    </row>
    <row r="24" spans="1:39" ht="24">
      <c r="A24" s="13" t="s">
        <v>59</v>
      </c>
      <c r="B24" s="14" t="s">
        <v>40</v>
      </c>
      <c r="C24" s="15">
        <v>1.33898744240792E-3</v>
      </c>
      <c r="D24" s="16">
        <v>-2.2061781072216523E-2</v>
      </c>
      <c r="E24" s="16">
        <v>-2.3199985424496434E-2</v>
      </c>
      <c r="F24" s="16">
        <v>-1.6066435164496882E-2</v>
      </c>
      <c r="G24" s="16">
        <v>-4.1200505099052622E-3</v>
      </c>
      <c r="H24" s="17" t="s">
        <v>92</v>
      </c>
      <c r="I24" s="16">
        <v>1.086374720376462E-3</v>
      </c>
      <c r="J24" s="16">
        <v>-1.9145038468948158E-2</v>
      </c>
      <c r="K24" s="16">
        <v>-3.2692128344801265E-2</v>
      </c>
      <c r="L24" s="16">
        <v>4.3321425452546858E-3</v>
      </c>
      <c r="M24" s="16">
        <v>-2.7499788781706412E-2</v>
      </c>
      <c r="N24" s="16">
        <v>-5.5962465506512106E-2</v>
      </c>
      <c r="O24" s="16">
        <v>-6.6777127883877116E-2</v>
      </c>
      <c r="P24" s="16">
        <v>-4.509652401781878E-3</v>
      </c>
      <c r="Q24" s="16">
        <v>-1.5441937211939547E-2</v>
      </c>
      <c r="R24" s="16">
        <v>6.5733376276974745E-2</v>
      </c>
      <c r="S24" s="16">
        <v>-3.0719898938332383E-2</v>
      </c>
      <c r="T24" s="16">
        <v>-6.1883430192237736E-2</v>
      </c>
      <c r="U24" s="16">
        <v>-2.3613663747677462E-2</v>
      </c>
      <c r="V24" s="16">
        <v>-3.2843585880570673E-2</v>
      </c>
      <c r="W24" s="16">
        <v>-4.2795988367226527E-2</v>
      </c>
      <c r="X24" s="16">
        <v>5.4647820045676511E-2</v>
      </c>
      <c r="Y24" s="16">
        <v>3.155691975485396E-3</v>
      </c>
      <c r="Z24" s="16">
        <v>8.575305653596009E-2</v>
      </c>
      <c r="AA24" s="16">
        <v>2.0321772837524907E-3</v>
      </c>
      <c r="AB24" s="16">
        <v>5.8439163005046632E-2</v>
      </c>
      <c r="AC24" s="16">
        <v>1.9631997153046667E-2</v>
      </c>
      <c r="AD24" s="16">
        <v>-4.4987164902054117E-3</v>
      </c>
      <c r="AE24" s="16">
        <v>-1.9157534581867083E-2</v>
      </c>
      <c r="AF24" s="16">
        <v>3.5218349044185124E-2</v>
      </c>
      <c r="AG24" s="16">
        <v>9.1314928765989997E-2</v>
      </c>
      <c r="AH24" s="16">
        <v>1.5027235698248757E-2</v>
      </c>
      <c r="AI24" s="16">
        <v>-9.9660926721639926E-4</v>
      </c>
      <c r="AJ24" s="16">
        <v>-1.1844316653704995E-2</v>
      </c>
      <c r="AK24" s="16">
        <v>-3.7122364386246623E-2</v>
      </c>
      <c r="AL24" s="16">
        <v>9.6814597897212935E-3</v>
      </c>
      <c r="AM24" s="18">
        <v>7.6419760964093086E-2</v>
      </c>
    </row>
    <row r="25" spans="1:39" ht="24">
      <c r="A25" s="13" t="s">
        <v>60</v>
      </c>
      <c r="B25" s="14" t="s">
        <v>40</v>
      </c>
      <c r="C25" s="15">
        <v>-2.3220246343110085E-3</v>
      </c>
      <c r="D25" s="16">
        <v>1.7200063866749788E-2</v>
      </c>
      <c r="E25" s="16">
        <v>-2.5413581740280161E-2</v>
      </c>
      <c r="F25" s="16">
        <v>9.983899785146591E-3</v>
      </c>
      <c r="G25" s="17" t="s">
        <v>93</v>
      </c>
      <c r="H25" s="16">
        <v>-4.0674322587987222E-3</v>
      </c>
      <c r="I25" s="16">
        <v>1.1674751423887703E-2</v>
      </c>
      <c r="J25" s="16">
        <v>3.1671928877031942E-2</v>
      </c>
      <c r="K25" s="16">
        <v>-7.0967609548588884E-2</v>
      </c>
      <c r="L25" s="16">
        <v>4.0907847030628077E-3</v>
      </c>
      <c r="M25" s="16">
        <v>2.70098993868807E-3</v>
      </c>
      <c r="N25" s="16">
        <v>-3.9662736249270303E-2</v>
      </c>
      <c r="O25" s="16">
        <v>-3.7454350746970712E-2</v>
      </c>
      <c r="P25" s="16">
        <v>1.2425745278913439E-2</v>
      </c>
      <c r="Q25" s="16">
        <v>-3.8779527145435852E-2</v>
      </c>
      <c r="R25" s="16">
        <v>-3.6522383092887266E-2</v>
      </c>
      <c r="S25" s="16">
        <v>1.3353899303136295E-2</v>
      </c>
      <c r="T25" s="16">
        <v>2.6891163554220478E-2</v>
      </c>
      <c r="U25" s="16">
        <v>-2.9916353001296688E-2</v>
      </c>
      <c r="V25" s="16">
        <v>-4.9112862121819152E-2</v>
      </c>
      <c r="W25" s="16">
        <v>1.8647504324370959E-2</v>
      </c>
      <c r="X25" s="16">
        <v>1.9906000746786404E-2</v>
      </c>
      <c r="Y25" s="16">
        <v>0.11931693952689967</v>
      </c>
      <c r="Z25" s="16">
        <v>5.5562005132801906E-2</v>
      </c>
      <c r="AA25" s="16">
        <v>5.6205076129389284E-2</v>
      </c>
      <c r="AB25" s="16">
        <v>4.2962044115078334E-2</v>
      </c>
      <c r="AC25" s="16">
        <v>-2.4284959172512124E-2</v>
      </c>
      <c r="AD25" s="16">
        <v>-2.1401824895922832E-2</v>
      </c>
      <c r="AE25" s="16">
        <v>5.5544237865305261E-2</v>
      </c>
      <c r="AF25" s="16">
        <v>5.9190164663963159E-2</v>
      </c>
      <c r="AG25" s="16">
        <v>9.0062519932448876E-2</v>
      </c>
      <c r="AH25" s="16">
        <v>6.009296045794707E-2</v>
      </c>
      <c r="AI25" s="16">
        <v>1.748357827995883E-2</v>
      </c>
      <c r="AJ25" s="16">
        <v>1.655748433972267E-3</v>
      </c>
      <c r="AK25" s="16">
        <v>-2.1940774669073855E-2</v>
      </c>
      <c r="AL25" s="16">
        <v>-5.5941752809705939E-2</v>
      </c>
      <c r="AM25" s="18">
        <v>-6.7900150919676609E-3</v>
      </c>
    </row>
    <row r="26" spans="1:39" ht="24">
      <c r="A26" s="13" t="s">
        <v>61</v>
      </c>
      <c r="B26" s="14" t="s">
        <v>40</v>
      </c>
      <c r="C26" s="15">
        <v>-7.2503591139943604E-2</v>
      </c>
      <c r="D26" s="16">
        <v>-3.080451928962798E-2</v>
      </c>
      <c r="E26" s="16">
        <v>1.0048254060273655E-2</v>
      </c>
      <c r="F26" s="16">
        <v>7.9793997105699399E-2</v>
      </c>
      <c r="G26" s="16">
        <v>5.9381639535655485E-2</v>
      </c>
      <c r="H26" s="16">
        <v>3.470194951850674E-2</v>
      </c>
      <c r="I26" s="16">
        <v>1.4003603892765793E-2</v>
      </c>
      <c r="J26" s="16">
        <v>7.1560627329572329E-2</v>
      </c>
      <c r="K26" s="16">
        <v>3.0434169613726379E-2</v>
      </c>
      <c r="L26" s="16">
        <v>1.3179861801720098E-2</v>
      </c>
      <c r="M26" s="16">
        <v>7.3191676893577612E-2</v>
      </c>
      <c r="N26" s="16">
        <v>3.9313977752918963E-2</v>
      </c>
      <c r="O26" s="16">
        <v>-3.6775102545045985E-2</v>
      </c>
      <c r="P26" s="16">
        <v>5.2885219783670313E-2</v>
      </c>
      <c r="Q26" s="16">
        <v>-5.5671010769750437E-2</v>
      </c>
      <c r="R26" s="16">
        <v>1.6534230479634249E-2</v>
      </c>
      <c r="S26" s="16">
        <v>-1.6012637521642645E-2</v>
      </c>
      <c r="T26" s="16">
        <v>-1.3260570863378021E-2</v>
      </c>
      <c r="U26" s="16">
        <v>-1.7579985557940901E-2</v>
      </c>
      <c r="V26" s="16">
        <v>9.5879164076265958E-4</v>
      </c>
      <c r="W26" s="16">
        <v>7.9772423297254889E-3</v>
      </c>
      <c r="X26" s="16">
        <v>-8.1237791575129586E-2</v>
      </c>
      <c r="Y26" s="16">
        <v>-7.1943392211983384E-2</v>
      </c>
      <c r="Z26" s="16">
        <v>4.5727918638360169E-4</v>
      </c>
      <c r="AA26" s="16">
        <v>1.5282797405483281E-2</v>
      </c>
      <c r="AB26" s="16">
        <v>-1.1052526525653542E-2</v>
      </c>
      <c r="AC26" s="16">
        <v>3.4395662863804799E-2</v>
      </c>
      <c r="AD26" s="16">
        <v>2.6964570767761483E-2</v>
      </c>
      <c r="AE26" s="16">
        <v>-1.5809981902543419E-2</v>
      </c>
      <c r="AF26" s="17" t="s">
        <v>93</v>
      </c>
      <c r="AG26" s="16">
        <v>1.1984765863851308E-2</v>
      </c>
      <c r="AH26" s="16">
        <v>-7.498845678656477E-3</v>
      </c>
      <c r="AI26" s="16">
        <v>-5.7987438614698468E-2</v>
      </c>
      <c r="AJ26" s="16">
        <v>-1.7601321413773473E-2</v>
      </c>
      <c r="AK26" s="16">
        <v>-4.9134649344465424E-2</v>
      </c>
      <c r="AL26" s="16">
        <v>-7.6297009994890044E-2</v>
      </c>
      <c r="AM26" s="18">
        <v>-4.2128519249700423E-2</v>
      </c>
    </row>
    <row r="27" spans="1:39" ht="24">
      <c r="A27" s="13" t="s">
        <v>62</v>
      </c>
      <c r="B27" s="14" t="s">
        <v>40</v>
      </c>
      <c r="C27" s="19" t="s">
        <v>184</v>
      </c>
      <c r="D27" s="16">
        <v>2.6479281314573094E-2</v>
      </c>
      <c r="E27" s="16">
        <v>2.2234216384533795E-2</v>
      </c>
      <c r="F27" s="16">
        <v>3.9653895758016922E-2</v>
      </c>
      <c r="G27" s="16">
        <v>-2.404918876210127E-2</v>
      </c>
      <c r="H27" s="16">
        <v>1.9092363170696562E-2</v>
      </c>
      <c r="I27" s="16">
        <v>-4.8804768851494817E-2</v>
      </c>
      <c r="J27" s="16">
        <v>6.1562618791945155E-2</v>
      </c>
      <c r="K27" s="16">
        <v>0.11663379318330225</v>
      </c>
      <c r="L27" s="16">
        <v>6.6100481821519202E-2</v>
      </c>
      <c r="M27" s="16">
        <v>-2.8832062443233452E-2</v>
      </c>
      <c r="N27" s="16">
        <v>2.2689751776919405E-2</v>
      </c>
      <c r="O27" s="16">
        <v>1.5489182766274168E-3</v>
      </c>
      <c r="P27" s="16">
        <v>2.1131790862999277E-2</v>
      </c>
      <c r="Q27" s="16">
        <v>-3.4150765722687666E-2</v>
      </c>
      <c r="R27" s="16">
        <v>4.2252599989602443E-2</v>
      </c>
      <c r="S27" s="16">
        <v>-8.1654226323867214E-3</v>
      </c>
      <c r="T27" s="16">
        <v>-1.6049171268056231E-2</v>
      </c>
      <c r="U27" s="16">
        <v>6.4176511221395796E-2</v>
      </c>
      <c r="V27" s="16">
        <v>4.3204767350104638E-2</v>
      </c>
      <c r="W27" s="16">
        <v>1.2185920074222352E-2</v>
      </c>
      <c r="X27" s="16">
        <v>2.5309125329642194E-2</v>
      </c>
      <c r="Y27" s="16">
        <v>-8.9796755391154129E-2</v>
      </c>
      <c r="Z27" s="16">
        <v>-5.4196647721056992E-2</v>
      </c>
      <c r="AA27" s="16">
        <v>-2.5120514708727594E-2</v>
      </c>
      <c r="AB27" s="16">
        <v>1.5430839046830918E-2</v>
      </c>
      <c r="AC27" s="17" t="s">
        <v>109</v>
      </c>
      <c r="AD27" s="16">
        <v>-2.4585560272283653E-2</v>
      </c>
      <c r="AE27" s="16">
        <v>-7.3935506763621747E-2</v>
      </c>
      <c r="AF27" s="16">
        <v>3.4052627600388602E-2</v>
      </c>
      <c r="AG27" s="16">
        <v>-3.3860684166602826E-3</v>
      </c>
      <c r="AH27" s="16">
        <v>-5.4141878608055485E-2</v>
      </c>
      <c r="AI27" s="16">
        <v>-6.9320485006513888E-2</v>
      </c>
      <c r="AJ27" s="16">
        <v>2.0237383236444476E-2</v>
      </c>
      <c r="AK27" s="16">
        <v>-3.7662940762066166E-2</v>
      </c>
      <c r="AL27" s="16">
        <v>-2.343567298775669E-2</v>
      </c>
      <c r="AM27" s="18">
        <v>-1.2093481143306871E-2</v>
      </c>
    </row>
    <row r="28" spans="1:39" ht="24">
      <c r="A28" s="13" t="s">
        <v>63</v>
      </c>
      <c r="B28" s="14" t="s">
        <v>40</v>
      </c>
      <c r="C28" s="19" t="s">
        <v>249</v>
      </c>
      <c r="D28" s="16">
        <v>1.6002586430634392E-2</v>
      </c>
      <c r="E28" s="16">
        <v>3.5189562882679715E-2</v>
      </c>
      <c r="F28" s="16">
        <v>-5.3600295796199481E-2</v>
      </c>
      <c r="G28" s="16">
        <v>3.123662159819017E-2</v>
      </c>
      <c r="H28" s="16">
        <v>-1.8659437066086217E-2</v>
      </c>
      <c r="I28" s="16">
        <v>-3.1718120631337152E-2</v>
      </c>
      <c r="J28" s="17" t="s">
        <v>109</v>
      </c>
      <c r="K28" s="16">
        <v>8.2799093562560391E-2</v>
      </c>
      <c r="L28" s="16">
        <v>1.2481381101284711E-2</v>
      </c>
      <c r="M28" s="16">
        <v>-9.0081036283440954E-2</v>
      </c>
      <c r="N28" s="16">
        <v>-3.7722346378133598E-2</v>
      </c>
      <c r="O28" s="16">
        <v>-3.9128793484108276E-2</v>
      </c>
      <c r="P28" s="16">
        <v>-1.6588754429685906E-2</v>
      </c>
      <c r="Q28" s="16">
        <v>-3.6722156615510558E-2</v>
      </c>
      <c r="R28" s="16">
        <v>2.1314207407136399E-2</v>
      </c>
      <c r="S28" s="16">
        <v>-3.1066477033298241E-2</v>
      </c>
      <c r="T28" s="16">
        <v>-1.9587486106341683E-2</v>
      </c>
      <c r="U28" s="16">
        <v>-3.9011936564080071E-2</v>
      </c>
      <c r="V28" s="16">
        <v>-4.4363749205974155E-2</v>
      </c>
      <c r="W28" s="16">
        <v>-1.3646889082520237E-3</v>
      </c>
      <c r="X28" s="16">
        <v>7.1607536825590457E-2</v>
      </c>
      <c r="Y28" s="16">
        <v>3.7116555130164201E-2</v>
      </c>
      <c r="Z28" s="16">
        <v>5.924132053074721E-2</v>
      </c>
      <c r="AA28" s="16">
        <v>2.5773393725929891E-2</v>
      </c>
      <c r="AB28" s="16">
        <v>1.243930416868874E-2</v>
      </c>
      <c r="AC28" s="16">
        <v>6.1523931927075635E-2</v>
      </c>
      <c r="AD28" s="16">
        <v>7.1559857335752347E-2</v>
      </c>
      <c r="AE28" s="16">
        <v>-7.6849910149355646E-2</v>
      </c>
      <c r="AF28" s="16">
        <v>7.0710149444864381E-2</v>
      </c>
      <c r="AG28" s="16">
        <v>-1.0001013364391674E-2</v>
      </c>
      <c r="AH28" s="16">
        <v>-5.1027984703656118E-2</v>
      </c>
      <c r="AI28" s="16">
        <v>5.174414990379482E-2</v>
      </c>
      <c r="AJ28" s="16">
        <v>1.4659600705129871E-2</v>
      </c>
      <c r="AK28" s="16">
        <v>1.3981002351066472E-2</v>
      </c>
      <c r="AL28" s="16">
        <v>-2.7930389916856955E-2</v>
      </c>
      <c r="AM28" s="18">
        <v>1.6513888850028802E-2</v>
      </c>
    </row>
    <row r="29" spans="1:39" ht="24">
      <c r="A29" s="13" t="s">
        <v>64</v>
      </c>
      <c r="B29" s="14" t="s">
        <v>40</v>
      </c>
      <c r="C29" s="15">
        <v>9.0960672304444164E-3</v>
      </c>
      <c r="D29" s="16">
        <v>6.1131738588930222E-3</v>
      </c>
      <c r="E29" s="16">
        <v>2.9382695314198716E-2</v>
      </c>
      <c r="F29" s="16">
        <v>1.3317632005767396E-2</v>
      </c>
      <c r="G29" s="16">
        <v>8.9084534603219495E-2</v>
      </c>
      <c r="H29" s="16">
        <v>8.9156918536097737E-2</v>
      </c>
      <c r="I29" s="16">
        <v>4.0396247199464212E-2</v>
      </c>
      <c r="J29" s="16">
        <v>-9.9594249402464499E-3</v>
      </c>
      <c r="K29" s="16">
        <v>-2.8820768030483529E-2</v>
      </c>
      <c r="L29" s="16">
        <v>1.8964029701870236E-2</v>
      </c>
      <c r="M29" s="16">
        <v>1.3193546963085626E-2</v>
      </c>
      <c r="N29" s="16">
        <v>-7.2150811195973406E-3</v>
      </c>
      <c r="O29" s="16">
        <v>-1.3467219721284873E-2</v>
      </c>
      <c r="P29" s="16">
        <v>1.1674139927409555E-2</v>
      </c>
      <c r="Q29" s="16">
        <v>-2.8353215807621424E-3</v>
      </c>
      <c r="R29" s="16">
        <v>0.11160783826977501</v>
      </c>
      <c r="S29" s="16">
        <v>7.481884266825263E-2</v>
      </c>
      <c r="T29" s="16">
        <v>-6.2316480783273315E-2</v>
      </c>
      <c r="U29" s="16">
        <v>2.1908162571744935E-3</v>
      </c>
      <c r="V29" s="16">
        <v>-3.954926317339124E-2</v>
      </c>
      <c r="W29" s="16">
        <v>6.1564531803274286E-2</v>
      </c>
      <c r="X29" s="16">
        <v>3.8671983652131828E-2</v>
      </c>
      <c r="Y29" s="16">
        <v>1.7163938961142856E-2</v>
      </c>
      <c r="Z29" s="16">
        <v>1.8967387688922924E-2</v>
      </c>
      <c r="AA29" s="16">
        <v>-6.2669551126025624E-2</v>
      </c>
      <c r="AB29" s="16">
        <v>-1.9533695983124419E-2</v>
      </c>
      <c r="AC29" s="16">
        <v>-3.281633971822961E-3</v>
      </c>
      <c r="AD29" s="16">
        <v>-5.0728777513613474E-2</v>
      </c>
      <c r="AE29" s="16">
        <v>7.6180507635331676E-3</v>
      </c>
      <c r="AF29" s="16">
        <v>1.1941730910226808E-2</v>
      </c>
      <c r="AG29" s="17" t="s">
        <v>109</v>
      </c>
      <c r="AH29" s="16">
        <v>3.9158066893383373E-2</v>
      </c>
      <c r="AI29" s="16">
        <v>-4.6380369938160811E-2</v>
      </c>
      <c r="AJ29" s="16">
        <v>-4.9744760372833041E-2</v>
      </c>
      <c r="AK29" s="16">
        <v>-8.4765872475137324E-3</v>
      </c>
      <c r="AL29" s="16">
        <v>2.067485956828909E-2</v>
      </c>
      <c r="AM29" s="18">
        <v>-6.6290305689796339E-2</v>
      </c>
    </row>
    <row r="30" spans="1:39" ht="24">
      <c r="A30" s="13" t="s">
        <v>65</v>
      </c>
      <c r="B30" s="14" t="s">
        <v>40</v>
      </c>
      <c r="C30" s="15">
        <v>-3.037443310811205E-2</v>
      </c>
      <c r="D30" s="16">
        <v>0.12400749032453549</v>
      </c>
      <c r="E30" s="16">
        <v>-1.03750455704473E-2</v>
      </c>
      <c r="F30" s="16">
        <v>2.1381931170213236E-2</v>
      </c>
      <c r="G30" s="16">
        <v>5.5576904713404422E-2</v>
      </c>
      <c r="H30" s="16">
        <v>1.9217225798303281E-3</v>
      </c>
      <c r="I30" s="16">
        <v>6.3935469328405603E-2</v>
      </c>
      <c r="J30" s="16">
        <v>2.5837911238949351E-2</v>
      </c>
      <c r="K30" s="16">
        <v>-1.6395810683832546E-2</v>
      </c>
      <c r="L30" s="16">
        <v>5.3094675064204906E-2</v>
      </c>
      <c r="M30" s="16">
        <v>5.4622238521671966E-2</v>
      </c>
      <c r="N30" s="16">
        <v>-2.0468190245994392E-2</v>
      </c>
      <c r="O30" s="16">
        <v>-1.8130635135355543E-3</v>
      </c>
      <c r="P30" s="16">
        <v>3.2124923184237028E-2</v>
      </c>
      <c r="Q30" s="16">
        <v>-3.4252569064950229E-2</v>
      </c>
      <c r="R30" s="16">
        <v>7.2301181500348435E-2</v>
      </c>
      <c r="S30" s="16">
        <v>8.2462095203842387E-2</v>
      </c>
      <c r="T30" s="16">
        <v>4.4248794788075307E-2</v>
      </c>
      <c r="U30" s="16">
        <v>5.7330937608768687E-2</v>
      </c>
      <c r="V30" s="16">
        <v>-5.8347695294820943E-2</v>
      </c>
      <c r="W30" s="16">
        <v>-4.8582764585491101E-2</v>
      </c>
      <c r="X30" s="16">
        <v>1.2598217457055323E-2</v>
      </c>
      <c r="Y30" s="16">
        <v>-1.1285924038341077E-3</v>
      </c>
      <c r="Z30" s="16">
        <v>2.712152634163641E-2</v>
      </c>
      <c r="AA30" s="17" t="s">
        <v>109</v>
      </c>
      <c r="AB30" s="16">
        <v>3.8598684803978996E-2</v>
      </c>
      <c r="AC30" s="16">
        <v>-2.5022478493801854E-2</v>
      </c>
      <c r="AD30" s="16">
        <v>-3.8387501603750984E-2</v>
      </c>
      <c r="AE30" s="16">
        <v>3.258840119820549E-2</v>
      </c>
      <c r="AF30" s="16">
        <v>1.4980610200075311E-2</v>
      </c>
      <c r="AG30" s="16">
        <v>-6.2562734520620417E-2</v>
      </c>
      <c r="AH30" s="16">
        <v>2.5933184592735505E-2</v>
      </c>
      <c r="AI30" s="16">
        <v>3.8456713693307051E-3</v>
      </c>
      <c r="AJ30" s="16">
        <v>-5.2884037393106098E-2</v>
      </c>
      <c r="AK30" s="16">
        <v>-4.1911851621590024E-3</v>
      </c>
      <c r="AL30" s="16">
        <v>-8.4048534181830354E-3</v>
      </c>
      <c r="AM30" s="18">
        <v>2.2735116302687437E-2</v>
      </c>
    </row>
    <row r="31" spans="1:39" ht="24">
      <c r="A31" s="13" t="s">
        <v>66</v>
      </c>
      <c r="B31" s="14" t="s">
        <v>40</v>
      </c>
      <c r="C31" s="15">
        <v>4.5417439506813123E-2</v>
      </c>
      <c r="D31" s="17" t="s">
        <v>96</v>
      </c>
      <c r="E31" s="16">
        <v>-3.9256345688593492E-4</v>
      </c>
      <c r="F31" s="16">
        <v>-3.4008799200187872E-3</v>
      </c>
      <c r="G31" s="16">
        <v>1.7132358727278103E-2</v>
      </c>
      <c r="H31" s="16">
        <v>-2.1418121769564952E-2</v>
      </c>
      <c r="I31" s="16">
        <v>-2.3924405203218875E-2</v>
      </c>
      <c r="J31" s="16">
        <v>1.5942687160246511E-2</v>
      </c>
      <c r="K31" s="16">
        <v>8.4996574873372355E-3</v>
      </c>
      <c r="L31" s="16">
        <v>-3.5899439771383351E-2</v>
      </c>
      <c r="M31" s="16">
        <v>3.7096141319278027E-2</v>
      </c>
      <c r="N31" s="16">
        <v>-3.4588602580692122E-2</v>
      </c>
      <c r="O31" s="16">
        <v>2.2167614362382172E-2</v>
      </c>
      <c r="P31" s="16">
        <v>-7.1795266475749561E-2</v>
      </c>
      <c r="Q31" s="16">
        <v>-5.8703917120890146E-2</v>
      </c>
      <c r="R31" s="16">
        <v>1.1382317130845521E-2</v>
      </c>
      <c r="S31" s="16">
        <v>-3.3376742643669396E-2</v>
      </c>
      <c r="T31" s="16">
        <v>-5.2321343894399866E-2</v>
      </c>
      <c r="U31" s="16">
        <v>2.18305033876197E-5</v>
      </c>
      <c r="V31" s="16">
        <v>-4.5012617762263507E-2</v>
      </c>
      <c r="W31" s="16">
        <v>-7.3336688555306506E-2</v>
      </c>
      <c r="X31" s="16">
        <v>4.0925823664992818E-2</v>
      </c>
      <c r="Y31" s="16">
        <v>-5.2015209114164761E-2</v>
      </c>
      <c r="Z31" s="16">
        <v>-1.1851821926412969E-2</v>
      </c>
      <c r="AA31" s="16">
        <v>0.12359228558402462</v>
      </c>
      <c r="AB31" s="16">
        <v>7.2750689537749519E-2</v>
      </c>
      <c r="AC31" s="16">
        <v>2.6275023211322437E-2</v>
      </c>
      <c r="AD31" s="16">
        <v>-9.7659938909679805E-2</v>
      </c>
      <c r="AE31" s="16">
        <v>-5.3224784345853725E-2</v>
      </c>
      <c r="AF31" s="16">
        <v>-3.0283578070943618E-2</v>
      </c>
      <c r="AG31" s="16">
        <v>6.0321527057165389E-3</v>
      </c>
      <c r="AH31" s="16">
        <v>-3.3805539223377833E-2</v>
      </c>
      <c r="AI31" s="16">
        <v>2.9088069277770209E-3</v>
      </c>
      <c r="AJ31" s="16">
        <v>-6.4944080917371236E-2</v>
      </c>
      <c r="AK31" s="16">
        <v>7.6158135060117272E-3</v>
      </c>
      <c r="AL31" s="16">
        <v>-1.3940336288395673E-2</v>
      </c>
      <c r="AM31" s="18">
        <v>3.0004816362943724E-2</v>
      </c>
    </row>
    <row r="32" spans="1:39" ht="24">
      <c r="A32" s="13" t="s">
        <v>67</v>
      </c>
      <c r="B32" s="14" t="s">
        <v>40</v>
      </c>
      <c r="C32" s="15">
        <v>-5.9330572894712719E-2</v>
      </c>
      <c r="D32" s="16">
        <v>-2.4084511154847454E-2</v>
      </c>
      <c r="E32" s="16">
        <v>-1.4547545216890839E-2</v>
      </c>
      <c r="F32" s="16">
        <v>-6.5951163548620753E-2</v>
      </c>
      <c r="G32" s="16">
        <v>1.1659927620327231E-2</v>
      </c>
      <c r="H32" s="16">
        <v>1.0705314464831647E-3</v>
      </c>
      <c r="I32" s="17" t="s">
        <v>109</v>
      </c>
      <c r="J32" s="16">
        <v>-3.1730315753459117E-2</v>
      </c>
      <c r="K32" s="16">
        <v>9.3851406691859447E-3</v>
      </c>
      <c r="L32" s="16">
        <v>-2.5829780820491217E-2</v>
      </c>
      <c r="M32" s="16">
        <v>2.842949441536554E-2</v>
      </c>
      <c r="N32" s="16">
        <v>-2.9970934607925794E-2</v>
      </c>
      <c r="O32" s="16">
        <v>4.7491573688354986E-2</v>
      </c>
      <c r="P32" s="16">
        <v>3.9035601222525612E-2</v>
      </c>
      <c r="Q32" s="16">
        <v>-7.4259162515084819E-3</v>
      </c>
      <c r="R32" s="16">
        <v>1.4882868958607114E-2</v>
      </c>
      <c r="S32" s="16">
        <v>2.9001460908709049E-2</v>
      </c>
      <c r="T32" s="16">
        <v>3.3476908430168238E-3</v>
      </c>
      <c r="U32" s="16">
        <v>-2.8116004728609815E-2</v>
      </c>
      <c r="V32" s="16">
        <v>-4.4193965826937472E-2</v>
      </c>
      <c r="W32" s="16">
        <v>-8.2811652100892863E-2</v>
      </c>
      <c r="X32" s="16">
        <v>6.0447639538754608E-2</v>
      </c>
      <c r="Y32" s="16">
        <v>-6.2646310572535599E-2</v>
      </c>
      <c r="Z32" s="16">
        <v>-2.0792312413929783E-2</v>
      </c>
      <c r="AA32" s="16">
        <v>6.4060771292440713E-2</v>
      </c>
      <c r="AB32" s="16">
        <v>8.256364600579652E-2</v>
      </c>
      <c r="AC32" s="16">
        <v>-4.8824768847690825E-2</v>
      </c>
      <c r="AD32" s="16">
        <v>3.7181595106883743E-2</v>
      </c>
      <c r="AE32" s="16">
        <v>6.7375184904636454E-2</v>
      </c>
      <c r="AF32" s="16">
        <v>1.3836160648229061E-2</v>
      </c>
      <c r="AG32" s="16">
        <v>4.0309464896582756E-2</v>
      </c>
      <c r="AH32" s="16">
        <v>9.8211242391705381E-2</v>
      </c>
      <c r="AI32" s="16">
        <v>2.1111486418583156E-2</v>
      </c>
      <c r="AJ32" s="16">
        <v>2.6798163441745942E-2</v>
      </c>
      <c r="AK32" s="16">
        <v>2.7865578403283103E-2</v>
      </c>
      <c r="AL32" s="16">
        <v>5.4327175459358321E-2</v>
      </c>
      <c r="AM32" s="18">
        <v>4.6871914473634195E-2</v>
      </c>
    </row>
    <row r="33" spans="1:39" ht="24">
      <c r="A33" s="13" t="s">
        <v>68</v>
      </c>
      <c r="B33" s="14" t="s">
        <v>40</v>
      </c>
      <c r="C33" s="19" t="s">
        <v>250</v>
      </c>
      <c r="D33" s="16">
        <v>2.2057210992670811E-2</v>
      </c>
      <c r="E33" s="16">
        <v>-4.0901731498031009E-2</v>
      </c>
      <c r="F33" s="16">
        <v>2.5376673383798058E-2</v>
      </c>
      <c r="G33" s="16">
        <v>-3.6720223404332099E-2</v>
      </c>
      <c r="H33" s="16">
        <v>-6.451545530385383E-2</v>
      </c>
      <c r="I33" s="16">
        <v>4.7148643545568983E-2</v>
      </c>
      <c r="J33" s="16">
        <v>-3.8916584977807589E-2</v>
      </c>
      <c r="K33" s="16">
        <v>-0.13255256596662238</v>
      </c>
      <c r="L33" s="16">
        <v>-2.3495001478124916E-2</v>
      </c>
      <c r="M33" s="16">
        <v>7.8041143968698139E-3</v>
      </c>
      <c r="N33" s="16">
        <v>-3.1016094818317914E-2</v>
      </c>
      <c r="O33" s="17" t="s">
        <v>117</v>
      </c>
      <c r="P33" s="16">
        <v>-1.6813854917212188E-2</v>
      </c>
      <c r="Q33" s="16">
        <v>6.0022256703631253E-2</v>
      </c>
      <c r="R33" s="16">
        <v>-5.0325182022479417E-2</v>
      </c>
      <c r="S33" s="16">
        <v>-7.1361119263546793E-3</v>
      </c>
      <c r="T33" s="16">
        <v>-5.3920692943191871E-2</v>
      </c>
      <c r="U33" s="16">
        <v>-3.7805684018830207E-2</v>
      </c>
      <c r="V33" s="16">
        <v>-3.2502943058932345E-2</v>
      </c>
      <c r="W33" s="16">
        <v>-8.2472349336329659E-2</v>
      </c>
      <c r="X33" s="16">
        <v>-2.4697911962640332E-2</v>
      </c>
      <c r="Y33" s="16">
        <v>6.7601922092849556E-2</v>
      </c>
      <c r="Z33" s="16">
        <v>5.0462104613092154E-2</v>
      </c>
      <c r="AA33" s="16">
        <v>-1.7726147114929343E-3</v>
      </c>
      <c r="AB33" s="16">
        <v>-1.9572830511170249E-3</v>
      </c>
      <c r="AC33" s="16">
        <v>1.503926230854115E-3</v>
      </c>
      <c r="AD33" s="16">
        <v>-4.569363409891717E-2</v>
      </c>
      <c r="AE33" s="16">
        <v>6.517574142818286E-2</v>
      </c>
      <c r="AF33" s="16">
        <v>-3.6166601258671147E-2</v>
      </c>
      <c r="AG33" s="16">
        <v>-1.319343236177789E-2</v>
      </c>
      <c r="AH33" s="16">
        <v>1.0373344792596641E-2</v>
      </c>
      <c r="AI33" s="16">
        <v>6.9880774708601184E-2</v>
      </c>
      <c r="AJ33" s="16">
        <v>-3.1523581900271542E-3</v>
      </c>
      <c r="AK33" s="16">
        <v>3.0692134159175606E-2</v>
      </c>
      <c r="AL33" s="16">
        <v>-8.4082770970927024E-3</v>
      </c>
      <c r="AM33" s="18">
        <v>3.9047807359734843E-2</v>
      </c>
    </row>
    <row r="34" spans="1:39" ht="24">
      <c r="A34" s="13" t="s">
        <v>69</v>
      </c>
      <c r="B34" s="14" t="s">
        <v>40</v>
      </c>
      <c r="C34" s="15">
        <v>2.1188855822586162E-2</v>
      </c>
      <c r="D34" s="16">
        <v>2.8605720166756626E-3</v>
      </c>
      <c r="E34" s="16">
        <v>1.0236970436408369E-2</v>
      </c>
      <c r="F34" s="16">
        <v>-2.076411372476316E-2</v>
      </c>
      <c r="G34" s="16">
        <v>1.7311635367121613E-2</v>
      </c>
      <c r="H34" s="16">
        <v>-9.9460615903811307E-4</v>
      </c>
      <c r="I34" s="16">
        <v>2.0957389218181705E-2</v>
      </c>
      <c r="J34" s="16">
        <v>5.167386457685548E-2</v>
      </c>
      <c r="K34" s="16">
        <v>-3.0069816426928197E-2</v>
      </c>
      <c r="L34" s="16">
        <v>7.4560840973766015E-2</v>
      </c>
      <c r="M34" s="16">
        <v>1.5099351469371202E-2</v>
      </c>
      <c r="N34" s="16">
        <v>-1.9444551126309131E-2</v>
      </c>
      <c r="O34" s="16">
        <v>7.0170221604071742E-2</v>
      </c>
      <c r="P34" s="16">
        <v>5.0946573157317952E-2</v>
      </c>
      <c r="Q34" s="16">
        <v>7.85914089280281E-2</v>
      </c>
      <c r="R34" s="16">
        <v>8.4468970562165801E-3</v>
      </c>
      <c r="S34" s="16">
        <v>5.9806577919771793E-2</v>
      </c>
      <c r="T34" s="16">
        <v>6.2282707103108001E-2</v>
      </c>
      <c r="U34" s="16">
        <v>-4.4258134695988162E-3</v>
      </c>
      <c r="V34" s="16">
        <v>-2.2550080900688947E-2</v>
      </c>
      <c r="W34" s="16">
        <v>-1.8856188764586859E-2</v>
      </c>
      <c r="X34" s="16">
        <v>-2.1962755600902373E-2</v>
      </c>
      <c r="Y34" s="16">
        <v>-9.7812165498059218E-3</v>
      </c>
      <c r="Z34" s="16">
        <v>-2.7841327433636077E-2</v>
      </c>
      <c r="AA34" s="16">
        <v>3.8317132658441913E-3</v>
      </c>
      <c r="AB34" s="16">
        <v>4.9087763243600722E-2</v>
      </c>
      <c r="AC34" s="16">
        <v>-6.9093852609084266E-2</v>
      </c>
      <c r="AD34" s="16">
        <v>3.9275004672235788E-3</v>
      </c>
      <c r="AE34" s="16">
        <v>2.5701674944714467E-2</v>
      </c>
      <c r="AF34" s="16">
        <v>-5.7178097735426606E-2</v>
      </c>
      <c r="AG34" s="16">
        <v>-4.6216268590894477E-2</v>
      </c>
      <c r="AH34" s="16">
        <v>5.6888354770910018E-2</v>
      </c>
      <c r="AI34" s="17" t="s">
        <v>96</v>
      </c>
      <c r="AJ34" s="16">
        <v>-6.4763551321606591E-2</v>
      </c>
      <c r="AK34" s="16">
        <v>4.9493595996396363E-2</v>
      </c>
      <c r="AL34" s="16">
        <v>-9.4317894661998913E-2</v>
      </c>
      <c r="AM34" s="18">
        <v>5.5881519585436475E-2</v>
      </c>
    </row>
    <row r="35" spans="1:39" ht="24">
      <c r="A35" s="13" t="s">
        <v>70</v>
      </c>
      <c r="B35" s="14" t="s">
        <v>40</v>
      </c>
      <c r="C35" s="19" t="s">
        <v>251</v>
      </c>
      <c r="D35" s="16">
        <v>-5.2556047676129126E-2</v>
      </c>
      <c r="E35" s="16">
        <v>9.321102096193655E-3</v>
      </c>
      <c r="F35" s="16">
        <v>-3.8567384194411546E-2</v>
      </c>
      <c r="G35" s="16">
        <v>5.3977656502194556E-2</v>
      </c>
      <c r="H35" s="16">
        <v>-1.834225876552717E-2</v>
      </c>
      <c r="I35" s="16">
        <v>6.621070765964239E-2</v>
      </c>
      <c r="J35" s="16">
        <v>-7.5606128267721923E-2</v>
      </c>
      <c r="K35" s="16">
        <v>-4.6141446400783616E-3</v>
      </c>
      <c r="L35" s="16">
        <v>2.9716003643981107E-3</v>
      </c>
      <c r="M35" s="16">
        <v>6.8756052754458355E-2</v>
      </c>
      <c r="N35" s="16">
        <v>1.130795776638056E-2</v>
      </c>
      <c r="O35" s="16">
        <v>6.4587704819603298E-2</v>
      </c>
      <c r="P35" s="16">
        <v>4.7441880735453841E-3</v>
      </c>
      <c r="Q35" s="16">
        <v>3.4182031462540126E-2</v>
      </c>
      <c r="R35" s="16">
        <v>5.0200097994879699E-2</v>
      </c>
      <c r="S35" s="16">
        <v>4.3857166518109267E-2</v>
      </c>
      <c r="T35" s="16">
        <v>7.6193503468199406E-2</v>
      </c>
      <c r="U35" s="16">
        <v>1.7923274423267566E-2</v>
      </c>
      <c r="V35" s="16">
        <v>-8.8726568877260138E-4</v>
      </c>
      <c r="W35" s="16">
        <v>2.1960260461243115E-2</v>
      </c>
      <c r="X35" s="16">
        <v>-3.4890578543770839E-2</v>
      </c>
      <c r="Y35" s="16">
        <v>2.1223411546042185E-2</v>
      </c>
      <c r="Z35" s="16">
        <v>-3.2059392427182108E-2</v>
      </c>
      <c r="AA35" s="16">
        <v>3.2343097451380573E-2</v>
      </c>
      <c r="AB35" s="16">
        <v>3.9934242681211575E-2</v>
      </c>
      <c r="AC35" s="16">
        <v>-7.2785302696795756E-2</v>
      </c>
      <c r="AD35" s="16">
        <v>-3.1506853350275234E-2</v>
      </c>
      <c r="AE35" s="17" t="s">
        <v>119</v>
      </c>
      <c r="AF35" s="16">
        <v>-1.5324016561302568E-2</v>
      </c>
      <c r="AG35" s="16">
        <v>7.5799039250141311E-3</v>
      </c>
      <c r="AH35" s="16">
        <v>2.3336878704679587E-2</v>
      </c>
      <c r="AI35" s="16">
        <v>2.5468723479873091E-2</v>
      </c>
      <c r="AJ35" s="17" t="s">
        <v>80</v>
      </c>
      <c r="AK35" s="16">
        <v>1.0793703039956843E-2</v>
      </c>
      <c r="AL35" s="16">
        <v>-5.9520278618039879E-2</v>
      </c>
      <c r="AM35" s="18">
        <v>-1.6238524985028091E-2</v>
      </c>
    </row>
    <row r="36" spans="1:39" ht="24">
      <c r="A36" s="13" t="s">
        <v>71</v>
      </c>
      <c r="B36" s="14" t="s">
        <v>40</v>
      </c>
      <c r="C36" s="15">
        <v>7.8532189069643862E-2</v>
      </c>
      <c r="D36" s="16">
        <v>8.5263701098777615E-3</v>
      </c>
      <c r="E36" s="16">
        <v>-1.9514037840386019E-2</v>
      </c>
      <c r="F36" s="16">
        <v>-1.6889714703108696E-2</v>
      </c>
      <c r="G36" s="16">
        <v>-6.9185679868620148E-2</v>
      </c>
      <c r="H36" s="16">
        <v>-3.123993996731091E-2</v>
      </c>
      <c r="I36" s="16">
        <v>9.0471867920836335E-3</v>
      </c>
      <c r="J36" s="16">
        <v>8.1848348200600191E-2</v>
      </c>
      <c r="K36" s="17" t="s">
        <v>118</v>
      </c>
      <c r="L36" s="16">
        <v>-2.3707936987251065E-2</v>
      </c>
      <c r="M36" s="16">
        <v>-8.5465549569452376E-2</v>
      </c>
      <c r="N36" s="16">
        <v>-6.6485243845308606E-3</v>
      </c>
      <c r="O36" s="16">
        <v>-0.13180730375358043</v>
      </c>
      <c r="P36" s="16">
        <v>3.8684214021532666E-2</v>
      </c>
      <c r="Q36" s="16">
        <v>-1.287260609218545E-2</v>
      </c>
      <c r="R36" s="16">
        <v>-3.4186151980287578E-2</v>
      </c>
      <c r="S36" s="16">
        <v>1.2151391448179732E-3</v>
      </c>
      <c r="T36" s="16">
        <v>-5.3721919372834145E-2</v>
      </c>
      <c r="U36" s="16">
        <v>-2.6214063620668356E-2</v>
      </c>
      <c r="V36" s="16">
        <v>-1.9692584166807234E-2</v>
      </c>
      <c r="W36" s="16">
        <v>-7.7043325687986525E-2</v>
      </c>
      <c r="X36" s="16">
        <v>2.7335852048593713E-2</v>
      </c>
      <c r="Y36" s="16">
        <v>-9.7072469495814977E-3</v>
      </c>
      <c r="Z36" s="16">
        <v>2.5744961103701069E-2</v>
      </c>
      <c r="AA36" s="16">
        <v>-1.6263408276242904E-2</v>
      </c>
      <c r="AB36" s="16">
        <v>-4.4591301620606559E-2</v>
      </c>
      <c r="AC36" s="16">
        <v>0.1150910018183845</v>
      </c>
      <c r="AD36" s="16">
        <v>2.7603626741014471E-2</v>
      </c>
      <c r="AE36" s="16">
        <v>-4.9242570774718272E-3</v>
      </c>
      <c r="AF36" s="16">
        <v>2.9825591232822735E-2</v>
      </c>
      <c r="AG36" s="16">
        <v>-2.8370673256409341E-2</v>
      </c>
      <c r="AH36" s="16">
        <v>3.2910881302891527E-2</v>
      </c>
      <c r="AI36" s="16">
        <v>-2.9893200724434084E-2</v>
      </c>
      <c r="AJ36" s="16">
        <v>-1.1612432619768661E-2</v>
      </c>
      <c r="AK36" s="16">
        <v>1.36369761194655E-2</v>
      </c>
      <c r="AL36" s="16">
        <v>4.8228180209596093E-2</v>
      </c>
      <c r="AM36" s="18">
        <v>-1.04650884011849E-3</v>
      </c>
    </row>
    <row r="37" spans="1:39" ht="24">
      <c r="A37" s="13" t="s">
        <v>72</v>
      </c>
      <c r="B37" s="14" t="s">
        <v>40</v>
      </c>
      <c r="C37" s="15">
        <v>-4.2606353309489989E-2</v>
      </c>
      <c r="D37" s="16">
        <v>-6.3938321896251732E-2</v>
      </c>
      <c r="E37" s="16">
        <v>2.7843418292498718E-2</v>
      </c>
      <c r="F37" s="16">
        <v>2.1618404399365982E-2</v>
      </c>
      <c r="G37" s="16">
        <v>1.5312415374211363E-3</v>
      </c>
      <c r="H37" s="16">
        <v>-1.1269381255975399E-2</v>
      </c>
      <c r="I37" s="16">
        <v>2.622064933249867E-2</v>
      </c>
      <c r="J37" s="16">
        <v>1.4599719346057012E-2</v>
      </c>
      <c r="K37" s="16">
        <v>-1.1589465332921441E-2</v>
      </c>
      <c r="L37" s="16">
        <v>2.4386930153914192E-2</v>
      </c>
      <c r="M37" s="16">
        <v>-7.2542108885360916E-3</v>
      </c>
      <c r="N37" s="16">
        <v>4.7750999377091589E-2</v>
      </c>
      <c r="O37" s="16">
        <v>-3.3495038667665537E-3</v>
      </c>
      <c r="P37" s="16">
        <v>2.691358993566937E-2</v>
      </c>
      <c r="Q37" s="16">
        <v>-4.2900687510280039E-3</v>
      </c>
      <c r="R37" s="16">
        <v>3.5989808389119381E-2</v>
      </c>
      <c r="S37" s="16">
        <v>-4.1602582898081792E-3</v>
      </c>
      <c r="T37" s="16">
        <v>4.4322124676557183E-2</v>
      </c>
      <c r="U37" s="16">
        <v>2.699729986009014E-2</v>
      </c>
      <c r="V37" s="16">
        <v>7.8549988811488794E-2</v>
      </c>
      <c r="W37" s="16">
        <v>7.8214200130694911E-2</v>
      </c>
      <c r="X37" s="16">
        <v>-5.78790079135355E-2</v>
      </c>
      <c r="Y37" s="16">
        <v>-6.9760133991059736E-2</v>
      </c>
      <c r="Z37" s="16">
        <v>-3.3189692320868575E-2</v>
      </c>
      <c r="AA37" s="16">
        <v>-5.2142499731381166E-2</v>
      </c>
      <c r="AB37" s="16">
        <v>-6.2682618448199695E-2</v>
      </c>
      <c r="AC37" s="16">
        <v>2.0083797291990151E-2</v>
      </c>
      <c r="AD37" s="16">
        <v>5.5811432266331873E-3</v>
      </c>
      <c r="AE37" s="17" t="s">
        <v>80</v>
      </c>
      <c r="AF37" s="16">
        <v>-1.7056288524355291E-2</v>
      </c>
      <c r="AG37" s="16">
        <v>-4.89154337132615E-2</v>
      </c>
      <c r="AH37" s="16">
        <v>-3.1522170841459682E-2</v>
      </c>
      <c r="AI37" s="16">
        <v>-6.3932954413553233E-2</v>
      </c>
      <c r="AJ37" s="17" t="s">
        <v>119</v>
      </c>
      <c r="AK37" s="16">
        <v>-3.9100679341642124E-2</v>
      </c>
      <c r="AL37" s="16">
        <v>4.9567057292945714E-2</v>
      </c>
      <c r="AM37" s="18">
        <v>-1.7292123250212933E-2</v>
      </c>
    </row>
    <row r="38" spans="1:39" ht="24">
      <c r="A38" s="13" t="s">
        <v>73</v>
      </c>
      <c r="B38" s="14" t="s">
        <v>40</v>
      </c>
      <c r="C38" s="15">
        <v>8.3414832605854208E-2</v>
      </c>
      <c r="D38" s="16">
        <v>-3.3703357052356567E-2</v>
      </c>
      <c r="E38" s="16">
        <v>-2.4724867433526757E-3</v>
      </c>
      <c r="F38" s="16">
        <v>8.5343478792460487E-2</v>
      </c>
      <c r="G38" s="16">
        <v>5.8819436067438426E-2</v>
      </c>
      <c r="H38" s="16">
        <v>1.4453487414507771E-2</v>
      </c>
      <c r="I38" s="16">
        <v>9.7242341965249182E-2</v>
      </c>
      <c r="J38" s="16">
        <v>-5.0621486939970442E-2</v>
      </c>
      <c r="K38" s="16">
        <v>3.3143965557527015E-2</v>
      </c>
      <c r="L38" s="16">
        <v>2.1301916216422506E-2</v>
      </c>
      <c r="M38" s="16">
        <v>-2.3995025198174737E-2</v>
      </c>
      <c r="N38" s="16">
        <v>6.8214473949098197E-3</v>
      </c>
      <c r="O38" s="16">
        <v>1.0503996915196004E-2</v>
      </c>
      <c r="P38" s="16">
        <v>3.3555576652902951E-2</v>
      </c>
      <c r="Q38" s="16">
        <v>7.0400808747285049E-2</v>
      </c>
      <c r="R38" s="16">
        <v>3.2351129531002901E-2</v>
      </c>
      <c r="S38" s="16">
        <v>6.6731503141999785E-2</v>
      </c>
      <c r="T38" s="16">
        <v>3.8866680879575399E-2</v>
      </c>
      <c r="U38" s="16">
        <v>9.3869817425171892E-2</v>
      </c>
      <c r="V38" s="16">
        <v>1.7851335982148428E-3</v>
      </c>
      <c r="W38" s="16">
        <v>2.9059187131137171E-2</v>
      </c>
      <c r="X38" s="16">
        <v>-6.6442845317181434E-2</v>
      </c>
      <c r="Y38" s="16">
        <v>-1.4398220354900649E-2</v>
      </c>
      <c r="Z38" s="16">
        <v>-1.7937147783280843E-2</v>
      </c>
      <c r="AA38" s="16">
        <v>2.5819157884840988E-2</v>
      </c>
      <c r="AB38" s="16">
        <v>-3.4119796786129544E-2</v>
      </c>
      <c r="AC38" s="16">
        <v>-5.3674240371270991E-2</v>
      </c>
      <c r="AD38" s="16">
        <v>3.6724870258657727E-2</v>
      </c>
      <c r="AE38" s="16">
        <v>2.3373366459445485E-2</v>
      </c>
      <c r="AF38" s="16">
        <v>-7.370097686398451E-3</v>
      </c>
      <c r="AG38" s="16">
        <v>3.866525560720948E-2</v>
      </c>
      <c r="AH38" s="17" t="s">
        <v>113</v>
      </c>
      <c r="AI38" s="16">
        <v>5.63684298329485E-2</v>
      </c>
      <c r="AJ38" s="16">
        <v>-3.1624650532820944E-2</v>
      </c>
      <c r="AK38" s="16">
        <v>6.1994437293394017E-2</v>
      </c>
      <c r="AL38" s="16">
        <v>-4.8613018945339925E-2</v>
      </c>
      <c r="AM38" s="18">
        <v>-1.8788570729230548E-2</v>
      </c>
    </row>
    <row r="39" spans="1:39" ht="24">
      <c r="A39" s="13" t="s">
        <v>74</v>
      </c>
      <c r="B39" s="14" t="s">
        <v>40</v>
      </c>
      <c r="C39" s="15">
        <v>2.1101504510747514E-2</v>
      </c>
      <c r="D39" s="16">
        <v>-9.6201155772052682E-2</v>
      </c>
      <c r="E39" s="16">
        <v>4.732238502224969E-2</v>
      </c>
      <c r="F39" s="16">
        <v>-6.3418361867852331E-3</v>
      </c>
      <c r="G39" s="16">
        <v>-2.0826196922145834E-2</v>
      </c>
      <c r="H39" s="16">
        <v>-4.4288244200284968E-3</v>
      </c>
      <c r="I39" s="16">
        <v>3.6358263059125172E-2</v>
      </c>
      <c r="J39" s="16">
        <v>6.9947073064387674E-2</v>
      </c>
      <c r="K39" s="16">
        <v>2.7256948873956622E-2</v>
      </c>
      <c r="L39" s="16">
        <v>1.0363665123393255E-2</v>
      </c>
      <c r="M39" s="16">
        <v>-1.7011039344770581E-3</v>
      </c>
      <c r="N39" s="17" t="s">
        <v>238</v>
      </c>
      <c r="O39" s="16">
        <v>-4.5182560586235973E-2</v>
      </c>
      <c r="P39" s="16">
        <v>-1.8089153985784045E-2</v>
      </c>
      <c r="Q39" s="16">
        <v>-4.2062790481894333E-2</v>
      </c>
      <c r="R39" s="16">
        <v>9.6624810608686809E-4</v>
      </c>
      <c r="S39" s="16">
        <v>-2.6226315047567523E-2</v>
      </c>
      <c r="T39" s="16">
        <v>5.9890161453251399E-2</v>
      </c>
      <c r="U39" s="16">
        <v>4.4746104184390963E-2</v>
      </c>
      <c r="V39" s="16">
        <v>6.9281266409892128E-2</v>
      </c>
      <c r="W39" s="16">
        <v>-7.15685894430192E-3</v>
      </c>
      <c r="X39" s="16">
        <v>-6.3390306733723645E-2</v>
      </c>
      <c r="Y39" s="16">
        <v>-2.0469909708765107E-2</v>
      </c>
      <c r="Z39" s="16">
        <v>-7.8082568516885886E-2</v>
      </c>
      <c r="AA39" s="16">
        <v>-3.7638371253802663E-2</v>
      </c>
      <c r="AB39" s="16">
        <v>-2.1410393680929153E-2</v>
      </c>
      <c r="AC39" s="16">
        <v>-2.409053654199296E-2</v>
      </c>
      <c r="AD39" s="17" t="s">
        <v>125</v>
      </c>
      <c r="AE39" s="16">
        <v>-3.127791115997608E-2</v>
      </c>
      <c r="AF39" s="16">
        <v>2.6215307675547535E-2</v>
      </c>
      <c r="AG39" s="16">
        <v>-4.9650741468215728E-2</v>
      </c>
      <c r="AH39" s="16">
        <v>3.6393951314944446E-2</v>
      </c>
      <c r="AI39" s="16">
        <v>3.8086931161400049E-3</v>
      </c>
      <c r="AJ39" s="16">
        <v>5.645669351533501E-3</v>
      </c>
      <c r="AK39" s="16">
        <v>-4.2481679471395799E-2</v>
      </c>
      <c r="AL39" s="16">
        <v>-4.7094705533627206E-2</v>
      </c>
      <c r="AM39" s="18">
        <v>-3.7881090216616117E-3</v>
      </c>
    </row>
    <row r="40" spans="1:39" ht="24">
      <c r="A40" s="13" t="s">
        <v>75</v>
      </c>
      <c r="B40" s="14" t="s">
        <v>40</v>
      </c>
      <c r="C40" s="15">
        <v>3.5118854868325521E-2</v>
      </c>
      <c r="D40" s="16">
        <v>-5.0669565344537142E-2</v>
      </c>
      <c r="E40" s="16">
        <v>4.714858067555381E-2</v>
      </c>
      <c r="F40" s="16">
        <v>3.3943798122408414E-2</v>
      </c>
      <c r="G40" s="16">
        <v>2.5647594843397181E-2</v>
      </c>
      <c r="H40" s="16">
        <v>-5.8127496709714767E-2</v>
      </c>
      <c r="I40" s="16">
        <v>3.2547889876676996E-3</v>
      </c>
      <c r="J40" s="16">
        <v>-1.880096537326599E-2</v>
      </c>
      <c r="K40" s="16">
        <v>-5.2546839188133118E-2</v>
      </c>
      <c r="L40" s="16">
        <v>-5.1218241562593837E-2</v>
      </c>
      <c r="M40" s="16">
        <v>9.0130495746699422E-3</v>
      </c>
      <c r="N40" s="16">
        <v>5.3859238469531397E-2</v>
      </c>
      <c r="O40" s="16">
        <v>-5.2429382110132747E-2</v>
      </c>
      <c r="P40" s="16">
        <v>6.7632382961028492E-3</v>
      </c>
      <c r="Q40" s="16">
        <v>6.9639812760913817E-3</v>
      </c>
      <c r="R40" s="16">
        <v>1.153449721019593E-2</v>
      </c>
      <c r="S40" s="16">
        <v>1.7497481660688385E-2</v>
      </c>
      <c r="T40" s="17" t="s">
        <v>128</v>
      </c>
      <c r="U40" s="16">
        <v>7.5292140874145527E-2</v>
      </c>
      <c r="V40" s="16">
        <v>-3.2583348144107405E-2</v>
      </c>
      <c r="W40" s="16">
        <v>-4.2411922482043764E-2</v>
      </c>
      <c r="X40" s="16">
        <v>-4.4353854948531703E-2</v>
      </c>
      <c r="Y40" s="16">
        <v>-1.2442774384893225E-2</v>
      </c>
      <c r="Z40" s="16">
        <v>3.4868822406359723E-3</v>
      </c>
      <c r="AA40" s="16">
        <v>4.2806100374407421E-2</v>
      </c>
      <c r="AB40" s="16">
        <v>8.6179606315467269E-2</v>
      </c>
      <c r="AC40" s="16">
        <v>-1.5434790319197767E-2</v>
      </c>
      <c r="AD40" s="16">
        <v>5.8652556745200077E-2</v>
      </c>
      <c r="AE40" s="16">
        <v>7.4814173352949695E-2</v>
      </c>
      <c r="AF40" s="16">
        <v>-1.2789188262432328E-2</v>
      </c>
      <c r="AG40" s="16">
        <v>-6.0025704613341592E-2</v>
      </c>
      <c r="AH40" s="16">
        <v>3.780081576220385E-2</v>
      </c>
      <c r="AI40" s="16">
        <v>6.0276604603137517E-2</v>
      </c>
      <c r="AJ40" s="16">
        <v>4.3598566177309929E-2</v>
      </c>
      <c r="AK40" s="16">
        <v>0.10942665973992716</v>
      </c>
      <c r="AL40" s="16">
        <v>-3.7178849979876145E-2</v>
      </c>
      <c r="AM40" s="18">
        <v>9.2627048789786753E-2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3.5517524700466789E-7</v>
      </c>
      <c r="E47" s="10">
        <f t="shared" ref="E47:AM47" si="0">$C5^2*E5^2</f>
        <v>2.904188332089713E-8</v>
      </c>
      <c r="F47" s="10">
        <f t="shared" si="0"/>
        <v>3.6201372729847071E-7</v>
      </c>
      <c r="G47" s="10">
        <f t="shared" si="0"/>
        <v>4.5010876248009998E-7</v>
      </c>
      <c r="H47" s="10">
        <f t="shared" si="0"/>
        <v>8.6826708346773936E-7</v>
      </c>
      <c r="I47" s="10">
        <f t="shared" si="0"/>
        <v>2.5997652182103556E-7</v>
      </c>
      <c r="J47" s="10">
        <f t="shared" si="0"/>
        <v>4.1008520947016859E-7</v>
      </c>
      <c r="K47" s="10">
        <f t="shared" si="0"/>
        <v>1.3170678892539886E-8</v>
      </c>
      <c r="L47" s="10">
        <f t="shared" si="0"/>
        <v>8.4745527156188364E-8</v>
      </c>
      <c r="M47" s="10">
        <f t="shared" si="0"/>
        <v>1.1134689526034505E-7</v>
      </c>
      <c r="N47" s="11">
        <f t="shared" si="0"/>
        <v>2.5722926058623416E-4</v>
      </c>
      <c r="O47" s="10">
        <f t="shared" si="0"/>
        <v>2.8744482436490774E-7</v>
      </c>
      <c r="P47" s="10">
        <f t="shared" si="0"/>
        <v>1.2886407310439941E-7</v>
      </c>
      <c r="Q47" s="10">
        <f t="shared" si="0"/>
        <v>1.9059147818555123E-7</v>
      </c>
      <c r="R47" s="10">
        <f t="shared" si="0"/>
        <v>2.7869774294627031E-7</v>
      </c>
      <c r="S47" s="10">
        <f t="shared" si="0"/>
        <v>2.7626669752373181E-7</v>
      </c>
      <c r="T47" s="10">
        <f t="shared" si="0"/>
        <v>9.1553529936323261E-7</v>
      </c>
      <c r="U47" s="10">
        <f t="shared" si="0"/>
        <v>1.4729899099994555E-8</v>
      </c>
      <c r="V47" s="10">
        <f t="shared" si="0"/>
        <v>1.2179312563620837E-7</v>
      </c>
      <c r="W47" s="10">
        <f t="shared" si="0"/>
        <v>3.9090398470971398E-8</v>
      </c>
      <c r="X47" s="10">
        <f t="shared" si="0"/>
        <v>3.3106705891656623E-7</v>
      </c>
      <c r="Y47" s="10">
        <f t="shared" si="0"/>
        <v>3.7501646460968168E-9</v>
      </c>
      <c r="Z47" s="10">
        <f t="shared" si="0"/>
        <v>3.5646171511324433E-9</v>
      </c>
      <c r="AA47" s="10">
        <f t="shared" si="0"/>
        <v>1.2328055549465991E-7</v>
      </c>
      <c r="AB47" s="10">
        <f t="shared" si="0"/>
        <v>2.451893892789586E-7</v>
      </c>
      <c r="AC47" s="10">
        <f t="shared" si="0"/>
        <v>1.4896402189152341E-7</v>
      </c>
      <c r="AD47" s="11">
        <f t="shared" si="0"/>
        <v>6.1444800216931326E-6</v>
      </c>
      <c r="AE47" s="10">
        <f t="shared" si="0"/>
        <v>3.8743937031173905E-8</v>
      </c>
      <c r="AF47" s="10">
        <f t="shared" si="0"/>
        <v>4.4168469273495725E-7</v>
      </c>
      <c r="AG47" s="10">
        <f t="shared" si="0"/>
        <v>1.5928782032278354E-8</v>
      </c>
      <c r="AH47" s="10">
        <f t="shared" si="0"/>
        <v>1.4467575343789639E-8</v>
      </c>
      <c r="AI47" s="10">
        <f t="shared" si="0"/>
        <v>1.0995189431274155E-7</v>
      </c>
      <c r="AJ47" s="10">
        <f t="shared" si="0"/>
        <v>6.8802204467950226E-7</v>
      </c>
      <c r="AK47" s="10">
        <f t="shared" si="0"/>
        <v>5.068025151888934E-10</v>
      </c>
      <c r="AL47" s="10">
        <f t="shared" si="0"/>
        <v>3.1927353897337587E-8</v>
      </c>
      <c r="AM47" s="12">
        <f t="shared" si="0"/>
        <v>2.5432648861959749E-8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1.5531895128643983E-6</v>
      </c>
      <c r="E48" s="16">
        <f t="shared" si="1"/>
        <v>3.2202910881799944E-7</v>
      </c>
      <c r="F48" s="16">
        <f t="shared" si="1"/>
        <v>1.4030443289189987E-7</v>
      </c>
      <c r="G48" s="16">
        <f t="shared" si="1"/>
        <v>1.9307206508604012E-8</v>
      </c>
      <c r="H48" s="16">
        <f t="shared" si="1"/>
        <v>2.1559299607304277E-8</v>
      </c>
      <c r="I48" s="16">
        <f t="shared" si="1"/>
        <v>7.9730399680643833E-7</v>
      </c>
      <c r="J48" s="16">
        <f t="shared" si="1"/>
        <v>1.8614668013576322E-7</v>
      </c>
      <c r="K48" s="16">
        <f t="shared" si="1"/>
        <v>6.9691377442798589E-7</v>
      </c>
      <c r="L48" s="17">
        <f t="shared" si="1"/>
        <v>1.0261919415512917E-3</v>
      </c>
      <c r="M48" s="16">
        <f t="shared" si="1"/>
        <v>1.1066508131796931E-6</v>
      </c>
      <c r="N48" s="16">
        <f t="shared" si="1"/>
        <v>3.4828627258291307E-7</v>
      </c>
      <c r="O48" s="16">
        <f t="shared" si="1"/>
        <v>6.6987928819187993E-7</v>
      </c>
      <c r="P48" s="16">
        <f t="shared" si="1"/>
        <v>1.0498616601487152E-6</v>
      </c>
      <c r="Q48" s="16">
        <f t="shared" si="1"/>
        <v>2.3192242633580105E-6</v>
      </c>
      <c r="R48" s="16">
        <f t="shared" si="1"/>
        <v>1.3973547645006855E-7</v>
      </c>
      <c r="S48" s="16">
        <f t="shared" si="1"/>
        <v>4.8663887298916728E-8</v>
      </c>
      <c r="T48" s="16">
        <f t="shared" si="1"/>
        <v>3.3603770635294773E-6</v>
      </c>
      <c r="U48" s="16">
        <f t="shared" si="1"/>
        <v>5.7749429534104678E-6</v>
      </c>
      <c r="V48" s="16">
        <f t="shared" si="1"/>
        <v>1.3034276288515523E-8</v>
      </c>
      <c r="W48" s="16">
        <f t="shared" si="1"/>
        <v>4.1088852129663947E-8</v>
      </c>
      <c r="X48" s="16">
        <f t="shared" si="1"/>
        <v>1.2628606978518139E-7</v>
      </c>
      <c r="Y48" s="16">
        <f t="shared" si="1"/>
        <v>6.2451451645290194E-9</v>
      </c>
      <c r="Z48" s="16">
        <f t="shared" si="1"/>
        <v>8.7503569698937401E-8</v>
      </c>
      <c r="AA48" s="16">
        <f t="shared" si="1"/>
        <v>3.3765081513569996E-6</v>
      </c>
      <c r="AB48" s="16">
        <f t="shared" si="1"/>
        <v>7.9908032910573227E-10</v>
      </c>
      <c r="AC48" s="16">
        <f t="shared" si="1"/>
        <v>5.2160046252022307E-6</v>
      </c>
      <c r="AD48" s="16">
        <f t="shared" si="1"/>
        <v>1.3322507872165002E-7</v>
      </c>
      <c r="AE48" s="16">
        <f t="shared" si="1"/>
        <v>1.1803402182663359E-8</v>
      </c>
      <c r="AF48" s="16">
        <f t="shared" si="1"/>
        <v>2.0283075703885517E-7</v>
      </c>
      <c r="AG48" s="16">
        <f t="shared" si="1"/>
        <v>4.2523822447962005E-7</v>
      </c>
      <c r="AH48" s="16">
        <f t="shared" si="1"/>
        <v>5.5416559390117756E-7</v>
      </c>
      <c r="AI48" s="16">
        <f t="shared" si="1"/>
        <v>6.6809332781782484E-6</v>
      </c>
      <c r="AJ48" s="16">
        <f t="shared" si="1"/>
        <v>7.3180268811198722E-7</v>
      </c>
      <c r="AK48" s="16">
        <f t="shared" si="1"/>
        <v>5.5292500034786858E-7</v>
      </c>
      <c r="AL48" s="16">
        <f t="shared" si="1"/>
        <v>1.9160188385106591E-6</v>
      </c>
      <c r="AM48" s="18">
        <f t="shared" si="1"/>
        <v>1.5528839691227395E-6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3.5761805520201885E-6</v>
      </c>
      <c r="E49" s="16">
        <f t="shared" si="2"/>
        <v>8.601328176598692E-8</v>
      </c>
      <c r="F49" s="16">
        <f t="shared" si="2"/>
        <v>5.5503815884116039E-8</v>
      </c>
      <c r="G49" s="16">
        <f t="shared" si="2"/>
        <v>1.2179540173166459E-6</v>
      </c>
      <c r="H49" s="16">
        <f t="shared" si="2"/>
        <v>2.182239156143391E-6</v>
      </c>
      <c r="I49" s="16">
        <f t="shared" si="2"/>
        <v>4.5881242042576737E-6</v>
      </c>
      <c r="J49" s="16">
        <f t="shared" si="2"/>
        <v>1.0430441936614934E-7</v>
      </c>
      <c r="K49" s="16">
        <f t="shared" si="2"/>
        <v>1.3706806213634057E-6</v>
      </c>
      <c r="L49" s="16">
        <f t="shared" si="2"/>
        <v>3.8774193382231105E-10</v>
      </c>
      <c r="M49" s="16">
        <f t="shared" si="2"/>
        <v>7.040419569055746E-9</v>
      </c>
      <c r="N49" s="16">
        <f t="shared" si="2"/>
        <v>5.6790956269602948E-7</v>
      </c>
      <c r="O49" s="16">
        <f t="shared" si="2"/>
        <v>2.8440355019845219E-9</v>
      </c>
      <c r="P49" s="16">
        <f t="shared" si="2"/>
        <v>7.8179466329844315E-7</v>
      </c>
      <c r="Q49" s="16">
        <f t="shared" si="2"/>
        <v>7.3450422727904984E-8</v>
      </c>
      <c r="R49" s="16">
        <f t="shared" si="2"/>
        <v>1.0660790525185255E-6</v>
      </c>
      <c r="S49" s="16">
        <f t="shared" si="2"/>
        <v>2.2745396217900963E-7</v>
      </c>
      <c r="T49" s="16">
        <f t="shared" si="2"/>
        <v>5.3804950462438129E-6</v>
      </c>
      <c r="U49" s="16">
        <f t="shared" si="2"/>
        <v>5.0346200992397654E-9</v>
      </c>
      <c r="V49" s="16">
        <f t="shared" si="2"/>
        <v>7.044805877818549E-7</v>
      </c>
      <c r="W49" s="16">
        <f t="shared" si="2"/>
        <v>2.1276024094335884E-7</v>
      </c>
      <c r="X49" s="16">
        <f t="shared" si="2"/>
        <v>9.112281647569022E-11</v>
      </c>
      <c r="Y49" s="16">
        <f t="shared" si="2"/>
        <v>5.6200895416514173E-7</v>
      </c>
      <c r="Z49" s="16">
        <f t="shared" si="2"/>
        <v>1.1504773179986783E-6</v>
      </c>
      <c r="AA49" s="16">
        <f t="shared" si="2"/>
        <v>9.9882516662930005E-7</v>
      </c>
      <c r="AB49" s="17">
        <f t="shared" si="2"/>
        <v>5.9649426918533866E-4</v>
      </c>
      <c r="AC49" s="16">
        <f t="shared" si="2"/>
        <v>1.6013545803417436E-7</v>
      </c>
      <c r="AD49" s="16">
        <f t="shared" si="2"/>
        <v>3.2181337903306311E-7</v>
      </c>
      <c r="AE49" s="16">
        <f t="shared" si="2"/>
        <v>1.0967221602417741E-6</v>
      </c>
      <c r="AF49" s="16">
        <f t="shared" si="2"/>
        <v>8.0497298521071169E-8</v>
      </c>
      <c r="AG49" s="16">
        <f t="shared" si="2"/>
        <v>2.5598482973492108E-7</v>
      </c>
      <c r="AH49" s="16">
        <f t="shared" si="2"/>
        <v>7.9862452873649451E-7</v>
      </c>
      <c r="AI49" s="16">
        <f t="shared" si="2"/>
        <v>1.6300924706163044E-6</v>
      </c>
      <c r="AJ49" s="16">
        <f t="shared" si="2"/>
        <v>2.7149393954538164E-6</v>
      </c>
      <c r="AK49" s="16">
        <f t="shared" si="2"/>
        <v>2.1428124724798733E-7</v>
      </c>
      <c r="AL49" s="16">
        <f t="shared" si="2"/>
        <v>9.942905254452941E-7</v>
      </c>
      <c r="AM49" s="18">
        <f t="shared" si="2"/>
        <v>4.671919731350931E-8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1.4234311932366703E-8</v>
      </c>
      <c r="E50" s="16">
        <f t="shared" si="3"/>
        <v>2.2991939902099504E-7</v>
      </c>
      <c r="F50" s="17">
        <f t="shared" si="3"/>
        <v>1.0255870531459856E-3</v>
      </c>
      <c r="G50" s="16">
        <f t="shared" si="3"/>
        <v>1.1594787374522371E-7</v>
      </c>
      <c r="H50" s="16">
        <f t="shared" si="3"/>
        <v>2.8598037756464128E-7</v>
      </c>
      <c r="I50" s="16">
        <f t="shared" si="3"/>
        <v>5.0967373413103779E-6</v>
      </c>
      <c r="J50" s="16">
        <f t="shared" si="3"/>
        <v>3.361995063532448E-6</v>
      </c>
      <c r="K50" s="16">
        <f t="shared" si="3"/>
        <v>3.4008953009398044E-7</v>
      </c>
      <c r="L50" s="16">
        <f t="shared" si="3"/>
        <v>1.3748721092292235E-7</v>
      </c>
      <c r="M50" s="16">
        <f t="shared" si="3"/>
        <v>1.7106921421848557E-7</v>
      </c>
      <c r="N50" s="16">
        <f t="shared" si="3"/>
        <v>1.447733808862512E-6</v>
      </c>
      <c r="O50" s="16">
        <f t="shared" si="3"/>
        <v>7.6141282569791911E-7</v>
      </c>
      <c r="P50" s="16">
        <f t="shared" si="3"/>
        <v>6.4215561995098604E-7</v>
      </c>
      <c r="Q50" s="16">
        <f t="shared" si="3"/>
        <v>4.0133708947976383E-6</v>
      </c>
      <c r="R50" s="16">
        <f t="shared" si="3"/>
        <v>1.3817065799921961E-8</v>
      </c>
      <c r="S50" s="16">
        <f t="shared" si="3"/>
        <v>9.1596557472496727E-8</v>
      </c>
      <c r="T50" s="16">
        <f t="shared" si="3"/>
        <v>1.4474789020718276E-6</v>
      </c>
      <c r="U50" s="16">
        <f t="shared" si="3"/>
        <v>2.2097463331573195E-6</v>
      </c>
      <c r="V50" s="16">
        <f t="shared" si="3"/>
        <v>4.6716155676706588E-7</v>
      </c>
      <c r="W50" s="16">
        <f t="shared" si="3"/>
        <v>3.1303603995798283E-9</v>
      </c>
      <c r="X50" s="16">
        <f t="shared" si="3"/>
        <v>9.8003553891308616E-7</v>
      </c>
      <c r="Y50" s="16">
        <f t="shared" si="3"/>
        <v>1.4205610659530937E-6</v>
      </c>
      <c r="Z50" s="16">
        <f t="shared" si="3"/>
        <v>3.1038916005438855E-7</v>
      </c>
      <c r="AA50" s="16">
        <f t="shared" si="3"/>
        <v>5.3744279814116446E-7</v>
      </c>
      <c r="AB50" s="16">
        <f t="shared" si="3"/>
        <v>9.5849792824481954E-8</v>
      </c>
      <c r="AC50" s="16">
        <f t="shared" si="3"/>
        <v>1.8378178123292492E-6</v>
      </c>
      <c r="AD50" s="16">
        <f t="shared" si="3"/>
        <v>4.6406944728271909E-8</v>
      </c>
      <c r="AE50" s="16">
        <f t="shared" si="3"/>
        <v>1.7902985410181658E-6</v>
      </c>
      <c r="AF50" s="16">
        <f t="shared" si="3"/>
        <v>7.2721326639350708E-6</v>
      </c>
      <c r="AG50" s="16">
        <f t="shared" si="3"/>
        <v>2.082991573204459E-7</v>
      </c>
      <c r="AH50" s="16">
        <f t="shared" si="3"/>
        <v>8.7214778581461769E-6</v>
      </c>
      <c r="AI50" s="16">
        <f t="shared" si="3"/>
        <v>5.0317101947594804E-7</v>
      </c>
      <c r="AJ50" s="16">
        <f t="shared" si="3"/>
        <v>5.5601881986939867E-7</v>
      </c>
      <c r="AK50" s="16">
        <f t="shared" si="3"/>
        <v>9.030174807863772E-7</v>
      </c>
      <c r="AL50" s="16">
        <f t="shared" si="3"/>
        <v>1.484759672633472E-6</v>
      </c>
      <c r="AM50" s="18">
        <f t="shared" si="3"/>
        <v>2.4984274951844105E-6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6.4644316667229263E-6</v>
      </c>
      <c r="E51" s="16">
        <f t="shared" si="4"/>
        <v>2.5918003008923316E-6</v>
      </c>
      <c r="F51" s="16">
        <f t="shared" si="4"/>
        <v>1.5356337550386941E-5</v>
      </c>
      <c r="G51" s="16">
        <f t="shared" si="4"/>
        <v>3.2165848226971544E-7</v>
      </c>
      <c r="H51" s="16">
        <f t="shared" si="4"/>
        <v>3.9787178649976848E-5</v>
      </c>
      <c r="I51" s="16">
        <f t="shared" si="4"/>
        <v>1.5785840937877912E-5</v>
      </c>
      <c r="J51" s="16">
        <f t="shared" si="4"/>
        <v>1.9535147362001426E-6</v>
      </c>
      <c r="K51" s="16">
        <f t="shared" si="4"/>
        <v>6.8789250125760239E-9</v>
      </c>
      <c r="L51" s="16">
        <f t="shared" si="4"/>
        <v>9.3609077969522746E-6</v>
      </c>
      <c r="M51" s="16">
        <f t="shared" si="4"/>
        <v>5.1354181119264556E-7</v>
      </c>
      <c r="N51" s="16">
        <f t="shared" si="4"/>
        <v>6.33476007566766E-7</v>
      </c>
      <c r="O51" s="16">
        <f t="shared" si="4"/>
        <v>1.1065668743466199E-5</v>
      </c>
      <c r="P51" s="16">
        <f t="shared" si="4"/>
        <v>4.3916467907907452E-6</v>
      </c>
      <c r="Q51" s="16">
        <f t="shared" si="4"/>
        <v>7.88540751524014E-6</v>
      </c>
      <c r="R51" s="16">
        <f t="shared" si="4"/>
        <v>4.8068383965412653E-7</v>
      </c>
      <c r="S51" s="16">
        <f t="shared" si="4"/>
        <v>7.2749748269203561E-6</v>
      </c>
      <c r="T51" s="16">
        <f t="shared" si="4"/>
        <v>6.6416931027333187E-5</v>
      </c>
      <c r="U51" s="16">
        <f t="shared" si="4"/>
        <v>6.0490317923458102E-7</v>
      </c>
      <c r="V51" s="16">
        <f t="shared" si="4"/>
        <v>2.8496454494604616E-5</v>
      </c>
      <c r="W51" s="16">
        <f t="shared" si="4"/>
        <v>8.4411599735964532E-7</v>
      </c>
      <c r="X51" s="16">
        <f t="shared" si="4"/>
        <v>2.9586669301285788E-5</v>
      </c>
      <c r="Y51" s="16">
        <f t="shared" si="4"/>
        <v>2.414931908313146E-6</v>
      </c>
      <c r="Z51" s="16">
        <f t="shared" si="4"/>
        <v>2.5691312913391569E-6</v>
      </c>
      <c r="AA51" s="16">
        <f t="shared" si="4"/>
        <v>3.7056465923169197E-6</v>
      </c>
      <c r="AB51" s="16">
        <f t="shared" si="4"/>
        <v>5.0006187677934238E-7</v>
      </c>
      <c r="AC51" s="16">
        <f t="shared" si="4"/>
        <v>1.0462483275277266E-6</v>
      </c>
      <c r="AD51" s="16">
        <f t="shared" si="4"/>
        <v>1.059657449457209E-7</v>
      </c>
      <c r="AE51" s="16">
        <f t="shared" si="4"/>
        <v>1.9689082650483208E-6</v>
      </c>
      <c r="AF51" s="16">
        <f t="shared" si="4"/>
        <v>1.2438663884615684E-5</v>
      </c>
      <c r="AG51" s="16">
        <f t="shared" si="4"/>
        <v>3.1494220698509842E-5</v>
      </c>
      <c r="AH51" s="16">
        <f t="shared" si="4"/>
        <v>2.5921939213313337E-6</v>
      </c>
      <c r="AI51" s="16">
        <f t="shared" si="4"/>
        <v>2.2487707623596102E-5</v>
      </c>
      <c r="AJ51" s="16">
        <f t="shared" si="4"/>
        <v>2.219670588296842E-6</v>
      </c>
      <c r="AK51" s="16">
        <f t="shared" si="4"/>
        <v>3.2273848545526592E-7</v>
      </c>
      <c r="AL51" s="16">
        <f t="shared" si="4"/>
        <v>3.4115254152889558E-6</v>
      </c>
      <c r="AM51" s="20">
        <f t="shared" si="4"/>
        <v>6.3457600755514572E-3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2.0741975587557637E-11</v>
      </c>
      <c r="E52" s="17">
        <f t="shared" si="5"/>
        <v>2.0017818810392354E-4</v>
      </c>
      <c r="F52" s="16">
        <f t="shared" si="5"/>
        <v>4.5280915191926571E-8</v>
      </c>
      <c r="G52" s="16">
        <f t="shared" si="5"/>
        <v>1.4571915964761461E-7</v>
      </c>
      <c r="H52" s="16">
        <f t="shared" si="5"/>
        <v>1.1812330213820911E-7</v>
      </c>
      <c r="I52" s="16">
        <f t="shared" si="5"/>
        <v>4.9109596138603434E-8</v>
      </c>
      <c r="J52" s="16">
        <f t="shared" si="5"/>
        <v>2.8666559039802333E-7</v>
      </c>
      <c r="K52" s="16">
        <f t="shared" si="5"/>
        <v>9.1667838595916205E-8</v>
      </c>
      <c r="L52" s="16">
        <f t="shared" si="5"/>
        <v>6.2277868943149675E-8</v>
      </c>
      <c r="M52" s="16">
        <f t="shared" si="5"/>
        <v>7.469192221128906E-8</v>
      </c>
      <c r="N52" s="16">
        <f t="shared" si="5"/>
        <v>2.2210113187127969E-8</v>
      </c>
      <c r="O52" s="16">
        <f t="shared" si="5"/>
        <v>3.9324525679716065E-7</v>
      </c>
      <c r="P52" s="16">
        <f t="shared" si="5"/>
        <v>1.0837667601446559E-6</v>
      </c>
      <c r="Q52" s="16">
        <f t="shared" si="5"/>
        <v>2.4535620934733548E-8</v>
      </c>
      <c r="R52" s="16">
        <f t="shared" si="5"/>
        <v>4.7022673074234904E-7</v>
      </c>
      <c r="S52" s="16">
        <f t="shared" si="5"/>
        <v>1.1989316413069482E-6</v>
      </c>
      <c r="T52" s="16">
        <f t="shared" si="5"/>
        <v>5.5147651104648237E-7</v>
      </c>
      <c r="U52" s="16">
        <f t="shared" si="5"/>
        <v>2.7430464214382362E-8</v>
      </c>
      <c r="V52" s="16">
        <f t="shared" si="5"/>
        <v>1.0730690241429501E-7</v>
      </c>
      <c r="W52" s="16">
        <f t="shared" si="5"/>
        <v>1.1416841088571148E-8</v>
      </c>
      <c r="X52" s="16">
        <f t="shared" si="5"/>
        <v>7.4633228529153346E-7</v>
      </c>
      <c r="Y52" s="16">
        <f t="shared" si="5"/>
        <v>3.049258805031273E-7</v>
      </c>
      <c r="Z52" s="16">
        <f t="shared" si="5"/>
        <v>3.9716524691361154E-8</v>
      </c>
      <c r="AA52" s="16">
        <f t="shared" si="5"/>
        <v>2.4853647835995273E-8</v>
      </c>
      <c r="AB52" s="16">
        <f t="shared" si="5"/>
        <v>2.9370371939319003E-8</v>
      </c>
      <c r="AC52" s="16">
        <f t="shared" si="5"/>
        <v>1.1408665072673927E-7</v>
      </c>
      <c r="AD52" s="16">
        <f t="shared" si="5"/>
        <v>5.3865991642272544E-7</v>
      </c>
      <c r="AE52" s="16">
        <f t="shared" si="5"/>
        <v>2.1202047622000359E-8</v>
      </c>
      <c r="AF52" s="16">
        <f t="shared" si="5"/>
        <v>2.2782096770112286E-8</v>
      </c>
      <c r="AG52" s="16">
        <f t="shared" si="5"/>
        <v>2.000566913251469E-7</v>
      </c>
      <c r="AH52" s="16">
        <f t="shared" si="5"/>
        <v>1.4275199881392024E-9</v>
      </c>
      <c r="AI52" s="16">
        <f t="shared" si="5"/>
        <v>2.4511569641371862E-8</v>
      </c>
      <c r="AJ52" s="16">
        <f t="shared" si="5"/>
        <v>1.8548149932977102E-7</v>
      </c>
      <c r="AK52" s="16">
        <f t="shared" si="5"/>
        <v>9.0411237021107927E-7</v>
      </c>
      <c r="AL52" s="16">
        <f t="shared" si="5"/>
        <v>3.5705668036680192E-7</v>
      </c>
      <c r="AM52" s="18">
        <f t="shared" si="5"/>
        <v>8.3727951828044243E-8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1.2033930374305515E-5</v>
      </c>
      <c r="E53" s="16">
        <f t="shared" si="6"/>
        <v>1.1141608601069284E-7</v>
      </c>
      <c r="F53" s="16">
        <f t="shared" si="6"/>
        <v>5.9453371145509875E-9</v>
      </c>
      <c r="G53" s="16">
        <f t="shared" si="6"/>
        <v>7.5963293819330567E-7</v>
      </c>
      <c r="H53" s="16">
        <f t="shared" si="6"/>
        <v>3.8603497372177658E-6</v>
      </c>
      <c r="I53" s="16">
        <f t="shared" si="6"/>
        <v>1.5268999112710313E-5</v>
      </c>
      <c r="J53" s="16">
        <f t="shared" si="6"/>
        <v>3.9029679072559514E-9</v>
      </c>
      <c r="K53" s="16">
        <f t="shared" si="6"/>
        <v>1.360617233438094E-5</v>
      </c>
      <c r="L53" s="16">
        <f t="shared" si="6"/>
        <v>7.4759323544114082E-8</v>
      </c>
      <c r="M53" s="16">
        <f t="shared" si="6"/>
        <v>1.802160628254862E-6</v>
      </c>
      <c r="N53" s="16">
        <f t="shared" si="6"/>
        <v>3.0236825445063989E-7</v>
      </c>
      <c r="O53" s="16">
        <f t="shared" si="6"/>
        <v>1.5402604703062627E-5</v>
      </c>
      <c r="P53" s="16">
        <f t="shared" si="6"/>
        <v>1.1601205959489185E-6</v>
      </c>
      <c r="Q53" s="16">
        <f t="shared" si="6"/>
        <v>2.3330592401342044E-6</v>
      </c>
      <c r="R53" s="16">
        <f t="shared" si="6"/>
        <v>3.7435905007035988E-6</v>
      </c>
      <c r="S53" s="16">
        <f t="shared" si="6"/>
        <v>2.4787408077723221E-6</v>
      </c>
      <c r="T53" s="16">
        <f t="shared" si="6"/>
        <v>4.3026635079308225E-6</v>
      </c>
      <c r="U53" s="16">
        <f t="shared" si="6"/>
        <v>2.5675932953015202E-7</v>
      </c>
      <c r="V53" s="16">
        <f t="shared" si="6"/>
        <v>5.9364340070408916E-7</v>
      </c>
      <c r="W53" s="17">
        <f t="shared" si="6"/>
        <v>1.9982534177688579E-3</v>
      </c>
      <c r="X53" s="16">
        <f t="shared" si="6"/>
        <v>8.5694421214571198E-7</v>
      </c>
      <c r="Y53" s="16">
        <f t="shared" si="6"/>
        <v>3.9150401241755214E-6</v>
      </c>
      <c r="Z53" s="16">
        <f t="shared" si="6"/>
        <v>8.6890038702068452E-7</v>
      </c>
      <c r="AA53" s="16">
        <f t="shared" si="6"/>
        <v>5.2271313196168603E-6</v>
      </c>
      <c r="AB53" s="16">
        <f t="shared" si="6"/>
        <v>7.0547515930859893E-7</v>
      </c>
      <c r="AC53" s="16">
        <f t="shared" si="6"/>
        <v>3.3344325597166929E-7</v>
      </c>
      <c r="AD53" s="16">
        <f t="shared" si="6"/>
        <v>1.2122386462549665E-7</v>
      </c>
      <c r="AE53" s="16">
        <f t="shared" si="6"/>
        <v>1.1291595022752785E-6</v>
      </c>
      <c r="AF53" s="16">
        <f t="shared" si="6"/>
        <v>1.3753974646680651E-7</v>
      </c>
      <c r="AG53" s="16">
        <f t="shared" si="6"/>
        <v>8.405153130207565E-6</v>
      </c>
      <c r="AH53" s="16">
        <f t="shared" si="6"/>
        <v>1.9122803774616225E-6</v>
      </c>
      <c r="AI53" s="16">
        <f t="shared" si="6"/>
        <v>7.9031792219042188E-7</v>
      </c>
      <c r="AJ53" s="16">
        <f t="shared" si="6"/>
        <v>1.4073597189701276E-5</v>
      </c>
      <c r="AK53" s="16">
        <f t="shared" si="6"/>
        <v>1.5287717362173487E-6</v>
      </c>
      <c r="AL53" s="16">
        <f t="shared" si="6"/>
        <v>4.9718814723584859E-6</v>
      </c>
      <c r="AM53" s="18">
        <f t="shared" si="6"/>
        <v>2.6022169387503388E-7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1.7348781038256362E-6</v>
      </c>
      <c r="E54" s="16">
        <f t="shared" si="7"/>
        <v>4.0649292956607023E-7</v>
      </c>
      <c r="F54" s="16">
        <f t="shared" si="7"/>
        <v>1.8593681437360643E-7</v>
      </c>
      <c r="G54" s="16">
        <f t="shared" si="7"/>
        <v>8.8145377378097952E-9</v>
      </c>
      <c r="H54" s="16">
        <f t="shared" si="7"/>
        <v>9.0307895817459413E-7</v>
      </c>
      <c r="I54" s="16">
        <f t="shared" si="7"/>
        <v>1.0216065797504603E-6</v>
      </c>
      <c r="J54" s="16">
        <f t="shared" si="7"/>
        <v>1.0229754138421742E-5</v>
      </c>
      <c r="K54" s="16">
        <f t="shared" si="7"/>
        <v>9.4361912841089349E-6</v>
      </c>
      <c r="L54" s="16">
        <f t="shared" si="7"/>
        <v>1.166256243724016E-6</v>
      </c>
      <c r="M54" s="17">
        <f t="shared" si="7"/>
        <v>1.11766319703857E-3</v>
      </c>
      <c r="N54" s="16">
        <f t="shared" si="7"/>
        <v>4.8373831284986202E-7</v>
      </c>
      <c r="O54" s="16">
        <f t="shared" si="7"/>
        <v>7.5086578315119014E-8</v>
      </c>
      <c r="P54" s="16">
        <f t="shared" si="7"/>
        <v>4.7478529217044268E-9</v>
      </c>
      <c r="Q54" s="16">
        <f t="shared" si="7"/>
        <v>3.7122942476749523E-6</v>
      </c>
      <c r="R54" s="16">
        <f t="shared" si="7"/>
        <v>1.7527119738685131E-7</v>
      </c>
      <c r="S54" s="16">
        <f t="shared" si="7"/>
        <v>5.2564095941844144E-6</v>
      </c>
      <c r="T54" s="16">
        <f t="shared" si="7"/>
        <v>1.0905740686108115E-7</v>
      </c>
      <c r="U54" s="16">
        <f t="shared" si="7"/>
        <v>9.4725070256091966E-8</v>
      </c>
      <c r="V54" s="16">
        <f t="shared" si="7"/>
        <v>8.8691041172106793E-7</v>
      </c>
      <c r="W54" s="16">
        <f t="shared" si="7"/>
        <v>1.0170871359115019E-6</v>
      </c>
      <c r="X54" s="16">
        <f t="shared" si="7"/>
        <v>1.8056277130962452E-7</v>
      </c>
      <c r="Y54" s="16">
        <f t="shared" si="7"/>
        <v>5.8438477633379971E-7</v>
      </c>
      <c r="Z54" s="16">
        <f t="shared" si="7"/>
        <v>2.8888832806461359E-7</v>
      </c>
      <c r="AA54" s="16">
        <f t="shared" si="7"/>
        <v>3.7509737257437704E-6</v>
      </c>
      <c r="AB54" s="16">
        <f t="shared" si="7"/>
        <v>1.3098222410170145E-8</v>
      </c>
      <c r="AC54" s="16">
        <f t="shared" si="7"/>
        <v>1.040235067606587E-6</v>
      </c>
      <c r="AD54" s="16">
        <f t="shared" si="7"/>
        <v>4.1705049210714797E-9</v>
      </c>
      <c r="AE54" s="16">
        <f t="shared" si="7"/>
        <v>6.1486809017495379E-6</v>
      </c>
      <c r="AF54" s="16">
        <f t="shared" si="7"/>
        <v>6.5705412977083959E-6</v>
      </c>
      <c r="AG54" s="16">
        <f t="shared" si="7"/>
        <v>2.1941138956828233E-7</v>
      </c>
      <c r="AH54" s="16">
        <f t="shared" si="7"/>
        <v>7.418965868493491E-7</v>
      </c>
      <c r="AI54" s="16">
        <f t="shared" si="7"/>
        <v>2.8711910762875355E-7</v>
      </c>
      <c r="AJ54" s="16">
        <f t="shared" si="7"/>
        <v>6.4629234474533497E-8</v>
      </c>
      <c r="AK54" s="16">
        <f t="shared" si="7"/>
        <v>2.1646954488520061E-6</v>
      </c>
      <c r="AL54" s="16">
        <f t="shared" si="7"/>
        <v>2.076359769986883E-6</v>
      </c>
      <c r="AM54" s="18">
        <f t="shared" si="7"/>
        <v>8.9209147346169321E-8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2.9009685178637575E-6</v>
      </c>
      <c r="E55" s="16">
        <f t="shared" si="8"/>
        <v>6.6150602476207817E-7</v>
      </c>
      <c r="F55" s="16">
        <f t="shared" si="8"/>
        <v>5.7068522194866045E-7</v>
      </c>
      <c r="G55" s="16">
        <f t="shared" si="8"/>
        <v>3.363720347942474E-6</v>
      </c>
      <c r="H55" s="16">
        <f t="shared" si="8"/>
        <v>1.4619791276812433E-6</v>
      </c>
      <c r="I55" s="16">
        <f t="shared" si="8"/>
        <v>2.7876592608061128E-6</v>
      </c>
      <c r="J55" s="16">
        <f t="shared" si="8"/>
        <v>2.8080377216028986E-6</v>
      </c>
      <c r="K55" s="16">
        <f t="shared" si="8"/>
        <v>5.766484214210784E-7</v>
      </c>
      <c r="L55" s="16">
        <f t="shared" si="8"/>
        <v>1.5721167903282717E-8</v>
      </c>
      <c r="M55" s="16">
        <f t="shared" si="8"/>
        <v>1.0016418290599302E-6</v>
      </c>
      <c r="N55" s="16">
        <f t="shared" si="8"/>
        <v>5.8705648646520021E-7</v>
      </c>
      <c r="O55" s="16">
        <f t="shared" si="8"/>
        <v>1.5357685733320471E-6</v>
      </c>
      <c r="P55" s="16">
        <f t="shared" si="8"/>
        <v>6.2650209090429451E-6</v>
      </c>
      <c r="Q55" s="16">
        <f t="shared" si="8"/>
        <v>7.9285007515472591E-8</v>
      </c>
      <c r="R55" s="16">
        <f t="shared" si="8"/>
        <v>2.0466008073430374E-6</v>
      </c>
      <c r="S55" s="16">
        <f t="shared" si="8"/>
        <v>9.4489204673687806E-8</v>
      </c>
      <c r="T55" s="16">
        <f t="shared" si="8"/>
        <v>1.63462948125173E-6</v>
      </c>
      <c r="U55" s="16">
        <f t="shared" si="8"/>
        <v>5.8577342821518462E-6</v>
      </c>
      <c r="V55" s="17">
        <f t="shared" si="8"/>
        <v>1.2722383168701002E-3</v>
      </c>
      <c r="W55" s="16">
        <f t="shared" si="8"/>
        <v>3.7890379638489679E-7</v>
      </c>
      <c r="X55" s="16">
        <f t="shared" si="8"/>
        <v>2.5747067174135773E-8</v>
      </c>
      <c r="Y55" s="16">
        <f t="shared" si="8"/>
        <v>9.8269895111185624E-7</v>
      </c>
      <c r="Z55" s="16">
        <f t="shared" si="8"/>
        <v>1.039883460572839E-7</v>
      </c>
      <c r="AA55" s="16">
        <f t="shared" si="8"/>
        <v>4.8620618973760985E-6</v>
      </c>
      <c r="AB55" s="16">
        <f t="shared" si="8"/>
        <v>1.4972565560405002E-6</v>
      </c>
      <c r="AC55" s="16">
        <f t="shared" si="8"/>
        <v>2.6668559926341794E-6</v>
      </c>
      <c r="AD55" s="16">
        <f t="shared" si="8"/>
        <v>7.1322450385510519E-6</v>
      </c>
      <c r="AE55" s="16">
        <f t="shared" si="8"/>
        <v>6.5410365991510833E-10</v>
      </c>
      <c r="AF55" s="16">
        <f t="shared" si="8"/>
        <v>1.25643229284117E-9</v>
      </c>
      <c r="AG55" s="16">
        <f t="shared" si="8"/>
        <v>2.2226054602872751E-6</v>
      </c>
      <c r="AH55" s="16">
        <f t="shared" si="8"/>
        <v>4.6363207000082914E-9</v>
      </c>
      <c r="AI55" s="16">
        <f t="shared" si="8"/>
        <v>7.2675043142037159E-7</v>
      </c>
      <c r="AJ55" s="16">
        <f t="shared" si="8"/>
        <v>9.1101300932992475E-6</v>
      </c>
      <c r="AK55" s="16">
        <f t="shared" si="8"/>
        <v>1.5173219374593759E-7</v>
      </c>
      <c r="AL55" s="16">
        <f t="shared" si="8"/>
        <v>7.3643360440291164E-7</v>
      </c>
      <c r="AM55" s="18">
        <f t="shared" si="8"/>
        <v>5.6786331215430035E-6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1.7841219287282528E-6</v>
      </c>
      <c r="E56" s="16">
        <f t="shared" si="9"/>
        <v>1.6047491497635421E-6</v>
      </c>
      <c r="F56" s="16">
        <f t="shared" si="9"/>
        <v>1.882640085318063E-7</v>
      </c>
      <c r="G56" s="16">
        <f t="shared" si="9"/>
        <v>5.1953854631809032E-8</v>
      </c>
      <c r="H56" s="16">
        <f t="shared" si="9"/>
        <v>6.5955987767476224E-9</v>
      </c>
      <c r="I56" s="16">
        <f t="shared" si="9"/>
        <v>5.2167770490583369E-7</v>
      </c>
      <c r="J56" s="16">
        <f t="shared" si="9"/>
        <v>9.4650845231597825E-8</v>
      </c>
      <c r="K56" s="16">
        <f t="shared" si="9"/>
        <v>5.2441384286325091E-7</v>
      </c>
      <c r="L56" s="16">
        <f t="shared" si="9"/>
        <v>3.0054695526585325E-7</v>
      </c>
      <c r="M56" s="16">
        <f t="shared" si="9"/>
        <v>1.25218526193576E-9</v>
      </c>
      <c r="N56" s="16">
        <f t="shared" si="9"/>
        <v>1.5046884905538463E-7</v>
      </c>
      <c r="O56" s="16">
        <f t="shared" si="9"/>
        <v>9.7039553070779285E-8</v>
      </c>
      <c r="P56" s="17">
        <f t="shared" si="9"/>
        <v>2.996331541333717E-4</v>
      </c>
      <c r="Q56" s="16">
        <f t="shared" si="9"/>
        <v>1.3360261306272357E-7</v>
      </c>
      <c r="R56" s="16">
        <f t="shared" si="9"/>
        <v>6.2138558584182921E-7</v>
      </c>
      <c r="S56" s="16">
        <f t="shared" si="9"/>
        <v>2.903222177537255E-8</v>
      </c>
      <c r="T56" s="16">
        <f t="shared" si="9"/>
        <v>1.6631435885137748E-8</v>
      </c>
      <c r="U56" s="16">
        <f t="shared" si="9"/>
        <v>3.6283449290972822E-7</v>
      </c>
      <c r="V56" s="16">
        <f t="shared" si="9"/>
        <v>1.5009650532789236E-6</v>
      </c>
      <c r="W56" s="16">
        <f t="shared" si="9"/>
        <v>1.7889880463511213E-7</v>
      </c>
      <c r="X56" s="16">
        <f t="shared" si="9"/>
        <v>2.1382586467134903E-7</v>
      </c>
      <c r="Y56" s="16">
        <f t="shared" si="9"/>
        <v>2.3892217012609498E-8</v>
      </c>
      <c r="Z56" s="16">
        <f t="shared" si="9"/>
        <v>1.7400953646064389E-6</v>
      </c>
      <c r="AA56" s="16">
        <f t="shared" si="9"/>
        <v>3.5667670228726671E-7</v>
      </c>
      <c r="AB56" s="16">
        <f t="shared" si="9"/>
        <v>3.9711447239641884E-7</v>
      </c>
      <c r="AC56" s="16">
        <f t="shared" si="9"/>
        <v>1.5169241977791701E-7</v>
      </c>
      <c r="AD56" s="16">
        <f t="shared" si="9"/>
        <v>1.1573349497517299E-7</v>
      </c>
      <c r="AE56" s="16">
        <f t="shared" si="9"/>
        <v>8.2461109298321981E-9</v>
      </c>
      <c r="AF56" s="16">
        <f t="shared" si="9"/>
        <v>9.3571075313697903E-7</v>
      </c>
      <c r="AG56" s="16">
        <f t="shared" si="9"/>
        <v>4.6749108602172139E-8</v>
      </c>
      <c r="AH56" s="16">
        <f t="shared" si="9"/>
        <v>3.9263395107683894E-7</v>
      </c>
      <c r="AI56" s="16">
        <f t="shared" si="9"/>
        <v>8.9248387324419545E-7</v>
      </c>
      <c r="AJ56" s="16">
        <f t="shared" si="9"/>
        <v>2.5648861279241037E-7</v>
      </c>
      <c r="AK56" s="16">
        <f t="shared" si="9"/>
        <v>2.0058273437275491E-7</v>
      </c>
      <c r="AL56" s="16">
        <f t="shared" si="9"/>
        <v>1.5878362966502401E-9</v>
      </c>
      <c r="AM56" s="18">
        <f t="shared" si="9"/>
        <v>2.0913599911184702E-7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6.8198192899339672E-7</v>
      </c>
      <c r="E57" s="16">
        <f t="shared" si="10"/>
        <v>8.1345139422335051E-7</v>
      </c>
      <c r="F57" s="16">
        <f t="shared" si="10"/>
        <v>1.2527579300187266E-6</v>
      </c>
      <c r="G57" s="16">
        <f t="shared" si="10"/>
        <v>1.4248063415965858E-5</v>
      </c>
      <c r="H57" s="16">
        <f t="shared" si="10"/>
        <v>3.2857019094312808E-5</v>
      </c>
      <c r="I57" s="16">
        <f t="shared" si="10"/>
        <v>2.0356704977086793E-6</v>
      </c>
      <c r="J57" s="16">
        <f t="shared" si="10"/>
        <v>1.6487416443935922E-5</v>
      </c>
      <c r="K57" s="16">
        <f t="shared" si="10"/>
        <v>3.2345572813647716E-6</v>
      </c>
      <c r="L57" s="16">
        <f t="shared" si="10"/>
        <v>3.4367882650418413E-7</v>
      </c>
      <c r="M57" s="16">
        <f t="shared" si="10"/>
        <v>1.0848180776353931E-6</v>
      </c>
      <c r="N57" s="16">
        <f t="shared" si="10"/>
        <v>6.2590673085214849E-8</v>
      </c>
      <c r="O57" s="16">
        <f t="shared" si="10"/>
        <v>1.2185063143911287E-5</v>
      </c>
      <c r="P57" s="16">
        <f t="shared" si="10"/>
        <v>2.3880046435791754E-5</v>
      </c>
      <c r="Q57" s="16">
        <f t="shared" si="10"/>
        <v>1.4622749960129826E-6</v>
      </c>
      <c r="R57" s="16">
        <f t="shared" si="10"/>
        <v>3.8425453298987431E-6</v>
      </c>
      <c r="S57" s="16">
        <f t="shared" si="10"/>
        <v>9.2932435436084766E-7</v>
      </c>
      <c r="T57" s="16">
        <f t="shared" si="10"/>
        <v>6.5261560126277589E-8</v>
      </c>
      <c r="U57" s="16">
        <f t="shared" si="10"/>
        <v>1.5238216215240159E-5</v>
      </c>
      <c r="V57" s="16">
        <f t="shared" si="10"/>
        <v>3.4520211185029723E-7</v>
      </c>
      <c r="W57" s="16">
        <f t="shared" si="10"/>
        <v>1.8402770188269606E-6</v>
      </c>
      <c r="X57" s="16">
        <f t="shared" si="10"/>
        <v>1.5898025797472935E-6</v>
      </c>
      <c r="Y57" s="16">
        <f t="shared" si="10"/>
        <v>7.0444010876778983E-6</v>
      </c>
      <c r="Z57" s="17">
        <f t="shared" si="10"/>
        <v>4.1850792240442948E-3</v>
      </c>
      <c r="AA57" s="16">
        <f t="shared" si="10"/>
        <v>3.4841680511405053E-6</v>
      </c>
      <c r="AB57" s="16">
        <f t="shared" si="10"/>
        <v>8.0221459246549064E-6</v>
      </c>
      <c r="AC57" s="16">
        <f t="shared" si="10"/>
        <v>1.3835346156556336E-5</v>
      </c>
      <c r="AD57" s="16">
        <f t="shared" si="10"/>
        <v>2.991450641779111E-5</v>
      </c>
      <c r="AE57" s="16">
        <f t="shared" si="10"/>
        <v>5.0287839663983364E-6</v>
      </c>
      <c r="AF57" s="16">
        <f t="shared" si="10"/>
        <v>9.757671082412953E-10</v>
      </c>
      <c r="AG57" s="16">
        <f t="shared" si="10"/>
        <v>1.6976005221794046E-6</v>
      </c>
      <c r="AH57" s="16">
        <f t="shared" si="10"/>
        <v>1.5258351881854983E-6</v>
      </c>
      <c r="AI57" s="16">
        <f t="shared" si="10"/>
        <v>3.6682090148602066E-6</v>
      </c>
      <c r="AJ57" s="16">
        <f t="shared" si="10"/>
        <v>5.3872774277107009E-6</v>
      </c>
      <c r="AK57" s="16">
        <f t="shared" si="10"/>
        <v>1.5755659775707613E-5</v>
      </c>
      <c r="AL57" s="16">
        <f t="shared" si="10"/>
        <v>1.1775355880163751E-6</v>
      </c>
      <c r="AM57" s="18">
        <f t="shared" si="10"/>
        <v>1.6739470442209546E-6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3.8190130397822031E-7</v>
      </c>
      <c r="E58" s="16">
        <f t="shared" si="11"/>
        <v>1.7476319047125916E-6</v>
      </c>
      <c r="F58" s="16">
        <f t="shared" si="11"/>
        <v>2.6168462564401629E-8</v>
      </c>
      <c r="G58" s="16">
        <f t="shared" si="11"/>
        <v>5.846572391640972E-8</v>
      </c>
      <c r="H58" s="16">
        <f t="shared" si="11"/>
        <v>3.0294527479292359E-7</v>
      </c>
      <c r="I58" s="16">
        <f t="shared" si="11"/>
        <v>2.8434610287039938E-7</v>
      </c>
      <c r="J58" s="16">
        <f t="shared" si="11"/>
        <v>3.2481737957505844E-7</v>
      </c>
      <c r="K58" s="16">
        <f t="shared" si="11"/>
        <v>5.313182229302803E-10</v>
      </c>
      <c r="L58" s="16">
        <f t="shared" si="11"/>
        <v>1.3740356222900625E-8</v>
      </c>
      <c r="M58" s="16">
        <f t="shared" si="11"/>
        <v>1.409862011980681E-6</v>
      </c>
      <c r="N58" s="16">
        <f t="shared" si="11"/>
        <v>3.213254707852427E-7</v>
      </c>
      <c r="O58" s="16">
        <f t="shared" si="11"/>
        <v>1.7537012394529508E-8</v>
      </c>
      <c r="P58" s="16">
        <f t="shared" si="11"/>
        <v>2.8373761869396652E-8</v>
      </c>
      <c r="Q58" s="16">
        <f t="shared" si="11"/>
        <v>1.1764642217900107E-8</v>
      </c>
      <c r="R58" s="16">
        <f t="shared" si="11"/>
        <v>8.3766751420574697E-8</v>
      </c>
      <c r="S58" s="17">
        <f t="shared" si="11"/>
        <v>3.0160731877062498E-4</v>
      </c>
      <c r="T58" s="16">
        <f t="shared" si="11"/>
        <v>1.1070048049189084E-7</v>
      </c>
      <c r="U58" s="16">
        <f t="shared" si="11"/>
        <v>8.3854313104147176E-8</v>
      </c>
      <c r="V58" s="16">
        <f t="shared" si="11"/>
        <v>2.2391124178563785E-8</v>
      </c>
      <c r="W58" s="16">
        <f t="shared" si="11"/>
        <v>3.7649822002983157E-7</v>
      </c>
      <c r="X58" s="16">
        <f t="shared" si="11"/>
        <v>1.0499292394655718E-7</v>
      </c>
      <c r="Y58" s="16">
        <f t="shared" si="11"/>
        <v>2.7811283207465632E-7</v>
      </c>
      <c r="Z58" s="16">
        <f t="shared" si="11"/>
        <v>6.6825810447171488E-8</v>
      </c>
      <c r="AA58" s="16">
        <f t="shared" si="11"/>
        <v>2.3047538451360222E-6</v>
      </c>
      <c r="AB58" s="16">
        <f t="shared" si="11"/>
        <v>1.1383697876262527E-7</v>
      </c>
      <c r="AC58" s="16">
        <f t="shared" si="11"/>
        <v>2.2534700904360915E-8</v>
      </c>
      <c r="AD58" s="16">
        <f t="shared" si="11"/>
        <v>2.447266348362299E-7</v>
      </c>
      <c r="AE58" s="16">
        <f t="shared" si="11"/>
        <v>6.7025468778010847E-7</v>
      </c>
      <c r="AF58" s="16">
        <f t="shared" si="11"/>
        <v>8.4424796836833921E-8</v>
      </c>
      <c r="AG58" s="16">
        <f t="shared" si="11"/>
        <v>1.8843959823913232E-6</v>
      </c>
      <c r="AH58" s="16">
        <f t="shared" si="11"/>
        <v>1.5354261293828724E-6</v>
      </c>
      <c r="AI58" s="16">
        <f t="shared" si="11"/>
        <v>1.2129767218664442E-6</v>
      </c>
      <c r="AJ58" s="16">
        <f t="shared" si="11"/>
        <v>5.7767597337208322E-9</v>
      </c>
      <c r="AK58" s="16">
        <f t="shared" si="11"/>
        <v>2.4515383707847136E-6</v>
      </c>
      <c r="AL58" s="16">
        <f t="shared" si="11"/>
        <v>1.5427587292035044E-7</v>
      </c>
      <c r="AM58" s="18">
        <f t="shared" si="11"/>
        <v>3.4253184354838639E-7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9.7870726623385074E-6</v>
      </c>
      <c r="E59" s="16">
        <f t="shared" si="12"/>
        <v>2.9952005581473946E-7</v>
      </c>
      <c r="F59" s="16">
        <f t="shared" si="12"/>
        <v>9.6731178499877002E-6</v>
      </c>
      <c r="G59" s="16">
        <f t="shared" si="12"/>
        <v>4.1510438181205125E-6</v>
      </c>
      <c r="H59" s="16">
        <f t="shared" si="12"/>
        <v>6.3937505548063784E-7</v>
      </c>
      <c r="I59" s="16">
        <f t="shared" si="12"/>
        <v>1.564617595607925E-7</v>
      </c>
      <c r="J59" s="16">
        <f t="shared" si="12"/>
        <v>3.79858941530519E-6</v>
      </c>
      <c r="K59" s="16">
        <f t="shared" si="12"/>
        <v>4.6893347488546538E-7</v>
      </c>
      <c r="L59" s="16">
        <f t="shared" si="12"/>
        <v>5.4785319913357959E-6</v>
      </c>
      <c r="M59" s="16">
        <f t="shared" si="12"/>
        <v>8.3248107315955035E-6</v>
      </c>
      <c r="N59" s="16">
        <f t="shared" si="12"/>
        <v>1.8236943742513125E-6</v>
      </c>
      <c r="O59" s="16">
        <f t="shared" si="12"/>
        <v>1.0288219637348025E-5</v>
      </c>
      <c r="P59" s="16">
        <f t="shared" si="12"/>
        <v>1.1014606298178475E-6</v>
      </c>
      <c r="Q59" s="17">
        <f t="shared" si="12"/>
        <v>2.5253144148881909E-3</v>
      </c>
      <c r="R59" s="16">
        <f t="shared" si="12"/>
        <v>5.5620932828754785E-6</v>
      </c>
      <c r="S59" s="16">
        <f t="shared" si="12"/>
        <v>9.9028351728176048E-8</v>
      </c>
      <c r="T59" s="16">
        <f t="shared" si="12"/>
        <v>1.4487531803478986E-7</v>
      </c>
      <c r="U59" s="16">
        <f t="shared" si="12"/>
        <v>1.0685771033279946E-5</v>
      </c>
      <c r="V59" s="16">
        <f t="shared" si="12"/>
        <v>1.5666872774732081E-7</v>
      </c>
      <c r="W59" s="16">
        <f t="shared" si="12"/>
        <v>2.960427128979128E-6</v>
      </c>
      <c r="X59" s="16">
        <f t="shared" si="12"/>
        <v>9.5234581672454102E-7</v>
      </c>
      <c r="Y59" s="16">
        <f t="shared" si="12"/>
        <v>6.4530356863871558E-7</v>
      </c>
      <c r="Z59" s="16">
        <f t="shared" si="12"/>
        <v>8.7535185242742019E-7</v>
      </c>
      <c r="AA59" s="16">
        <f t="shared" si="12"/>
        <v>3.2953445507960552E-6</v>
      </c>
      <c r="AB59" s="16">
        <f t="shared" si="12"/>
        <v>3.083423961084402E-7</v>
      </c>
      <c r="AC59" s="16">
        <f t="shared" si="12"/>
        <v>3.2763948717896484E-6</v>
      </c>
      <c r="AD59" s="16">
        <f t="shared" si="12"/>
        <v>5.1732993011689043E-6</v>
      </c>
      <c r="AE59" s="16">
        <f t="shared" si="12"/>
        <v>3.4007269770746353E-6</v>
      </c>
      <c r="AF59" s="16">
        <f t="shared" si="12"/>
        <v>8.5121843823945326E-6</v>
      </c>
      <c r="AG59" s="16">
        <f t="shared" si="12"/>
        <v>2.3388221419989582E-8</v>
      </c>
      <c r="AH59" s="16">
        <f t="shared" si="12"/>
        <v>1.4287430258318766E-5</v>
      </c>
      <c r="AI59" s="16">
        <f t="shared" si="12"/>
        <v>1.7488765200217066E-5</v>
      </c>
      <c r="AJ59" s="16">
        <f t="shared" si="12"/>
        <v>5.0852928707119419E-8</v>
      </c>
      <c r="AK59" s="16">
        <f t="shared" si="12"/>
        <v>5.6704174920507842E-6</v>
      </c>
      <c r="AL59" s="16">
        <f t="shared" si="12"/>
        <v>4.5130889976188463E-6</v>
      </c>
      <c r="AM59" s="18">
        <f t="shared" si="12"/>
        <v>3.1024155355555023E-6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3.825598942863219E-7</v>
      </c>
      <c r="E60" s="16">
        <f t="shared" si="13"/>
        <v>2.6430934632423683E-5</v>
      </c>
      <c r="F60" s="16">
        <f t="shared" si="13"/>
        <v>5.2322547454696886E-6</v>
      </c>
      <c r="G60" s="16">
        <f t="shared" si="13"/>
        <v>3.1466584834853704E-6</v>
      </c>
      <c r="H60" s="16">
        <f t="shared" si="13"/>
        <v>8.8725450682746807E-6</v>
      </c>
      <c r="I60" s="16">
        <f t="shared" si="13"/>
        <v>5.2443415555083849E-6</v>
      </c>
      <c r="J60" s="16">
        <f t="shared" si="13"/>
        <v>1.3189731493485055E-6</v>
      </c>
      <c r="K60" s="16">
        <f t="shared" si="13"/>
        <v>1.3002960694036668E-6</v>
      </c>
      <c r="L60" s="16">
        <f t="shared" si="13"/>
        <v>3.1461452057604025E-6</v>
      </c>
      <c r="M60" s="16">
        <f t="shared" si="13"/>
        <v>1.1650841799395268E-5</v>
      </c>
      <c r="N60" s="16">
        <f t="shared" si="13"/>
        <v>1.6231320668849817E-8</v>
      </c>
      <c r="O60" s="16">
        <f t="shared" si="13"/>
        <v>6.4302979513424545E-6</v>
      </c>
      <c r="P60" s="16">
        <f t="shared" si="13"/>
        <v>3.9646336251860504E-6</v>
      </c>
      <c r="Q60" s="16">
        <f t="shared" si="13"/>
        <v>1.3578534156940458E-5</v>
      </c>
      <c r="R60" s="16">
        <f t="shared" si="13"/>
        <v>7.7622618593430213E-6</v>
      </c>
      <c r="S60" s="16">
        <f t="shared" si="13"/>
        <v>4.9054595440454601E-5</v>
      </c>
      <c r="T60" s="16">
        <f t="shared" si="13"/>
        <v>8.7359420037383864E-5</v>
      </c>
      <c r="U60" s="16">
        <f t="shared" si="13"/>
        <v>8.384911283236259E-6</v>
      </c>
      <c r="V60" s="16">
        <f t="shared" si="13"/>
        <v>7.1258305341315123E-7</v>
      </c>
      <c r="W60" s="16">
        <f t="shared" si="13"/>
        <v>4.6388975266565296E-6</v>
      </c>
      <c r="X60" s="16">
        <f t="shared" si="13"/>
        <v>1.2337014637877457E-5</v>
      </c>
      <c r="Y60" s="16">
        <f t="shared" si="13"/>
        <v>3.1711397132330399E-6</v>
      </c>
      <c r="Z60" s="16">
        <f t="shared" si="13"/>
        <v>2.2615888097156317E-5</v>
      </c>
      <c r="AA60" s="16">
        <f t="shared" si="13"/>
        <v>1.1543924012374125E-7</v>
      </c>
      <c r="AB60" s="16">
        <f t="shared" si="13"/>
        <v>2.138653397005854E-6</v>
      </c>
      <c r="AC60" s="16">
        <f t="shared" si="13"/>
        <v>9.602469080352788E-6</v>
      </c>
      <c r="AD60" s="16">
        <f t="shared" si="13"/>
        <v>1.2652898444955938E-5</v>
      </c>
      <c r="AE60" s="16">
        <f t="shared" si="13"/>
        <v>8.0855516078521315E-7</v>
      </c>
      <c r="AF60" s="16">
        <f t="shared" si="13"/>
        <v>1.592559083580074E-5</v>
      </c>
      <c r="AG60" s="16">
        <f t="shared" si="13"/>
        <v>4.7804978920600678E-7</v>
      </c>
      <c r="AH60" s="16">
        <f t="shared" si="13"/>
        <v>2.6504396058202818E-5</v>
      </c>
      <c r="AI60" s="16">
        <f t="shared" si="13"/>
        <v>1.6664875541837695E-5</v>
      </c>
      <c r="AJ60" s="16">
        <f t="shared" si="13"/>
        <v>1.0617354065367367E-5</v>
      </c>
      <c r="AK60" s="17">
        <f t="shared" si="13"/>
        <v>6.10521697139285E-3</v>
      </c>
      <c r="AL60" s="16">
        <f t="shared" si="13"/>
        <v>1.6818875133867377E-6</v>
      </c>
      <c r="AM60" s="18">
        <f t="shared" si="13"/>
        <v>3.0771327925129782E-7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2.4949006110476443E-13</v>
      </c>
      <c r="E61" s="16">
        <f t="shared" si="14"/>
        <v>1.2632525776297757E-8</v>
      </c>
      <c r="F61" s="16">
        <f t="shared" si="14"/>
        <v>2.0140459798965743E-7</v>
      </c>
      <c r="G61" s="16">
        <f t="shared" si="14"/>
        <v>9.3394208498906108E-8</v>
      </c>
      <c r="H61" s="16">
        <f t="shared" si="14"/>
        <v>5.6441092825708746E-8</v>
      </c>
      <c r="I61" s="16">
        <f t="shared" si="14"/>
        <v>8.4600747460783647E-8</v>
      </c>
      <c r="J61" s="16">
        <f t="shared" si="14"/>
        <v>1.6286427455192917E-7</v>
      </c>
      <c r="K61" s="16">
        <f t="shared" si="14"/>
        <v>7.604081360388884E-8</v>
      </c>
      <c r="L61" s="16">
        <f t="shared" si="14"/>
        <v>5.1678627988639665E-7</v>
      </c>
      <c r="M61" s="16">
        <f t="shared" si="14"/>
        <v>7.9444331744489788E-9</v>
      </c>
      <c r="N61" s="16">
        <f t="shared" si="14"/>
        <v>5.2290023346431371E-9</v>
      </c>
      <c r="O61" s="16">
        <f t="shared" si="14"/>
        <v>1.5560178562648958E-7</v>
      </c>
      <c r="P61" s="16">
        <f t="shared" si="14"/>
        <v>1.1280165155462559E-7</v>
      </c>
      <c r="Q61" s="16">
        <f t="shared" si="14"/>
        <v>4.0456302843573338E-7</v>
      </c>
      <c r="R61" s="16">
        <f t="shared" si="14"/>
        <v>9.6204615475662197E-9</v>
      </c>
      <c r="S61" s="16">
        <f t="shared" si="14"/>
        <v>2.655480608971322E-8</v>
      </c>
      <c r="T61" s="16">
        <f t="shared" si="14"/>
        <v>6.521504604112138E-7</v>
      </c>
      <c r="U61" s="17">
        <f t="shared" si="14"/>
        <v>9.6343514253898751E-5</v>
      </c>
      <c r="V61" s="16">
        <f t="shared" si="14"/>
        <v>4.3764302874683754E-7</v>
      </c>
      <c r="W61" s="16">
        <f t="shared" si="14"/>
        <v>1.2267524513376738E-8</v>
      </c>
      <c r="X61" s="16">
        <f t="shared" si="14"/>
        <v>1.3563201101449072E-7</v>
      </c>
      <c r="Y61" s="16">
        <f t="shared" si="14"/>
        <v>7.4738595596887569E-9</v>
      </c>
      <c r="Z61" s="16">
        <f t="shared" si="14"/>
        <v>3.4546925161822809E-7</v>
      </c>
      <c r="AA61" s="16">
        <f t="shared" si="14"/>
        <v>3.5232529978754881E-7</v>
      </c>
      <c r="AB61" s="16">
        <f t="shared" si="14"/>
        <v>7.8414403702921097E-10</v>
      </c>
      <c r="AC61" s="16">
        <f t="shared" si="14"/>
        <v>4.4010337965473074E-7</v>
      </c>
      <c r="AD61" s="16">
        <f t="shared" si="14"/>
        <v>2.2285082897591571E-7</v>
      </c>
      <c r="AE61" s="16">
        <f t="shared" si="14"/>
        <v>3.5965804716726546E-8</v>
      </c>
      <c r="AF61" s="16">
        <f t="shared" si="14"/>
        <v>3.1969673572607718E-8</v>
      </c>
      <c r="AG61" s="16">
        <f t="shared" si="14"/>
        <v>5.3147594205475771E-10</v>
      </c>
      <c r="AH61" s="16">
        <f t="shared" si="14"/>
        <v>9.6293330039190501E-7</v>
      </c>
      <c r="AI61" s="16">
        <f t="shared" si="14"/>
        <v>1.9913927150832023E-9</v>
      </c>
      <c r="AJ61" s="16">
        <f t="shared" si="14"/>
        <v>8.0677034267750178E-8</v>
      </c>
      <c r="AK61" s="16">
        <f t="shared" si="14"/>
        <v>1.3238799750487592E-7</v>
      </c>
      <c r="AL61" s="16">
        <f t="shared" si="14"/>
        <v>1.0029478287745532E-7</v>
      </c>
      <c r="AM61" s="18">
        <f t="shared" si="14"/>
        <v>9.0704315778317562E-9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2.3782828201974829E-5</v>
      </c>
      <c r="E62" s="16">
        <f t="shared" si="15"/>
        <v>4.5547563755030088E-5</v>
      </c>
      <c r="F62" s="16">
        <f t="shared" si="15"/>
        <v>1.1832779927254456E-5</v>
      </c>
      <c r="G62" s="16">
        <f t="shared" si="15"/>
        <v>5.4639602187956951E-6</v>
      </c>
      <c r="H62" s="16">
        <f t="shared" si="15"/>
        <v>3.9915670850078159E-5</v>
      </c>
      <c r="I62" s="16">
        <f t="shared" si="15"/>
        <v>5.1635907279317047E-5</v>
      </c>
      <c r="J62" s="16">
        <f t="shared" si="15"/>
        <v>7.2356670753456246E-5</v>
      </c>
      <c r="K62" s="16">
        <f t="shared" si="15"/>
        <v>1.0719419458588052E-5</v>
      </c>
      <c r="L62" s="16">
        <f t="shared" si="15"/>
        <v>1.4974796947232347E-6</v>
      </c>
      <c r="M62" s="16">
        <f t="shared" si="15"/>
        <v>2.0441118382346019E-6</v>
      </c>
      <c r="N62" s="16">
        <f t="shared" si="15"/>
        <v>1.5875827997792667E-5</v>
      </c>
      <c r="O62" s="16">
        <f t="shared" si="15"/>
        <v>8.674975283281454E-6</v>
      </c>
      <c r="P62" s="16">
        <f t="shared" si="15"/>
        <v>8.8076191289366483E-6</v>
      </c>
      <c r="Q62" s="16">
        <f t="shared" si="15"/>
        <v>4.7902262585551798E-6</v>
      </c>
      <c r="R62" s="16">
        <f t="shared" si="15"/>
        <v>1.4734864324761829E-5</v>
      </c>
      <c r="S62" s="16">
        <f t="shared" si="15"/>
        <v>4.3815099849767231E-6</v>
      </c>
      <c r="T62" s="16">
        <f t="shared" si="15"/>
        <v>2.9912825750772553E-5</v>
      </c>
      <c r="U62" s="16">
        <f t="shared" si="15"/>
        <v>1.7961265049228025E-5</v>
      </c>
      <c r="V62" s="16">
        <f t="shared" si="15"/>
        <v>2.54397294543935E-7</v>
      </c>
      <c r="W62" s="16">
        <f t="shared" si="15"/>
        <v>5.4310786493619257E-6</v>
      </c>
      <c r="X62" s="17">
        <f t="shared" si="15"/>
        <v>1.2733765833737932E-2</v>
      </c>
      <c r="Y62" s="16">
        <f t="shared" si="15"/>
        <v>1.686296240295674E-6</v>
      </c>
      <c r="Z62" s="16">
        <f t="shared" si="15"/>
        <v>4.7570137588528466E-6</v>
      </c>
      <c r="AA62" s="16">
        <f t="shared" si="15"/>
        <v>2.2030890201597624E-6</v>
      </c>
      <c r="AB62" s="16">
        <f t="shared" si="15"/>
        <v>1.5941371108132333E-9</v>
      </c>
      <c r="AC62" s="16">
        <f t="shared" si="15"/>
        <v>8.9765372788837877E-6</v>
      </c>
      <c r="AD62" s="16">
        <f t="shared" si="15"/>
        <v>5.8825345448118787E-5</v>
      </c>
      <c r="AE62" s="16">
        <f t="shared" si="15"/>
        <v>1.7912051321465294E-5</v>
      </c>
      <c r="AF62" s="16">
        <f t="shared" si="15"/>
        <v>9.0939234924242526E-5</v>
      </c>
      <c r="AG62" s="16">
        <f t="shared" si="15"/>
        <v>2.0940171392919174E-5</v>
      </c>
      <c r="AH62" s="16">
        <f t="shared" si="15"/>
        <v>6.3811885806990193E-5</v>
      </c>
      <c r="AI62" s="16">
        <f t="shared" si="15"/>
        <v>6.8373184428428854E-6</v>
      </c>
      <c r="AJ62" s="16">
        <f t="shared" si="15"/>
        <v>4.9007738251216683E-5</v>
      </c>
      <c r="AK62" s="16">
        <f t="shared" si="15"/>
        <v>2.5895841690231617E-5</v>
      </c>
      <c r="AL62" s="16">
        <f t="shared" si="15"/>
        <v>4.6108737875275551E-6</v>
      </c>
      <c r="AM62" s="18">
        <f t="shared" si="15"/>
        <v>5.8092948312137237E-5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2.7155280517492776E-5</v>
      </c>
      <c r="E63" s="16">
        <f t="shared" si="16"/>
        <v>1.3152565714993109E-5</v>
      </c>
      <c r="F63" s="16">
        <f t="shared" si="16"/>
        <v>1.2075098981507071E-5</v>
      </c>
      <c r="G63" s="16">
        <f t="shared" si="16"/>
        <v>1.3836901324666763E-4</v>
      </c>
      <c r="H63" s="16">
        <f t="shared" si="16"/>
        <v>9.077021129211875E-8</v>
      </c>
      <c r="I63" s="16">
        <f t="shared" si="16"/>
        <v>3.9000632365513705E-5</v>
      </c>
      <c r="J63" s="16">
        <f t="shared" si="16"/>
        <v>1.3733963827832113E-5</v>
      </c>
      <c r="K63" s="16">
        <f t="shared" si="16"/>
        <v>9.4966898053323647E-7</v>
      </c>
      <c r="L63" s="16">
        <f t="shared" si="16"/>
        <v>5.1096969471419738E-8</v>
      </c>
      <c r="M63" s="16">
        <f t="shared" si="16"/>
        <v>4.6271916600276583E-6</v>
      </c>
      <c r="N63" s="16">
        <f t="shared" si="16"/>
        <v>1.3042300053629476E-7</v>
      </c>
      <c r="O63" s="16">
        <f t="shared" si="16"/>
        <v>4.5934270704863735E-5</v>
      </c>
      <c r="P63" s="16">
        <f t="shared" si="16"/>
        <v>7.0495230881703562E-7</v>
      </c>
      <c r="Q63" s="16">
        <f t="shared" si="16"/>
        <v>2.2670170684904411E-6</v>
      </c>
      <c r="R63" s="16">
        <f t="shared" si="16"/>
        <v>4.0786042054976066E-6</v>
      </c>
      <c r="S63" s="16">
        <f t="shared" si="16"/>
        <v>8.1990902144918003E-6</v>
      </c>
      <c r="T63" s="16">
        <f t="shared" si="16"/>
        <v>1.6361270998020403E-6</v>
      </c>
      <c r="U63" s="16">
        <f t="shared" si="16"/>
        <v>6.853396350965045E-7</v>
      </c>
      <c r="V63" s="16">
        <f t="shared" si="16"/>
        <v>6.8979903764805265E-6</v>
      </c>
      <c r="W63" s="16">
        <f t="shared" si="16"/>
        <v>1.7527705098291931E-5</v>
      </c>
      <c r="X63" s="16">
        <f t="shared" si="16"/>
        <v>1.1863063243907442E-6</v>
      </c>
      <c r="Y63" s="17">
        <f t="shared" si="16"/>
        <v>8.9900210586771456E-3</v>
      </c>
      <c r="Z63" s="16">
        <f t="shared" si="16"/>
        <v>1.4784732354062181E-5</v>
      </c>
      <c r="AA63" s="16">
        <f t="shared" si="16"/>
        <v>8.7235012139935855E-9</v>
      </c>
      <c r="AB63" s="16">
        <f t="shared" si="16"/>
        <v>8.2364350515427294E-6</v>
      </c>
      <c r="AC63" s="16">
        <f t="shared" si="16"/>
        <v>8.0205986595273098E-5</v>
      </c>
      <c r="AD63" s="16">
        <f t="shared" si="16"/>
        <v>4.3675471625944366E-6</v>
      </c>
      <c r="AE63" s="16">
        <f t="shared" si="16"/>
        <v>4.6014635114461299E-6</v>
      </c>
      <c r="AF63" s="16">
        <f t="shared" si="16"/>
        <v>5.0100490347471101E-5</v>
      </c>
      <c r="AG63" s="16">
        <f t="shared" si="16"/>
        <v>2.9616365752614172E-6</v>
      </c>
      <c r="AH63" s="16">
        <f t="shared" si="16"/>
        <v>2.0358027663773292E-6</v>
      </c>
      <c r="AI63" s="16">
        <f t="shared" si="16"/>
        <v>9.4536243713732245E-7</v>
      </c>
      <c r="AJ63" s="16">
        <f t="shared" si="16"/>
        <v>4.9857352009482131E-5</v>
      </c>
      <c r="AK63" s="16">
        <f t="shared" si="16"/>
        <v>4.6576665018376908E-6</v>
      </c>
      <c r="AL63" s="16">
        <f t="shared" si="16"/>
        <v>1.4705282939908892E-6</v>
      </c>
      <c r="AM63" s="18">
        <f t="shared" si="16"/>
        <v>3.3711632705960566E-6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7.4286744175671702E-8</v>
      </c>
      <c r="E64" s="16">
        <f t="shared" si="17"/>
        <v>5.7800232783808826E-7</v>
      </c>
      <c r="F64" s="16">
        <f t="shared" si="17"/>
        <v>4.7724090974128704E-7</v>
      </c>
      <c r="G64" s="16">
        <f t="shared" si="17"/>
        <v>1.1494757581081177E-6</v>
      </c>
      <c r="H64" s="16">
        <f t="shared" si="17"/>
        <v>3.3150201774214064E-8</v>
      </c>
      <c r="I64" s="16">
        <f t="shared" si="17"/>
        <v>1.1094166338234204E-6</v>
      </c>
      <c r="J64" s="16">
        <f t="shared" si="17"/>
        <v>2.9384136427175476E-7</v>
      </c>
      <c r="K64" s="16">
        <f t="shared" si="17"/>
        <v>8.9619516377441726E-7</v>
      </c>
      <c r="L64" s="16">
        <f t="shared" si="17"/>
        <v>6.0229530406806836E-7</v>
      </c>
      <c r="M64" s="16">
        <f t="shared" si="17"/>
        <v>6.1847708604557607E-7</v>
      </c>
      <c r="N64" s="16">
        <f t="shared" si="17"/>
        <v>4.2505400609468089E-8</v>
      </c>
      <c r="O64" s="16">
        <f t="shared" si="17"/>
        <v>2.6144279707619866E-8</v>
      </c>
      <c r="P64" s="16">
        <f t="shared" si="17"/>
        <v>1.832432550671076E-9</v>
      </c>
      <c r="Q64" s="16">
        <f t="shared" si="17"/>
        <v>6.0063115259667727E-7</v>
      </c>
      <c r="R64" s="16">
        <f t="shared" si="17"/>
        <v>2.3268390916944115E-6</v>
      </c>
      <c r="S64" s="16">
        <f t="shared" si="17"/>
        <v>1.7198943474368106E-7</v>
      </c>
      <c r="T64" s="16">
        <f t="shared" si="17"/>
        <v>5.5982328373032313E-7</v>
      </c>
      <c r="U64" s="16">
        <f t="shared" si="17"/>
        <v>3.5382607791980234E-7</v>
      </c>
      <c r="V64" s="16">
        <f t="shared" si="17"/>
        <v>1.9292575644807374E-7</v>
      </c>
      <c r="W64" s="16">
        <f t="shared" si="17"/>
        <v>8.3909481991909035E-7</v>
      </c>
      <c r="X64" s="16">
        <f t="shared" si="17"/>
        <v>1.2220306922811517E-7</v>
      </c>
      <c r="Y64" s="16">
        <f t="shared" si="17"/>
        <v>5.5010637764868325E-8</v>
      </c>
      <c r="Z64" s="16">
        <f t="shared" si="17"/>
        <v>9.4163747505188625E-8</v>
      </c>
      <c r="AA64" s="16">
        <f t="shared" si="17"/>
        <v>2.6264126445091931E-8</v>
      </c>
      <c r="AB64" s="16">
        <f t="shared" si="17"/>
        <v>5.5594912166054301E-7</v>
      </c>
      <c r="AC64" s="16">
        <f t="shared" si="17"/>
        <v>2.0708415540094464E-7</v>
      </c>
      <c r="AD64" s="16">
        <f t="shared" si="17"/>
        <v>8.689444886575777E-7</v>
      </c>
      <c r="AE64" s="16">
        <f t="shared" si="17"/>
        <v>1.3654262728304858E-6</v>
      </c>
      <c r="AF64" s="16">
        <f t="shared" si="17"/>
        <v>2.1284549234457567E-6</v>
      </c>
      <c r="AG64" s="16">
        <f t="shared" si="17"/>
        <v>1.6040817244280585E-7</v>
      </c>
      <c r="AH64" s="16">
        <f t="shared" si="17"/>
        <v>9.0663171226716031E-7</v>
      </c>
      <c r="AI64" s="16">
        <f t="shared" si="17"/>
        <v>3.3543571642625328E-6</v>
      </c>
      <c r="AJ64" s="16">
        <f t="shared" si="17"/>
        <v>9.4758378170816176E-7</v>
      </c>
      <c r="AK64" s="16">
        <f t="shared" si="17"/>
        <v>9.3890272753672906E-8</v>
      </c>
      <c r="AL64" s="17">
        <f t="shared" si="17"/>
        <v>3.4084672648369911E-4</v>
      </c>
      <c r="AM64" s="18">
        <f t="shared" si="17"/>
        <v>1.7785498021983134E-7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3.975058931662766E-8</v>
      </c>
      <c r="E65" s="16">
        <f t="shared" si="18"/>
        <v>6.2574386083813631E-7</v>
      </c>
      <c r="F65" s="16">
        <f t="shared" si="18"/>
        <v>3.5754120605506325E-9</v>
      </c>
      <c r="G65" s="16">
        <f t="shared" si="18"/>
        <v>4.0069201393815778E-7</v>
      </c>
      <c r="H65" s="16">
        <f t="shared" si="18"/>
        <v>1.2689273462006245E-6</v>
      </c>
      <c r="I65" s="16">
        <f t="shared" si="18"/>
        <v>6.8681291885816827E-8</v>
      </c>
      <c r="J65" s="16">
        <f t="shared" si="18"/>
        <v>1.4006359408706579E-7</v>
      </c>
      <c r="K65" s="16">
        <f t="shared" si="18"/>
        <v>3.7500463460624915E-7</v>
      </c>
      <c r="L65" s="16">
        <f t="shared" si="18"/>
        <v>3.5853428672072787E-8</v>
      </c>
      <c r="M65" s="16">
        <f t="shared" si="18"/>
        <v>4.2827361225396549E-8</v>
      </c>
      <c r="N65" s="16">
        <f t="shared" si="18"/>
        <v>2.9426621931758907E-7</v>
      </c>
      <c r="O65" s="16">
        <f t="shared" si="18"/>
        <v>7.9679894262759605E-7</v>
      </c>
      <c r="P65" s="16">
        <f t="shared" si="18"/>
        <v>5.5878226971591214E-7</v>
      </c>
      <c r="Q65" s="16">
        <f t="shared" si="18"/>
        <v>6.0742524100903379E-7</v>
      </c>
      <c r="R65" s="17">
        <f t="shared" si="18"/>
        <v>2.7917248098299367E-4</v>
      </c>
      <c r="S65" s="16">
        <f t="shared" si="18"/>
        <v>7.6193737031594143E-8</v>
      </c>
      <c r="T65" s="16">
        <f t="shared" si="18"/>
        <v>4.3885771950136501E-8</v>
      </c>
      <c r="U65" s="16">
        <f t="shared" si="18"/>
        <v>2.7836872840607387E-8</v>
      </c>
      <c r="V65" s="16">
        <f t="shared" si="18"/>
        <v>4.4341512591112622E-7</v>
      </c>
      <c r="W65" s="16">
        <f t="shared" si="18"/>
        <v>5.1898950763446461E-7</v>
      </c>
      <c r="X65" s="16">
        <f t="shared" si="18"/>
        <v>3.2332176575415114E-7</v>
      </c>
      <c r="Y65" s="16">
        <f t="shared" si="18"/>
        <v>1.2462513417632516E-7</v>
      </c>
      <c r="Z65" s="16">
        <f t="shared" si="18"/>
        <v>2.514538700998987E-7</v>
      </c>
      <c r="AA65" s="16">
        <f t="shared" si="18"/>
        <v>1.6107328961935976E-6</v>
      </c>
      <c r="AB65" s="16">
        <f t="shared" si="18"/>
        <v>4.9034702343234668E-7</v>
      </c>
      <c r="AC65" s="16">
        <f t="shared" si="18"/>
        <v>5.5100205137205957E-7</v>
      </c>
      <c r="AD65" s="16">
        <f t="shared" si="18"/>
        <v>1.9757545473236212E-10</v>
      </c>
      <c r="AE65" s="16">
        <f t="shared" si="18"/>
        <v>8.0749603826534665E-7</v>
      </c>
      <c r="AF65" s="16">
        <f t="shared" si="18"/>
        <v>8.256135412306152E-8</v>
      </c>
      <c r="AG65" s="16">
        <f t="shared" si="18"/>
        <v>3.8329586186090014E-6</v>
      </c>
      <c r="AH65" s="16">
        <f t="shared" si="18"/>
        <v>3.2997489879239177E-7</v>
      </c>
      <c r="AI65" s="16">
        <f t="shared" si="18"/>
        <v>2.2006674733149422E-8</v>
      </c>
      <c r="AJ65" s="16">
        <f t="shared" si="18"/>
        <v>4.1550548135306558E-7</v>
      </c>
      <c r="AK65" s="16">
        <f t="shared" si="18"/>
        <v>3.5517065362598065E-7</v>
      </c>
      <c r="AL65" s="16">
        <f t="shared" si="18"/>
        <v>1.9143281863885243E-6</v>
      </c>
      <c r="AM65" s="18">
        <f t="shared" si="18"/>
        <v>2.0185971286231736E-8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8.7263805698375346E-10</v>
      </c>
      <c r="E66" s="16">
        <f t="shared" si="19"/>
        <v>9.6500248599188373E-10</v>
      </c>
      <c r="F66" s="16">
        <f t="shared" si="19"/>
        <v>4.6279862465768813E-10</v>
      </c>
      <c r="G66" s="16">
        <f t="shared" si="19"/>
        <v>3.0433933596249254E-11</v>
      </c>
      <c r="H66" s="17">
        <f t="shared" si="19"/>
        <v>1.6938913018530472E-6</v>
      </c>
      <c r="I66" s="16">
        <f t="shared" si="19"/>
        <v>2.1159836633369248E-12</v>
      </c>
      <c r="J66" s="16">
        <f t="shared" si="19"/>
        <v>6.5715148665786573E-10</v>
      </c>
      <c r="K66" s="16">
        <f t="shared" si="19"/>
        <v>1.9161936583260792E-9</v>
      </c>
      <c r="L66" s="16">
        <f t="shared" si="19"/>
        <v>3.3647940283573283E-11</v>
      </c>
      <c r="M66" s="16">
        <f t="shared" si="19"/>
        <v>1.3558502463592424E-9</v>
      </c>
      <c r="N66" s="16">
        <f t="shared" si="19"/>
        <v>5.6149602677454402E-9</v>
      </c>
      <c r="O66" s="16">
        <f t="shared" si="19"/>
        <v>7.9948161276411773E-9</v>
      </c>
      <c r="P66" s="16">
        <f t="shared" si="19"/>
        <v>3.646188732581083E-11</v>
      </c>
      <c r="Q66" s="16">
        <f t="shared" si="19"/>
        <v>4.2752013398105831E-10</v>
      </c>
      <c r="R66" s="16">
        <f t="shared" si="19"/>
        <v>7.7468453685416928E-9</v>
      </c>
      <c r="S66" s="16">
        <f t="shared" si="19"/>
        <v>1.6919696686408966E-9</v>
      </c>
      <c r="T66" s="16">
        <f t="shared" si="19"/>
        <v>6.8659678460411208E-9</v>
      </c>
      <c r="U66" s="16">
        <f t="shared" si="19"/>
        <v>9.9972316970219057E-10</v>
      </c>
      <c r="V66" s="16">
        <f t="shared" si="19"/>
        <v>1.9339896392458205E-9</v>
      </c>
      <c r="W66" s="16">
        <f t="shared" si="19"/>
        <v>3.2836671604795313E-9</v>
      </c>
      <c r="X66" s="16">
        <f t="shared" si="19"/>
        <v>5.3542505809993726E-9</v>
      </c>
      <c r="Y66" s="16">
        <f t="shared" si="19"/>
        <v>1.7854274972097347E-11</v>
      </c>
      <c r="Z66" s="16">
        <f t="shared" si="19"/>
        <v>1.3184152734869969E-8</v>
      </c>
      <c r="AA66" s="16">
        <f t="shared" si="19"/>
        <v>7.404166781791289E-12</v>
      </c>
      <c r="AB66" s="16">
        <f t="shared" si="19"/>
        <v>6.1229537969263116E-9</v>
      </c>
      <c r="AC66" s="16">
        <f t="shared" si="19"/>
        <v>6.91006245835817E-10</v>
      </c>
      <c r="AD66" s="16">
        <f t="shared" si="19"/>
        <v>3.6285261518340972E-11</v>
      </c>
      <c r="AE66" s="16">
        <f t="shared" si="19"/>
        <v>6.5800962221716845E-10</v>
      </c>
      <c r="AF66" s="16">
        <f t="shared" si="19"/>
        <v>2.223775774693907E-9</v>
      </c>
      <c r="AG66" s="16">
        <f t="shared" si="19"/>
        <v>1.4949841126363198E-8</v>
      </c>
      <c r="AH66" s="16">
        <f t="shared" si="19"/>
        <v>4.048659045750669E-10</v>
      </c>
      <c r="AI66" s="16">
        <f t="shared" si="19"/>
        <v>1.780749579903769E-12</v>
      </c>
      <c r="AJ66" s="16">
        <f t="shared" si="19"/>
        <v>2.5152029123970807E-10</v>
      </c>
      <c r="AK66" s="16">
        <f t="shared" si="19"/>
        <v>2.4707241874212721E-9</v>
      </c>
      <c r="AL66" s="16">
        <f t="shared" si="19"/>
        <v>1.6804852314451878E-10</v>
      </c>
      <c r="AM66" s="18">
        <f t="shared" si="19"/>
        <v>1.0470426147871899E-8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1.5951214852407781E-9</v>
      </c>
      <c r="E67" s="16">
        <f t="shared" si="20"/>
        <v>3.4822937361308363E-9</v>
      </c>
      <c r="F67" s="16">
        <f t="shared" si="20"/>
        <v>5.3744505562560221E-10</v>
      </c>
      <c r="G67" s="17">
        <f t="shared" si="20"/>
        <v>5.0522445061609566E-6</v>
      </c>
      <c r="H67" s="16">
        <f t="shared" si="20"/>
        <v>8.9201940697497002E-11</v>
      </c>
      <c r="I67" s="16">
        <f t="shared" si="20"/>
        <v>7.3490115608123434E-10</v>
      </c>
      <c r="J67" s="16">
        <f t="shared" si="20"/>
        <v>5.4085727120062132E-9</v>
      </c>
      <c r="K67" s="16">
        <f t="shared" si="20"/>
        <v>2.7155262127638602E-8</v>
      </c>
      <c r="L67" s="16">
        <f t="shared" si="20"/>
        <v>9.0229155433044139E-11</v>
      </c>
      <c r="M67" s="16">
        <f t="shared" si="20"/>
        <v>3.9335038406076458E-11</v>
      </c>
      <c r="N67" s="16">
        <f t="shared" si="20"/>
        <v>8.4820140915841642E-9</v>
      </c>
      <c r="O67" s="16">
        <f t="shared" si="20"/>
        <v>7.5637678713066327E-9</v>
      </c>
      <c r="P67" s="16">
        <f t="shared" si="20"/>
        <v>8.3248906730550339E-10</v>
      </c>
      <c r="Q67" s="16">
        <f t="shared" si="20"/>
        <v>8.1084653315843448E-9</v>
      </c>
      <c r="R67" s="16">
        <f t="shared" si="20"/>
        <v>7.1920361369196192E-9</v>
      </c>
      <c r="S67" s="16">
        <f t="shared" si="20"/>
        <v>9.615012203886962E-10</v>
      </c>
      <c r="T67" s="16">
        <f t="shared" si="20"/>
        <v>3.8989963977470921E-9</v>
      </c>
      <c r="U67" s="16">
        <f t="shared" si="20"/>
        <v>4.8255958223192874E-9</v>
      </c>
      <c r="V67" s="16">
        <f t="shared" si="20"/>
        <v>1.3005412565195676E-8</v>
      </c>
      <c r="W67" s="16">
        <f t="shared" si="20"/>
        <v>1.8748869178735294E-9</v>
      </c>
      <c r="X67" s="16">
        <f t="shared" si="20"/>
        <v>2.1364940011806133E-9</v>
      </c>
      <c r="Y67" s="16">
        <f t="shared" si="20"/>
        <v>7.6760510805643653E-8</v>
      </c>
      <c r="Z67" s="16">
        <f t="shared" si="20"/>
        <v>1.6645217186868409E-8</v>
      </c>
      <c r="AA67" s="16">
        <f t="shared" si="20"/>
        <v>1.7032748212855985E-8</v>
      </c>
      <c r="AB67" s="16">
        <f t="shared" si="20"/>
        <v>9.9518430723774698E-9</v>
      </c>
      <c r="AC67" s="16">
        <f t="shared" si="20"/>
        <v>3.1798629388421288E-9</v>
      </c>
      <c r="AD67" s="16">
        <f t="shared" si="20"/>
        <v>2.469649143650348E-9</v>
      </c>
      <c r="AE67" s="16">
        <f t="shared" si="20"/>
        <v>1.6634573483832422E-8</v>
      </c>
      <c r="AF67" s="16">
        <f t="shared" si="20"/>
        <v>1.8890034104714339E-8</v>
      </c>
      <c r="AG67" s="16">
        <f t="shared" si="20"/>
        <v>4.3734265211101397E-8</v>
      </c>
      <c r="AH67" s="16">
        <f t="shared" si="20"/>
        <v>1.9470667728303772E-8</v>
      </c>
      <c r="AI67" s="16">
        <f t="shared" si="20"/>
        <v>1.6481407236048121E-9</v>
      </c>
      <c r="AJ67" s="16">
        <f t="shared" si="20"/>
        <v>1.4781630830090763E-11</v>
      </c>
      <c r="AK67" s="16">
        <f t="shared" si="20"/>
        <v>2.5955987732575197E-9</v>
      </c>
      <c r="AL67" s="16">
        <f t="shared" si="20"/>
        <v>1.6873523686657141E-8</v>
      </c>
      <c r="AM67" s="18">
        <f t="shared" si="20"/>
        <v>2.4858511776614622E-10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4.9882465141093408E-6</v>
      </c>
      <c r="E68" s="16">
        <f t="shared" si="21"/>
        <v>5.3076252360064553E-7</v>
      </c>
      <c r="F68" s="16">
        <f t="shared" si="21"/>
        <v>3.3470290145445982E-5</v>
      </c>
      <c r="G68" s="16">
        <f t="shared" si="21"/>
        <v>1.8536315148521334E-5</v>
      </c>
      <c r="H68" s="16">
        <f t="shared" si="21"/>
        <v>6.3303363092073491E-6</v>
      </c>
      <c r="I68" s="16">
        <f t="shared" si="21"/>
        <v>1.030857586463999E-6</v>
      </c>
      <c r="J68" s="16">
        <f t="shared" si="21"/>
        <v>2.6919520145264006E-5</v>
      </c>
      <c r="K68" s="16">
        <f t="shared" si="21"/>
        <v>4.8690243807447116E-6</v>
      </c>
      <c r="L68" s="16">
        <f t="shared" si="21"/>
        <v>9.1314710961861536E-7</v>
      </c>
      <c r="M68" s="16">
        <f t="shared" si="21"/>
        <v>2.8160634161017347E-5</v>
      </c>
      <c r="N68" s="16">
        <f t="shared" si="21"/>
        <v>8.1248062074462516E-6</v>
      </c>
      <c r="O68" s="16">
        <f t="shared" si="21"/>
        <v>7.1092996658923803E-6</v>
      </c>
      <c r="P68" s="16">
        <f t="shared" si="21"/>
        <v>1.47023806629702E-5</v>
      </c>
      <c r="Q68" s="16">
        <f t="shared" si="21"/>
        <v>1.6292106817454742E-5</v>
      </c>
      <c r="R68" s="16">
        <f t="shared" si="21"/>
        <v>1.4371000690934175E-6</v>
      </c>
      <c r="S68" s="16">
        <f t="shared" si="21"/>
        <v>1.3478599876821256E-6</v>
      </c>
      <c r="T68" s="16">
        <f t="shared" si="21"/>
        <v>9.2436496641285557E-7</v>
      </c>
      <c r="U68" s="16">
        <f t="shared" si="21"/>
        <v>1.6246359675825435E-6</v>
      </c>
      <c r="V68" s="16">
        <f t="shared" si="21"/>
        <v>4.832451609139028E-9</v>
      </c>
      <c r="W68" s="16">
        <f t="shared" si="21"/>
        <v>3.3452193946729511E-7</v>
      </c>
      <c r="X68" s="16">
        <f t="shared" si="21"/>
        <v>3.4692472549097447E-5</v>
      </c>
      <c r="Y68" s="16">
        <f t="shared" si="21"/>
        <v>2.7208265620465514E-5</v>
      </c>
      <c r="Z68" s="16">
        <f t="shared" si="21"/>
        <v>1.0992131231419959E-9</v>
      </c>
      <c r="AA68" s="16">
        <f t="shared" si="21"/>
        <v>1.2277918544775021E-6</v>
      </c>
      <c r="AB68" s="16">
        <f t="shared" si="21"/>
        <v>6.4215839958510086E-7</v>
      </c>
      <c r="AC68" s="16">
        <f t="shared" si="21"/>
        <v>6.2190837138475395E-6</v>
      </c>
      <c r="AD68" s="16">
        <f t="shared" si="21"/>
        <v>3.8221353183565702E-6</v>
      </c>
      <c r="AE68" s="16">
        <f t="shared" si="21"/>
        <v>1.3139589016710097E-6</v>
      </c>
      <c r="AF68" s="17">
        <f t="shared" si="21"/>
        <v>4.9257203348097344E-3</v>
      </c>
      <c r="AG68" s="16">
        <f t="shared" si="21"/>
        <v>7.5505422818126152E-7</v>
      </c>
      <c r="AH68" s="16">
        <f t="shared" si="21"/>
        <v>2.9560234042526278E-7</v>
      </c>
      <c r="AI68" s="16">
        <f t="shared" si="21"/>
        <v>1.7676117809665447E-5</v>
      </c>
      <c r="AJ68" s="16">
        <f t="shared" si="21"/>
        <v>1.6285818221399731E-6</v>
      </c>
      <c r="AK68" s="16">
        <f t="shared" si="21"/>
        <v>1.2690968257767732E-5</v>
      </c>
      <c r="AL68" s="16">
        <f t="shared" si="21"/>
        <v>3.0600891095675294E-5</v>
      </c>
      <c r="AM68" s="18">
        <f t="shared" si="21"/>
        <v>9.3297804749504287E-6</v>
      </c>
    </row>
    <row r="69" spans="1:39" ht="24">
      <c r="A69" s="13" t="s">
        <v>62</v>
      </c>
      <c r="B69" s="14" t="s">
        <v>40</v>
      </c>
      <c r="C69" s="19"/>
      <c r="D69" s="16">
        <f t="shared" ref="D69:AM69" si="22">$C27^2*D27^2</f>
        <v>1.3159928249495412E-5</v>
      </c>
      <c r="E69" s="16">
        <f t="shared" si="22"/>
        <v>9.2786499390790354E-6</v>
      </c>
      <c r="F69" s="16">
        <f t="shared" si="22"/>
        <v>2.9512965862295832E-5</v>
      </c>
      <c r="G69" s="16">
        <f t="shared" si="22"/>
        <v>1.0855304158281779E-5</v>
      </c>
      <c r="H69" s="16">
        <f t="shared" si="22"/>
        <v>6.8416445628305924E-6</v>
      </c>
      <c r="I69" s="16">
        <f t="shared" si="22"/>
        <v>4.4705983628437293E-5</v>
      </c>
      <c r="J69" s="16">
        <f t="shared" si="22"/>
        <v>7.1133684774412167E-5</v>
      </c>
      <c r="K69" s="16">
        <f t="shared" si="22"/>
        <v>2.5532299749863403E-4</v>
      </c>
      <c r="L69" s="16">
        <f t="shared" si="22"/>
        <v>8.2006898019687299E-5</v>
      </c>
      <c r="M69" s="16">
        <f t="shared" si="22"/>
        <v>1.5602441182367E-5</v>
      </c>
      <c r="N69" s="16">
        <f t="shared" si="22"/>
        <v>9.6627473412198435E-6</v>
      </c>
      <c r="O69" s="16">
        <f t="shared" si="22"/>
        <v>4.5029605577546626E-8</v>
      </c>
      <c r="P69" s="16">
        <f t="shared" si="22"/>
        <v>8.3813454693203447E-6</v>
      </c>
      <c r="Q69" s="16">
        <f t="shared" si="22"/>
        <v>2.1889811710800083E-5</v>
      </c>
      <c r="R69" s="16">
        <f t="shared" si="22"/>
        <v>3.3507961722187113E-5</v>
      </c>
      <c r="S69" s="16">
        <f t="shared" si="22"/>
        <v>1.2514066852615439E-6</v>
      </c>
      <c r="T69" s="16">
        <f t="shared" si="22"/>
        <v>4.8344420369082186E-6</v>
      </c>
      <c r="U69" s="16">
        <f t="shared" si="22"/>
        <v>7.7302464977569861E-5</v>
      </c>
      <c r="V69" s="16">
        <f t="shared" si="22"/>
        <v>3.5035189919826284E-5</v>
      </c>
      <c r="W69" s="16">
        <f t="shared" si="22"/>
        <v>2.7871335873505886E-6</v>
      </c>
      <c r="X69" s="16">
        <f t="shared" si="22"/>
        <v>1.2022517202515383E-5</v>
      </c>
      <c r="Y69" s="16">
        <f t="shared" si="22"/>
        <v>1.5134302966539874E-4</v>
      </c>
      <c r="Z69" s="16">
        <f t="shared" si="22"/>
        <v>5.5129744959616422E-5</v>
      </c>
      <c r="AA69" s="16">
        <f t="shared" si="22"/>
        <v>1.1843994625514139E-5</v>
      </c>
      <c r="AB69" s="16">
        <f t="shared" si="22"/>
        <v>4.4691014867526275E-6</v>
      </c>
      <c r="AC69" s="17">
        <f t="shared" si="22"/>
        <v>1.7441956624000002E-2</v>
      </c>
      <c r="AD69" s="16">
        <f t="shared" si="22"/>
        <v>1.1344917806368371E-5</v>
      </c>
      <c r="AE69" s="16">
        <f t="shared" si="22"/>
        <v>1.025999719814267E-4</v>
      </c>
      <c r="AF69" s="16">
        <f t="shared" si="22"/>
        <v>2.1764184169184847E-5</v>
      </c>
      <c r="AG69" s="16">
        <f t="shared" si="22"/>
        <v>2.1519520602032894E-7</v>
      </c>
      <c r="AH69" s="16">
        <f t="shared" si="22"/>
        <v>5.5018377127541544E-5</v>
      </c>
      <c r="AI69" s="16">
        <f t="shared" si="22"/>
        <v>9.0191232042032688E-5</v>
      </c>
      <c r="AJ69" s="16">
        <f t="shared" si="22"/>
        <v>7.68687548677599E-6</v>
      </c>
      <c r="AK69" s="16">
        <f t="shared" si="22"/>
        <v>2.6623772198409568E-5</v>
      </c>
      <c r="AL69" s="16">
        <f t="shared" si="22"/>
        <v>1.0308512291894431E-5</v>
      </c>
      <c r="AM69" s="18">
        <f t="shared" si="22"/>
        <v>2.745009159003086E-6</v>
      </c>
    </row>
    <row r="70" spans="1:39" ht="24">
      <c r="A70" s="13" t="s">
        <v>63</v>
      </c>
      <c r="B70" s="14" t="s">
        <v>40</v>
      </c>
      <c r="C70" s="19"/>
      <c r="D70" s="16">
        <f t="shared" ref="D70:AM70" si="23">$C28^2*D28^2</f>
        <v>1.0449201447862778E-5</v>
      </c>
      <c r="E70" s="16">
        <f t="shared" si="23"/>
        <v>5.0527810925005557E-5</v>
      </c>
      <c r="F70" s="16">
        <f t="shared" si="23"/>
        <v>1.1722955371199303E-4</v>
      </c>
      <c r="G70" s="16">
        <f t="shared" si="23"/>
        <v>3.9813545283951123E-5</v>
      </c>
      <c r="H70" s="16">
        <f t="shared" si="23"/>
        <v>1.4206916036594369E-5</v>
      </c>
      <c r="I70" s="16">
        <f t="shared" si="23"/>
        <v>4.1050422553175001E-5</v>
      </c>
      <c r="J70" s="17">
        <f t="shared" si="23"/>
        <v>3.7918993984000005E-2</v>
      </c>
      <c r="K70" s="16">
        <f t="shared" si="23"/>
        <v>2.7973957046666966E-4</v>
      </c>
      <c r="L70" s="16">
        <f t="shared" si="23"/>
        <v>6.3566460066734747E-6</v>
      </c>
      <c r="M70" s="16">
        <f t="shared" si="23"/>
        <v>3.3110785676665477E-4</v>
      </c>
      <c r="N70" s="16">
        <f t="shared" si="23"/>
        <v>5.8063088885558164E-5</v>
      </c>
      <c r="O70" s="16">
        <f t="shared" si="23"/>
        <v>6.2473473414415467E-5</v>
      </c>
      <c r="P70" s="16">
        <f t="shared" si="23"/>
        <v>1.1228721107053805E-5</v>
      </c>
      <c r="Q70" s="16">
        <f t="shared" si="23"/>
        <v>5.5024878956104691E-5</v>
      </c>
      <c r="R70" s="16">
        <f t="shared" si="23"/>
        <v>1.8537071027442248E-5</v>
      </c>
      <c r="S70" s="16">
        <f t="shared" si="23"/>
        <v>3.9381001110607294E-5</v>
      </c>
      <c r="T70" s="16">
        <f t="shared" si="23"/>
        <v>1.5655254846665911E-5</v>
      </c>
      <c r="U70" s="16">
        <f t="shared" si="23"/>
        <v>6.2100880459554079E-5</v>
      </c>
      <c r="V70" s="16">
        <f t="shared" si="23"/>
        <v>8.0308076108285816E-5</v>
      </c>
      <c r="W70" s="16">
        <f t="shared" si="23"/>
        <v>7.5992382808554126E-8</v>
      </c>
      <c r="X70" s="16">
        <f t="shared" si="23"/>
        <v>2.0922819523063531E-4</v>
      </c>
      <c r="Y70" s="16">
        <f t="shared" si="23"/>
        <v>5.6213168075664089E-5</v>
      </c>
      <c r="Z70" s="16">
        <f t="shared" si="23"/>
        <v>1.4320302771188355E-4</v>
      </c>
      <c r="AA70" s="16">
        <f t="shared" si="23"/>
        <v>2.7104784296690147E-5</v>
      </c>
      <c r="AB70" s="16">
        <f t="shared" si="23"/>
        <v>6.3138595037600147E-6</v>
      </c>
      <c r="AC70" s="16">
        <f t="shared" si="23"/>
        <v>1.5445106412731051E-4</v>
      </c>
      <c r="AD70" s="16">
        <f t="shared" si="23"/>
        <v>2.0894966107478744E-4</v>
      </c>
      <c r="AE70" s="16">
        <f t="shared" si="23"/>
        <v>2.4098469818529256E-4</v>
      </c>
      <c r="AF70" s="16">
        <f t="shared" si="23"/>
        <v>2.0401694926915233E-4</v>
      </c>
      <c r="AG70" s="16">
        <f t="shared" si="23"/>
        <v>4.0812270283146873E-6</v>
      </c>
      <c r="AH70" s="16">
        <f t="shared" si="23"/>
        <v>1.0624770851588744E-4</v>
      </c>
      <c r="AI70" s="16">
        <f t="shared" si="23"/>
        <v>1.0925095743826577E-4</v>
      </c>
      <c r="AJ70" s="16">
        <f t="shared" si="23"/>
        <v>8.7689384431921806E-6</v>
      </c>
      <c r="AK70" s="16">
        <f t="shared" si="23"/>
        <v>7.9758936847204334E-6</v>
      </c>
      <c r="AL70" s="16">
        <f t="shared" si="23"/>
        <v>3.1831473007756356E-5</v>
      </c>
      <c r="AM70" s="18">
        <f t="shared" si="23"/>
        <v>1.1127598652104914E-5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3.092009487912163E-9</v>
      </c>
      <c r="E71" s="16">
        <f t="shared" si="24"/>
        <v>7.1431634316498E-8</v>
      </c>
      <c r="F71" s="16">
        <f t="shared" si="24"/>
        <v>1.4674433475098838E-8</v>
      </c>
      <c r="G71" s="16">
        <f t="shared" si="24"/>
        <v>6.5661674553623238E-7</v>
      </c>
      <c r="H71" s="16">
        <f t="shared" si="24"/>
        <v>6.5768422176731371E-7</v>
      </c>
      <c r="I71" s="16">
        <f t="shared" si="24"/>
        <v>1.3501728339330386E-7</v>
      </c>
      <c r="J71" s="16">
        <f t="shared" si="24"/>
        <v>8.2068377791276456E-9</v>
      </c>
      <c r="K71" s="16">
        <f t="shared" si="24"/>
        <v>6.8725581491422514E-8</v>
      </c>
      <c r="L71" s="16">
        <f t="shared" si="24"/>
        <v>2.975559075293441E-8</v>
      </c>
      <c r="M71" s="16">
        <f t="shared" si="24"/>
        <v>1.4402253732396187E-8</v>
      </c>
      <c r="N71" s="16">
        <f t="shared" si="24"/>
        <v>4.3071476503992776E-9</v>
      </c>
      <c r="O71" s="16">
        <f t="shared" si="24"/>
        <v>1.5005940319631376E-8</v>
      </c>
      <c r="P71" s="16">
        <f t="shared" si="24"/>
        <v>1.1276053098070287E-8</v>
      </c>
      <c r="Q71" s="16">
        <f t="shared" si="24"/>
        <v>6.6513832163843697E-10</v>
      </c>
      <c r="R71" s="16">
        <f t="shared" si="24"/>
        <v>1.030615609721168E-6</v>
      </c>
      <c r="S71" s="16">
        <f t="shared" si="24"/>
        <v>4.6315813379716603E-7</v>
      </c>
      <c r="T71" s="16">
        <f t="shared" si="24"/>
        <v>3.2130180246286112E-7</v>
      </c>
      <c r="U71" s="16">
        <f t="shared" si="24"/>
        <v>3.9711768970481653E-10</v>
      </c>
      <c r="V71" s="16">
        <f t="shared" si="24"/>
        <v>1.2941485102668343E-7</v>
      </c>
      <c r="W71" s="16">
        <f t="shared" si="24"/>
        <v>3.1359453475243782E-7</v>
      </c>
      <c r="X71" s="16">
        <f t="shared" si="24"/>
        <v>1.2373718230347294E-7</v>
      </c>
      <c r="Y71" s="16">
        <f t="shared" si="24"/>
        <v>2.4374810392811967E-8</v>
      </c>
      <c r="Z71" s="16">
        <f t="shared" si="24"/>
        <v>2.97661294133829E-8</v>
      </c>
      <c r="AA71" s="16">
        <f t="shared" si="24"/>
        <v>3.249529555499115E-7</v>
      </c>
      <c r="AB71" s="16">
        <f t="shared" si="24"/>
        <v>3.1570115564481561E-8</v>
      </c>
      <c r="AC71" s="16">
        <f t="shared" si="24"/>
        <v>8.9102030503604771E-10</v>
      </c>
      <c r="AD71" s="16">
        <f t="shared" si="24"/>
        <v>2.1291983280557569E-7</v>
      </c>
      <c r="AE71" s="16">
        <f t="shared" si="24"/>
        <v>4.8017002771992348E-9</v>
      </c>
      <c r="AF71" s="16">
        <f t="shared" si="24"/>
        <v>1.1798909900682214E-8</v>
      </c>
      <c r="AG71" s="17">
        <f t="shared" si="24"/>
        <v>7.6888500465412438E-5</v>
      </c>
      <c r="AH71" s="16">
        <f t="shared" si="24"/>
        <v>1.2686733326914335E-7</v>
      </c>
      <c r="AI71" s="16">
        <f t="shared" si="24"/>
        <v>1.7798185953197627E-7</v>
      </c>
      <c r="AJ71" s="16">
        <f t="shared" si="24"/>
        <v>2.0473967500129083E-7</v>
      </c>
      <c r="AK71" s="16">
        <f t="shared" si="24"/>
        <v>5.9449662876809485E-9</v>
      </c>
      <c r="AL71" s="16">
        <f t="shared" si="24"/>
        <v>3.536653073206734E-8</v>
      </c>
      <c r="AM71" s="18">
        <f t="shared" si="24"/>
        <v>3.6358617955907531E-7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1.4187706611226298E-5</v>
      </c>
      <c r="E72" s="16">
        <f t="shared" si="25"/>
        <v>9.9310778964837823E-8</v>
      </c>
      <c r="F72" s="16">
        <f t="shared" si="25"/>
        <v>4.2180353672267712E-7</v>
      </c>
      <c r="G72" s="16">
        <f t="shared" si="25"/>
        <v>2.8497389198422415E-6</v>
      </c>
      <c r="H72" s="16">
        <f t="shared" si="25"/>
        <v>3.4072009532431199E-9</v>
      </c>
      <c r="I72" s="16">
        <f t="shared" si="25"/>
        <v>3.7713781236020824E-6</v>
      </c>
      <c r="J72" s="16">
        <f t="shared" si="25"/>
        <v>6.1592972871099602E-7</v>
      </c>
      <c r="K72" s="16">
        <f t="shared" si="25"/>
        <v>2.480174012308967E-7</v>
      </c>
      <c r="L72" s="16">
        <f t="shared" si="25"/>
        <v>2.6008679147233333E-6</v>
      </c>
      <c r="M72" s="16">
        <f t="shared" si="25"/>
        <v>2.7526776154640793E-6</v>
      </c>
      <c r="N72" s="16">
        <f t="shared" si="25"/>
        <v>3.8652292057434091E-7</v>
      </c>
      <c r="O72" s="16">
        <f t="shared" si="25"/>
        <v>3.0327904146914601E-9</v>
      </c>
      <c r="P72" s="16">
        <f t="shared" si="25"/>
        <v>9.5213944689638109E-7</v>
      </c>
      <c r="Q72" s="16">
        <f t="shared" si="25"/>
        <v>1.0824370870160652E-6</v>
      </c>
      <c r="R72" s="16">
        <f t="shared" si="25"/>
        <v>4.8228877172531708E-6</v>
      </c>
      <c r="S72" s="16">
        <f t="shared" si="25"/>
        <v>6.273719435481739E-6</v>
      </c>
      <c r="T72" s="16">
        <f t="shared" si="25"/>
        <v>1.8064221713322379E-6</v>
      </c>
      <c r="U72" s="16">
        <f t="shared" si="25"/>
        <v>3.0324556036618201E-6</v>
      </c>
      <c r="V72" s="16">
        <f t="shared" si="25"/>
        <v>3.1409699038657268E-6</v>
      </c>
      <c r="W72" s="16">
        <f t="shared" si="25"/>
        <v>2.1776135568578413E-6</v>
      </c>
      <c r="X72" s="16">
        <f t="shared" si="25"/>
        <v>1.4643151757663136E-7</v>
      </c>
      <c r="Y72" s="16">
        <f t="shared" si="25"/>
        <v>1.1751427030401489E-9</v>
      </c>
      <c r="Z72" s="16">
        <f t="shared" si="25"/>
        <v>6.7864806725959721E-7</v>
      </c>
      <c r="AA72" s="17">
        <f t="shared" si="25"/>
        <v>8.5737423881903729E-4</v>
      </c>
      <c r="AB72" s="16">
        <f t="shared" si="25"/>
        <v>1.3745526403442823E-6</v>
      </c>
      <c r="AC72" s="16">
        <f t="shared" si="25"/>
        <v>5.7766627269880932E-7</v>
      </c>
      <c r="AD72" s="16">
        <f t="shared" si="25"/>
        <v>1.3595527343873428E-6</v>
      </c>
      <c r="AE72" s="16">
        <f t="shared" si="25"/>
        <v>9.7981136159857314E-7</v>
      </c>
      <c r="AF72" s="16">
        <f t="shared" si="25"/>
        <v>2.0705006437979466E-7</v>
      </c>
      <c r="AG72" s="16">
        <f t="shared" si="25"/>
        <v>3.6111689546917329E-6</v>
      </c>
      <c r="AH72" s="16">
        <f t="shared" si="25"/>
        <v>6.2048039693617074E-7</v>
      </c>
      <c r="AI72" s="16">
        <f t="shared" si="25"/>
        <v>1.3644596603320585E-8</v>
      </c>
      <c r="AJ72" s="16">
        <f t="shared" si="25"/>
        <v>2.5802724760906353E-6</v>
      </c>
      <c r="AK72" s="16">
        <f t="shared" si="25"/>
        <v>1.6206530779095019E-8</v>
      </c>
      <c r="AL72" s="16">
        <f t="shared" si="25"/>
        <v>6.5174341195051019E-8</v>
      </c>
      <c r="AM72" s="18">
        <f t="shared" si="25"/>
        <v>4.7688177235172237E-7</v>
      </c>
    </row>
    <row r="73" spans="1:39" ht="24">
      <c r="A73" s="13" t="s">
        <v>66</v>
      </c>
      <c r="B73" s="14" t="s">
        <v>40</v>
      </c>
      <c r="C73" s="15"/>
      <c r="D73" s="17">
        <f t="shared" ref="D73:AM73" si="26">$C31^2*D31^2</f>
        <v>1.912924665592502E-3</v>
      </c>
      <c r="E73" s="16">
        <f t="shared" si="26"/>
        <v>3.1788133740379011E-10</v>
      </c>
      <c r="F73" s="16">
        <f t="shared" si="26"/>
        <v>2.385766239346063E-8</v>
      </c>
      <c r="G73" s="16">
        <f t="shared" si="26"/>
        <v>6.0545185129474905E-7</v>
      </c>
      <c r="H73" s="16">
        <f t="shared" si="26"/>
        <v>9.4625472156148387E-7</v>
      </c>
      <c r="I73" s="16">
        <f t="shared" si="26"/>
        <v>1.1806674534781232E-6</v>
      </c>
      <c r="J73" s="16">
        <f t="shared" si="26"/>
        <v>5.2428609675214479E-7</v>
      </c>
      <c r="K73" s="16">
        <f t="shared" si="26"/>
        <v>1.4902122984250924E-7</v>
      </c>
      <c r="L73" s="16">
        <f t="shared" si="26"/>
        <v>2.6584018794974429E-6</v>
      </c>
      <c r="M73" s="16">
        <f t="shared" si="26"/>
        <v>2.8385906474426085E-6</v>
      </c>
      <c r="N73" s="16">
        <f t="shared" si="26"/>
        <v>2.4678077601895373E-6</v>
      </c>
      <c r="O73" s="16">
        <f t="shared" si="26"/>
        <v>1.0136387581081827E-6</v>
      </c>
      <c r="P73" s="16">
        <f t="shared" si="26"/>
        <v>1.0632537334996497E-5</v>
      </c>
      <c r="Q73" s="16">
        <f t="shared" si="26"/>
        <v>7.1085243489793781E-6</v>
      </c>
      <c r="R73" s="16">
        <f t="shared" si="26"/>
        <v>2.6724319549112876E-7</v>
      </c>
      <c r="S73" s="16">
        <f t="shared" si="26"/>
        <v>2.2979109408912073E-6</v>
      </c>
      <c r="T73" s="16">
        <f t="shared" si="26"/>
        <v>5.6468086822129778E-6</v>
      </c>
      <c r="U73" s="16">
        <f t="shared" si="26"/>
        <v>9.8304362959012608E-13</v>
      </c>
      <c r="V73" s="16">
        <f t="shared" si="26"/>
        <v>4.1793989953910938E-6</v>
      </c>
      <c r="W73" s="16">
        <f t="shared" si="26"/>
        <v>1.1093992927801344E-5</v>
      </c>
      <c r="X73" s="16">
        <f t="shared" si="26"/>
        <v>3.4549371407389026E-6</v>
      </c>
      <c r="Y73" s="16">
        <f t="shared" si="26"/>
        <v>5.5809224836884596E-6</v>
      </c>
      <c r="Z73" s="16">
        <f t="shared" si="26"/>
        <v>2.8974471826527051E-7</v>
      </c>
      <c r="AA73" s="16">
        <f t="shared" si="26"/>
        <v>3.1508521159142592E-5</v>
      </c>
      <c r="AB73" s="16">
        <f t="shared" si="26"/>
        <v>1.0917407494495523E-5</v>
      </c>
      <c r="AC73" s="16">
        <f t="shared" si="26"/>
        <v>1.4240705640222871E-6</v>
      </c>
      <c r="AD73" s="16">
        <f t="shared" si="26"/>
        <v>1.9673344156865332E-5</v>
      </c>
      <c r="AE73" s="16">
        <f t="shared" si="26"/>
        <v>5.8435008793597149E-6</v>
      </c>
      <c r="AF73" s="16">
        <f t="shared" si="26"/>
        <v>1.8917322435557694E-6</v>
      </c>
      <c r="AG73" s="16">
        <f t="shared" si="26"/>
        <v>7.5056783202903793E-8</v>
      </c>
      <c r="AH73" s="16">
        <f t="shared" si="26"/>
        <v>2.3573335006505809E-6</v>
      </c>
      <c r="AI73" s="16">
        <f t="shared" si="26"/>
        <v>1.7453200771444364E-8</v>
      </c>
      <c r="AJ73" s="16">
        <f t="shared" si="26"/>
        <v>8.7001039766471873E-6</v>
      </c>
      <c r="AK73" s="16">
        <f t="shared" si="26"/>
        <v>1.1964041038522122E-7</v>
      </c>
      <c r="AL73" s="16">
        <f t="shared" si="26"/>
        <v>4.0085914324288492E-7</v>
      </c>
      <c r="AM73" s="18">
        <f t="shared" si="26"/>
        <v>1.8570655734410449E-6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2.0418919428904901E-6</v>
      </c>
      <c r="E74" s="16">
        <f t="shared" si="27"/>
        <v>7.4496610831075463E-7</v>
      </c>
      <c r="F74" s="16">
        <f t="shared" si="27"/>
        <v>1.5310945402594197E-5</v>
      </c>
      <c r="G74" s="16">
        <f t="shared" si="27"/>
        <v>4.785736609269321E-7</v>
      </c>
      <c r="H74" s="16">
        <f t="shared" si="27"/>
        <v>4.0341862231299557E-9</v>
      </c>
      <c r="I74" s="17">
        <f t="shared" si="27"/>
        <v>3.2712305361302513E-3</v>
      </c>
      <c r="J74" s="16">
        <f t="shared" si="27"/>
        <v>3.5440992174171316E-6</v>
      </c>
      <c r="K74" s="16">
        <f t="shared" si="27"/>
        <v>3.1005494103188711E-7</v>
      </c>
      <c r="L74" s="16">
        <f t="shared" si="27"/>
        <v>2.3485430515909626E-6</v>
      </c>
      <c r="M74" s="16">
        <f t="shared" si="27"/>
        <v>2.8450857242043242E-6</v>
      </c>
      <c r="N74" s="16">
        <f t="shared" si="27"/>
        <v>3.1619693511616955E-6</v>
      </c>
      <c r="O74" s="16">
        <f t="shared" si="27"/>
        <v>7.9394461082948392E-6</v>
      </c>
      <c r="P74" s="16">
        <f t="shared" si="27"/>
        <v>5.3638772322844811E-6</v>
      </c>
      <c r="Q74" s="16">
        <f t="shared" si="27"/>
        <v>1.9411414251262434E-7</v>
      </c>
      <c r="R74" s="16">
        <f t="shared" si="27"/>
        <v>7.7970514420408597E-7</v>
      </c>
      <c r="S74" s="16">
        <f t="shared" si="27"/>
        <v>2.9607165726308869E-6</v>
      </c>
      <c r="T74" s="16">
        <f t="shared" si="27"/>
        <v>3.9450069489371516E-8</v>
      </c>
      <c r="U74" s="16">
        <f t="shared" si="27"/>
        <v>2.7826866158732278E-6</v>
      </c>
      <c r="V74" s="16">
        <f t="shared" si="27"/>
        <v>6.8751635657342248E-6</v>
      </c>
      <c r="W74" s="16">
        <f t="shared" si="27"/>
        <v>2.4140150963578114E-5</v>
      </c>
      <c r="X74" s="16">
        <f t="shared" si="27"/>
        <v>1.286221535272919E-5</v>
      </c>
      <c r="Y74" s="16">
        <f t="shared" si="27"/>
        <v>1.381491070645171E-5</v>
      </c>
      <c r="Z74" s="16">
        <f t="shared" si="27"/>
        <v>1.5218178290228459E-6</v>
      </c>
      <c r="AA74" s="16">
        <f t="shared" si="27"/>
        <v>1.4445793763559935E-5</v>
      </c>
      <c r="AB74" s="16">
        <f t="shared" si="27"/>
        <v>2.3995776601532519E-5</v>
      </c>
      <c r="AC74" s="16">
        <f t="shared" si="27"/>
        <v>8.3914589720317162E-6</v>
      </c>
      <c r="AD74" s="16">
        <f t="shared" si="27"/>
        <v>4.8664595549493735E-6</v>
      </c>
      <c r="AE74" s="16">
        <f t="shared" si="27"/>
        <v>1.5979273271043205E-5</v>
      </c>
      <c r="AF74" s="16">
        <f t="shared" si="27"/>
        <v>6.7388885745535013E-7</v>
      </c>
      <c r="AG74" s="16">
        <f t="shared" si="27"/>
        <v>5.7196723329139812E-6</v>
      </c>
      <c r="AH74" s="16">
        <f t="shared" si="27"/>
        <v>3.3953104785191149E-5</v>
      </c>
      <c r="AI74" s="16">
        <f t="shared" si="27"/>
        <v>1.5688979958048159E-6</v>
      </c>
      <c r="AJ74" s="16">
        <f t="shared" si="27"/>
        <v>2.5279422411504862E-6</v>
      </c>
      <c r="AK74" s="16">
        <f t="shared" si="27"/>
        <v>2.7333371745347447E-6</v>
      </c>
      <c r="AL74" s="16">
        <f t="shared" si="27"/>
        <v>1.0389420781323432E-5</v>
      </c>
      <c r="AM74" s="18">
        <f t="shared" si="27"/>
        <v>7.7336135924416152E-6</v>
      </c>
    </row>
    <row r="75" spans="1:39" ht="24">
      <c r="A75" s="13" t="s">
        <v>68</v>
      </c>
      <c r="B75" s="14" t="s">
        <v>40</v>
      </c>
      <c r="C75" s="19"/>
      <c r="D75" s="16">
        <f t="shared" ref="D75:AM75" si="28">$C33^2*D33^2</f>
        <v>8.9986842181140641E-6</v>
      </c>
      <c r="E75" s="16">
        <f t="shared" si="28"/>
        <v>3.094291352487676E-5</v>
      </c>
      <c r="F75" s="16">
        <f t="shared" si="28"/>
        <v>1.1910971810309238E-5</v>
      </c>
      <c r="G75" s="16">
        <f t="shared" si="28"/>
        <v>2.4939540427757635E-5</v>
      </c>
      <c r="H75" s="16">
        <f t="shared" si="28"/>
        <v>7.6984864525783637E-5</v>
      </c>
      <c r="I75" s="16">
        <f t="shared" si="28"/>
        <v>4.1116507903109047E-5</v>
      </c>
      <c r="J75" s="16">
        <f t="shared" si="28"/>
        <v>2.801220284485067E-5</v>
      </c>
      <c r="K75" s="16">
        <f t="shared" si="28"/>
        <v>3.2497810003923456E-4</v>
      </c>
      <c r="L75" s="16">
        <f t="shared" si="28"/>
        <v>1.0210071187078375E-5</v>
      </c>
      <c r="M75" s="16">
        <f t="shared" si="28"/>
        <v>1.1264841113033903E-6</v>
      </c>
      <c r="N75" s="16">
        <f t="shared" si="28"/>
        <v>1.7793117556358305E-5</v>
      </c>
      <c r="O75" s="17">
        <f t="shared" si="28"/>
        <v>1.7117012224E-2</v>
      </c>
      <c r="P75" s="16">
        <f t="shared" si="28"/>
        <v>5.2289249449069113E-6</v>
      </c>
      <c r="Q75" s="16">
        <f t="shared" si="28"/>
        <v>6.6635008361038046E-5</v>
      </c>
      <c r="R75" s="16">
        <f t="shared" si="28"/>
        <v>4.6843412497737802E-5</v>
      </c>
      <c r="S75" s="16">
        <f t="shared" si="28"/>
        <v>9.418920319973358E-7</v>
      </c>
      <c r="T75" s="16">
        <f t="shared" si="28"/>
        <v>5.3776031093758768E-5</v>
      </c>
      <c r="U75" s="16">
        <f t="shared" si="28"/>
        <v>2.6435773187458699E-5</v>
      </c>
      <c r="V75" s="16">
        <f t="shared" si="28"/>
        <v>1.9539938423375703E-5</v>
      </c>
      <c r="W75" s="16">
        <f t="shared" si="28"/>
        <v>1.258040287398713E-4</v>
      </c>
      <c r="X75" s="16">
        <f t="shared" si="28"/>
        <v>1.1282316875893893E-5</v>
      </c>
      <c r="Y75" s="16">
        <f t="shared" si="28"/>
        <v>8.4527087527499895E-5</v>
      </c>
      <c r="Z75" s="16">
        <f t="shared" si="28"/>
        <v>4.7098658340671219E-5</v>
      </c>
      <c r="AA75" s="16">
        <f t="shared" si="28"/>
        <v>5.8117445283260202E-8</v>
      </c>
      <c r="AB75" s="16">
        <f t="shared" si="28"/>
        <v>7.0857379602745689E-8</v>
      </c>
      <c r="AC75" s="16">
        <f t="shared" si="28"/>
        <v>4.1834143818813302E-8</v>
      </c>
      <c r="AD75" s="16">
        <f t="shared" si="28"/>
        <v>3.8617950014777267E-5</v>
      </c>
      <c r="AE75" s="16">
        <f t="shared" si="28"/>
        <v>7.8568737999114155E-5</v>
      </c>
      <c r="AF75" s="16">
        <f t="shared" si="28"/>
        <v>2.4193194269982286E-5</v>
      </c>
      <c r="AG75" s="16">
        <f t="shared" si="28"/>
        <v>3.2195368968390114E-6</v>
      </c>
      <c r="AH75" s="16">
        <f t="shared" si="28"/>
        <v>1.9902857953139549E-6</v>
      </c>
      <c r="AI75" s="16">
        <f t="shared" si="28"/>
        <v>9.0321936175978595E-5</v>
      </c>
      <c r="AJ75" s="16">
        <f t="shared" si="28"/>
        <v>1.838014504786457E-7</v>
      </c>
      <c r="AK75" s="16">
        <f t="shared" si="28"/>
        <v>1.7423363307632451E-5</v>
      </c>
      <c r="AL75" s="16">
        <f t="shared" si="28"/>
        <v>1.3076509927226672E-6</v>
      </c>
      <c r="AM75" s="18">
        <f t="shared" si="28"/>
        <v>2.8201429377616399E-5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3.6738446114278513E-9</v>
      </c>
      <c r="E76" s="16">
        <f t="shared" si="29"/>
        <v>4.7049813892297122E-8</v>
      </c>
      <c r="F76" s="16">
        <f t="shared" si="29"/>
        <v>1.935716755941219E-7</v>
      </c>
      <c r="G76" s="16">
        <f t="shared" si="29"/>
        <v>1.34552324142398E-7</v>
      </c>
      <c r="H76" s="16">
        <f t="shared" si="29"/>
        <v>4.4413735333635671E-10</v>
      </c>
      <c r="I76" s="16">
        <f t="shared" si="29"/>
        <v>1.971920355043725E-7</v>
      </c>
      <c r="J76" s="16">
        <f t="shared" si="29"/>
        <v>1.1988280533175523E-6</v>
      </c>
      <c r="K76" s="16">
        <f t="shared" si="29"/>
        <v>4.0595375724584748E-7</v>
      </c>
      <c r="L76" s="16">
        <f t="shared" si="29"/>
        <v>2.4959541736228894E-6</v>
      </c>
      <c r="M76" s="16">
        <f t="shared" si="29"/>
        <v>1.0236031187771825E-7</v>
      </c>
      <c r="N76" s="16">
        <f t="shared" si="29"/>
        <v>1.6975041930931166E-7</v>
      </c>
      <c r="O76" s="16">
        <f t="shared" si="29"/>
        <v>2.2106536614288996E-6</v>
      </c>
      <c r="P76" s="16">
        <f t="shared" si="29"/>
        <v>1.1653193719030165E-6</v>
      </c>
      <c r="Q76" s="16">
        <f t="shared" si="29"/>
        <v>2.7730976374518815E-6</v>
      </c>
      <c r="R76" s="16">
        <f t="shared" si="29"/>
        <v>3.2033870422971546E-8</v>
      </c>
      <c r="S76" s="16">
        <f t="shared" si="29"/>
        <v>1.6058793667603038E-6</v>
      </c>
      <c r="T76" s="16">
        <f t="shared" si="29"/>
        <v>1.7416062451868926E-6</v>
      </c>
      <c r="U76" s="16">
        <f t="shared" si="29"/>
        <v>8.7942989369075947E-9</v>
      </c>
      <c r="V76" s="16">
        <f t="shared" si="29"/>
        <v>2.2830279076392198E-7</v>
      </c>
      <c r="W76" s="16">
        <f t="shared" si="29"/>
        <v>1.5963306269828586E-7</v>
      </c>
      <c r="X76" s="16">
        <f t="shared" si="29"/>
        <v>2.1656519927024278E-7</v>
      </c>
      <c r="Y76" s="16">
        <f t="shared" si="29"/>
        <v>4.2953717820129567E-8</v>
      </c>
      <c r="Z76" s="16">
        <f t="shared" si="29"/>
        <v>3.4801253551768551E-7</v>
      </c>
      <c r="AA76" s="16">
        <f t="shared" si="29"/>
        <v>6.5917543865640191E-9</v>
      </c>
      <c r="AB76" s="16">
        <f t="shared" si="29"/>
        <v>1.0818361719764348E-6</v>
      </c>
      <c r="AC76" s="16">
        <f t="shared" si="29"/>
        <v>2.1433536268264786E-6</v>
      </c>
      <c r="AD76" s="16">
        <f t="shared" si="29"/>
        <v>6.9254420964401193E-9</v>
      </c>
      <c r="AE76" s="16">
        <f t="shared" si="29"/>
        <v>2.9657727128605719E-7</v>
      </c>
      <c r="AF76" s="16">
        <f t="shared" si="29"/>
        <v>1.4678254621714318E-6</v>
      </c>
      <c r="AG76" s="16">
        <f t="shared" si="29"/>
        <v>9.5896944270389513E-7</v>
      </c>
      <c r="AH76" s="16">
        <f t="shared" si="29"/>
        <v>1.4529871041306223E-6</v>
      </c>
      <c r="AI76" s="17">
        <f t="shared" si="29"/>
        <v>4.1635864451069332E-4</v>
      </c>
      <c r="AJ76" s="16">
        <f t="shared" si="29"/>
        <v>1.883112743867032E-6</v>
      </c>
      <c r="AK76" s="16">
        <f t="shared" si="29"/>
        <v>1.0997982636081159E-6</v>
      </c>
      <c r="AL76" s="16">
        <f t="shared" si="29"/>
        <v>3.9939553712549656E-6</v>
      </c>
      <c r="AM76" s="18">
        <f t="shared" si="29"/>
        <v>1.402011017455468E-6</v>
      </c>
    </row>
    <row r="77" spans="1:39" ht="24">
      <c r="A77" s="13" t="s">
        <v>70</v>
      </c>
      <c r="B77" s="14" t="s">
        <v>40</v>
      </c>
      <c r="C77" s="19"/>
      <c r="D77" s="16">
        <f t="shared" ref="D77:AM77" si="30">$C35^2*D35^2</f>
        <v>6.9829614502790244E-5</v>
      </c>
      <c r="E77" s="16">
        <f t="shared" si="30"/>
        <v>2.1964877145364778E-6</v>
      </c>
      <c r="F77" s="16">
        <f t="shared" si="30"/>
        <v>3.7604049607715059E-5</v>
      </c>
      <c r="G77" s="16">
        <f t="shared" si="30"/>
        <v>7.3658403096535431E-5</v>
      </c>
      <c r="H77" s="16">
        <f t="shared" si="30"/>
        <v>8.5055006218496144E-6</v>
      </c>
      <c r="I77" s="16">
        <f t="shared" si="30"/>
        <v>1.1082830926403585E-4</v>
      </c>
      <c r="J77" s="16">
        <f t="shared" si="30"/>
        <v>1.4451344233437001E-4</v>
      </c>
      <c r="K77" s="16">
        <f t="shared" si="30"/>
        <v>5.382408519325343E-7</v>
      </c>
      <c r="L77" s="16">
        <f t="shared" si="30"/>
        <v>2.2324156299419379E-7</v>
      </c>
      <c r="M77" s="16">
        <f t="shared" si="30"/>
        <v>1.1951326769544157E-4</v>
      </c>
      <c r="N77" s="16">
        <f t="shared" si="30"/>
        <v>3.2326791655419564E-6</v>
      </c>
      <c r="O77" s="16">
        <f t="shared" si="30"/>
        <v>1.0546150197010101E-4</v>
      </c>
      <c r="P77" s="16">
        <f t="shared" si="30"/>
        <v>5.6900756898334141E-7</v>
      </c>
      <c r="Q77" s="16">
        <f t="shared" si="30"/>
        <v>2.9538605440900686E-5</v>
      </c>
      <c r="R77" s="16">
        <f t="shared" si="30"/>
        <v>6.3709379972061569E-5</v>
      </c>
      <c r="S77" s="16">
        <f t="shared" si="30"/>
        <v>4.8626766121383318E-5</v>
      </c>
      <c r="T77" s="16">
        <f t="shared" si="30"/>
        <v>1.4676758071074602E-4</v>
      </c>
      <c r="U77" s="16">
        <f t="shared" si="30"/>
        <v>8.1213636495544767E-6</v>
      </c>
      <c r="V77" s="16">
        <f t="shared" si="30"/>
        <v>1.9902224614922915E-8</v>
      </c>
      <c r="W77" s="16">
        <f t="shared" si="30"/>
        <v>1.2191839092247647E-5</v>
      </c>
      <c r="X77" s="16">
        <f t="shared" si="30"/>
        <v>3.0775887822360506E-5</v>
      </c>
      <c r="Y77" s="16">
        <f t="shared" si="30"/>
        <v>1.1387401669857321E-5</v>
      </c>
      <c r="Z77" s="16">
        <f t="shared" si="30"/>
        <v>2.5983929174628354E-5</v>
      </c>
      <c r="AA77" s="16">
        <f t="shared" si="30"/>
        <v>2.6445846161460122E-5</v>
      </c>
      <c r="AB77" s="16">
        <f t="shared" si="30"/>
        <v>4.0316716453572167E-5</v>
      </c>
      <c r="AC77" s="16">
        <f t="shared" si="30"/>
        <v>1.3393116099771923E-4</v>
      </c>
      <c r="AD77" s="16">
        <f t="shared" si="30"/>
        <v>2.5095988788951788E-5</v>
      </c>
      <c r="AE77" s="17">
        <f t="shared" si="30"/>
        <v>2.3250455361E-2</v>
      </c>
      <c r="AF77" s="16">
        <f t="shared" si="30"/>
        <v>5.9366230501603573E-6</v>
      </c>
      <c r="AG77" s="16">
        <f t="shared" si="30"/>
        <v>1.4525184269381127E-6</v>
      </c>
      <c r="AH77" s="16">
        <f t="shared" si="30"/>
        <v>1.3768283075980407E-5</v>
      </c>
      <c r="AI77" s="16">
        <f t="shared" si="30"/>
        <v>1.6398669193426056E-5</v>
      </c>
      <c r="AJ77" s="17">
        <f t="shared" si="30"/>
        <v>5.6126348100000003E-4</v>
      </c>
      <c r="AK77" s="16">
        <f t="shared" si="30"/>
        <v>2.9453382639827916E-6</v>
      </c>
      <c r="AL77" s="16">
        <f t="shared" si="30"/>
        <v>8.9562077631489501E-5</v>
      </c>
      <c r="AM77" s="18">
        <f t="shared" si="30"/>
        <v>6.6663391461612551E-6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4.4835680721505958E-7</v>
      </c>
      <c r="E78" s="16">
        <f t="shared" si="31"/>
        <v>2.3484952850733528E-6</v>
      </c>
      <c r="F78" s="16">
        <f t="shared" si="31"/>
        <v>1.7593005329917897E-6</v>
      </c>
      <c r="G78" s="16">
        <f t="shared" si="31"/>
        <v>2.9520780320065933E-5</v>
      </c>
      <c r="H78" s="16">
        <f t="shared" si="31"/>
        <v>6.0188814344081719E-6</v>
      </c>
      <c r="I78" s="16">
        <f t="shared" si="31"/>
        <v>5.0480369026511566E-7</v>
      </c>
      <c r="J78" s="16">
        <f t="shared" si="31"/>
        <v>4.1315712386328753E-5</v>
      </c>
      <c r="K78" s="17">
        <f t="shared" si="31"/>
        <v>5.6837880300167802E-3</v>
      </c>
      <c r="L78" s="16">
        <f t="shared" si="31"/>
        <v>3.4664339981479668E-6</v>
      </c>
      <c r="M78" s="16">
        <f t="shared" si="31"/>
        <v>4.5048214911649315E-5</v>
      </c>
      <c r="N78" s="16">
        <f t="shared" si="31"/>
        <v>2.7261260882795452E-7</v>
      </c>
      <c r="O78" s="16">
        <f t="shared" si="31"/>
        <v>1.0714560449779574E-4</v>
      </c>
      <c r="P78" s="16">
        <f t="shared" si="31"/>
        <v>9.2291767159583551E-6</v>
      </c>
      <c r="Q78" s="16">
        <f t="shared" si="31"/>
        <v>1.0219469848881334E-6</v>
      </c>
      <c r="R78" s="16">
        <f t="shared" si="31"/>
        <v>7.2076857763907614E-6</v>
      </c>
      <c r="S78" s="16">
        <f t="shared" si="31"/>
        <v>9.1064148306298434E-9</v>
      </c>
      <c r="T78" s="16">
        <f t="shared" si="31"/>
        <v>1.7799116614051477E-5</v>
      </c>
      <c r="U78" s="16">
        <f t="shared" si="31"/>
        <v>4.2380307666764159E-6</v>
      </c>
      <c r="V78" s="16">
        <f t="shared" si="31"/>
        <v>2.3916676412801355E-6</v>
      </c>
      <c r="W78" s="16">
        <f t="shared" si="31"/>
        <v>3.6607110480921446E-5</v>
      </c>
      <c r="X78" s="16">
        <f t="shared" si="31"/>
        <v>4.6085110958508676E-6</v>
      </c>
      <c r="Y78" s="16">
        <f t="shared" si="31"/>
        <v>5.8114909144702452E-7</v>
      </c>
      <c r="Z78" s="16">
        <f t="shared" si="31"/>
        <v>4.0877082074825992E-6</v>
      </c>
      <c r="AA78" s="16">
        <f t="shared" si="31"/>
        <v>1.6312425314873759E-6</v>
      </c>
      <c r="AB78" s="16">
        <f t="shared" si="31"/>
        <v>1.2262971139983341E-5</v>
      </c>
      <c r="AC78" s="16">
        <f t="shared" si="31"/>
        <v>8.1691740263554314E-5</v>
      </c>
      <c r="AD78" s="16">
        <f t="shared" si="31"/>
        <v>4.6992407950579799E-6</v>
      </c>
      <c r="AE78" s="16">
        <f t="shared" si="31"/>
        <v>1.4954670293299513E-7</v>
      </c>
      <c r="AF78" s="16">
        <f t="shared" si="31"/>
        <v>5.4862239269345525E-6</v>
      </c>
      <c r="AG78" s="16">
        <f t="shared" si="31"/>
        <v>4.9640333556940649E-6</v>
      </c>
      <c r="AH78" s="16">
        <f t="shared" si="31"/>
        <v>6.6799687591201087E-6</v>
      </c>
      <c r="AI78" s="16">
        <f t="shared" si="31"/>
        <v>5.5111247722888663E-6</v>
      </c>
      <c r="AJ78" s="16">
        <f t="shared" si="31"/>
        <v>8.3165235391946525E-7</v>
      </c>
      <c r="AK78" s="16">
        <f t="shared" si="31"/>
        <v>1.1469158826634457E-6</v>
      </c>
      <c r="AL78" s="16">
        <f t="shared" si="31"/>
        <v>1.434488784404481E-5</v>
      </c>
      <c r="AM78" s="18">
        <f t="shared" si="31"/>
        <v>6.7543134238912569E-9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7.4211497678453598E-6</v>
      </c>
      <c r="E79" s="16">
        <f t="shared" si="32"/>
        <v>1.4073231525474264E-6</v>
      </c>
      <c r="F79" s="16">
        <f t="shared" si="32"/>
        <v>8.4839090089502723E-7</v>
      </c>
      <c r="G79" s="16">
        <f t="shared" si="32"/>
        <v>4.2563382299148161E-9</v>
      </c>
      <c r="H79" s="16">
        <f t="shared" si="32"/>
        <v>2.305413714760071E-7</v>
      </c>
      <c r="I79" s="16">
        <f t="shared" si="32"/>
        <v>1.2480604289429823E-6</v>
      </c>
      <c r="J79" s="16">
        <f t="shared" si="32"/>
        <v>3.8693475770750675E-7</v>
      </c>
      <c r="K79" s="16">
        <f t="shared" si="32"/>
        <v>2.4382348267435131E-7</v>
      </c>
      <c r="L79" s="16">
        <f t="shared" si="32"/>
        <v>1.079600302656584E-6</v>
      </c>
      <c r="M79" s="16">
        <f t="shared" si="32"/>
        <v>9.5527647452921802E-8</v>
      </c>
      <c r="N79" s="16">
        <f t="shared" si="32"/>
        <v>4.139173771956373E-6</v>
      </c>
      <c r="O79" s="16">
        <f t="shared" si="32"/>
        <v>2.0366185531291055E-8</v>
      </c>
      <c r="P79" s="16">
        <f t="shared" si="32"/>
        <v>1.3148977763583281E-6</v>
      </c>
      <c r="Q79" s="16">
        <f t="shared" si="32"/>
        <v>3.3410058259903548E-8</v>
      </c>
      <c r="R79" s="16">
        <f t="shared" si="32"/>
        <v>2.3512986673834224E-6</v>
      </c>
      <c r="S79" s="16">
        <f t="shared" si="32"/>
        <v>3.1418780061296175E-8</v>
      </c>
      <c r="T79" s="16">
        <f t="shared" si="32"/>
        <v>3.5660700577253437E-6</v>
      </c>
      <c r="U79" s="16">
        <f t="shared" si="32"/>
        <v>1.3230900071451858E-6</v>
      </c>
      <c r="V79" s="16">
        <f t="shared" si="32"/>
        <v>1.1200592159800374E-5</v>
      </c>
      <c r="W79" s="16">
        <f t="shared" si="32"/>
        <v>1.110503535028426E-5</v>
      </c>
      <c r="X79" s="16">
        <f t="shared" si="32"/>
        <v>6.0812223867105378E-6</v>
      </c>
      <c r="Y79" s="16">
        <f t="shared" si="32"/>
        <v>8.8341209497483438E-6</v>
      </c>
      <c r="Z79" s="16">
        <f t="shared" si="32"/>
        <v>1.9996554979399088E-6</v>
      </c>
      <c r="AA79" s="16">
        <f t="shared" si="32"/>
        <v>4.9355144066730485E-6</v>
      </c>
      <c r="AB79" s="16">
        <f t="shared" si="32"/>
        <v>7.1325198471453894E-6</v>
      </c>
      <c r="AC79" s="16">
        <f t="shared" si="32"/>
        <v>7.3221797741945405E-7</v>
      </c>
      <c r="AD79" s="16">
        <f t="shared" si="32"/>
        <v>5.6545111445353843E-8</v>
      </c>
      <c r="AE79" s="17">
        <f t="shared" si="32"/>
        <v>4.03015051011369E-5</v>
      </c>
      <c r="AF79" s="16">
        <f t="shared" si="32"/>
        <v>5.2810198108124175E-7</v>
      </c>
      <c r="AG79" s="16">
        <f t="shared" si="32"/>
        <v>4.3435072021953831E-6</v>
      </c>
      <c r="AH79" s="16">
        <f t="shared" si="32"/>
        <v>1.803769195005036E-6</v>
      </c>
      <c r="AI79" s="16">
        <f t="shared" si="32"/>
        <v>7.4199038414632361E-6</v>
      </c>
      <c r="AJ79" s="17">
        <f t="shared" si="32"/>
        <v>1.6694981538182372E-3</v>
      </c>
      <c r="AK79" s="16">
        <f t="shared" si="32"/>
        <v>2.7753472830159772E-6</v>
      </c>
      <c r="AL79" s="16">
        <f t="shared" si="32"/>
        <v>4.4600014670777254E-6</v>
      </c>
      <c r="AM79" s="18">
        <f t="shared" si="32"/>
        <v>5.4280691723757677E-7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7.9037444129824913E-6</v>
      </c>
      <c r="E80" s="16">
        <f t="shared" si="33"/>
        <v>4.2535790537414318E-8</v>
      </c>
      <c r="F80" s="16">
        <f t="shared" si="33"/>
        <v>5.0678908027784384E-5</v>
      </c>
      <c r="G80" s="16">
        <f t="shared" si="33"/>
        <v>2.407289258452716E-5</v>
      </c>
      <c r="H80" s="16">
        <f t="shared" si="33"/>
        <v>1.4535563156585713E-6</v>
      </c>
      <c r="I80" s="16">
        <f t="shared" si="33"/>
        <v>6.5795680757888526E-5</v>
      </c>
      <c r="J80" s="16">
        <f t="shared" si="33"/>
        <v>1.7830206004136123E-5</v>
      </c>
      <c r="K80" s="16">
        <f t="shared" si="33"/>
        <v>7.643556904979915E-6</v>
      </c>
      <c r="L80" s="16">
        <f t="shared" si="33"/>
        <v>3.1573585965519705E-6</v>
      </c>
      <c r="M80" s="16">
        <f t="shared" si="33"/>
        <v>4.0061664158286766E-6</v>
      </c>
      <c r="N80" s="16">
        <f t="shared" si="33"/>
        <v>3.2377225784939985E-7</v>
      </c>
      <c r="O80" s="16">
        <f t="shared" si="33"/>
        <v>7.6770741671793738E-7</v>
      </c>
      <c r="P80" s="16">
        <f t="shared" si="33"/>
        <v>7.8345846686284055E-6</v>
      </c>
      <c r="Q80" s="16">
        <f t="shared" si="33"/>
        <v>3.4485923596832917E-5</v>
      </c>
      <c r="R80" s="16">
        <f t="shared" si="33"/>
        <v>7.2822479559097887E-6</v>
      </c>
      <c r="S80" s="16">
        <f t="shared" si="33"/>
        <v>3.0984777388800509E-5</v>
      </c>
      <c r="T80" s="16">
        <f t="shared" si="33"/>
        <v>1.0510937997301773E-5</v>
      </c>
      <c r="U80" s="16">
        <f t="shared" si="33"/>
        <v>6.1311015797989568E-5</v>
      </c>
      <c r="V80" s="16">
        <f t="shared" si="33"/>
        <v>2.2173181561478035E-8</v>
      </c>
      <c r="W80" s="16">
        <f t="shared" si="33"/>
        <v>5.8756171331125464E-6</v>
      </c>
      <c r="X80" s="16">
        <f t="shared" si="33"/>
        <v>3.0717297902408184E-5</v>
      </c>
      <c r="Y80" s="16">
        <f t="shared" si="33"/>
        <v>1.4424613886564853E-6</v>
      </c>
      <c r="Z80" s="16">
        <f t="shared" si="33"/>
        <v>2.2386867961249393E-6</v>
      </c>
      <c r="AA80" s="16">
        <f t="shared" si="33"/>
        <v>4.6384268472736162E-6</v>
      </c>
      <c r="AB80" s="16">
        <f t="shared" si="33"/>
        <v>8.1002689158623212E-6</v>
      </c>
      <c r="AC80" s="16">
        <f t="shared" si="33"/>
        <v>2.0045568556537854E-5</v>
      </c>
      <c r="AD80" s="16">
        <f t="shared" si="33"/>
        <v>9.3844128517534676E-6</v>
      </c>
      <c r="AE80" s="16">
        <f t="shared" si="33"/>
        <v>3.8012733564760294E-6</v>
      </c>
      <c r="AF80" s="16">
        <f t="shared" si="33"/>
        <v>3.7794887211971196E-7</v>
      </c>
      <c r="AG80" s="16">
        <f t="shared" si="33"/>
        <v>1.0402275131135732E-5</v>
      </c>
      <c r="AH80" s="17">
        <f t="shared" si="33"/>
        <v>6.4258907935352549E-3</v>
      </c>
      <c r="AI80" s="16">
        <f t="shared" si="33"/>
        <v>2.2108457358354062E-5</v>
      </c>
      <c r="AJ80" s="16">
        <f t="shared" si="33"/>
        <v>6.9588589740935963E-6</v>
      </c>
      <c r="AK80" s="16">
        <f t="shared" si="33"/>
        <v>2.6741884576950321E-5</v>
      </c>
      <c r="AL80" s="16">
        <f t="shared" si="33"/>
        <v>1.6443404856676753E-5</v>
      </c>
      <c r="AM80" s="18">
        <f t="shared" si="33"/>
        <v>2.4562584017333961E-6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4.1208558373184823E-6</v>
      </c>
      <c r="E81" s="16">
        <f t="shared" si="34"/>
        <v>9.9714907685498414E-7</v>
      </c>
      <c r="F81" s="16">
        <f t="shared" si="34"/>
        <v>1.7908403936357373E-8</v>
      </c>
      <c r="G81" s="16">
        <f t="shared" si="34"/>
        <v>1.9312868490040735E-7</v>
      </c>
      <c r="H81" s="16">
        <f t="shared" si="34"/>
        <v>8.7338105728701334E-9</v>
      </c>
      <c r="I81" s="16">
        <f t="shared" si="34"/>
        <v>5.8861740150197945E-7</v>
      </c>
      <c r="J81" s="16">
        <f t="shared" si="34"/>
        <v>2.1785419865445241E-6</v>
      </c>
      <c r="K81" s="16">
        <f t="shared" si="34"/>
        <v>3.3081205050335257E-7</v>
      </c>
      <c r="L81" s="16">
        <f t="shared" si="34"/>
        <v>4.7824846507748087E-8</v>
      </c>
      <c r="M81" s="16">
        <f t="shared" si="34"/>
        <v>1.2885122156901997E-9</v>
      </c>
      <c r="N81" s="17">
        <f t="shared" si="34"/>
        <v>8.9784947051311565E-6</v>
      </c>
      <c r="O81" s="16">
        <f t="shared" si="34"/>
        <v>9.0900970787456465E-7</v>
      </c>
      <c r="P81" s="16">
        <f t="shared" si="34"/>
        <v>1.4570127547325174E-7</v>
      </c>
      <c r="Q81" s="16">
        <f t="shared" si="34"/>
        <v>7.878127472544997E-7</v>
      </c>
      <c r="R81" s="16">
        <f t="shared" si="34"/>
        <v>4.1572309650947374E-10</v>
      </c>
      <c r="S81" s="16">
        <f t="shared" si="34"/>
        <v>3.0626783601631019E-7</v>
      </c>
      <c r="T81" s="16">
        <f t="shared" si="34"/>
        <v>1.5971209622262632E-6</v>
      </c>
      <c r="U81" s="16">
        <f t="shared" si="34"/>
        <v>8.9153274936076823E-7</v>
      </c>
      <c r="V81" s="16">
        <f t="shared" si="34"/>
        <v>2.1372655100722721E-6</v>
      </c>
      <c r="W81" s="16">
        <f t="shared" si="34"/>
        <v>2.2807188791276349E-8</v>
      </c>
      <c r="X81" s="16">
        <f t="shared" si="34"/>
        <v>1.789256273427245E-6</v>
      </c>
      <c r="Y81" s="16">
        <f t="shared" si="34"/>
        <v>1.8657725366241326E-7</v>
      </c>
      <c r="Z81" s="16">
        <f t="shared" si="34"/>
        <v>2.7147823939766288E-6</v>
      </c>
      <c r="AA81" s="16">
        <f t="shared" si="34"/>
        <v>6.3079535332736345E-7</v>
      </c>
      <c r="AB81" s="16">
        <f t="shared" si="34"/>
        <v>2.041155764912421E-7</v>
      </c>
      <c r="AC81" s="16">
        <f t="shared" si="34"/>
        <v>2.5841623066295812E-7</v>
      </c>
      <c r="AD81" s="17">
        <f t="shared" si="34"/>
        <v>4.0780328293987621E-4</v>
      </c>
      <c r="AE81" s="16">
        <f t="shared" si="34"/>
        <v>4.3561449824690945E-7</v>
      </c>
      <c r="AF81" s="16">
        <f t="shared" si="34"/>
        <v>3.060108043636776E-7</v>
      </c>
      <c r="AG81" s="16">
        <f t="shared" si="34"/>
        <v>1.0976864900537002E-6</v>
      </c>
      <c r="AH81" s="16">
        <f t="shared" si="34"/>
        <v>5.8977350943702166E-7</v>
      </c>
      <c r="AI81" s="16">
        <f t="shared" si="34"/>
        <v>6.4592010706370939E-9</v>
      </c>
      <c r="AJ81" s="16">
        <f t="shared" si="34"/>
        <v>1.4192461369420088E-8</v>
      </c>
      <c r="AK81" s="16">
        <f t="shared" si="34"/>
        <v>8.0358199560256943E-7</v>
      </c>
      <c r="AL81" s="16">
        <f t="shared" si="34"/>
        <v>9.8757710610108114E-7</v>
      </c>
      <c r="AM81" s="18">
        <f t="shared" si="34"/>
        <v>6.3895721883384795E-9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3.1664676119381741E-6</v>
      </c>
      <c r="E82" s="16">
        <f t="shared" si="35"/>
        <v>2.741687422871061E-6</v>
      </c>
      <c r="F82" s="16">
        <f t="shared" si="35"/>
        <v>1.4210244952703681E-6</v>
      </c>
      <c r="G82" s="16">
        <f t="shared" si="35"/>
        <v>8.1128599987435558E-7</v>
      </c>
      <c r="H82" s="16">
        <f t="shared" si="35"/>
        <v>4.16719605286704E-6</v>
      </c>
      <c r="I82" s="16">
        <f t="shared" si="35"/>
        <v>1.3065510052524303E-8</v>
      </c>
      <c r="J82" s="16">
        <f t="shared" si="35"/>
        <v>4.3595432613792725E-7</v>
      </c>
      <c r="K82" s="16">
        <f t="shared" si="35"/>
        <v>3.4054451310714345E-6</v>
      </c>
      <c r="L82" s="16">
        <f t="shared" si="35"/>
        <v>3.2354151944675188E-6</v>
      </c>
      <c r="M82" s="16">
        <f t="shared" si="35"/>
        <v>1.0018996208100801E-7</v>
      </c>
      <c r="N82" s="16">
        <f t="shared" si="35"/>
        <v>3.577676840084912E-6</v>
      </c>
      <c r="O82" s="16">
        <f t="shared" si="35"/>
        <v>3.3902378763253288E-6</v>
      </c>
      <c r="P82" s="16">
        <f t="shared" si="35"/>
        <v>5.6414412771645523E-8</v>
      </c>
      <c r="Q82" s="16">
        <f t="shared" si="35"/>
        <v>5.9813040840645651E-8</v>
      </c>
      <c r="R82" s="16">
        <f t="shared" si="35"/>
        <v>1.6408845627435876E-7</v>
      </c>
      <c r="S82" s="16">
        <f t="shared" si="35"/>
        <v>3.775998269264948E-7</v>
      </c>
      <c r="T82" s="17">
        <f t="shared" si="35"/>
        <v>1.1177755078658827E-3</v>
      </c>
      <c r="U82" s="16">
        <f t="shared" si="35"/>
        <v>6.9916549158269044E-6</v>
      </c>
      <c r="V82" s="16">
        <f t="shared" si="35"/>
        <v>1.3093993171052903E-6</v>
      </c>
      <c r="W82" s="16">
        <f t="shared" si="35"/>
        <v>2.2184855815950912E-6</v>
      </c>
      <c r="X82" s="16">
        <f t="shared" si="35"/>
        <v>2.4262940672873158E-6</v>
      </c>
      <c r="Y82" s="16">
        <f t="shared" si="35"/>
        <v>1.9094801389838979E-7</v>
      </c>
      <c r="Z82" s="16">
        <f t="shared" si="35"/>
        <v>1.4995303278275195E-8</v>
      </c>
      <c r="AA82" s="16">
        <f t="shared" si="35"/>
        <v>2.2599145776799548E-6</v>
      </c>
      <c r="AB82" s="16">
        <f t="shared" si="35"/>
        <v>9.1598783132605124E-6</v>
      </c>
      <c r="AC82" s="16">
        <f t="shared" si="35"/>
        <v>2.938205453997341E-7</v>
      </c>
      <c r="AD82" s="16">
        <f t="shared" si="35"/>
        <v>4.2428198231843015E-6</v>
      </c>
      <c r="AE82" s="16">
        <f t="shared" si="35"/>
        <v>6.9031682074017983E-6</v>
      </c>
      <c r="AF82" s="16">
        <f t="shared" si="35"/>
        <v>2.0172821859562675E-7</v>
      </c>
      <c r="AG82" s="16">
        <f t="shared" si="35"/>
        <v>4.4438073817722172E-6</v>
      </c>
      <c r="AH82" s="16">
        <f t="shared" si="35"/>
        <v>1.7623129683110928E-6</v>
      </c>
      <c r="AI82" s="16">
        <f t="shared" si="35"/>
        <v>4.4810341469642766E-6</v>
      </c>
      <c r="AJ82" s="16">
        <f t="shared" si="35"/>
        <v>2.3443643380127216E-6</v>
      </c>
      <c r="AK82" s="16">
        <f t="shared" si="35"/>
        <v>1.4768180020390816E-5</v>
      </c>
      <c r="AL82" s="16">
        <f t="shared" si="35"/>
        <v>1.7047967021115452E-6</v>
      </c>
      <c r="AM82" s="18">
        <f t="shared" si="35"/>
        <v>1.0581721978890142E-5</v>
      </c>
    </row>
    <row r="83" spans="1:39">
      <c r="A83" t="s">
        <v>99</v>
      </c>
      <c r="D83" s="21">
        <f>SUM($D$47:$D$82)</f>
        <v>2.152352540179221E-3</v>
      </c>
      <c r="E83" s="21">
        <f>SUM($E$47:$E$82)</f>
        <v>3.9741054130752095E-4</v>
      </c>
      <c r="F83" s="21">
        <f>SUM($F$47:$F$82)</f>
        <v>1.383690940239298E-3</v>
      </c>
      <c r="G83" s="21">
        <f>SUM($G$47:$G$82)</f>
        <v>4.0571824455245208E-4</v>
      </c>
      <c r="H83" s="21">
        <f>SUM($H$47:$H$82)</f>
        <v>2.6158617149868088E-4</v>
      </c>
      <c r="I83" s="21">
        <f>SUM($I$47:$I$82)</f>
        <v>3.7291949302572743E-3</v>
      </c>
      <c r="J83" s="21">
        <f>SUM($J$47:$J$82)</f>
        <v>3.8385673856792563E-2</v>
      </c>
      <c r="K83" s="21">
        <f>SUM($K$47:$K$82)</f>
        <v>6.6067539196359958E-3</v>
      </c>
      <c r="L83" s="21">
        <f>SUM($L$47:$L$82)</f>
        <v>1.1699109227559484E-3</v>
      </c>
      <c r="M83" s="21">
        <f>SUM($M$47:$M$82)</f>
        <v>1.7055800608601101E-3</v>
      </c>
      <c r="N83">
        <f>SUM($N$47:$N$82)</f>
        <v>4.0071722562655084E-4</v>
      </c>
      <c r="O83" s="21">
        <f>SUM($O$47:$O$82)</f>
        <v>1.7530331693305697E-2</v>
      </c>
      <c r="P83" s="21">
        <f>SUM($P$47:$P$82)</f>
        <v>4.3111880829552082E-4</v>
      </c>
      <c r="Q83" s="21">
        <f>SUM($Q$47:$Q$82)</f>
        <v>2.8067383647902015E-3</v>
      </c>
      <c r="R83" s="21">
        <f>SUM($R$47:$R$82)</f>
        <v>5.1459725057559445E-4</v>
      </c>
      <c r="S83" s="21">
        <f>SUM($S$47:$S$82)</f>
        <v>5.1838429859962657E-4</v>
      </c>
      <c r="T83" s="21">
        <f>SUM($T$47:$T$82)</f>
        <v>1.5873931265308274E-3</v>
      </c>
      <c r="U83" s="21">
        <f>SUM($U$47:$U$82)</f>
        <v>4.211439777748238E-4</v>
      </c>
      <c r="V83" s="21">
        <f>SUM($V$47:$V$82)</f>
        <v>1.4811305097251347E-3</v>
      </c>
      <c r="W83" s="21">
        <f>SUM($W$47:$W$82)</f>
        <v>2.2700378607666124E-3</v>
      </c>
      <c r="X83" s="21">
        <f>SUM($X$47:$X$82)</f>
        <v>1.3144000362702316E-2</v>
      </c>
      <c r="Y83" s="21">
        <f>SUM($Y$47:$Y$82)</f>
        <v>9.3747071854203817E-3</v>
      </c>
      <c r="Z83" s="21">
        <f>SUM($Z$47:$Z$82)</f>
        <v>4.5214028839412734E-3</v>
      </c>
      <c r="AA83" s="21">
        <f>SUM($AA$47:$AA$82)</f>
        <v>1.0208178077917177E-3</v>
      </c>
      <c r="AB83" s="21">
        <f>SUM($AB$47:$AB$82)</f>
        <v>7.459362371177588E-4</v>
      </c>
      <c r="AC83" s="21">
        <f>SUM($AC$47:$AC$82)</f>
        <v>1.7981995783783233E-2</v>
      </c>
      <c r="AD83">
        <f>SUM($AD$47:$AD$82)</f>
        <v>8.6707290247123889E-4</v>
      </c>
      <c r="AE83" s="21">
        <f>SUM($AE$47:$AE$82)</f>
        <v>2.3795480235712894E-2</v>
      </c>
      <c r="AF83" s="21">
        <f>SUM($AF$47:$AF$82)</f>
        <v>5.388714235346868E-3</v>
      </c>
      <c r="AG83" s="21">
        <f>SUM($AG$47:$AG$82)</f>
        <v>1.9775968165484568E-4</v>
      </c>
      <c r="AH83" s="21">
        <f>SUM($AH$47:$AH$82)</f>
        <v>6.7802116438285308E-3</v>
      </c>
      <c r="AI83" s="21">
        <f>SUM($AI$47:$AI$82)</f>
        <v>8.6583306584516449E-4</v>
      </c>
      <c r="AJ83" s="21">
        <f>SUM($AJ$47:$AJ$82)</f>
        <v>2.4220462354684535E-3</v>
      </c>
      <c r="AK83" s="21">
        <f>SUM($AK$47:$AK$82)</f>
        <v>6.285048146786789E-3</v>
      </c>
      <c r="AL83" s="21">
        <f>SUM($AL$47:$AL$82)</f>
        <v>5.8890447141112163E-4</v>
      </c>
      <c r="AM83" s="21">
        <f>SUM($AM$47:$AM$82)</f>
        <v>6.5068102625838601E-3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0.18464620638593615</v>
      </c>
      <c r="D85" s="22">
        <f>$D$83/$C$85</f>
        <v>1.165663017024301E-2</v>
      </c>
      <c r="E85" s="22">
        <f>$E$83/$C$85</f>
        <v>2.1522811060460017E-3</v>
      </c>
      <c r="F85" s="22">
        <f>$F$83/$C$85</f>
        <v>7.4937415033980836E-3</v>
      </c>
      <c r="G85" s="22">
        <f>$G$83/$C$85</f>
        <v>2.1972736537269806E-3</v>
      </c>
      <c r="H85" s="22">
        <f>$H$83/$C$85</f>
        <v>1.4166885776788153E-3</v>
      </c>
      <c r="I85" s="22">
        <f>$I$83/$C$85</f>
        <v>2.0196434052171863E-2</v>
      </c>
      <c r="J85" s="22">
        <f>$J$83/$C$85</f>
        <v>0.20788769294594217</v>
      </c>
      <c r="K85" s="22">
        <f>$K$83/$C$85</f>
        <v>3.5780610113521447E-2</v>
      </c>
      <c r="L85" s="22">
        <f>$L$83/$C$85</f>
        <v>6.3359597018238893E-3</v>
      </c>
      <c r="M85" s="22">
        <f>$M$83/$C$85</f>
        <v>9.2370165314699798E-3</v>
      </c>
      <c r="N85" s="22">
        <f>$N$83/$C$85</f>
        <v>2.1701893229747506E-3</v>
      </c>
      <c r="O85" s="22">
        <f>$O$83/$C$85</f>
        <v>9.4940112967524914E-2</v>
      </c>
      <c r="P85" s="22">
        <f>$P$83/$C$85</f>
        <v>2.3348370742826028E-3</v>
      </c>
      <c r="Q85" s="22">
        <f>$Q$83/$C$85</f>
        <v>1.5200628378596252E-2</v>
      </c>
      <c r="R85" s="22">
        <f>$R$83/$C$85</f>
        <v>2.7869364914002884E-3</v>
      </c>
      <c r="S85" s="22">
        <f>$S$83/$C$85</f>
        <v>2.8074462440681376E-3</v>
      </c>
      <c r="T85" s="22">
        <f>$T$83/$C$85</f>
        <v>8.5969441647393268E-3</v>
      </c>
      <c r="U85" s="22">
        <f>$U$83/$C$85</f>
        <v>2.2808157612216225E-3</v>
      </c>
      <c r="V85" s="22">
        <f>$V$83/$C$85</f>
        <v>8.0214510696708635E-3</v>
      </c>
      <c r="W85" s="22">
        <f>$W$83/$C$85</f>
        <v>1.2293985916081692E-2</v>
      </c>
      <c r="X85" s="22">
        <f>$X$83/$C$85</f>
        <v>7.1184784242084742E-2</v>
      </c>
      <c r="Y85" s="22">
        <f>$Y$83/$C$85</f>
        <v>5.0771187607428797E-2</v>
      </c>
      <c r="Z85" s="22">
        <f>$Z$83/$C$85</f>
        <v>2.4486844178595875E-2</v>
      </c>
      <c r="AA85" s="22">
        <f>$AA$83/$C$85</f>
        <v>5.5285068010445179E-3</v>
      </c>
      <c r="AB85" s="22">
        <f>$AB$83/$C$85</f>
        <v>4.0398134991121819E-3</v>
      </c>
      <c r="AC85" s="22">
        <f>$AC$83/$C$85</f>
        <v>9.738621841056605E-2</v>
      </c>
      <c r="AD85" s="22">
        <f>$AD$83/$C$85</f>
        <v>4.6958609085037814E-3</v>
      </c>
      <c r="AE85" s="22">
        <f>$AE$83/$C$85</f>
        <v>0.12887066948982989</v>
      </c>
      <c r="AF85" s="22">
        <f>$AF$83/$C$85</f>
        <v>2.9183996469896105E-2</v>
      </c>
      <c r="AG85" s="22">
        <f>$AG$83/$C$85</f>
        <v>1.0710194675838643E-3</v>
      </c>
      <c r="AH85" s="22">
        <f>$AH$83/$C$85</f>
        <v>3.6720015951245424E-2</v>
      </c>
      <c r="AI85" s="22">
        <f>$AI$83/$C$85</f>
        <v>4.6891462478002577E-3</v>
      </c>
      <c r="AJ85" s="22">
        <f>$AJ$83/$C$85</f>
        <v>1.3117227171220845E-2</v>
      </c>
      <c r="AK85" s="22">
        <f>$AK$83/$C$85</f>
        <v>3.4038328053435159E-2</v>
      </c>
      <c r="AL85" s="22">
        <f>$AL$83/$C$85</f>
        <v>3.1893667513549114E-3</v>
      </c>
      <c r="AM85" s="22">
        <f>$AM$83/$C$85</f>
        <v>3.523933900371462E-2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538D3-BC09-4A03-B874-751511A3DE2D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253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3.1143702005999724E-2</v>
      </c>
      <c r="D5" s="10">
        <v>-3.9730121403739681E-2</v>
      </c>
      <c r="E5" s="10">
        <v>-5.0609406845080293E-2</v>
      </c>
      <c r="F5" s="10">
        <v>1.9963136061490482E-2</v>
      </c>
      <c r="G5" s="10">
        <v>-6.5205358470203839E-2</v>
      </c>
      <c r="H5" s="10">
        <v>-5.5583767805604204E-3</v>
      </c>
      <c r="I5" s="11" t="s">
        <v>82</v>
      </c>
      <c r="J5" s="10">
        <v>-1.3977707061312799E-2</v>
      </c>
      <c r="K5" s="10">
        <v>-3.9194622063181896E-2</v>
      </c>
      <c r="L5" s="10">
        <v>-1.025842624621456E-2</v>
      </c>
      <c r="M5" s="10">
        <v>-6.0818707855744572E-2</v>
      </c>
      <c r="N5" s="10">
        <v>-4.2956632225171543E-2</v>
      </c>
      <c r="O5" s="10">
        <v>8.0751611856583361E-2</v>
      </c>
      <c r="P5" s="10">
        <v>-1.1369729494547023E-2</v>
      </c>
      <c r="Q5" s="10">
        <v>5.2802192030010936E-2</v>
      </c>
      <c r="R5" s="10">
        <v>7.940302232154842E-3</v>
      </c>
      <c r="S5" s="10">
        <v>-2.564578076740763E-2</v>
      </c>
      <c r="T5" s="10">
        <v>-7.8738791014629494E-3</v>
      </c>
      <c r="U5" s="10">
        <v>1.1502182681734632E-3</v>
      </c>
      <c r="V5" s="10">
        <v>3.001973417395034E-2</v>
      </c>
      <c r="W5" s="10">
        <v>-3.2966238242659339E-2</v>
      </c>
      <c r="X5" s="10">
        <v>-7.2592718007235702E-3</v>
      </c>
      <c r="Y5" s="10">
        <v>-4.8631373166748024E-2</v>
      </c>
      <c r="Z5" s="10">
        <v>2.5167351880183052E-2</v>
      </c>
      <c r="AA5" s="10">
        <v>1.8536024166029261E-2</v>
      </c>
      <c r="AB5" s="10">
        <v>-4.6018210248089178E-3</v>
      </c>
      <c r="AC5" s="10">
        <v>2.4422369247287676E-2</v>
      </c>
      <c r="AD5" s="10">
        <v>7.140136387392404E-2</v>
      </c>
      <c r="AE5" s="10">
        <v>-4.1926004574378275E-3</v>
      </c>
      <c r="AF5" s="10">
        <v>-9.6249006638271539E-4</v>
      </c>
      <c r="AG5" s="10">
        <v>3.6063515615134711E-2</v>
      </c>
      <c r="AH5" s="10">
        <v>4.33311278293423E-2</v>
      </c>
      <c r="AI5" s="10">
        <v>5.837496776343444E-2</v>
      </c>
      <c r="AJ5" s="10">
        <v>5.1672418340150579E-2</v>
      </c>
      <c r="AK5" s="10">
        <v>-4.6498206270219793E-3</v>
      </c>
      <c r="AL5" s="10">
        <v>2.9597768657467799E-2</v>
      </c>
      <c r="AM5" s="12">
        <v>-2.278944541972823E-2</v>
      </c>
    </row>
    <row r="6" spans="1:39" ht="24">
      <c r="A6" s="13" t="s">
        <v>41</v>
      </c>
      <c r="B6" s="14" t="s">
        <v>40</v>
      </c>
      <c r="C6" s="15">
        <v>-6.6435151535788981E-4</v>
      </c>
      <c r="D6" s="16">
        <v>-7.2690102547844524E-3</v>
      </c>
      <c r="E6" s="16">
        <v>-1.0167732267636446E-3</v>
      </c>
      <c r="F6" s="16">
        <v>-2.4373926929793475E-2</v>
      </c>
      <c r="G6" s="16">
        <v>6.5296223234412185E-2</v>
      </c>
      <c r="H6" s="16">
        <v>-2.0199655488326647E-2</v>
      </c>
      <c r="I6" s="16">
        <v>-4.6343198283435487E-3</v>
      </c>
      <c r="J6" s="16">
        <v>-1.13952249006625E-2</v>
      </c>
      <c r="K6" s="16">
        <v>-2.6798775235762153E-2</v>
      </c>
      <c r="L6" s="16">
        <v>7.2686892854487942E-2</v>
      </c>
      <c r="M6" s="16">
        <v>7.8030673637500075E-2</v>
      </c>
      <c r="N6" s="16">
        <v>-5.8578644080324961E-2</v>
      </c>
      <c r="O6" s="16">
        <v>3.0659617838586322E-2</v>
      </c>
      <c r="P6" s="16">
        <v>8.9531058095796881E-2</v>
      </c>
      <c r="Q6" s="16">
        <v>-7.705654743183217E-2</v>
      </c>
      <c r="R6" s="16">
        <v>1.6146993923651102E-2</v>
      </c>
      <c r="S6" s="16">
        <v>9.3712995075065052E-3</v>
      </c>
      <c r="T6" s="16">
        <v>3.3529127444838248E-2</v>
      </c>
      <c r="U6" s="16">
        <v>5.020103624902314E-2</v>
      </c>
      <c r="V6" s="16">
        <v>5.2472146419506645E-3</v>
      </c>
      <c r="W6" s="16">
        <v>3.1403126758898815E-2</v>
      </c>
      <c r="X6" s="16">
        <v>2.2597799114350857E-2</v>
      </c>
      <c r="Y6" s="16">
        <v>-2.5427295383807981E-2</v>
      </c>
      <c r="Z6" s="16">
        <v>-3.331232776347557E-2</v>
      </c>
      <c r="AA6" s="16">
        <v>-1.490524539304869E-2</v>
      </c>
      <c r="AB6" s="17" t="s">
        <v>83</v>
      </c>
      <c r="AC6" s="16">
        <v>-5.0407567850931354E-2</v>
      </c>
      <c r="AD6" s="16">
        <v>1.7938668368582773E-2</v>
      </c>
      <c r="AE6" s="16">
        <v>-1.5290068150203647E-2</v>
      </c>
      <c r="AF6" s="16">
        <v>-2.3370100983298482E-2</v>
      </c>
      <c r="AG6" s="16">
        <v>-3.6739015544771131E-2</v>
      </c>
      <c r="AH6" s="16">
        <v>1.599478709899544E-2</v>
      </c>
      <c r="AI6" s="16">
        <v>-2.7684105044915863E-2</v>
      </c>
      <c r="AJ6" s="16">
        <v>-1.1432809581143717E-2</v>
      </c>
      <c r="AK6" s="16">
        <v>2.6845720930680952E-2</v>
      </c>
      <c r="AL6" s="16">
        <v>2.4070878238346614E-2</v>
      </c>
      <c r="AM6" s="18">
        <v>9.8488544422671923E-3</v>
      </c>
    </row>
    <row r="7" spans="1:39" ht="24">
      <c r="A7" s="13" t="s">
        <v>42</v>
      </c>
      <c r="B7" s="14" t="s">
        <v>40</v>
      </c>
      <c r="C7" s="15">
        <v>4.0550527076521042E-2</v>
      </c>
      <c r="D7" s="16">
        <v>-4.5515538932733593E-2</v>
      </c>
      <c r="E7" s="16">
        <v>6.3048244253431265E-2</v>
      </c>
      <c r="F7" s="16">
        <v>-2.3314354485514385E-2</v>
      </c>
      <c r="G7" s="16">
        <v>-3.4214277722887806E-2</v>
      </c>
      <c r="H7" s="17" t="s">
        <v>105</v>
      </c>
      <c r="I7" s="16">
        <v>-5.4953261215802997E-3</v>
      </c>
      <c r="J7" s="16">
        <v>-3.9877305612763168E-2</v>
      </c>
      <c r="K7" s="16">
        <v>1.543309919807016E-2</v>
      </c>
      <c r="L7" s="16">
        <v>-5.1896749732538664E-3</v>
      </c>
      <c r="M7" s="16">
        <v>-3.624618230781948E-2</v>
      </c>
      <c r="N7" s="16">
        <v>-3.7966450680464142E-2</v>
      </c>
      <c r="O7" s="16">
        <v>-1.7201899284740255E-2</v>
      </c>
      <c r="P7" s="16">
        <v>-4.0280580270052428E-3</v>
      </c>
      <c r="Q7" s="16">
        <v>-4.8893171396160187E-2</v>
      </c>
      <c r="R7" s="16">
        <v>-3.5067374603154226E-2</v>
      </c>
      <c r="S7" s="16">
        <v>-3.7410589020989919E-2</v>
      </c>
      <c r="T7" s="16">
        <v>-5.2211721015470301E-2</v>
      </c>
      <c r="U7" s="16">
        <v>-8.0374948332359308E-2</v>
      </c>
      <c r="V7" s="16">
        <v>3.3507767248300582E-2</v>
      </c>
      <c r="W7" s="16">
        <v>1.1159513304479236E-2</v>
      </c>
      <c r="X7" s="16">
        <v>9.6470983107272926E-3</v>
      </c>
      <c r="Y7" s="16">
        <v>-2.5970083771755432E-2</v>
      </c>
      <c r="Z7" s="16">
        <v>-2.166978367291828E-3</v>
      </c>
      <c r="AA7" s="16">
        <v>-6.742302507034463E-2</v>
      </c>
      <c r="AB7" s="16">
        <v>-2.0168619916840425E-2</v>
      </c>
      <c r="AC7" s="16">
        <v>6.4077503669985866E-2</v>
      </c>
      <c r="AD7" s="16">
        <v>3.1531170570648512E-2</v>
      </c>
      <c r="AE7" s="16">
        <v>-5.2247326982127525E-3</v>
      </c>
      <c r="AF7" s="16">
        <v>4.2306421236392444E-2</v>
      </c>
      <c r="AG7" s="16">
        <v>9.8108625528043822E-2</v>
      </c>
      <c r="AH7" s="16">
        <v>1.7060951770735445E-2</v>
      </c>
      <c r="AI7" s="16">
        <v>4.169707338009368E-2</v>
      </c>
      <c r="AJ7" s="16">
        <v>3.6414608999392074E-3</v>
      </c>
      <c r="AK7" s="16">
        <v>-1.3512778476296056E-2</v>
      </c>
      <c r="AL7" s="16">
        <v>9.5350417145400517E-4</v>
      </c>
      <c r="AM7" s="18">
        <v>2.7684462579207026E-2</v>
      </c>
    </row>
    <row r="8" spans="1:39" ht="24">
      <c r="A8" s="13" t="s">
        <v>43</v>
      </c>
      <c r="B8" s="14" t="s">
        <v>40</v>
      </c>
      <c r="C8" s="15">
        <v>-8.9532721188259376E-2</v>
      </c>
      <c r="D8" s="16">
        <v>4.2166488786554608E-2</v>
      </c>
      <c r="E8" s="16">
        <v>9.3816299927468136E-2</v>
      </c>
      <c r="F8" s="16">
        <v>-8.7252836582486174E-3</v>
      </c>
      <c r="G8" s="16">
        <v>-3.4346621685482553E-2</v>
      </c>
      <c r="H8" s="16">
        <v>9.4865635659822038E-3</v>
      </c>
      <c r="I8" s="16">
        <v>-7.159516404368218E-3</v>
      </c>
      <c r="J8" s="16">
        <v>8.2538975423607649E-2</v>
      </c>
      <c r="K8" s="16">
        <v>1.6218910338919222E-2</v>
      </c>
      <c r="L8" s="16">
        <v>4.4643736190321422E-2</v>
      </c>
      <c r="M8" s="16">
        <v>-1.438469752210657E-2</v>
      </c>
      <c r="N8" s="16">
        <v>2.8954177854470547E-2</v>
      </c>
      <c r="O8" s="16">
        <v>6.4859424321228806E-2</v>
      </c>
      <c r="P8" s="16">
        <v>2.909970768109869E-2</v>
      </c>
      <c r="Q8" s="16">
        <v>1.3986186033288626E-2</v>
      </c>
      <c r="R8" s="16">
        <v>6.5107588480171466E-2</v>
      </c>
      <c r="S8" s="16">
        <v>3.5019779748271772E-2</v>
      </c>
      <c r="T8" s="16">
        <v>4.1547615008529243E-2</v>
      </c>
      <c r="U8" s="16">
        <v>-5.3587838114593341E-2</v>
      </c>
      <c r="V8" s="16">
        <v>-7.1556606571069985E-3</v>
      </c>
      <c r="W8" s="16">
        <v>5.9586772567375088E-3</v>
      </c>
      <c r="X8" s="17" t="s">
        <v>89</v>
      </c>
      <c r="Y8" s="16">
        <v>-2.0949398634850045E-2</v>
      </c>
      <c r="Z8" s="16">
        <v>-2.8048967468316335E-2</v>
      </c>
      <c r="AA8" s="16">
        <v>-2.0888437312955078E-2</v>
      </c>
      <c r="AB8" s="16">
        <v>2.222186128985713E-2</v>
      </c>
      <c r="AC8" s="16">
        <v>-8.9889994086690447E-2</v>
      </c>
      <c r="AD8" s="16">
        <v>-4.1669353635510109E-2</v>
      </c>
      <c r="AE8" s="16">
        <v>-1.8772118170199786E-2</v>
      </c>
      <c r="AF8" s="16">
        <v>3.3012976234154078E-2</v>
      </c>
      <c r="AG8" s="16">
        <v>-6.0715661954585179E-3</v>
      </c>
      <c r="AH8" s="16">
        <v>-2.9563476149097705E-2</v>
      </c>
      <c r="AI8" s="16">
        <v>-4.8549740094411285E-2</v>
      </c>
      <c r="AJ8" s="16">
        <v>-3.2324339771530305E-2</v>
      </c>
      <c r="AK8" s="16">
        <v>-7.6752172124279705E-2</v>
      </c>
      <c r="AL8" s="16">
        <v>1.3271273055974338E-2</v>
      </c>
      <c r="AM8" s="18">
        <v>2.3862562824118323E-2</v>
      </c>
    </row>
    <row r="9" spans="1:39" ht="24">
      <c r="A9" s="13" t="s">
        <v>44</v>
      </c>
      <c r="B9" s="14" t="s">
        <v>40</v>
      </c>
      <c r="C9" s="15">
        <v>4.7055399292182644E-2</v>
      </c>
      <c r="D9" s="16">
        <v>-6.422970493869337E-3</v>
      </c>
      <c r="E9" s="16">
        <v>-2.9629241993519656E-2</v>
      </c>
      <c r="F9" s="17" t="s">
        <v>79</v>
      </c>
      <c r="G9" s="16">
        <v>-2.1367956949983037E-2</v>
      </c>
      <c r="H9" s="16">
        <v>-2.3187145140380897E-2</v>
      </c>
      <c r="I9" s="16">
        <v>1.9709266447214456E-2</v>
      </c>
      <c r="J9" s="16">
        <v>3.0234343980988346E-2</v>
      </c>
      <c r="K9" s="16">
        <v>9.7341002834109708E-3</v>
      </c>
      <c r="L9" s="16">
        <v>1.9600557657051942E-2</v>
      </c>
      <c r="M9" s="16">
        <v>-3.4405109282062418E-2</v>
      </c>
      <c r="N9" s="16">
        <v>1.4716414502304116E-2</v>
      </c>
      <c r="O9" s="16">
        <v>-3.3800426421826381E-2</v>
      </c>
      <c r="P9" s="16">
        <v>8.1795348390061411E-3</v>
      </c>
      <c r="Q9" s="16">
        <v>-5.6520960549613815E-2</v>
      </c>
      <c r="R9" s="16">
        <v>-8.3205830904791347E-2</v>
      </c>
      <c r="S9" s="16">
        <v>-5.1177755000827128E-2</v>
      </c>
      <c r="T9" s="16">
        <v>-5.9853988784821274E-2</v>
      </c>
      <c r="U9" s="16">
        <v>2.4435287876032854E-2</v>
      </c>
      <c r="V9" s="16">
        <v>-2.0498093220151302E-2</v>
      </c>
      <c r="W9" s="16">
        <v>-3.6111649439228823E-2</v>
      </c>
      <c r="X9" s="16">
        <v>-8.810992091230126E-3</v>
      </c>
      <c r="Y9" s="16">
        <v>-1.451447406940329E-2</v>
      </c>
      <c r="Z9" s="16">
        <v>9.203824534089991E-2</v>
      </c>
      <c r="AA9" s="16">
        <v>3.017934538750049E-2</v>
      </c>
      <c r="AB9" s="16">
        <v>-2.4211631224439627E-2</v>
      </c>
      <c r="AC9" s="16">
        <v>5.149671547444605E-2</v>
      </c>
      <c r="AD9" s="16">
        <v>-6.2743193489098709E-2</v>
      </c>
      <c r="AE9" s="16">
        <v>7.2002840355529993E-2</v>
      </c>
      <c r="AF9" s="16">
        <v>1.8645538836732537E-2</v>
      </c>
      <c r="AG9" s="16">
        <v>4.5155178765024666E-2</v>
      </c>
      <c r="AH9" s="16">
        <v>4.8633011478995028E-2</v>
      </c>
      <c r="AI9" s="16">
        <v>-8.6508869379446525E-3</v>
      </c>
      <c r="AJ9" s="16">
        <v>-2.2738143358213184E-2</v>
      </c>
      <c r="AK9" s="16">
        <v>-6.5272003490909909E-3</v>
      </c>
      <c r="AL9" s="16">
        <v>4.1448646324164673E-2</v>
      </c>
      <c r="AM9" s="18">
        <v>4.7531641603173767E-2</v>
      </c>
    </row>
    <row r="10" spans="1:39" ht="24">
      <c r="A10" s="13" t="s">
        <v>45</v>
      </c>
      <c r="B10" s="14" t="s">
        <v>40</v>
      </c>
      <c r="C10" s="15">
        <v>9.5326828045254233E-2</v>
      </c>
      <c r="D10" s="16">
        <v>1.0055730168157679E-2</v>
      </c>
      <c r="E10" s="16">
        <v>0.12932525475149823</v>
      </c>
      <c r="F10" s="16">
        <v>-8.5564119061716272E-3</v>
      </c>
      <c r="G10" s="16">
        <v>-3.4786899100242547E-2</v>
      </c>
      <c r="H10" s="16">
        <v>4.0763059717852441E-2</v>
      </c>
      <c r="I10" s="16">
        <v>5.6336901992965926E-2</v>
      </c>
      <c r="J10" s="16">
        <v>5.1109023370064108E-2</v>
      </c>
      <c r="K10" s="16">
        <v>8.4373452013872963E-3</v>
      </c>
      <c r="L10" s="16">
        <v>-3.4894586399362077E-3</v>
      </c>
      <c r="M10" s="16">
        <v>-4.3200033323383312E-2</v>
      </c>
      <c r="N10" s="16">
        <v>-1.4937727264345595E-2</v>
      </c>
      <c r="O10" s="16">
        <v>-1.9082732739628941E-3</v>
      </c>
      <c r="P10" s="16">
        <v>-7.0060793454920695E-2</v>
      </c>
      <c r="Q10" s="16">
        <v>7.3099991105272058E-2</v>
      </c>
      <c r="R10" s="16">
        <v>6.6488903208960212E-2</v>
      </c>
      <c r="S10" s="16">
        <v>2.9946918272496743E-2</v>
      </c>
      <c r="T10" s="16">
        <v>4.2246214027560791E-2</v>
      </c>
      <c r="U10" s="16">
        <v>-8.2132734704443277E-3</v>
      </c>
      <c r="V10" s="16">
        <v>4.7091413221808286E-2</v>
      </c>
      <c r="W10" s="16">
        <v>3.9473657178329701E-2</v>
      </c>
      <c r="X10" s="16">
        <v>-4.7961820850576889E-2</v>
      </c>
      <c r="Y10" s="16">
        <v>-9.8409209738142805E-3</v>
      </c>
      <c r="Z10" s="16">
        <v>1.6159910148431191E-2</v>
      </c>
      <c r="AA10" s="16">
        <v>-5.9951367074941218E-2</v>
      </c>
      <c r="AB10" s="16">
        <v>-2.6852157831683338E-2</v>
      </c>
      <c r="AC10" s="16">
        <v>-5.6951773264715441E-2</v>
      </c>
      <c r="AD10" s="16">
        <v>-1.9422665489569679E-2</v>
      </c>
      <c r="AE10" s="16">
        <v>-3.9871692027957716E-5</v>
      </c>
      <c r="AF10" s="16">
        <v>-5.5399818754744302E-3</v>
      </c>
      <c r="AG10" s="16">
        <v>3.7571635015972403E-2</v>
      </c>
      <c r="AH10" s="16">
        <v>5.3007857406682504E-3</v>
      </c>
      <c r="AI10" s="17" t="s">
        <v>93</v>
      </c>
      <c r="AJ10" s="16">
        <v>-7.2354365204914881E-2</v>
      </c>
      <c r="AK10" s="16">
        <v>5.8227398771204556E-3</v>
      </c>
      <c r="AL10" s="16">
        <v>-3.3412780733768441E-3</v>
      </c>
      <c r="AM10" s="18">
        <v>-4.1951010957100264E-2</v>
      </c>
    </row>
    <row r="11" spans="1:39" ht="24">
      <c r="A11" s="13" t="s">
        <v>46</v>
      </c>
      <c r="B11" s="14" t="s">
        <v>40</v>
      </c>
      <c r="C11" s="15">
        <v>2.6442610165515763E-2</v>
      </c>
      <c r="D11" s="16">
        <v>2.4280023488555014E-2</v>
      </c>
      <c r="E11" s="16">
        <v>-4.4514268768475217E-2</v>
      </c>
      <c r="F11" s="16">
        <v>7.3350444881567292E-2</v>
      </c>
      <c r="G11" s="16">
        <v>2.2792639008654476E-2</v>
      </c>
      <c r="H11" s="16">
        <v>-5.2684115101029206E-3</v>
      </c>
      <c r="I11" s="16">
        <v>-4.1801527137595431E-3</v>
      </c>
      <c r="J11" s="16">
        <v>6.7007858552464591E-2</v>
      </c>
      <c r="K11" s="16">
        <v>1.9023695410018693E-2</v>
      </c>
      <c r="L11" s="16">
        <v>6.1916027150220546E-3</v>
      </c>
      <c r="M11" s="16">
        <v>2.8347839044955164E-2</v>
      </c>
      <c r="N11" s="16">
        <v>-5.4354382483711491E-3</v>
      </c>
      <c r="O11" s="16">
        <v>9.7449202983915642E-2</v>
      </c>
      <c r="P11" s="16">
        <v>2.1997374125807552E-2</v>
      </c>
      <c r="Q11" s="16">
        <v>-2.5107496113064404E-3</v>
      </c>
      <c r="R11" s="16">
        <v>-8.4372856477480818E-3</v>
      </c>
      <c r="S11" s="16">
        <v>1.0792384441052387E-4</v>
      </c>
      <c r="T11" s="16">
        <v>-1.4980177603104879E-2</v>
      </c>
      <c r="U11" s="16">
        <v>4.3383467435740931E-2</v>
      </c>
      <c r="V11" s="16">
        <v>1.4140163842034753E-2</v>
      </c>
      <c r="W11" s="16">
        <v>-3.7482526564107603E-2</v>
      </c>
      <c r="X11" s="16">
        <v>-1.9283708231123915E-2</v>
      </c>
      <c r="Y11" s="16">
        <v>-1.8610213942650909E-2</v>
      </c>
      <c r="Z11" s="16">
        <v>2.2573988255252714E-2</v>
      </c>
      <c r="AA11" s="16">
        <v>-2.0971366662563912E-2</v>
      </c>
      <c r="AB11" s="16">
        <v>-1.547751754630664E-2</v>
      </c>
      <c r="AC11" s="16">
        <v>-3.589126106034711E-2</v>
      </c>
      <c r="AD11" s="16">
        <v>-3.3940674475712529E-2</v>
      </c>
      <c r="AE11" s="17" t="s">
        <v>81</v>
      </c>
      <c r="AF11" s="16">
        <v>-3.395249853249338E-2</v>
      </c>
      <c r="AG11" s="16">
        <v>-5.1864668054139432E-2</v>
      </c>
      <c r="AH11" s="16">
        <v>1.2262946654763214E-2</v>
      </c>
      <c r="AI11" s="16">
        <v>4.7186265648040503E-5</v>
      </c>
      <c r="AJ11" s="16">
        <v>-1.3118585227192952E-2</v>
      </c>
      <c r="AK11" s="16">
        <v>-2.999190807161185E-2</v>
      </c>
      <c r="AL11" s="16">
        <v>-8.1427119208412432E-2</v>
      </c>
      <c r="AM11" s="18">
        <v>2.0760906937585381E-3</v>
      </c>
    </row>
    <row r="12" spans="1:39" ht="24">
      <c r="A12" s="13" t="s">
        <v>47</v>
      </c>
      <c r="B12" s="14" t="s">
        <v>40</v>
      </c>
      <c r="C12" s="15">
        <v>-5.7920482786141869E-2</v>
      </c>
      <c r="D12" s="16">
        <v>6.8568400706740182E-2</v>
      </c>
      <c r="E12" s="16">
        <v>3.9790209318377887E-2</v>
      </c>
      <c r="F12" s="16">
        <v>4.4666258086364354E-2</v>
      </c>
      <c r="G12" s="16">
        <v>3.521284166231551E-2</v>
      </c>
      <c r="H12" s="16">
        <v>9.6622782794006851E-2</v>
      </c>
      <c r="I12" s="16">
        <v>3.5243561325336757E-2</v>
      </c>
      <c r="J12" s="16">
        <v>1.6457460287638476E-4</v>
      </c>
      <c r="K12" s="16">
        <v>2.4408374688463349E-2</v>
      </c>
      <c r="L12" s="16">
        <v>-7.2806027779846738E-4</v>
      </c>
      <c r="M12" s="16">
        <v>-2.198779183501838E-2</v>
      </c>
      <c r="N12" s="16">
        <v>7.9346843488892604E-3</v>
      </c>
      <c r="O12" s="16">
        <v>-2.2523815650026955E-2</v>
      </c>
      <c r="P12" s="16">
        <v>-1.4621706687542988E-2</v>
      </c>
      <c r="Q12" s="16">
        <v>-4.1090409704620731E-3</v>
      </c>
      <c r="R12" s="16">
        <v>4.8652229119140918E-2</v>
      </c>
      <c r="S12" s="16">
        <v>6.1121905760826892E-2</v>
      </c>
      <c r="T12" s="16">
        <v>3.3259986626963597E-3</v>
      </c>
      <c r="U12" s="16">
        <v>1.4729476955861839E-2</v>
      </c>
      <c r="V12" s="16">
        <v>2.9263961975825283E-2</v>
      </c>
      <c r="W12" s="16">
        <v>5.7765753417430503E-2</v>
      </c>
      <c r="X12" s="16">
        <v>-6.0878506572106389E-3</v>
      </c>
      <c r="Y12" s="16">
        <v>2.1657998217568541E-2</v>
      </c>
      <c r="Z12" s="16">
        <v>3.0565271922041854E-2</v>
      </c>
      <c r="AA12" s="16">
        <v>1.6683164778218514E-2</v>
      </c>
      <c r="AB12" s="16">
        <v>-3.6070498452132178E-2</v>
      </c>
      <c r="AC12" s="16">
        <v>1.1478252009070775E-2</v>
      </c>
      <c r="AD12" s="16">
        <v>-5.9820172013301483E-2</v>
      </c>
      <c r="AE12" s="16">
        <v>-5.0375305889534663E-2</v>
      </c>
      <c r="AF12" s="16">
        <v>-4.9681225343045844E-2</v>
      </c>
      <c r="AG12" s="17" t="s">
        <v>89</v>
      </c>
      <c r="AH12" s="16">
        <v>-3.477111316743926E-3</v>
      </c>
      <c r="AI12" s="16">
        <v>3.7920755282129237E-2</v>
      </c>
      <c r="AJ12" s="16">
        <v>-2.2370057645947263E-2</v>
      </c>
      <c r="AK12" s="16">
        <v>-6.4419547446621706E-2</v>
      </c>
      <c r="AL12" s="16">
        <v>1.0745220832438347E-2</v>
      </c>
      <c r="AM12" s="18">
        <v>-0.10395826593914144</v>
      </c>
    </row>
    <row r="13" spans="1:39" ht="24">
      <c r="A13" s="13" t="s">
        <v>48</v>
      </c>
      <c r="B13" s="14" t="s">
        <v>40</v>
      </c>
      <c r="C13" s="15">
        <v>-5.8827800410670636E-3</v>
      </c>
      <c r="D13" s="16">
        <v>-8.4548684874038993E-2</v>
      </c>
      <c r="E13" s="16">
        <v>-4.100333875993082E-2</v>
      </c>
      <c r="F13" s="16">
        <v>-6.4698074506323736E-3</v>
      </c>
      <c r="G13" s="16">
        <v>-4.2507868967652671E-2</v>
      </c>
      <c r="H13" s="16">
        <v>-1.3321631608417277E-2</v>
      </c>
      <c r="I13" s="16">
        <v>-4.5627060250867865E-3</v>
      </c>
      <c r="J13" s="16">
        <v>-3.0013126588667267E-3</v>
      </c>
      <c r="K13" s="16">
        <v>1.2593782623857491E-2</v>
      </c>
      <c r="L13" s="16">
        <v>7.0317664722880291E-3</v>
      </c>
      <c r="M13" s="16">
        <v>5.7861993721888879E-3</v>
      </c>
      <c r="N13" s="16">
        <v>9.8165028239510978E-3</v>
      </c>
      <c r="O13" s="16">
        <v>1.6402118850764157E-2</v>
      </c>
      <c r="P13" s="16">
        <v>-3.2040442736339735E-2</v>
      </c>
      <c r="Q13" s="16">
        <v>-1.6432928640240589E-2</v>
      </c>
      <c r="R13" s="16">
        <v>1.8203581487662841E-2</v>
      </c>
      <c r="S13" s="16">
        <v>-1.2394353779981616E-2</v>
      </c>
      <c r="T13" s="16">
        <v>5.5831134704414122E-2</v>
      </c>
      <c r="U13" s="16">
        <v>7.7034702208782377E-2</v>
      </c>
      <c r="V13" s="16">
        <v>9.789451259587105E-2</v>
      </c>
      <c r="W13" s="16">
        <v>-3.6216108736131979E-2</v>
      </c>
      <c r="X13" s="16">
        <v>-7.7126556633075868E-2</v>
      </c>
      <c r="Y13" s="16">
        <v>-4.5364037397979028E-2</v>
      </c>
      <c r="Z13" s="16">
        <v>-7.4258463067295957E-2</v>
      </c>
      <c r="AA13" s="16">
        <v>-4.1402925403380954E-2</v>
      </c>
      <c r="AB13" s="16">
        <v>2.6570690779512317E-2</v>
      </c>
      <c r="AC13" s="16">
        <v>2.7460695716534717E-2</v>
      </c>
      <c r="AD13" s="16">
        <v>2.7247163258236836E-2</v>
      </c>
      <c r="AE13" s="16">
        <v>-2.9323441479754318E-2</v>
      </c>
      <c r="AF13" s="16">
        <v>-2.5107153623552549E-3</v>
      </c>
      <c r="AG13" s="16">
        <v>-6.4807125096981638E-2</v>
      </c>
      <c r="AH13" s="16">
        <v>2.2417791048093456E-2</v>
      </c>
      <c r="AI13" s="16">
        <v>6.0372976245305424E-3</v>
      </c>
      <c r="AJ13" s="16">
        <v>2.7794729655649587E-2</v>
      </c>
      <c r="AK13" s="17" t="s">
        <v>88</v>
      </c>
      <c r="AL13" s="16">
        <v>4.4703370384736952E-3</v>
      </c>
      <c r="AM13" s="18">
        <v>-1.7357448674817012E-2</v>
      </c>
    </row>
    <row r="14" spans="1:39" ht="24">
      <c r="A14" s="13" t="s">
        <v>49</v>
      </c>
      <c r="B14" s="14" t="s">
        <v>40</v>
      </c>
      <c r="C14" s="19" t="s">
        <v>254</v>
      </c>
      <c r="D14" s="16">
        <v>-3.2343372459486402E-2</v>
      </c>
      <c r="E14" s="16">
        <v>1.2742525574837673E-2</v>
      </c>
      <c r="F14" s="16">
        <v>-3.5666540252063894E-2</v>
      </c>
      <c r="G14" s="16">
        <v>-3.5006414640384231E-2</v>
      </c>
      <c r="H14" s="16">
        <v>1.0869069027043951E-2</v>
      </c>
      <c r="I14" s="16">
        <v>-3.2160263232040576E-2</v>
      </c>
      <c r="J14" s="16">
        <v>3.2973127721316886E-2</v>
      </c>
      <c r="K14" s="16">
        <v>-5.1754415721264893E-2</v>
      </c>
      <c r="L14" s="16">
        <v>0.1058091123403178</v>
      </c>
      <c r="M14" s="16">
        <v>3.9203322991662404E-2</v>
      </c>
      <c r="N14" s="16">
        <v>0.10515660189775468</v>
      </c>
      <c r="O14" s="16">
        <v>-4.3867958683674463E-2</v>
      </c>
      <c r="P14" s="16">
        <v>-4.5956990131924714E-3</v>
      </c>
      <c r="Q14" s="16">
        <v>-4.1916889747029354E-2</v>
      </c>
      <c r="R14" s="16">
        <v>-3.0692121178311854E-2</v>
      </c>
      <c r="S14" s="16">
        <v>-4.4705432426738528E-3</v>
      </c>
      <c r="T14" s="16">
        <v>2.491586408397126E-2</v>
      </c>
      <c r="U14" s="16">
        <v>-3.6194526994243314E-3</v>
      </c>
      <c r="V14" s="16">
        <v>5.9992553437683185E-2</v>
      </c>
      <c r="W14" s="17" t="s">
        <v>106</v>
      </c>
      <c r="X14" s="16">
        <v>6.0095222477500191E-3</v>
      </c>
      <c r="Y14" s="16">
        <v>-2.349592699982362E-2</v>
      </c>
      <c r="Z14" s="16">
        <v>-9.6052213357634454E-3</v>
      </c>
      <c r="AA14" s="16">
        <v>-4.0335080434500736E-2</v>
      </c>
      <c r="AB14" s="16">
        <v>3.0736661427029539E-2</v>
      </c>
      <c r="AC14" s="16">
        <v>3.6245566952432022E-2</v>
      </c>
      <c r="AD14" s="16">
        <v>2.1231680080975018E-2</v>
      </c>
      <c r="AE14" s="16">
        <v>-3.6298714646266182E-2</v>
      </c>
      <c r="AF14" s="16">
        <v>2.3844735372345667E-2</v>
      </c>
      <c r="AG14" s="16">
        <v>5.7604799174303466E-2</v>
      </c>
      <c r="AH14" s="16">
        <v>2.6454614531641763E-2</v>
      </c>
      <c r="AI14" s="16">
        <v>3.9758679991482158E-2</v>
      </c>
      <c r="AJ14" s="16">
        <v>3.2935689928857592E-2</v>
      </c>
      <c r="AK14" s="16">
        <v>-3.5951851917588193E-2</v>
      </c>
      <c r="AL14" s="16">
        <v>4.629305973130915E-2</v>
      </c>
      <c r="AM14" s="18">
        <v>-6.40339920164575E-2</v>
      </c>
    </row>
    <row r="15" spans="1:39" ht="24">
      <c r="A15" s="13" t="s">
        <v>50</v>
      </c>
      <c r="B15" s="14" t="s">
        <v>40</v>
      </c>
      <c r="C15" s="15">
        <v>-9.4055007262337481E-2</v>
      </c>
      <c r="D15" s="16">
        <v>-1.0792608260392647E-2</v>
      </c>
      <c r="E15" s="16">
        <v>-6.7525925011648275E-3</v>
      </c>
      <c r="F15" s="16">
        <v>4.1106936690459055E-2</v>
      </c>
      <c r="G15" s="16">
        <v>-8.0056956298006209E-4</v>
      </c>
      <c r="H15" s="16">
        <v>8.8586663835094027E-4</v>
      </c>
      <c r="I15" s="16">
        <v>2.8863140759404313E-2</v>
      </c>
      <c r="J15" s="16">
        <v>0.10402550484265267</v>
      </c>
      <c r="K15" s="16">
        <v>6.3638823350058868E-2</v>
      </c>
      <c r="L15" s="16">
        <v>3.1091224456412436E-2</v>
      </c>
      <c r="M15" s="16">
        <v>-2.7600082555169374E-2</v>
      </c>
      <c r="N15" s="16">
        <v>6.4257420806300772E-2</v>
      </c>
      <c r="O15" s="16">
        <v>-7.5299759528107565E-2</v>
      </c>
      <c r="P15" s="16">
        <v>3.4265296763224359E-2</v>
      </c>
      <c r="Q15" s="16">
        <v>-3.7322271152248122E-3</v>
      </c>
      <c r="R15" s="16">
        <v>2.5401128194154909E-2</v>
      </c>
      <c r="S15" s="16">
        <v>8.6813126893916185E-3</v>
      </c>
      <c r="T15" s="16">
        <v>2.9076555955610855E-2</v>
      </c>
      <c r="U15" s="16">
        <v>8.2400882557674415E-2</v>
      </c>
      <c r="V15" s="16">
        <v>2.9277271914829723E-2</v>
      </c>
      <c r="W15" s="16">
        <v>4.6320892624236984E-2</v>
      </c>
      <c r="X15" s="16">
        <v>1.3255944541444978E-2</v>
      </c>
      <c r="Y15" s="16">
        <v>-5.507164731446916E-2</v>
      </c>
      <c r="Z15" s="16">
        <v>6.9526437257952604E-3</v>
      </c>
      <c r="AA15" s="16">
        <v>-2.6624212794263535E-2</v>
      </c>
      <c r="AB15" s="16">
        <v>2.3591248829195811E-2</v>
      </c>
      <c r="AC15" s="16">
        <v>-2.6215046209737317E-2</v>
      </c>
      <c r="AD15" s="16">
        <v>-3.8018799026490142E-2</v>
      </c>
      <c r="AE15" s="16">
        <v>-7.8959008191451505E-2</v>
      </c>
      <c r="AF15" s="16">
        <v>-6.9081946934972813E-2</v>
      </c>
      <c r="AG15" s="16">
        <v>1.0795544204076128E-2</v>
      </c>
      <c r="AH15" s="16">
        <v>-3.27944383165229E-2</v>
      </c>
      <c r="AI15" s="16">
        <v>-3.3094233190756064E-3</v>
      </c>
      <c r="AJ15" s="16">
        <v>2.7644617180092357E-2</v>
      </c>
      <c r="AK15" s="16">
        <v>4.4277716179524649E-3</v>
      </c>
      <c r="AL15" s="17" t="s">
        <v>89</v>
      </c>
      <c r="AM15" s="18">
        <v>1.5549754415050578E-2</v>
      </c>
    </row>
    <row r="16" spans="1:39" ht="24">
      <c r="A16" s="13" t="s">
        <v>51</v>
      </c>
      <c r="B16" s="14" t="s">
        <v>40</v>
      </c>
      <c r="C16" s="15">
        <v>4.2401377105775712E-2</v>
      </c>
      <c r="D16" s="16">
        <v>-1.6007924837210578E-2</v>
      </c>
      <c r="E16" s="16">
        <v>-8.3731924870134089E-2</v>
      </c>
      <c r="F16" s="16">
        <v>1.9220806830843314E-2</v>
      </c>
      <c r="G16" s="16">
        <v>1.7941696350027653E-2</v>
      </c>
      <c r="H16" s="16">
        <v>-5.0683323717013607E-3</v>
      </c>
      <c r="I16" s="16">
        <v>-9.9027272678214977E-3</v>
      </c>
      <c r="J16" s="16">
        <v>3.3156273298407438E-2</v>
      </c>
      <c r="K16" s="16">
        <v>-8.8516676372450184E-2</v>
      </c>
      <c r="L16" s="17" t="s">
        <v>94</v>
      </c>
      <c r="M16" s="16">
        <v>-1.8444814610615157E-4</v>
      </c>
      <c r="N16" s="16">
        <v>2.194111975303507E-2</v>
      </c>
      <c r="O16" s="16">
        <v>-5.403668218806134E-2</v>
      </c>
      <c r="P16" s="16">
        <v>6.2431645771021282E-2</v>
      </c>
      <c r="Q16" s="16">
        <v>-6.9956010340433125E-2</v>
      </c>
      <c r="R16" s="16">
        <v>-3.8323497626774283E-2</v>
      </c>
      <c r="S16" s="16">
        <v>2.1046829204185259E-2</v>
      </c>
      <c r="T16" s="16">
        <v>-1.0057703065052583E-3</v>
      </c>
      <c r="U16" s="16">
        <v>1.0585502572140711E-3</v>
      </c>
      <c r="V16" s="16">
        <v>-6.082117813180242E-2</v>
      </c>
      <c r="W16" s="16">
        <v>0.10523582953874874</v>
      </c>
      <c r="X16" s="16">
        <v>4.424688700442593E-2</v>
      </c>
      <c r="Y16" s="16">
        <v>9.6816258061506403E-3</v>
      </c>
      <c r="Z16" s="16">
        <v>3.8007322576791562E-2</v>
      </c>
      <c r="AA16" s="16">
        <v>3.828080720447382E-2</v>
      </c>
      <c r="AB16" s="16">
        <v>7.0807296538437856E-2</v>
      </c>
      <c r="AC16" s="16">
        <v>-2.1108116922883946E-2</v>
      </c>
      <c r="AD16" s="16">
        <v>-3.7729879847733502E-2</v>
      </c>
      <c r="AE16" s="16">
        <v>5.976704055759504E-3</v>
      </c>
      <c r="AF16" s="16">
        <v>2.7159770504296254E-2</v>
      </c>
      <c r="AG16" s="16">
        <v>-7.2374018871573136E-4</v>
      </c>
      <c r="AH16" s="16">
        <v>7.9392187319942811E-2</v>
      </c>
      <c r="AI16" s="16">
        <v>-3.3345822441307655E-3</v>
      </c>
      <c r="AJ16" s="16">
        <v>3.1638173839394178E-3</v>
      </c>
      <c r="AK16" s="16">
        <v>6.9793221533159533E-3</v>
      </c>
      <c r="AL16" s="16">
        <v>3.085704235686321E-2</v>
      </c>
      <c r="AM16" s="18">
        <v>-4.3702478964298434E-3</v>
      </c>
    </row>
    <row r="17" spans="1:39" ht="24">
      <c r="A17" s="13" t="s">
        <v>52</v>
      </c>
      <c r="B17" s="14" t="s">
        <v>40</v>
      </c>
      <c r="C17" s="15">
        <v>5.9968095552769181E-4</v>
      </c>
      <c r="D17" s="16">
        <v>6.4318392885229156E-2</v>
      </c>
      <c r="E17" s="16">
        <v>1.8272242769258058E-2</v>
      </c>
      <c r="F17" s="16">
        <v>1.8063470783652381E-2</v>
      </c>
      <c r="G17" s="16">
        <v>3.0166522086948991E-2</v>
      </c>
      <c r="H17" s="16">
        <v>4.091191577608283E-2</v>
      </c>
      <c r="I17" s="16">
        <v>-9.4942566286574769E-4</v>
      </c>
      <c r="J17" s="16">
        <v>-3.6638851815631271E-2</v>
      </c>
      <c r="K17" s="16">
        <v>-9.9515014203902345E-3</v>
      </c>
      <c r="L17" s="16">
        <v>2.6881408126331774E-2</v>
      </c>
      <c r="M17" s="16">
        <v>6.076363464227446E-2</v>
      </c>
      <c r="N17" s="16">
        <v>8.9186381346655977E-2</v>
      </c>
      <c r="O17" s="16">
        <v>-2.2831917511851506E-2</v>
      </c>
      <c r="P17" s="16">
        <v>2.9262007155886872E-2</v>
      </c>
      <c r="Q17" s="16">
        <v>-1.6267823866126959E-2</v>
      </c>
      <c r="R17" s="16">
        <v>-5.1362639495703709E-2</v>
      </c>
      <c r="S17" s="16">
        <v>0.10189654196230624</v>
      </c>
      <c r="T17" s="16">
        <v>7.23937009239667E-2</v>
      </c>
      <c r="U17" s="16">
        <v>2.8638745683227825E-2</v>
      </c>
      <c r="V17" s="16">
        <v>3.4716176210955935E-2</v>
      </c>
      <c r="W17" s="16">
        <v>2.3460577759302815E-2</v>
      </c>
      <c r="X17" s="16">
        <v>3.2492650289136733E-2</v>
      </c>
      <c r="Y17" s="16">
        <v>-4.9655913902450048E-3</v>
      </c>
      <c r="Z17" s="16">
        <v>-2.345764105729068E-2</v>
      </c>
      <c r="AA17" s="16">
        <v>-9.1099714578196343E-3</v>
      </c>
      <c r="AB17" s="16">
        <v>-2.2624711313504974E-2</v>
      </c>
      <c r="AC17" s="16">
        <v>6.1732716044094416E-2</v>
      </c>
      <c r="AD17" s="16">
        <v>-8.0224785916577375E-4</v>
      </c>
      <c r="AE17" s="16">
        <v>-3.2423635393938575E-2</v>
      </c>
      <c r="AF17" s="17" t="s">
        <v>85</v>
      </c>
      <c r="AG17" s="16">
        <v>-4.8831074546680633E-2</v>
      </c>
      <c r="AH17" s="16">
        <v>3.6196470626608537E-2</v>
      </c>
      <c r="AI17" s="16">
        <v>-5.4423046622625289E-3</v>
      </c>
      <c r="AJ17" s="16">
        <v>5.2668750849776735E-2</v>
      </c>
      <c r="AK17" s="16">
        <v>-2.4505764547383679E-3</v>
      </c>
      <c r="AL17" s="16">
        <v>-6.7909858510304996E-2</v>
      </c>
      <c r="AM17" s="18">
        <v>-9.914779586022987E-2</v>
      </c>
    </row>
    <row r="18" spans="1:39" ht="24">
      <c r="A18" s="13" t="s">
        <v>53</v>
      </c>
      <c r="B18" s="14" t="s">
        <v>40</v>
      </c>
      <c r="C18" s="15">
        <v>1.4437266634942054E-2</v>
      </c>
      <c r="D18" s="16">
        <v>4.6048248482320892E-2</v>
      </c>
      <c r="E18" s="16">
        <v>-3.157394535336433E-2</v>
      </c>
      <c r="F18" s="16">
        <v>-2.2315291464526144E-2</v>
      </c>
      <c r="G18" s="16">
        <v>3.3201375714057214E-2</v>
      </c>
      <c r="H18" s="16">
        <v>3.5478213814884385E-3</v>
      </c>
      <c r="I18" s="16">
        <v>4.9970610696660235E-2</v>
      </c>
      <c r="J18" s="16">
        <v>-4.7942835310120842E-2</v>
      </c>
      <c r="K18" s="16">
        <v>-3.8244815271214906E-2</v>
      </c>
      <c r="L18" s="16">
        <v>3.110536333987821E-3</v>
      </c>
      <c r="M18" s="16">
        <v>3.1805296901946105E-2</v>
      </c>
      <c r="N18" s="16">
        <v>8.3186366879324486E-2</v>
      </c>
      <c r="O18" s="16">
        <v>7.2033479081596033E-2</v>
      </c>
      <c r="P18" s="16">
        <v>6.7483643387599365E-2</v>
      </c>
      <c r="Q18" s="16">
        <v>-1.7034026878180484E-2</v>
      </c>
      <c r="R18" s="16">
        <v>2.1298830051904437E-2</v>
      </c>
      <c r="S18" s="16">
        <v>9.4240512633874618E-2</v>
      </c>
      <c r="T18" s="16">
        <v>-2.8263907732296888E-2</v>
      </c>
      <c r="U18" s="16">
        <v>6.1851355979780899E-2</v>
      </c>
      <c r="V18" s="16">
        <v>-1.3412855783269607E-2</v>
      </c>
      <c r="W18" s="16">
        <v>3.2655991385839869E-2</v>
      </c>
      <c r="X18" s="16">
        <v>-3.1914948616457064E-2</v>
      </c>
      <c r="Y18" s="16">
        <v>-2.3314481228344969E-2</v>
      </c>
      <c r="Z18" s="16">
        <v>-6.7059253340656891E-2</v>
      </c>
      <c r="AA18" s="16">
        <v>3.8068363328450421E-2</v>
      </c>
      <c r="AB18" s="16">
        <v>-1.1162656852555748E-2</v>
      </c>
      <c r="AC18" s="16">
        <v>-1.9507745240780468E-2</v>
      </c>
      <c r="AD18" s="16">
        <v>3.374822272875571E-2</v>
      </c>
      <c r="AE18" s="16">
        <v>-1.2653030989950789E-2</v>
      </c>
      <c r="AF18" s="16">
        <v>5.3120881231347651E-2</v>
      </c>
      <c r="AG18" s="16">
        <v>-2.2228005669068397E-2</v>
      </c>
      <c r="AH18" s="16">
        <v>-2.4457188128840027E-2</v>
      </c>
      <c r="AI18" s="16">
        <v>-7.2369929746544381E-2</v>
      </c>
      <c r="AJ18" s="17" t="s">
        <v>93</v>
      </c>
      <c r="AK18" s="16">
        <v>2.7393512340184438E-2</v>
      </c>
      <c r="AL18" s="16">
        <v>2.7503295396628546E-2</v>
      </c>
      <c r="AM18" s="18">
        <v>-4.0382506087951936E-2</v>
      </c>
    </row>
    <row r="19" spans="1:39" ht="24">
      <c r="A19" s="13" t="s">
        <v>54</v>
      </c>
      <c r="B19" s="14" t="s">
        <v>40</v>
      </c>
      <c r="C19" s="15">
        <v>1.5858505951450406E-2</v>
      </c>
      <c r="D19" s="16">
        <v>3.8709156843989685E-2</v>
      </c>
      <c r="E19" s="16">
        <v>2.1554325237623646E-2</v>
      </c>
      <c r="F19" s="16">
        <v>-1.4439508172588008E-2</v>
      </c>
      <c r="G19" s="16">
        <v>6.7639901570080888E-2</v>
      </c>
      <c r="H19" s="16">
        <v>-2.5616689034736656E-2</v>
      </c>
      <c r="I19" s="16">
        <v>-4.7396093869242477E-2</v>
      </c>
      <c r="J19" s="16">
        <v>6.3712891819631995E-2</v>
      </c>
      <c r="K19" s="16">
        <v>6.4016010332794221E-2</v>
      </c>
      <c r="L19" s="16">
        <v>9.8098737883224665E-3</v>
      </c>
      <c r="M19" s="16">
        <v>0.13191842113469326</v>
      </c>
      <c r="N19" s="16">
        <v>3.5339233186920782E-2</v>
      </c>
      <c r="O19" s="16">
        <v>3.3297109641700018E-2</v>
      </c>
      <c r="P19" s="16">
        <v>1.1052356810653238E-2</v>
      </c>
      <c r="Q19" s="16">
        <v>1.9432743395245564E-2</v>
      </c>
      <c r="R19" s="16">
        <v>-9.3161440534009123E-4</v>
      </c>
      <c r="S19" s="16">
        <v>8.2051303351000887E-2</v>
      </c>
      <c r="T19" s="16">
        <v>-8.4072326670001033E-3</v>
      </c>
      <c r="U19" s="16">
        <v>-2.4588206312401852E-2</v>
      </c>
      <c r="V19" s="16">
        <v>2.7230400468713983E-2</v>
      </c>
      <c r="W19" s="16">
        <v>-2.3411864517953872E-2</v>
      </c>
      <c r="X19" s="16">
        <v>-2.0919277075940296E-2</v>
      </c>
      <c r="Y19" s="17" t="s">
        <v>94</v>
      </c>
      <c r="Z19" s="16">
        <v>2.3907076045312659E-2</v>
      </c>
      <c r="AA19" s="16">
        <v>1.0585425542429604E-2</v>
      </c>
      <c r="AB19" s="16">
        <v>-2.4688100095073589E-2</v>
      </c>
      <c r="AC19" s="16">
        <v>-7.9883426959749468E-2</v>
      </c>
      <c r="AD19" s="16">
        <v>-3.2212430934454923E-2</v>
      </c>
      <c r="AE19" s="16">
        <v>-1.7936309711222693E-2</v>
      </c>
      <c r="AF19" s="16">
        <v>-4.9808587719755168E-3</v>
      </c>
      <c r="AG19" s="16">
        <v>2.1515656280595721E-2</v>
      </c>
      <c r="AH19" s="16">
        <v>2.9549891993040957E-2</v>
      </c>
      <c r="AI19" s="16">
        <v>-1.0014652724552034E-2</v>
      </c>
      <c r="AJ19" s="16">
        <v>-2.3353381585526651E-2</v>
      </c>
      <c r="AK19" s="16">
        <v>-4.4847624802039805E-2</v>
      </c>
      <c r="AL19" s="16">
        <v>-5.4908777130676573E-2</v>
      </c>
      <c r="AM19" s="18">
        <v>6.9919124715279524E-3</v>
      </c>
    </row>
    <row r="20" spans="1:39" ht="24">
      <c r="A20" s="13" t="s">
        <v>55</v>
      </c>
      <c r="B20" s="14" t="s">
        <v>40</v>
      </c>
      <c r="C20" s="15">
        <v>-6.8701207938009712E-2</v>
      </c>
      <c r="D20" s="16">
        <v>6.9381206152957967E-2</v>
      </c>
      <c r="E20" s="16">
        <v>-5.1390948508081589E-2</v>
      </c>
      <c r="F20" s="16">
        <v>9.0426380934293879E-2</v>
      </c>
      <c r="G20" s="16">
        <v>6.9442711947846444E-2</v>
      </c>
      <c r="H20" s="16">
        <v>-2.1801873229557018E-3</v>
      </c>
      <c r="I20" s="16">
        <v>2.4342882043049591E-2</v>
      </c>
      <c r="J20" s="16">
        <v>3.2542708973997143E-2</v>
      </c>
      <c r="K20" s="16">
        <v>8.5324679332008102E-2</v>
      </c>
      <c r="L20" s="16">
        <v>3.8046863343144437E-2</v>
      </c>
      <c r="M20" s="16">
        <v>1.4710884403484333E-2</v>
      </c>
      <c r="N20" s="16">
        <v>5.2933275377303086E-3</v>
      </c>
      <c r="O20" s="16">
        <v>5.5956131427550099E-2</v>
      </c>
      <c r="P20" s="16">
        <v>-3.0474677955291481E-3</v>
      </c>
      <c r="Q20" s="16">
        <v>-1.4053051847898186E-3</v>
      </c>
      <c r="R20" s="16">
        <v>5.910850164472777E-3</v>
      </c>
      <c r="S20" s="16">
        <v>2.6126350830374284E-3</v>
      </c>
      <c r="T20" s="16">
        <v>-7.7658236292887555E-3</v>
      </c>
      <c r="U20" s="16">
        <v>1.8873972135827661E-2</v>
      </c>
      <c r="V20" s="16">
        <v>-3.3660978891772726E-2</v>
      </c>
      <c r="W20" s="16">
        <v>-9.6992237367065949E-3</v>
      </c>
      <c r="X20" s="16">
        <v>-2.778040212207784E-2</v>
      </c>
      <c r="Y20" s="16">
        <v>2.3864060162404499E-2</v>
      </c>
      <c r="Z20" s="17" t="s">
        <v>93</v>
      </c>
      <c r="AA20" s="16">
        <v>2.9289974071890601E-2</v>
      </c>
      <c r="AB20" s="16">
        <v>-3.2469776874960284E-2</v>
      </c>
      <c r="AC20" s="16">
        <v>-9.0694201343162334E-2</v>
      </c>
      <c r="AD20" s="16">
        <v>-4.4348635370933615E-2</v>
      </c>
      <c r="AE20" s="16">
        <v>2.1824014789354525E-2</v>
      </c>
      <c r="AF20" s="16">
        <v>-2.3745334020774982E-2</v>
      </c>
      <c r="AG20" s="16">
        <v>3.0328689286836474E-2</v>
      </c>
      <c r="AH20" s="16">
        <v>-2.9611608122867561E-2</v>
      </c>
      <c r="AI20" s="16">
        <v>1.63076846001841E-2</v>
      </c>
      <c r="AJ20" s="16">
        <v>-6.7112089753001272E-2</v>
      </c>
      <c r="AK20" s="16">
        <v>-7.3218625662509362E-2</v>
      </c>
      <c r="AL20" s="16">
        <v>6.9252775296243952E-3</v>
      </c>
      <c r="AM20" s="18">
        <v>-5.0718021848486471E-2</v>
      </c>
    </row>
    <row r="21" spans="1:39" ht="24">
      <c r="A21" s="13" t="s">
        <v>56</v>
      </c>
      <c r="B21" s="14" t="s">
        <v>40</v>
      </c>
      <c r="C21" s="15">
        <v>-2.2793390178169594E-2</v>
      </c>
      <c r="D21" s="16">
        <v>-5.3393863605064699E-2</v>
      </c>
      <c r="E21" s="16">
        <v>-6.1521515911425462E-2</v>
      </c>
      <c r="F21" s="16">
        <v>-1.9708104110655867E-2</v>
      </c>
      <c r="G21" s="16">
        <v>-1.9102951468219713E-2</v>
      </c>
      <c r="H21" s="16">
        <v>3.199137104068768E-2</v>
      </c>
      <c r="I21" s="16">
        <v>2.841837532535698E-2</v>
      </c>
      <c r="J21" s="16">
        <v>-9.2448069744771794E-2</v>
      </c>
      <c r="K21" s="16">
        <v>-3.6227763256381149E-3</v>
      </c>
      <c r="L21" s="16">
        <v>-5.9547008366954667E-2</v>
      </c>
      <c r="M21" s="16">
        <v>4.6708235270173405E-2</v>
      </c>
      <c r="N21" s="16">
        <v>0.11484700425209</v>
      </c>
      <c r="O21" s="16">
        <v>-8.0651315219796779E-3</v>
      </c>
      <c r="P21" s="16">
        <v>-4.5981584402136885E-2</v>
      </c>
      <c r="Q21" s="16">
        <v>7.4910920201766276E-2</v>
      </c>
      <c r="R21" s="16">
        <v>4.4501835607159271E-2</v>
      </c>
      <c r="S21" s="16">
        <v>5.755828990295641E-2</v>
      </c>
      <c r="T21" s="16">
        <v>3.6678626815718866E-2</v>
      </c>
      <c r="U21" s="16">
        <v>4.265745089837146E-2</v>
      </c>
      <c r="V21" s="17" t="s">
        <v>113</v>
      </c>
      <c r="W21" s="16">
        <v>5.8348055910539869E-2</v>
      </c>
      <c r="X21" s="16">
        <v>-6.8793126788333691E-3</v>
      </c>
      <c r="Y21" s="16">
        <v>2.6463651529441835E-2</v>
      </c>
      <c r="Z21" s="16">
        <v>-3.2911714511439885E-2</v>
      </c>
      <c r="AA21" s="16">
        <v>2.0887866981598543E-2</v>
      </c>
      <c r="AB21" s="16">
        <v>4.9974579949272216E-3</v>
      </c>
      <c r="AC21" s="16">
        <v>3.8815732586327222E-2</v>
      </c>
      <c r="AD21" s="16">
        <v>1.2251941769492029E-3</v>
      </c>
      <c r="AE21" s="16">
        <v>1.3309796383650561E-2</v>
      </c>
      <c r="AF21" s="16">
        <v>3.4274801879837752E-2</v>
      </c>
      <c r="AG21" s="16">
        <v>2.8322199561692379E-2</v>
      </c>
      <c r="AH21" s="16">
        <v>3.3715548075131191E-2</v>
      </c>
      <c r="AI21" s="16">
        <v>4.6201828333575889E-2</v>
      </c>
      <c r="AJ21" s="16">
        <v>-1.3031669093268319E-2</v>
      </c>
      <c r="AK21" s="16">
        <v>9.4332378994311045E-2</v>
      </c>
      <c r="AL21" s="16">
        <v>2.8535295685763483E-2</v>
      </c>
      <c r="AM21" s="18">
        <v>-5.1456829955239911E-2</v>
      </c>
    </row>
    <row r="22" spans="1:39" ht="24">
      <c r="A22" s="13" t="s">
        <v>57</v>
      </c>
      <c r="B22" s="14" t="s">
        <v>40</v>
      </c>
      <c r="C22" s="15">
        <v>-0.13056952818969189</v>
      </c>
      <c r="D22" s="16">
        <v>2.1054644506497265E-2</v>
      </c>
      <c r="E22" s="16">
        <v>-3.2929628920447034E-2</v>
      </c>
      <c r="F22" s="16">
        <v>2.3840951203883506E-2</v>
      </c>
      <c r="G22" s="16">
        <v>-2.6236861195720825E-2</v>
      </c>
      <c r="H22" s="16">
        <v>-7.8248291644136131E-2</v>
      </c>
      <c r="I22" s="16">
        <v>1.0940755130226809E-3</v>
      </c>
      <c r="J22" s="16">
        <v>-3.7470827574167059E-2</v>
      </c>
      <c r="K22" s="16">
        <v>-3.9144361572762965E-2</v>
      </c>
      <c r="L22" s="16">
        <v>9.9564986541804987E-4</v>
      </c>
      <c r="M22" s="16">
        <v>2.7889202475030645E-2</v>
      </c>
      <c r="N22" s="16">
        <v>0.10265166193788178</v>
      </c>
      <c r="O22" s="16">
        <v>-2.8834593294273253E-4</v>
      </c>
      <c r="P22" s="16">
        <v>-7.1878576631082139E-3</v>
      </c>
      <c r="Q22" s="16">
        <v>-1.3136113063722322E-2</v>
      </c>
      <c r="R22" s="16">
        <v>0.11370907240876314</v>
      </c>
      <c r="S22" s="16">
        <v>2.2945264446112414E-2</v>
      </c>
      <c r="T22" s="16">
        <v>1.9363287021530607E-2</v>
      </c>
      <c r="U22" s="17" t="s">
        <v>108</v>
      </c>
      <c r="V22" s="16">
        <v>4.3342265581076317E-2</v>
      </c>
      <c r="W22" s="16">
        <v>-3.6311983951989317E-3</v>
      </c>
      <c r="X22" s="16">
        <v>-5.2649748989801917E-2</v>
      </c>
      <c r="Y22" s="16">
        <v>-2.4422579338742013E-2</v>
      </c>
      <c r="Z22" s="16">
        <v>1.8824493116562105E-2</v>
      </c>
      <c r="AA22" s="16">
        <v>5.9952271904000869E-3</v>
      </c>
      <c r="AB22" s="16">
        <v>4.8614871776401752E-2</v>
      </c>
      <c r="AC22" s="16">
        <v>4.6275464194775559E-2</v>
      </c>
      <c r="AD22" s="16">
        <v>2.7704749730047717E-2</v>
      </c>
      <c r="AE22" s="16">
        <v>4.1570372886142813E-2</v>
      </c>
      <c r="AF22" s="16">
        <v>2.8656216387995793E-2</v>
      </c>
      <c r="AG22" s="16">
        <v>1.4647543366435209E-2</v>
      </c>
      <c r="AH22" s="16">
        <v>-1.9458609854067048E-3</v>
      </c>
      <c r="AI22" s="16">
        <v>-8.0542496605407136E-3</v>
      </c>
      <c r="AJ22" s="16">
        <v>6.1602729950388312E-2</v>
      </c>
      <c r="AK22" s="16">
        <v>7.5555033304853567E-2</v>
      </c>
      <c r="AL22" s="16">
        <v>8.1505499027234821E-2</v>
      </c>
      <c r="AM22" s="18">
        <v>1.7353353644500458E-2</v>
      </c>
    </row>
    <row r="23" spans="1:39" ht="24">
      <c r="A23" s="13" t="s">
        <v>58</v>
      </c>
      <c r="B23" s="14" t="s">
        <v>40</v>
      </c>
      <c r="C23" s="15">
        <v>9.4896549474322106E-2</v>
      </c>
      <c r="D23" s="16">
        <v>-4.8649971298674452E-3</v>
      </c>
      <c r="E23" s="16">
        <v>6.4912039485363643E-2</v>
      </c>
      <c r="F23" s="16">
        <v>-3.3538212699628159E-2</v>
      </c>
      <c r="G23" s="16">
        <v>-4.450396832266873E-2</v>
      </c>
      <c r="H23" s="16">
        <v>-3.5109151226306062E-2</v>
      </c>
      <c r="I23" s="16">
        <v>-5.8407237405019331E-2</v>
      </c>
      <c r="J23" s="16">
        <v>-6.1044405310746751E-2</v>
      </c>
      <c r="K23" s="16">
        <v>-5.1066686303778128E-2</v>
      </c>
      <c r="L23" s="16">
        <v>-1.9094499536466885E-4</v>
      </c>
      <c r="M23" s="17" t="s">
        <v>85</v>
      </c>
      <c r="N23" s="16">
        <v>9.0570850380882976E-3</v>
      </c>
      <c r="O23" s="16">
        <v>-2.9009317677855888E-3</v>
      </c>
      <c r="P23" s="16">
        <v>-4.3083529026121205E-2</v>
      </c>
      <c r="Q23" s="16">
        <v>-4.1889744801023872E-2</v>
      </c>
      <c r="R23" s="16">
        <v>2.5691963027954463E-2</v>
      </c>
      <c r="S23" s="16">
        <v>-2.5733979327159449E-2</v>
      </c>
      <c r="T23" s="16">
        <v>-2.7666202468515921E-2</v>
      </c>
      <c r="U23" s="16">
        <v>2.7667583287963773E-2</v>
      </c>
      <c r="V23" s="16">
        <v>4.7288708112079379E-2</v>
      </c>
      <c r="W23" s="16">
        <v>3.852269842855973E-2</v>
      </c>
      <c r="X23" s="16">
        <v>-1.4151126364368789E-2</v>
      </c>
      <c r="Y23" s="16">
        <v>0.13019707566162858</v>
      </c>
      <c r="Z23" s="16">
        <v>1.4662969988041747E-2</v>
      </c>
      <c r="AA23" s="16">
        <v>7.1826343459593142E-2</v>
      </c>
      <c r="AB23" s="16">
        <v>7.5147230782349847E-2</v>
      </c>
      <c r="AC23" s="16">
        <v>1.5549987457729637E-2</v>
      </c>
      <c r="AD23" s="16">
        <v>9.6670882650507016E-4</v>
      </c>
      <c r="AE23" s="16">
        <v>2.6988302604807821E-2</v>
      </c>
      <c r="AF23" s="16">
        <v>6.077314954338793E-2</v>
      </c>
      <c r="AG23" s="16">
        <v>-2.1468725467419854E-2</v>
      </c>
      <c r="AH23" s="16">
        <v>-8.7661443004008084E-3</v>
      </c>
      <c r="AI23" s="16">
        <v>-4.2996956791712872E-2</v>
      </c>
      <c r="AJ23" s="16">
        <v>3.1449595955011678E-2</v>
      </c>
      <c r="AK23" s="16">
        <v>5.4877719766131912E-3</v>
      </c>
      <c r="AL23" s="16">
        <v>-2.7181558553745183E-2</v>
      </c>
      <c r="AM23" s="18">
        <v>6.7264369393005397E-2</v>
      </c>
    </row>
    <row r="24" spans="1:39" ht="24">
      <c r="A24" s="13" t="s">
        <v>59</v>
      </c>
      <c r="B24" s="14" t="s">
        <v>40</v>
      </c>
      <c r="C24" s="15">
        <v>0.14084171532269887</v>
      </c>
      <c r="D24" s="16">
        <v>-5.0585067912494258E-2</v>
      </c>
      <c r="E24" s="16">
        <v>-1.1801095824620925E-2</v>
      </c>
      <c r="F24" s="16">
        <v>9.4104267538856826E-3</v>
      </c>
      <c r="G24" s="16">
        <v>-4.516914727989956E-3</v>
      </c>
      <c r="H24" s="16">
        <v>1.4761728757182289E-2</v>
      </c>
      <c r="I24" s="16">
        <v>-3.7153197631223288E-2</v>
      </c>
      <c r="J24" s="16">
        <v>9.152795605557941E-2</v>
      </c>
      <c r="K24" s="17" t="s">
        <v>117</v>
      </c>
      <c r="L24" s="16">
        <v>-8.6479702978023085E-2</v>
      </c>
      <c r="M24" s="16">
        <v>-5.0605524929729924E-2</v>
      </c>
      <c r="N24" s="16">
        <v>-1.3105491125466369E-2</v>
      </c>
      <c r="O24" s="16">
        <v>-1.7722497499243152E-3</v>
      </c>
      <c r="P24" s="16">
        <v>6.2585087413164181E-2</v>
      </c>
      <c r="Q24" s="16">
        <v>-7.950102408607311E-2</v>
      </c>
      <c r="R24" s="16">
        <v>5.0956200226985006E-3</v>
      </c>
      <c r="S24" s="16">
        <v>-7.1773674080000974E-2</v>
      </c>
      <c r="T24" s="16">
        <v>-8.0668490659355593E-2</v>
      </c>
      <c r="U24" s="16">
        <v>-3.8555367390920053E-2</v>
      </c>
      <c r="V24" s="16">
        <v>-3.6248977375999496E-3</v>
      </c>
      <c r="W24" s="16">
        <v>-5.0282136892097616E-2</v>
      </c>
      <c r="X24" s="16">
        <v>1.5715772761703783E-2</v>
      </c>
      <c r="Y24" s="16">
        <v>6.2641432953485177E-2</v>
      </c>
      <c r="Z24" s="16">
        <v>8.3524548257249268E-2</v>
      </c>
      <c r="AA24" s="16">
        <v>1.0920524319396977E-2</v>
      </c>
      <c r="AB24" s="16">
        <v>-2.564226963875663E-2</v>
      </c>
      <c r="AC24" s="16">
        <v>6.7749572753135118E-2</v>
      </c>
      <c r="AD24" s="16">
        <v>-2.1327547251096798E-2</v>
      </c>
      <c r="AE24" s="16">
        <v>1.8001851108767356E-2</v>
      </c>
      <c r="AF24" s="16">
        <v>-9.793569777898796E-3</v>
      </c>
      <c r="AG24" s="16">
        <v>2.3757980506321795E-2</v>
      </c>
      <c r="AH24" s="16">
        <v>-5.9274544738853886E-2</v>
      </c>
      <c r="AI24" s="16">
        <v>8.2947958498837404E-3</v>
      </c>
      <c r="AJ24" s="16">
        <v>-3.7441321804843414E-2</v>
      </c>
      <c r="AK24" s="16">
        <v>1.2140338921718711E-2</v>
      </c>
      <c r="AL24" s="16">
        <v>6.1808791382824163E-2</v>
      </c>
      <c r="AM24" s="18">
        <v>3.2363880282914377E-2</v>
      </c>
    </row>
    <row r="25" spans="1:39" ht="24">
      <c r="A25" s="13" t="s">
        <v>60</v>
      </c>
      <c r="B25" s="14" t="s">
        <v>40</v>
      </c>
      <c r="C25" s="15">
        <v>-7.249155815133948E-2</v>
      </c>
      <c r="D25" s="16">
        <v>-2.9936296796433594E-2</v>
      </c>
      <c r="E25" s="16">
        <v>5.26423750633968E-2</v>
      </c>
      <c r="F25" s="16">
        <v>-5.6347689056068975E-2</v>
      </c>
      <c r="G25" s="16">
        <v>-3.3487608462768083E-2</v>
      </c>
      <c r="H25" s="16">
        <v>-4.8802746177322887E-2</v>
      </c>
      <c r="I25" s="16">
        <v>-7.0111946930897845E-3</v>
      </c>
      <c r="J25" s="16">
        <v>4.4662967911611572E-3</v>
      </c>
      <c r="K25" s="16">
        <v>-7.9326235395636061E-2</v>
      </c>
      <c r="L25" s="16">
        <v>-7.824155647712073E-4</v>
      </c>
      <c r="M25" s="16">
        <v>-2.6805631905598759E-2</v>
      </c>
      <c r="N25" s="16">
        <v>-4.4113889945606888E-2</v>
      </c>
      <c r="O25" s="16">
        <v>2.9172291200035866E-2</v>
      </c>
      <c r="P25" s="16">
        <v>4.3402892840492119E-3</v>
      </c>
      <c r="Q25" s="16">
        <v>1.3936382903286056E-2</v>
      </c>
      <c r="R25" s="16">
        <v>-4.5758896275736698E-2</v>
      </c>
      <c r="S25" s="16">
        <v>-1.5095342344624431E-2</v>
      </c>
      <c r="T25" s="17" t="s">
        <v>97</v>
      </c>
      <c r="U25" s="16">
        <v>1.8812468434739965E-2</v>
      </c>
      <c r="V25" s="16">
        <v>3.6156101897611211E-2</v>
      </c>
      <c r="W25" s="16">
        <v>2.4004169444743477E-2</v>
      </c>
      <c r="X25" s="16">
        <v>3.9240407424122208E-2</v>
      </c>
      <c r="Y25" s="16">
        <v>-7.9093171622279246E-3</v>
      </c>
      <c r="Z25" s="16">
        <v>-7.6195509924384076E-3</v>
      </c>
      <c r="AA25" s="16">
        <v>-3.3737519389733295E-2</v>
      </c>
      <c r="AB25" s="16">
        <v>3.1456535417539837E-2</v>
      </c>
      <c r="AC25" s="16">
        <v>2.066253868329098E-2</v>
      </c>
      <c r="AD25" s="16">
        <v>0.13417097646346346</v>
      </c>
      <c r="AE25" s="16">
        <v>-1.3911425982724128E-2</v>
      </c>
      <c r="AF25" s="16">
        <v>7.0245433046577169E-2</v>
      </c>
      <c r="AG25" s="16">
        <v>2.9990840671153107E-3</v>
      </c>
      <c r="AH25" s="17" t="s">
        <v>255</v>
      </c>
      <c r="AI25" s="16">
        <v>4.0439357607939083E-2</v>
      </c>
      <c r="AJ25" s="16">
        <v>-2.7076724055499889E-2</v>
      </c>
      <c r="AK25" s="16">
        <v>5.289875649986079E-2</v>
      </c>
      <c r="AL25" s="16">
        <v>2.741007333666632E-2</v>
      </c>
      <c r="AM25" s="18">
        <v>-6.9704298449440288E-2</v>
      </c>
    </row>
    <row r="26" spans="1:39" ht="24">
      <c r="A26" s="13" t="s">
        <v>61</v>
      </c>
      <c r="B26" s="14" t="s">
        <v>40</v>
      </c>
      <c r="C26" s="15">
        <v>7.573011778065096E-2</v>
      </c>
      <c r="D26" s="16">
        <v>3.6982139902272504E-2</v>
      </c>
      <c r="E26" s="16">
        <v>-4.1336072510414379E-2</v>
      </c>
      <c r="F26" s="16">
        <v>-4.9345912017153382E-2</v>
      </c>
      <c r="G26" s="16">
        <v>2.6699043003484059E-2</v>
      </c>
      <c r="H26" s="16">
        <v>-3.59272482140355E-2</v>
      </c>
      <c r="I26" s="16">
        <v>-2.4322850206159513E-2</v>
      </c>
      <c r="J26" s="16">
        <v>-3.5345456627127077E-2</v>
      </c>
      <c r="K26" s="16">
        <v>-7.1908978336745463E-2</v>
      </c>
      <c r="L26" s="16">
        <v>2.0674768007453829E-2</v>
      </c>
      <c r="M26" s="16">
        <v>-2.5490757514829192E-2</v>
      </c>
      <c r="N26" s="16">
        <v>6.4377477215576684E-2</v>
      </c>
      <c r="O26" s="16">
        <v>-2.8131045037153846E-2</v>
      </c>
      <c r="P26" s="16">
        <v>1.2893530986343132E-2</v>
      </c>
      <c r="Q26" s="16">
        <v>-3.1548734194001483E-2</v>
      </c>
      <c r="R26" s="16">
        <v>-4.9142410408228213E-2</v>
      </c>
      <c r="S26" s="17" t="s">
        <v>117</v>
      </c>
      <c r="T26" s="16">
        <v>-1.524817077743215E-2</v>
      </c>
      <c r="U26" s="16">
        <v>2.2709381457325171E-2</v>
      </c>
      <c r="V26" s="16">
        <v>5.7693695277872457E-2</v>
      </c>
      <c r="W26" s="16">
        <v>-4.4422805331196663E-3</v>
      </c>
      <c r="X26" s="16">
        <v>3.4056420502097944E-2</v>
      </c>
      <c r="Y26" s="16">
        <v>8.0260107832874503E-2</v>
      </c>
      <c r="Z26" s="16">
        <v>2.5632613616883345E-3</v>
      </c>
      <c r="AA26" s="16">
        <v>0.10291064053256449</v>
      </c>
      <c r="AB26" s="16">
        <v>8.8473987915786128E-3</v>
      </c>
      <c r="AC26" s="16">
        <v>-3.119303724237011E-2</v>
      </c>
      <c r="AD26" s="16">
        <v>1.338537932120033E-2</v>
      </c>
      <c r="AE26" s="16">
        <v>5.707724984313748E-5</v>
      </c>
      <c r="AF26" s="16">
        <v>0.10086054028662746</v>
      </c>
      <c r="AG26" s="16">
        <v>5.9445873416580662E-2</v>
      </c>
      <c r="AH26" s="16">
        <v>-6.5258718980932967E-2</v>
      </c>
      <c r="AI26" s="16">
        <v>2.9457515589771163E-2</v>
      </c>
      <c r="AJ26" s="16">
        <v>9.249803541397203E-2</v>
      </c>
      <c r="AK26" s="16">
        <v>-1.2046622372140957E-2</v>
      </c>
      <c r="AL26" s="16">
        <v>8.407540833147013E-3</v>
      </c>
      <c r="AM26" s="18">
        <v>-1.0491674171712225E-2</v>
      </c>
    </row>
    <row r="27" spans="1:39" ht="24">
      <c r="A27" s="13" t="s">
        <v>62</v>
      </c>
      <c r="B27" s="14" t="s">
        <v>40</v>
      </c>
      <c r="C27" s="15">
        <v>0.11103107973084073</v>
      </c>
      <c r="D27" s="16">
        <v>-3.5778194201061042E-2</v>
      </c>
      <c r="E27" s="16">
        <v>-7.5414159993734922E-2</v>
      </c>
      <c r="F27" s="16">
        <v>-2.0154503873331332E-2</v>
      </c>
      <c r="G27" s="17" t="s">
        <v>123</v>
      </c>
      <c r="H27" s="16">
        <v>-3.231624607293207E-2</v>
      </c>
      <c r="I27" s="16">
        <v>-6.0786833957156339E-2</v>
      </c>
      <c r="J27" s="16">
        <v>9.5496295639950962E-2</v>
      </c>
      <c r="K27" s="16">
        <v>-4.3921488459298655E-3</v>
      </c>
      <c r="L27" s="16">
        <v>1.7373810783703057E-2</v>
      </c>
      <c r="M27" s="16">
        <v>-4.3322496775897758E-2</v>
      </c>
      <c r="N27" s="16">
        <v>-8.1321554221134032E-2</v>
      </c>
      <c r="O27" s="16">
        <v>3.6642197434897938E-2</v>
      </c>
      <c r="P27" s="16">
        <v>-4.582658058815401E-2</v>
      </c>
      <c r="Q27" s="16">
        <v>-1.3770934343416171E-2</v>
      </c>
      <c r="R27" s="16">
        <v>-1.8019404147142818E-2</v>
      </c>
      <c r="S27" s="16">
        <v>2.6103546125861354E-2</v>
      </c>
      <c r="T27" s="16">
        <v>-3.3602489153463373E-2</v>
      </c>
      <c r="U27" s="16">
        <v>-2.5319668561786156E-2</v>
      </c>
      <c r="V27" s="16">
        <v>-1.8723278978968142E-2</v>
      </c>
      <c r="W27" s="16">
        <v>-3.3591015273190701E-2</v>
      </c>
      <c r="X27" s="16">
        <v>-3.274108502929117E-2</v>
      </c>
      <c r="Y27" s="16">
        <v>6.5060018089400734E-2</v>
      </c>
      <c r="Z27" s="16">
        <v>6.687269334368777E-2</v>
      </c>
      <c r="AA27" s="16">
        <v>0.10860071828771729</v>
      </c>
      <c r="AB27" s="16">
        <v>6.1194146435713657E-2</v>
      </c>
      <c r="AC27" s="16">
        <v>5.0852439159340304E-2</v>
      </c>
      <c r="AD27" s="16">
        <v>5.1695337632672016E-3</v>
      </c>
      <c r="AE27" s="16">
        <v>2.1158828579385162E-2</v>
      </c>
      <c r="AF27" s="16">
        <v>2.9210692198299217E-2</v>
      </c>
      <c r="AG27" s="16">
        <v>3.3652954210798926E-2</v>
      </c>
      <c r="AH27" s="16">
        <v>-3.3713181070343129E-2</v>
      </c>
      <c r="AI27" s="16">
        <v>-3.3497953438698248E-2</v>
      </c>
      <c r="AJ27" s="16">
        <v>3.189013086384361E-2</v>
      </c>
      <c r="AK27" s="16">
        <v>-4.0410261622745927E-2</v>
      </c>
      <c r="AL27" s="16">
        <v>-7.5902248142838797E-4</v>
      </c>
      <c r="AM27" s="18">
        <v>0.11552262489289886</v>
      </c>
    </row>
    <row r="28" spans="1:39" ht="24">
      <c r="A28" s="13" t="s">
        <v>63</v>
      </c>
      <c r="B28" s="14" t="s">
        <v>40</v>
      </c>
      <c r="C28" s="15">
        <v>0.14188021486001801</v>
      </c>
      <c r="D28" s="16">
        <v>3.302622510397616E-2</v>
      </c>
      <c r="E28" s="16">
        <v>-2.0534435646155771E-2</v>
      </c>
      <c r="F28" s="16">
        <v>7.6878803047080784E-3</v>
      </c>
      <c r="G28" s="16">
        <v>-4.5981229324390249E-2</v>
      </c>
      <c r="H28" s="16">
        <v>-3.7835456127175509E-3</v>
      </c>
      <c r="I28" s="16">
        <v>-1.0484259810513345E-2</v>
      </c>
      <c r="J28" s="16">
        <v>-9.7120628703953563E-2</v>
      </c>
      <c r="K28" s="16">
        <v>6.132520698428804E-2</v>
      </c>
      <c r="L28" s="16">
        <v>6.0008582124689673E-2</v>
      </c>
      <c r="M28" s="16">
        <v>-4.177895750251498E-2</v>
      </c>
      <c r="N28" s="16">
        <v>-2.188365657813449E-2</v>
      </c>
      <c r="O28" s="16">
        <v>-4.663634229272319E-2</v>
      </c>
      <c r="P28" s="17" t="s">
        <v>123</v>
      </c>
      <c r="Q28" s="16">
        <v>4.9357994731227747E-3</v>
      </c>
      <c r="R28" s="16">
        <v>0.12855791115270848</v>
      </c>
      <c r="S28" s="16">
        <v>1.2375575607421018E-2</v>
      </c>
      <c r="T28" s="16">
        <v>4.007000235070589E-3</v>
      </c>
      <c r="U28" s="16">
        <v>-6.8181552365564396E-3</v>
      </c>
      <c r="V28" s="16">
        <v>-4.4946619762546269E-2</v>
      </c>
      <c r="W28" s="16">
        <v>-4.429915830848616E-3</v>
      </c>
      <c r="X28" s="16">
        <v>2.7816397997490531E-2</v>
      </c>
      <c r="Y28" s="16">
        <v>1.072071689430581E-2</v>
      </c>
      <c r="Z28" s="16">
        <v>-3.0386565886088789E-3</v>
      </c>
      <c r="AA28" s="16">
        <v>2.2843957565613499E-2</v>
      </c>
      <c r="AB28" s="16">
        <v>8.3812947172705821E-2</v>
      </c>
      <c r="AC28" s="16">
        <v>4.4540608051011017E-2</v>
      </c>
      <c r="AD28" s="16">
        <v>1.2550316682468244E-2</v>
      </c>
      <c r="AE28" s="16">
        <v>2.0401431644192346E-2</v>
      </c>
      <c r="AF28" s="16">
        <v>2.8447086760154013E-2</v>
      </c>
      <c r="AG28" s="16">
        <v>-1.3841383225267135E-2</v>
      </c>
      <c r="AH28" s="16">
        <v>0.12945840883685261</v>
      </c>
      <c r="AI28" s="16">
        <v>-6.7296326558677538E-2</v>
      </c>
      <c r="AJ28" s="16">
        <v>6.4885022843759368E-2</v>
      </c>
      <c r="AK28" s="16">
        <v>-3.0190144900359681E-2</v>
      </c>
      <c r="AL28" s="16">
        <v>3.2744079686413199E-2</v>
      </c>
      <c r="AM28" s="18">
        <v>5.6815763102126098E-2</v>
      </c>
    </row>
    <row r="29" spans="1:39" ht="24">
      <c r="A29" s="13" t="s">
        <v>64</v>
      </c>
      <c r="B29" s="14" t="s">
        <v>40</v>
      </c>
      <c r="C29" s="15">
        <v>2.8077075625486825E-2</v>
      </c>
      <c r="D29" s="16">
        <v>-3.550768887634833E-2</v>
      </c>
      <c r="E29" s="16">
        <v>-6.5718593640902625E-3</v>
      </c>
      <c r="F29" s="16">
        <v>4.9690191077703755E-2</v>
      </c>
      <c r="G29" s="16">
        <v>5.1774455846615462E-2</v>
      </c>
      <c r="H29" s="16">
        <v>6.143399831404555E-2</v>
      </c>
      <c r="I29" s="16">
        <v>2.3197080573061229E-2</v>
      </c>
      <c r="J29" s="16">
        <v>1.9788411979476859E-3</v>
      </c>
      <c r="K29" s="16">
        <v>6.7817461045302035E-2</v>
      </c>
      <c r="L29" s="16">
        <v>-2.0749476104700796E-2</v>
      </c>
      <c r="M29" s="16">
        <v>1.5519947037984762E-2</v>
      </c>
      <c r="N29" s="16">
        <v>7.761470596185112E-3</v>
      </c>
      <c r="O29" s="16">
        <v>-5.1015789501746072E-3</v>
      </c>
      <c r="P29" s="16">
        <v>4.5217182721460851E-2</v>
      </c>
      <c r="Q29" s="16">
        <v>5.1408804835556099E-2</v>
      </c>
      <c r="R29" s="16">
        <v>3.8310800306917539E-2</v>
      </c>
      <c r="S29" s="16">
        <v>-3.1185500060144405E-2</v>
      </c>
      <c r="T29" s="16">
        <v>2.0737260199902928E-2</v>
      </c>
      <c r="U29" s="16">
        <v>4.5583063659451029E-2</v>
      </c>
      <c r="V29" s="16">
        <v>3.8849308600748034E-2</v>
      </c>
      <c r="W29" s="16">
        <v>3.5359452075979174E-2</v>
      </c>
      <c r="X29" s="16">
        <v>-8.7231432803400621E-2</v>
      </c>
      <c r="Y29" s="16">
        <v>-7.8096133021724953E-2</v>
      </c>
      <c r="Z29" s="16">
        <v>-8.8909863177584675E-2</v>
      </c>
      <c r="AA29" s="16">
        <v>-5.870638320511154E-2</v>
      </c>
      <c r="AB29" s="16">
        <v>-4.8107003365647702E-2</v>
      </c>
      <c r="AC29" s="17" t="s">
        <v>117</v>
      </c>
      <c r="AD29" s="16">
        <v>4.8203618294337933E-2</v>
      </c>
      <c r="AE29" s="16">
        <v>-3.3926544136020947E-2</v>
      </c>
      <c r="AF29" s="16">
        <v>6.116204527360837E-2</v>
      </c>
      <c r="AG29" s="16">
        <v>1.1146937211175425E-2</v>
      </c>
      <c r="AH29" s="16">
        <v>6.7329705958814948E-2</v>
      </c>
      <c r="AI29" s="16">
        <v>-5.5908224774317131E-2</v>
      </c>
      <c r="AJ29" s="16">
        <v>-1.9091739804279383E-2</v>
      </c>
      <c r="AK29" s="16">
        <v>2.6532644198804307E-2</v>
      </c>
      <c r="AL29" s="16">
        <v>-2.5546629621695995E-2</v>
      </c>
      <c r="AM29" s="18">
        <v>4.0022653043465764E-2</v>
      </c>
    </row>
    <row r="30" spans="1:39" ht="24">
      <c r="A30" s="13" t="s">
        <v>65</v>
      </c>
      <c r="B30" s="14" t="s">
        <v>40</v>
      </c>
      <c r="C30" s="15">
        <v>9.3491045180974716E-2</v>
      </c>
      <c r="D30" s="16">
        <v>5.3756416986070289E-2</v>
      </c>
      <c r="E30" s="16">
        <v>-0.12666828079259787</v>
      </c>
      <c r="F30" s="16">
        <v>-3.1827331002380506E-2</v>
      </c>
      <c r="G30" s="16">
        <v>3.6582031977177312E-2</v>
      </c>
      <c r="H30" s="16">
        <v>-1.6187517675226856E-2</v>
      </c>
      <c r="I30" s="16">
        <v>7.5118476375098039E-2</v>
      </c>
      <c r="J30" s="16">
        <v>8.0502262849382264E-3</v>
      </c>
      <c r="K30" s="16">
        <v>-1.7468342454069279E-3</v>
      </c>
      <c r="L30" s="16">
        <v>-5.171994400622227E-2</v>
      </c>
      <c r="M30" s="16">
        <v>-2.9186733388736523E-3</v>
      </c>
      <c r="N30" s="16">
        <v>-1.8905177087927712E-2</v>
      </c>
      <c r="O30" s="17" t="s">
        <v>97</v>
      </c>
      <c r="P30" s="16">
        <v>-4.6305347749529241E-2</v>
      </c>
      <c r="Q30" s="16">
        <v>-5.7513476442985323E-2</v>
      </c>
      <c r="R30" s="16">
        <v>-6.0581358290898328E-2</v>
      </c>
      <c r="S30" s="16">
        <v>-2.7524834262898319E-2</v>
      </c>
      <c r="T30" s="16">
        <v>2.9162555069920489E-2</v>
      </c>
      <c r="U30" s="16">
        <v>-6.0599572412219011E-5</v>
      </c>
      <c r="V30" s="16">
        <v>-7.8316544194705455E-3</v>
      </c>
      <c r="W30" s="16">
        <v>-4.1927057312289434E-2</v>
      </c>
      <c r="X30" s="16">
        <v>6.159817402499039E-2</v>
      </c>
      <c r="Y30" s="16">
        <v>3.1835366177533277E-2</v>
      </c>
      <c r="Z30" s="16">
        <v>5.3770866389920575E-2</v>
      </c>
      <c r="AA30" s="16">
        <v>3.2440427927393559E-2</v>
      </c>
      <c r="AB30" s="16">
        <v>2.8670208470214099E-2</v>
      </c>
      <c r="AC30" s="16">
        <v>-4.8626192723046852E-3</v>
      </c>
      <c r="AD30" s="16">
        <v>-2.4929533475135931E-2</v>
      </c>
      <c r="AE30" s="16">
        <v>9.0168704080408862E-2</v>
      </c>
      <c r="AF30" s="16">
        <v>-2.2187920546733759E-2</v>
      </c>
      <c r="AG30" s="16">
        <v>-2.157235550379822E-2</v>
      </c>
      <c r="AH30" s="16">
        <v>-1.8192415157654292E-2</v>
      </c>
      <c r="AI30" s="16">
        <v>-1.8627593233667601E-3</v>
      </c>
      <c r="AJ30" s="16">
        <v>6.9216509634399848E-2</v>
      </c>
      <c r="AK30" s="16">
        <v>1.561772115309157E-2</v>
      </c>
      <c r="AL30" s="16">
        <v>-7.1716190269766875E-2</v>
      </c>
      <c r="AM30" s="18">
        <v>0.11140583673454321</v>
      </c>
    </row>
    <row r="31" spans="1:39" ht="24">
      <c r="A31" s="13" t="s">
        <v>66</v>
      </c>
      <c r="B31" s="14" t="s">
        <v>40</v>
      </c>
      <c r="C31" s="15">
        <v>-2.1654795451791506E-3</v>
      </c>
      <c r="D31" s="16">
        <v>-4.7997965432153025E-2</v>
      </c>
      <c r="E31" s="16">
        <v>2.7097170394878894E-2</v>
      </c>
      <c r="F31" s="16">
        <v>-7.7649048630557577E-2</v>
      </c>
      <c r="G31" s="16">
        <v>-1.7967526343995278E-2</v>
      </c>
      <c r="H31" s="16">
        <v>-3.2751241708324531E-2</v>
      </c>
      <c r="I31" s="16">
        <v>7.4105926460775462E-3</v>
      </c>
      <c r="J31" s="16">
        <v>8.9304981144308767E-4</v>
      </c>
      <c r="K31" s="16">
        <v>4.7881256961943546E-3</v>
      </c>
      <c r="L31" s="16">
        <v>-3.6373245526957296E-2</v>
      </c>
      <c r="M31" s="16">
        <v>2.4482620888195729E-2</v>
      </c>
      <c r="N31" s="16">
        <v>2.449094830399225E-2</v>
      </c>
      <c r="O31" s="16">
        <v>-6.0095807659866322E-2</v>
      </c>
      <c r="P31" s="16">
        <v>0.12675663466987849</v>
      </c>
      <c r="Q31" s="16">
        <v>0.13592377116947327</v>
      </c>
      <c r="R31" s="17" t="s">
        <v>128</v>
      </c>
      <c r="S31" s="16">
        <v>-4.7503096334595339E-2</v>
      </c>
      <c r="T31" s="16">
        <v>-4.5498501899390441E-2</v>
      </c>
      <c r="U31" s="16">
        <v>0.10821208028437036</v>
      </c>
      <c r="V31" s="16">
        <v>4.3255905008797564E-2</v>
      </c>
      <c r="W31" s="16">
        <v>-2.9050147392044253E-2</v>
      </c>
      <c r="X31" s="16">
        <v>6.1263460852260122E-2</v>
      </c>
      <c r="Y31" s="16">
        <v>-8.5871302917249709E-4</v>
      </c>
      <c r="Z31" s="16">
        <v>5.6943350412285414E-3</v>
      </c>
      <c r="AA31" s="16">
        <v>-1.9013296174645204E-2</v>
      </c>
      <c r="AB31" s="16">
        <v>1.4955948380396503E-2</v>
      </c>
      <c r="AC31" s="16">
        <v>3.7378253641286982E-2</v>
      </c>
      <c r="AD31" s="16">
        <v>4.7473536429503312E-2</v>
      </c>
      <c r="AE31" s="16">
        <v>-7.5965970755364313E-3</v>
      </c>
      <c r="AF31" s="16">
        <v>-4.9075702745256168E-2</v>
      </c>
      <c r="AG31" s="16">
        <v>4.5880339789173698E-2</v>
      </c>
      <c r="AH31" s="16">
        <v>4.6156115186175496E-2</v>
      </c>
      <c r="AI31" s="16">
        <v>6.3158307578608491E-2</v>
      </c>
      <c r="AJ31" s="16">
        <v>2.0383126138905184E-2</v>
      </c>
      <c r="AK31" s="16">
        <v>1.695455580527094E-2</v>
      </c>
      <c r="AL31" s="16">
        <v>2.4005181848464979E-2</v>
      </c>
      <c r="AM31" s="18">
        <v>4.3259600219827193E-2</v>
      </c>
    </row>
    <row r="32" spans="1:39" ht="24">
      <c r="A32" s="13" t="s">
        <v>67</v>
      </c>
      <c r="B32" s="14" t="s">
        <v>40</v>
      </c>
      <c r="C32" s="15">
        <v>5.4382359686483341E-2</v>
      </c>
      <c r="D32" s="16">
        <v>-4.5930185070686878E-2</v>
      </c>
      <c r="E32" s="16">
        <v>-2.7978033692803075E-2</v>
      </c>
      <c r="F32" s="16">
        <v>4.4502771453364592E-2</v>
      </c>
      <c r="G32" s="16">
        <v>-3.3054197932536659E-2</v>
      </c>
      <c r="H32" s="16">
        <v>1.533519419329234E-2</v>
      </c>
      <c r="I32" s="16">
        <v>3.9339789100065387E-2</v>
      </c>
      <c r="J32" s="16">
        <v>-1.0356642622582044E-2</v>
      </c>
      <c r="K32" s="16">
        <v>-5.6918483382065829E-2</v>
      </c>
      <c r="L32" s="16">
        <v>7.422635817016357E-2</v>
      </c>
      <c r="M32" s="16">
        <v>-8.6648222680551258E-3</v>
      </c>
      <c r="N32" s="16">
        <v>-1.8521784949535668E-2</v>
      </c>
      <c r="O32" s="16">
        <v>-1.7830353786872886E-2</v>
      </c>
      <c r="P32" s="16">
        <v>0.12583760813796144</v>
      </c>
      <c r="Q32" s="16">
        <v>0.10818994631920424</v>
      </c>
      <c r="R32" s="16">
        <v>4.5187332994666519E-2</v>
      </c>
      <c r="S32" s="16">
        <v>-6.2432460435858546E-2</v>
      </c>
      <c r="T32" s="17" t="s">
        <v>256</v>
      </c>
      <c r="U32" s="16">
        <v>-1.8326698116914602E-3</v>
      </c>
      <c r="V32" s="16">
        <v>3.243254070172271E-2</v>
      </c>
      <c r="W32" s="16">
        <v>2.4712924398100824E-2</v>
      </c>
      <c r="X32" s="16">
        <v>-2.7152867054743787E-2</v>
      </c>
      <c r="Y32" s="16">
        <v>2.7682136156737525E-2</v>
      </c>
      <c r="Z32" s="16">
        <v>-2.7663579218316501E-2</v>
      </c>
      <c r="AA32" s="16">
        <v>1.2622422976290903E-2</v>
      </c>
      <c r="AB32" s="16">
        <v>1.4778875913709457E-2</v>
      </c>
      <c r="AC32" s="16">
        <v>6.4493315506346405E-2</v>
      </c>
      <c r="AD32" s="16">
        <v>9.4519672065506762E-3</v>
      </c>
      <c r="AE32" s="16">
        <v>1.1044748891219645E-2</v>
      </c>
      <c r="AF32" s="16">
        <v>3.4615059084706808E-2</v>
      </c>
      <c r="AG32" s="16">
        <v>-3.2405934378072171E-3</v>
      </c>
      <c r="AH32" s="17" t="s">
        <v>139</v>
      </c>
      <c r="AI32" s="16">
        <v>5.1743006213432084E-3</v>
      </c>
      <c r="AJ32" s="16">
        <v>-2.2864082865846486E-2</v>
      </c>
      <c r="AK32" s="16">
        <v>2.0791057562958955E-2</v>
      </c>
      <c r="AL32" s="16">
        <v>-3.0285286581121222E-2</v>
      </c>
      <c r="AM32" s="18">
        <v>-0.10430300193711936</v>
      </c>
    </row>
    <row r="33" spans="1:39" ht="24">
      <c r="A33" s="13" t="s">
        <v>68</v>
      </c>
      <c r="B33" s="14" t="s">
        <v>40</v>
      </c>
      <c r="C33" s="15">
        <v>-7.6429402919335077E-3</v>
      </c>
      <c r="D33" s="16">
        <v>-5.1458000788313044E-2</v>
      </c>
      <c r="E33" s="16">
        <v>-3.1011455502366992E-2</v>
      </c>
      <c r="F33" s="16">
        <v>-5.6946156496726304E-2</v>
      </c>
      <c r="G33" s="16">
        <v>4.8429571639854868E-3</v>
      </c>
      <c r="H33" s="16">
        <v>2.7772185827154523E-2</v>
      </c>
      <c r="I33" s="16">
        <v>6.3621408179074634E-2</v>
      </c>
      <c r="J33" s="16">
        <v>-8.7565937644648401E-2</v>
      </c>
      <c r="K33" s="16">
        <v>-2.0674852304945888E-2</v>
      </c>
      <c r="L33" s="16">
        <v>-3.5145304099891889E-2</v>
      </c>
      <c r="M33" s="16">
        <v>5.4637606482014665E-4</v>
      </c>
      <c r="N33" s="16">
        <v>5.7211062349007025E-2</v>
      </c>
      <c r="O33" s="16">
        <v>-2.4193196617717377E-2</v>
      </c>
      <c r="P33" s="16">
        <v>1.1791760498380897E-2</v>
      </c>
      <c r="Q33" s="17" t="s">
        <v>257</v>
      </c>
      <c r="R33" s="16">
        <v>4.6210869908185577E-2</v>
      </c>
      <c r="S33" s="16">
        <v>1.2211767782718133E-2</v>
      </c>
      <c r="T33" s="16">
        <v>0.1278184431920398</v>
      </c>
      <c r="U33" s="16">
        <v>2.5307210161825962E-2</v>
      </c>
      <c r="V33" s="16">
        <v>1.7093125976605558E-3</v>
      </c>
      <c r="W33" s="16">
        <v>1.9040558631951227E-2</v>
      </c>
      <c r="X33" s="16">
        <v>-3.7517272330114204E-2</v>
      </c>
      <c r="Y33" s="16">
        <v>-2.9261234409686813E-2</v>
      </c>
      <c r="Z33" s="16">
        <v>-4.0487748423201984E-2</v>
      </c>
      <c r="AA33" s="16">
        <v>-7.1898705173052427E-2</v>
      </c>
      <c r="AB33" s="16">
        <v>1.5535098547425651E-2</v>
      </c>
      <c r="AC33" s="16">
        <v>4.5390200493892224E-2</v>
      </c>
      <c r="AD33" s="17" t="s">
        <v>143</v>
      </c>
      <c r="AE33" s="16">
        <v>-2.9998755363892727E-2</v>
      </c>
      <c r="AF33" s="16">
        <v>-7.9634196584023981E-4</v>
      </c>
      <c r="AG33" s="16">
        <v>-5.4322898255403443E-2</v>
      </c>
      <c r="AH33" s="16">
        <v>9.6782002507680848E-3</v>
      </c>
      <c r="AI33" s="16">
        <v>-1.7072644026365116E-2</v>
      </c>
      <c r="AJ33" s="16">
        <v>3.0696730174831762E-2</v>
      </c>
      <c r="AK33" s="16">
        <v>2.4521341305320445E-2</v>
      </c>
      <c r="AL33" s="16">
        <v>-3.4510277228906532E-2</v>
      </c>
      <c r="AM33" s="18">
        <v>-9.4589690351253447E-2</v>
      </c>
    </row>
    <row r="34" spans="1:39" ht="24">
      <c r="A34" s="13" t="s">
        <v>69</v>
      </c>
      <c r="B34" s="14" t="s">
        <v>40</v>
      </c>
      <c r="C34" s="15">
        <v>-6.9969370682406343E-2</v>
      </c>
      <c r="D34" s="17" t="s">
        <v>148</v>
      </c>
      <c r="E34" s="16">
        <v>3.65139297757099E-2</v>
      </c>
      <c r="F34" s="16">
        <v>2.738756859820142E-2</v>
      </c>
      <c r="G34" s="16">
        <v>0.10414079326463099</v>
      </c>
      <c r="H34" s="16">
        <v>-6.1499437639427314E-2</v>
      </c>
      <c r="I34" s="16">
        <v>1.6262913918992292E-2</v>
      </c>
      <c r="J34" s="16">
        <v>0.10588830837077333</v>
      </c>
      <c r="K34" s="16">
        <v>9.96219506662957E-3</v>
      </c>
      <c r="L34" s="16">
        <v>3.5498053196162595E-2</v>
      </c>
      <c r="M34" s="16">
        <v>6.6995066841276721E-2</v>
      </c>
      <c r="N34" s="16">
        <v>-4.7098369362089672E-2</v>
      </c>
      <c r="O34" s="16">
        <v>3.1756896427882084E-2</v>
      </c>
      <c r="P34" s="16">
        <v>2.2190617763729669E-2</v>
      </c>
      <c r="Q34" s="16">
        <v>-2.9397868299336702E-2</v>
      </c>
      <c r="R34" s="16">
        <v>-1.89217485105556E-2</v>
      </c>
      <c r="S34" s="16">
        <v>9.7312183840208705E-2</v>
      </c>
      <c r="T34" s="16">
        <v>-3.278020491824455E-2</v>
      </c>
      <c r="U34" s="16">
        <v>5.7646215209308967E-3</v>
      </c>
      <c r="V34" s="16">
        <v>1.9517934746161241E-2</v>
      </c>
      <c r="W34" s="16">
        <v>-3.7384311756777033E-2</v>
      </c>
      <c r="X34" s="16">
        <v>-1.892236196357313E-2</v>
      </c>
      <c r="Y34" s="16">
        <v>1.0057603191399173E-2</v>
      </c>
      <c r="Z34" s="16">
        <v>2.7618785376311173E-2</v>
      </c>
      <c r="AA34" s="17" t="s">
        <v>134</v>
      </c>
      <c r="AB34" s="16">
        <v>-1.3505544635042291E-2</v>
      </c>
      <c r="AC34" s="16">
        <v>-5.5715063130837898E-2</v>
      </c>
      <c r="AD34" s="16">
        <v>-7.2873917374580183E-2</v>
      </c>
      <c r="AE34" s="16">
        <v>-1.8513026381574958E-2</v>
      </c>
      <c r="AF34" s="16">
        <v>-8.0859585963355633E-3</v>
      </c>
      <c r="AG34" s="16">
        <v>1.5876449523051096E-2</v>
      </c>
      <c r="AH34" s="16">
        <v>1.2181088510648825E-2</v>
      </c>
      <c r="AI34" s="16">
        <v>-5.5556034252155828E-2</v>
      </c>
      <c r="AJ34" s="16">
        <v>3.558731483897809E-2</v>
      </c>
      <c r="AK34" s="16">
        <v>-3.838833100930647E-2</v>
      </c>
      <c r="AL34" s="16">
        <v>-2.45439820099927E-2</v>
      </c>
      <c r="AM34" s="18">
        <v>1.28422762593134E-2</v>
      </c>
    </row>
    <row r="35" spans="1:39" ht="24">
      <c r="A35" s="13" t="s">
        <v>70</v>
      </c>
      <c r="B35" s="14" t="s">
        <v>40</v>
      </c>
      <c r="C35" s="15">
        <v>2.6475184741103958E-2</v>
      </c>
      <c r="D35" s="16">
        <v>-8.2900545140744825E-2</v>
      </c>
      <c r="E35" s="16">
        <v>5.0602346069494172E-3</v>
      </c>
      <c r="F35" s="16">
        <v>1.37397292658569E-2</v>
      </c>
      <c r="G35" s="16">
        <v>-8.0267223386635445E-2</v>
      </c>
      <c r="H35" s="16">
        <v>-3.5234425658937758E-2</v>
      </c>
      <c r="I35" s="16">
        <v>-3.9499477882149837E-2</v>
      </c>
      <c r="J35" s="16">
        <v>-5.3288422298132888E-2</v>
      </c>
      <c r="K35" s="16">
        <v>-1.2803395583327978E-2</v>
      </c>
      <c r="L35" s="16">
        <v>2.081824961982888E-2</v>
      </c>
      <c r="M35" s="16">
        <v>8.8142101683814419E-3</v>
      </c>
      <c r="N35" s="17" t="s">
        <v>128</v>
      </c>
      <c r="O35" s="16">
        <v>-1.8802264385377906E-2</v>
      </c>
      <c r="P35" s="16">
        <v>-2.1719308323553142E-2</v>
      </c>
      <c r="Q35" s="16">
        <v>-3.9684753742542907E-3</v>
      </c>
      <c r="R35" s="16">
        <v>2.463056941315513E-2</v>
      </c>
      <c r="S35" s="16">
        <v>6.2461144395224814E-2</v>
      </c>
      <c r="T35" s="16">
        <v>-4.3670517618274174E-2</v>
      </c>
      <c r="U35" s="16">
        <v>9.8086271992063906E-2</v>
      </c>
      <c r="V35" s="16">
        <v>0.11164751163586049</v>
      </c>
      <c r="W35" s="16">
        <v>9.9388737422633142E-2</v>
      </c>
      <c r="X35" s="16">
        <v>2.727272963058407E-2</v>
      </c>
      <c r="Y35" s="16">
        <v>3.343131409069669E-2</v>
      </c>
      <c r="Z35" s="16">
        <v>4.9480550793770022E-3</v>
      </c>
      <c r="AA35" s="16">
        <v>-4.7772907745585305E-2</v>
      </c>
      <c r="AB35" s="16">
        <v>-5.4175299734434738E-2</v>
      </c>
      <c r="AC35" s="16">
        <v>7.7049394590086419E-3</v>
      </c>
      <c r="AD35" s="16">
        <v>5.9691625122946415E-2</v>
      </c>
      <c r="AE35" s="16">
        <v>-4.9868864095799891E-3</v>
      </c>
      <c r="AF35" s="16">
        <v>8.5641240275492372E-2</v>
      </c>
      <c r="AG35" s="16">
        <v>7.5554674761272615E-3</v>
      </c>
      <c r="AH35" s="16">
        <v>-1.8464731914631306E-2</v>
      </c>
      <c r="AI35" s="16">
        <v>-1.4161697238061361E-2</v>
      </c>
      <c r="AJ35" s="16">
        <v>7.9119629083253901E-2</v>
      </c>
      <c r="AK35" s="16">
        <v>9.2950780541940104E-3</v>
      </c>
      <c r="AL35" s="16">
        <v>6.07983608984526E-2</v>
      </c>
      <c r="AM35" s="18">
        <v>-2.1939660304920983E-3</v>
      </c>
    </row>
    <row r="36" spans="1:39" ht="24">
      <c r="A36" s="13" t="s">
        <v>71</v>
      </c>
      <c r="B36" s="14" t="s">
        <v>40</v>
      </c>
      <c r="C36" s="15">
        <v>2.169281491985308E-2</v>
      </c>
      <c r="D36" s="16">
        <v>-5.442020623217058E-2</v>
      </c>
      <c r="E36" s="17" t="s">
        <v>128</v>
      </c>
      <c r="F36" s="16">
        <v>-2.7638643062730277E-2</v>
      </c>
      <c r="G36" s="16">
        <v>-7.479208142980473E-2</v>
      </c>
      <c r="H36" s="16">
        <v>5.8715118167861409E-2</v>
      </c>
      <c r="I36" s="16">
        <v>-4.6623432942214917E-2</v>
      </c>
      <c r="J36" s="16">
        <v>-2.8774328098667328E-3</v>
      </c>
      <c r="K36" s="16">
        <v>-1.1428967964131183E-2</v>
      </c>
      <c r="L36" s="16">
        <v>-7.9481313904828071E-2</v>
      </c>
      <c r="M36" s="16">
        <v>6.2205317546336687E-2</v>
      </c>
      <c r="N36" s="16">
        <v>5.1526357642822053E-3</v>
      </c>
      <c r="O36" s="16">
        <v>-0.12540051590987453</v>
      </c>
      <c r="P36" s="16">
        <v>-2.0311622689568602E-2</v>
      </c>
      <c r="Q36" s="16">
        <v>-1.8069040548094301E-2</v>
      </c>
      <c r="R36" s="16">
        <v>2.7541469969503133E-2</v>
      </c>
      <c r="S36" s="16">
        <v>-4.0060514453107925E-2</v>
      </c>
      <c r="T36" s="16">
        <v>5.2487287902341709E-2</v>
      </c>
      <c r="U36" s="16">
        <v>-3.1550545110717455E-2</v>
      </c>
      <c r="V36" s="16">
        <v>-5.9640478928953557E-2</v>
      </c>
      <c r="W36" s="16">
        <v>1.2285069152013845E-2</v>
      </c>
      <c r="X36" s="16">
        <v>8.8131951258969193E-2</v>
      </c>
      <c r="Y36" s="16">
        <v>2.0214892948097082E-2</v>
      </c>
      <c r="Z36" s="16">
        <v>-4.8967088221392799E-2</v>
      </c>
      <c r="AA36" s="16">
        <v>3.7748694365463659E-2</v>
      </c>
      <c r="AB36" s="16">
        <v>-1.0683624417528448E-3</v>
      </c>
      <c r="AC36" s="16">
        <v>-6.4665221990250887E-3</v>
      </c>
      <c r="AD36" s="16">
        <v>-3.2128623106489812E-2</v>
      </c>
      <c r="AE36" s="16">
        <v>-4.0946426633108421E-2</v>
      </c>
      <c r="AF36" s="16">
        <v>1.7653304789644175E-2</v>
      </c>
      <c r="AG36" s="16">
        <v>3.7637515114122035E-2</v>
      </c>
      <c r="AH36" s="16">
        <v>-2.8493790422812266E-2</v>
      </c>
      <c r="AI36" s="16">
        <v>0.1229634850589868</v>
      </c>
      <c r="AJ36" s="16">
        <v>-3.0262878857602635E-2</v>
      </c>
      <c r="AK36" s="16">
        <v>-3.8469661099638716E-2</v>
      </c>
      <c r="AL36" s="16">
        <v>-6.2809152510215236E-3</v>
      </c>
      <c r="AM36" s="18">
        <v>2.1145803302045022E-2</v>
      </c>
    </row>
    <row r="37" spans="1:39" ht="24">
      <c r="A37" s="13" t="s">
        <v>72</v>
      </c>
      <c r="B37" s="14" t="s">
        <v>40</v>
      </c>
      <c r="C37" s="15">
        <v>2.0062629636136104E-2</v>
      </c>
      <c r="D37" s="17" t="s">
        <v>158</v>
      </c>
      <c r="E37" s="16">
        <v>-5.2287353833369958E-2</v>
      </c>
      <c r="F37" s="16">
        <v>-5.6164059881755489E-3</v>
      </c>
      <c r="G37" s="16">
        <v>-3.3737634149994845E-2</v>
      </c>
      <c r="H37" s="16">
        <v>-4.1342836290464084E-2</v>
      </c>
      <c r="I37" s="16">
        <v>-3.5315181763380062E-2</v>
      </c>
      <c r="J37" s="16">
        <v>3.5161371376113949E-2</v>
      </c>
      <c r="K37" s="16">
        <v>-4.7510016322187543E-2</v>
      </c>
      <c r="L37" s="16">
        <v>-1.4466055035027967E-2</v>
      </c>
      <c r="M37" s="16">
        <v>-4.128698830064721E-3</v>
      </c>
      <c r="N37" s="16">
        <v>-8.0512805947693458E-2</v>
      </c>
      <c r="O37" s="16">
        <v>5.1593265083526699E-2</v>
      </c>
      <c r="P37" s="16">
        <v>3.2086417173657372E-2</v>
      </c>
      <c r="Q37" s="16">
        <v>-7.3756086824105963E-2</v>
      </c>
      <c r="R37" s="16">
        <v>-4.6634664974016554E-2</v>
      </c>
      <c r="S37" s="16">
        <v>3.5128454656449634E-2</v>
      </c>
      <c r="T37" s="16">
        <v>-2.8716743767920907E-2</v>
      </c>
      <c r="U37" s="16">
        <v>1.9652450827010892E-2</v>
      </c>
      <c r="V37" s="16">
        <v>-4.9993465739842986E-2</v>
      </c>
      <c r="W37" s="16">
        <v>-2.981497658438996E-2</v>
      </c>
      <c r="X37" s="16">
        <v>3.8316508841271031E-2</v>
      </c>
      <c r="Y37" s="16">
        <v>3.5599133503134484E-2</v>
      </c>
      <c r="Z37" s="16">
        <v>6.4015864654721311E-2</v>
      </c>
      <c r="AA37" s="17" t="s">
        <v>152</v>
      </c>
      <c r="AB37" s="16">
        <v>-6.641807713490799E-3</v>
      </c>
      <c r="AC37" s="16">
        <v>-3.3655685014787676E-2</v>
      </c>
      <c r="AD37" s="16">
        <v>-5.1588749146423259E-2</v>
      </c>
      <c r="AE37" s="16">
        <v>2.1381900831035611E-2</v>
      </c>
      <c r="AF37" s="16">
        <v>5.9658544171508884E-2</v>
      </c>
      <c r="AG37" s="16">
        <v>6.274028948958027E-2</v>
      </c>
      <c r="AH37" s="16">
        <v>-4.4889752143678227E-2</v>
      </c>
      <c r="AI37" s="16">
        <v>9.0029551637540017E-3</v>
      </c>
      <c r="AJ37" s="16">
        <v>4.2585574751035513E-2</v>
      </c>
      <c r="AK37" s="16">
        <v>-7.6877358504790175E-2</v>
      </c>
      <c r="AL37" s="16">
        <v>-1.0056725917503801E-2</v>
      </c>
      <c r="AM37" s="18">
        <v>8.9966338549311409E-2</v>
      </c>
    </row>
    <row r="38" spans="1:39" ht="24">
      <c r="A38" s="13" t="s">
        <v>73</v>
      </c>
      <c r="B38" s="14" t="s">
        <v>40</v>
      </c>
      <c r="C38" s="15">
        <v>8.4937264148329042E-2</v>
      </c>
      <c r="D38" s="16">
        <v>3.4437961229219792E-2</v>
      </c>
      <c r="E38" s="16">
        <v>-2.7321620514076258E-3</v>
      </c>
      <c r="F38" s="16">
        <v>2.7341019027490261E-2</v>
      </c>
      <c r="G38" s="16">
        <v>9.0752662643764845E-2</v>
      </c>
      <c r="H38" s="16">
        <v>-3.5810675736858755E-2</v>
      </c>
      <c r="I38" s="16">
        <v>-1.248120043852009E-2</v>
      </c>
      <c r="J38" s="17" t="s">
        <v>143</v>
      </c>
      <c r="K38" s="16">
        <v>8.5630010104075518E-2</v>
      </c>
      <c r="L38" s="16">
        <v>3.0450672605793858E-2</v>
      </c>
      <c r="M38" s="16">
        <v>-5.6562395944852142E-2</v>
      </c>
      <c r="N38" s="16">
        <v>-5.1252345548412424E-2</v>
      </c>
      <c r="O38" s="16">
        <v>7.7536203193005375E-3</v>
      </c>
      <c r="P38" s="16">
        <v>-9.2287062158008679E-2</v>
      </c>
      <c r="Q38" s="16">
        <v>-4.0506488753996886E-2</v>
      </c>
      <c r="R38" s="16">
        <v>1.0995037527653949E-3</v>
      </c>
      <c r="S38" s="16">
        <v>-3.2993039107889116E-2</v>
      </c>
      <c r="T38" s="16">
        <v>4.3508312567999488E-3</v>
      </c>
      <c r="U38" s="16">
        <v>-3.4538047253614389E-2</v>
      </c>
      <c r="V38" s="16">
        <v>-8.6366877720902152E-2</v>
      </c>
      <c r="W38" s="16">
        <v>2.9890089217208576E-2</v>
      </c>
      <c r="X38" s="16">
        <v>7.4849366226231701E-2</v>
      </c>
      <c r="Y38" s="16">
        <v>5.8332111872328445E-2</v>
      </c>
      <c r="Z38" s="16">
        <v>2.9850779649568542E-2</v>
      </c>
      <c r="AA38" s="16">
        <v>0.10441188655850227</v>
      </c>
      <c r="AB38" s="16">
        <v>-1.0183072091740181E-2</v>
      </c>
      <c r="AC38" s="16">
        <v>1.8378868946717644E-3</v>
      </c>
      <c r="AD38" s="16">
        <v>-8.7505843872126968E-2</v>
      </c>
      <c r="AE38" s="16">
        <v>5.9103390928454222E-2</v>
      </c>
      <c r="AF38" s="16">
        <v>-3.3926559851458947E-2</v>
      </c>
      <c r="AG38" s="16">
        <v>2.6304084046783002E-4</v>
      </c>
      <c r="AH38" s="16">
        <v>-1.0109082402036016E-2</v>
      </c>
      <c r="AI38" s="16">
        <v>4.6794410194290544E-2</v>
      </c>
      <c r="AJ38" s="16">
        <v>-4.39145003024436E-2</v>
      </c>
      <c r="AK38" s="16">
        <v>-2.7475198292760288E-3</v>
      </c>
      <c r="AL38" s="16">
        <v>9.4420533867430212E-2</v>
      </c>
      <c r="AM38" s="18">
        <v>0.10381422615064489</v>
      </c>
    </row>
    <row r="39" spans="1:39" ht="24">
      <c r="A39" s="13" t="s">
        <v>74</v>
      </c>
      <c r="B39" s="14" t="s">
        <v>40</v>
      </c>
      <c r="C39" s="15">
        <v>8.6060845728736082E-2</v>
      </c>
      <c r="D39" s="16">
        <v>8.8079473743615647E-2</v>
      </c>
      <c r="E39" s="16">
        <v>2.0072505365156958E-2</v>
      </c>
      <c r="F39" s="16">
        <v>4.2082685102508947E-2</v>
      </c>
      <c r="G39" s="16">
        <v>0.10797076194191346</v>
      </c>
      <c r="H39" s="16">
        <v>2.4217455311628451E-2</v>
      </c>
      <c r="I39" s="16">
        <v>-2.0066099304038239E-2</v>
      </c>
      <c r="J39" s="16">
        <v>0.10218456617910421</v>
      </c>
      <c r="K39" s="16">
        <v>2.9837763510970613E-2</v>
      </c>
      <c r="L39" s="16">
        <v>-3.9063858888922299E-3</v>
      </c>
      <c r="M39" s="16">
        <v>6.1087644797824754E-2</v>
      </c>
      <c r="N39" s="16">
        <v>-2.1310546671567399E-3</v>
      </c>
      <c r="O39" s="16">
        <v>0.10464426220156428</v>
      </c>
      <c r="P39" s="16">
        <v>5.3144384417836393E-2</v>
      </c>
      <c r="Q39" s="16">
        <v>-6.5682317741667204E-2</v>
      </c>
      <c r="R39" s="16">
        <v>4.0953924908689397E-2</v>
      </c>
      <c r="S39" s="16">
        <v>-9.6156374975021417E-3</v>
      </c>
      <c r="T39" s="16">
        <v>-6.5133862320817582E-2</v>
      </c>
      <c r="U39" s="16">
        <v>1.5586657180465414E-2</v>
      </c>
      <c r="V39" s="16">
        <v>-4.7575214821931298E-2</v>
      </c>
      <c r="W39" s="16">
        <v>-5.7525272655949665E-2</v>
      </c>
      <c r="X39" s="16">
        <v>2.1434679318722824E-2</v>
      </c>
      <c r="Y39" s="16">
        <v>6.3416153438511872E-3</v>
      </c>
      <c r="Z39" s="16">
        <v>-4.5499244425414684E-2</v>
      </c>
      <c r="AA39" s="16">
        <v>1.2058778449856323E-2</v>
      </c>
      <c r="AB39" s="16">
        <v>8.6968636259402085E-3</v>
      </c>
      <c r="AC39" s="16">
        <v>3.6693555839527339E-2</v>
      </c>
      <c r="AD39" s="16">
        <v>-9.2580332342824867E-2</v>
      </c>
      <c r="AE39" s="16">
        <v>2.0072005759565639E-3</v>
      </c>
      <c r="AF39" s="16">
        <v>-9.0045107569724017E-2</v>
      </c>
      <c r="AG39" s="16">
        <v>-9.2665308475301508E-2</v>
      </c>
      <c r="AH39" s="16">
        <v>-0.10027374404686636</v>
      </c>
      <c r="AI39" s="16">
        <v>-3.7965849584401481E-2</v>
      </c>
      <c r="AJ39" s="16">
        <v>-3.6357928982928854E-2</v>
      </c>
      <c r="AK39" s="16">
        <v>-1.5465956612886285E-2</v>
      </c>
      <c r="AL39" s="16">
        <v>1.3917219734572462E-2</v>
      </c>
      <c r="AM39" s="20" t="s">
        <v>159</v>
      </c>
    </row>
    <row r="40" spans="1:39" ht="24">
      <c r="A40" s="13" t="s">
        <v>75</v>
      </c>
      <c r="B40" s="14" t="s">
        <v>40</v>
      </c>
      <c r="C40" s="19" t="s">
        <v>198</v>
      </c>
      <c r="D40" s="16">
        <v>-7.1810851483550792E-2</v>
      </c>
      <c r="E40" s="16">
        <v>-1.7388574930383875E-2</v>
      </c>
      <c r="F40" s="16">
        <v>-5.0074240176260859E-2</v>
      </c>
      <c r="G40" s="16">
        <v>-1.2679936093503432E-2</v>
      </c>
      <c r="H40" s="16">
        <v>-4.2439411543232296E-2</v>
      </c>
      <c r="I40" s="16">
        <v>4.6239947447897382E-2</v>
      </c>
      <c r="J40" s="16">
        <v>-3.9949916230327398E-2</v>
      </c>
      <c r="K40" s="16">
        <v>-7.2594336142876095E-2</v>
      </c>
      <c r="L40" s="16">
        <v>-6.2671913814805205E-2</v>
      </c>
      <c r="M40" s="16">
        <v>-3.770395321615564E-2</v>
      </c>
      <c r="N40" s="16">
        <v>-3.2428419199324113E-3</v>
      </c>
      <c r="O40" s="16">
        <v>-5.3769910776970839E-2</v>
      </c>
      <c r="P40" s="16">
        <v>4.5476317858208814E-3</v>
      </c>
      <c r="Q40" s="17" t="s">
        <v>144</v>
      </c>
      <c r="R40" s="16">
        <v>0.12784700583914368</v>
      </c>
      <c r="S40" s="16">
        <v>-2.8688231252965778E-2</v>
      </c>
      <c r="T40" s="16">
        <v>1.3192686858911638E-2</v>
      </c>
      <c r="U40" s="16">
        <v>-1.1512077748959971E-2</v>
      </c>
      <c r="V40" s="16">
        <v>6.8442404675464835E-2</v>
      </c>
      <c r="W40" s="16">
        <v>-3.6962547092991627E-2</v>
      </c>
      <c r="X40" s="16">
        <v>1.2132234333595761E-2</v>
      </c>
      <c r="Y40" s="16">
        <v>1.7185264844560861E-2</v>
      </c>
      <c r="Z40" s="16">
        <v>-1.5596664351836423E-3</v>
      </c>
      <c r="AA40" s="16">
        <v>-2.8338665655519422E-2</v>
      </c>
      <c r="AB40" s="16">
        <v>-6.6644547524019854E-2</v>
      </c>
      <c r="AC40" s="16">
        <v>4.7323533529164533E-2</v>
      </c>
      <c r="AD40" s="17" t="s">
        <v>258</v>
      </c>
      <c r="AE40" s="16">
        <v>-2.391221953226959E-3</v>
      </c>
      <c r="AF40" s="16">
        <v>-1.4734848949527217E-2</v>
      </c>
      <c r="AG40" s="16">
        <v>-3.9701190935310859E-3</v>
      </c>
      <c r="AH40" s="16">
        <v>0.10303522662855598</v>
      </c>
      <c r="AI40" s="16">
        <v>6.5287605709212826E-2</v>
      </c>
      <c r="AJ40" s="16">
        <v>-1.488833022871002E-2</v>
      </c>
      <c r="AK40" s="16">
        <v>-1.4226299155091033E-2</v>
      </c>
      <c r="AL40" s="16">
        <v>-3.5620233650335963E-3</v>
      </c>
      <c r="AM40" s="18">
        <v>-6.54540966904648E-2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1.5310178522387862E-6</v>
      </c>
      <c r="E47" s="10">
        <f t="shared" ref="E47:AM47" si="0">$C5^2*E5^2</f>
        <v>2.4842938548339747E-6</v>
      </c>
      <c r="F47" s="10">
        <f t="shared" si="0"/>
        <v>3.8654317008932288E-7</v>
      </c>
      <c r="G47" s="10">
        <f t="shared" si="0"/>
        <v>4.1238897308341541E-6</v>
      </c>
      <c r="H47" s="10">
        <f t="shared" si="0"/>
        <v>2.9966528568515883E-8</v>
      </c>
      <c r="I47" s="11">
        <f t="shared" si="0"/>
        <v>9.2962084651070933E-4</v>
      </c>
      <c r="J47" s="10">
        <f t="shared" si="0"/>
        <v>1.895013636307143E-7</v>
      </c>
      <c r="K47" s="10">
        <f t="shared" si="0"/>
        <v>1.4900245797103818E-6</v>
      </c>
      <c r="L47" s="10">
        <f t="shared" si="0"/>
        <v>1.0207090168405731E-7</v>
      </c>
      <c r="M47" s="10">
        <f t="shared" si="0"/>
        <v>3.5876894903924153E-6</v>
      </c>
      <c r="N47" s="10">
        <f t="shared" si="0"/>
        <v>1.789785237762737E-6</v>
      </c>
      <c r="O47" s="10">
        <f t="shared" si="0"/>
        <v>6.3247428141027742E-6</v>
      </c>
      <c r="P47" s="10">
        <f t="shared" si="0"/>
        <v>1.2538359993903391E-7</v>
      </c>
      <c r="Q47" s="10">
        <f t="shared" si="0"/>
        <v>2.704234660579757E-6</v>
      </c>
      <c r="R47" s="10">
        <f t="shared" si="0"/>
        <v>6.1152545174535237E-8</v>
      </c>
      <c r="S47" s="10">
        <f t="shared" si="0"/>
        <v>6.3792896447066434E-7</v>
      </c>
      <c r="T47" s="10">
        <f t="shared" si="0"/>
        <v>6.0133703910507567E-8</v>
      </c>
      <c r="U47" s="10">
        <f t="shared" si="0"/>
        <v>1.2832196234093622E-9</v>
      </c>
      <c r="V47" s="10">
        <f t="shared" si="0"/>
        <v>8.7408598114912036E-7</v>
      </c>
      <c r="W47" s="10">
        <f t="shared" si="0"/>
        <v>1.0540937936475457E-6</v>
      </c>
      <c r="X47" s="10">
        <f t="shared" si="0"/>
        <v>5.1112436675511999E-8</v>
      </c>
      <c r="Y47" s="10">
        <f t="shared" si="0"/>
        <v>2.2938950046909742E-6</v>
      </c>
      <c r="Z47" s="10">
        <f t="shared" si="0"/>
        <v>6.1434950556434332E-7</v>
      </c>
      <c r="AA47" s="10">
        <f t="shared" si="0"/>
        <v>3.3325267523671205E-7</v>
      </c>
      <c r="AB47" s="10">
        <f t="shared" si="0"/>
        <v>2.0539975367347359E-8</v>
      </c>
      <c r="AC47" s="10">
        <f t="shared" si="0"/>
        <v>5.7851690857647154E-7</v>
      </c>
      <c r="AD47" s="10">
        <f t="shared" si="0"/>
        <v>4.9448541396655541E-6</v>
      </c>
      <c r="AE47" s="10">
        <f t="shared" si="0"/>
        <v>1.7049334254712988E-8</v>
      </c>
      <c r="AF47" s="10">
        <f t="shared" si="0"/>
        <v>8.9853082873275865E-10</v>
      </c>
      <c r="AG47" s="10">
        <f t="shared" si="0"/>
        <v>1.2614690304971353E-6</v>
      </c>
      <c r="AH47" s="10">
        <f t="shared" si="0"/>
        <v>1.8211279366281265E-6</v>
      </c>
      <c r="AI47" s="10">
        <f t="shared" si="0"/>
        <v>3.3051698160648818E-6</v>
      </c>
      <c r="AJ47" s="10">
        <f t="shared" si="0"/>
        <v>2.5897512161803496E-6</v>
      </c>
      <c r="AK47" s="10">
        <f t="shared" si="0"/>
        <v>2.0970697225174146E-8</v>
      </c>
      <c r="AL47" s="10">
        <f t="shared" si="0"/>
        <v>8.4968590325049866E-7</v>
      </c>
      <c r="AM47" s="12">
        <f t="shared" si="0"/>
        <v>5.037417934450826E-7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2.332095994240907E-11</v>
      </c>
      <c r="E48" s="16">
        <f t="shared" si="1"/>
        <v>4.5629327072793772E-13</v>
      </c>
      <c r="F48" s="16">
        <f t="shared" si="1"/>
        <v>2.622085624762633E-10</v>
      </c>
      <c r="G48" s="16">
        <f t="shared" si="1"/>
        <v>1.8817935875662308E-9</v>
      </c>
      <c r="H48" s="16">
        <f t="shared" si="1"/>
        <v>1.8008758943160094E-10</v>
      </c>
      <c r="I48" s="16">
        <f t="shared" si="1"/>
        <v>9.4791165863183274E-12</v>
      </c>
      <c r="J48" s="16">
        <f t="shared" si="1"/>
        <v>5.7311485038434868E-11</v>
      </c>
      <c r="K48" s="16">
        <f t="shared" si="1"/>
        <v>3.1697554147183515E-10</v>
      </c>
      <c r="L48" s="16">
        <f t="shared" si="1"/>
        <v>2.3318900474201683E-9</v>
      </c>
      <c r="M48" s="16">
        <f t="shared" si="1"/>
        <v>2.6873644778822454E-9</v>
      </c>
      <c r="N48" s="16">
        <f t="shared" si="1"/>
        <v>1.5145181754811818E-9</v>
      </c>
      <c r="O48" s="16">
        <f t="shared" si="1"/>
        <v>4.1488652942590569E-10</v>
      </c>
      <c r="P48" s="16">
        <f t="shared" si="1"/>
        <v>3.5378815962311698E-9</v>
      </c>
      <c r="Q48" s="16">
        <f t="shared" si="1"/>
        <v>2.6206857814466369E-9</v>
      </c>
      <c r="R48" s="16">
        <f t="shared" si="1"/>
        <v>1.1507453365930107E-10</v>
      </c>
      <c r="S48" s="16">
        <f t="shared" si="1"/>
        <v>3.8761046707740204E-11</v>
      </c>
      <c r="T48" s="16">
        <f t="shared" si="1"/>
        <v>4.9618126623133608E-10</v>
      </c>
      <c r="U48" s="16">
        <f t="shared" si="1"/>
        <v>1.1122981727422451E-9</v>
      </c>
      <c r="V48" s="16">
        <f t="shared" si="1"/>
        <v>1.2152161131575166E-11</v>
      </c>
      <c r="W48" s="16">
        <f t="shared" si="1"/>
        <v>4.3525287088113009E-10</v>
      </c>
      <c r="X48" s="16">
        <f t="shared" si="1"/>
        <v>2.2538662850928869E-10</v>
      </c>
      <c r="Y48" s="16">
        <f t="shared" si="1"/>
        <v>2.8536203686839013E-10</v>
      </c>
      <c r="Z48" s="16">
        <f t="shared" si="1"/>
        <v>4.8978538492130766E-10</v>
      </c>
      <c r="AA48" s="16">
        <f t="shared" si="1"/>
        <v>9.805598819370438E-11</v>
      </c>
      <c r="AB48" s="17">
        <f t="shared" si="1"/>
        <v>4.2129372189736347E-7</v>
      </c>
      <c r="AC48" s="16">
        <f t="shared" si="1"/>
        <v>1.1214691897075184E-9</v>
      </c>
      <c r="AD48" s="16">
        <f t="shared" si="1"/>
        <v>1.4202874914690104E-10</v>
      </c>
      <c r="AE48" s="16">
        <f t="shared" si="1"/>
        <v>1.0318455657344835E-10</v>
      </c>
      <c r="AF48" s="16">
        <f t="shared" si="1"/>
        <v>2.4105549609752349E-10</v>
      </c>
      <c r="AG48" s="16">
        <f t="shared" si="1"/>
        <v>5.9573194579068287E-10</v>
      </c>
      <c r="AH48" s="16">
        <f t="shared" si="1"/>
        <v>1.1291529859772474E-10</v>
      </c>
      <c r="AI48" s="16">
        <f t="shared" si="1"/>
        <v>3.3826482304165628E-10</v>
      </c>
      <c r="AJ48" s="16">
        <f t="shared" si="1"/>
        <v>5.7690167544286461E-11</v>
      </c>
      <c r="AK48" s="16">
        <f t="shared" si="1"/>
        <v>3.1808706024645905E-10</v>
      </c>
      <c r="AL48" s="16">
        <f t="shared" si="1"/>
        <v>2.5572885371173151E-10</v>
      </c>
      <c r="AM48" s="18">
        <f t="shared" si="1"/>
        <v>4.2812175580750274E-11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3.4065313176383413E-6</v>
      </c>
      <c r="E49" s="16">
        <f t="shared" si="2"/>
        <v>6.5364057156366269E-6</v>
      </c>
      <c r="F49" s="16">
        <f t="shared" si="2"/>
        <v>8.9379886333884285E-7</v>
      </c>
      <c r="G49" s="16">
        <f t="shared" si="2"/>
        <v>1.924898170345356E-6</v>
      </c>
      <c r="H49" s="17">
        <f t="shared" si="2"/>
        <v>1.566363817228652E-3</v>
      </c>
      <c r="I49" s="16">
        <f t="shared" si="2"/>
        <v>4.9656939450639749E-8</v>
      </c>
      <c r="J49" s="16">
        <f t="shared" si="2"/>
        <v>2.6148369931326799E-6</v>
      </c>
      <c r="K49" s="16">
        <f t="shared" si="2"/>
        <v>3.9165105653589404E-7</v>
      </c>
      <c r="L49" s="16">
        <f t="shared" si="2"/>
        <v>4.4286700504241276E-8</v>
      </c>
      <c r="M49" s="16">
        <f t="shared" si="2"/>
        <v>2.1603173227400224E-6</v>
      </c>
      <c r="N49" s="16">
        <f t="shared" si="2"/>
        <v>2.3702437198223026E-6</v>
      </c>
      <c r="O49" s="16">
        <f t="shared" si="2"/>
        <v>4.8657053750887599E-7</v>
      </c>
      <c r="P49" s="16">
        <f t="shared" si="2"/>
        <v>2.6679915121055405E-8</v>
      </c>
      <c r="Q49" s="16">
        <f t="shared" si="2"/>
        <v>3.9308767174571539E-6</v>
      </c>
      <c r="R49" s="16">
        <f t="shared" si="2"/>
        <v>2.0220854884011662E-6</v>
      </c>
      <c r="S49" s="16">
        <f t="shared" si="2"/>
        <v>2.3013469590011889E-6</v>
      </c>
      <c r="T49" s="16">
        <f t="shared" si="2"/>
        <v>4.4825900690644816E-6</v>
      </c>
      <c r="U49" s="16">
        <f t="shared" si="2"/>
        <v>1.0622687869171243E-5</v>
      </c>
      <c r="V49" s="16">
        <f t="shared" si="2"/>
        <v>1.8462222782670811E-6</v>
      </c>
      <c r="W49" s="16">
        <f t="shared" si="2"/>
        <v>2.0477810308779363E-7</v>
      </c>
      <c r="X49" s="16">
        <f t="shared" si="2"/>
        <v>1.5303346641884108E-7</v>
      </c>
      <c r="Y49" s="16">
        <f t="shared" si="2"/>
        <v>1.1090208424771579E-6</v>
      </c>
      <c r="Z49" s="16">
        <f t="shared" si="2"/>
        <v>7.72150858703426E-9</v>
      </c>
      <c r="AA49" s="16">
        <f t="shared" si="2"/>
        <v>7.4749703673464773E-6</v>
      </c>
      <c r="AB49" s="16">
        <f t="shared" si="2"/>
        <v>6.6887562595640507E-7</v>
      </c>
      <c r="AC49" s="16">
        <f t="shared" si="2"/>
        <v>6.7515606829391268E-6</v>
      </c>
      <c r="AD49" s="16">
        <f t="shared" si="2"/>
        <v>1.6348322444979449E-6</v>
      </c>
      <c r="AE49" s="16">
        <f t="shared" si="2"/>
        <v>4.4887059898459837E-8</v>
      </c>
      <c r="AF49" s="16">
        <f t="shared" si="2"/>
        <v>2.9431038418628616E-6</v>
      </c>
      <c r="AG49" s="16">
        <f t="shared" si="2"/>
        <v>1.5827320249456449E-5</v>
      </c>
      <c r="AH49" s="16">
        <f t="shared" si="2"/>
        <v>4.7862956073576727E-7</v>
      </c>
      <c r="AI49" s="16">
        <f t="shared" si="2"/>
        <v>2.8589341672678731E-6</v>
      </c>
      <c r="AJ49" s="16">
        <f t="shared" si="2"/>
        <v>2.1804408473018762E-8</v>
      </c>
      <c r="AK49" s="16">
        <f t="shared" si="2"/>
        <v>3.0024951974348868E-7</v>
      </c>
      <c r="AL49" s="16">
        <f t="shared" si="2"/>
        <v>1.4949897045310031E-9</v>
      </c>
      <c r="AM49" s="18">
        <f t="shared" si="2"/>
        <v>1.2602746527333812E-6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1.4252742732980449E-5</v>
      </c>
      <c r="E50" s="16">
        <f t="shared" si="3"/>
        <v>7.0553761026497964E-5</v>
      </c>
      <c r="F50" s="16">
        <f t="shared" si="3"/>
        <v>6.1027092307376586E-7</v>
      </c>
      <c r="G50" s="16">
        <f t="shared" si="3"/>
        <v>9.4565260156815016E-6</v>
      </c>
      <c r="H50" s="16">
        <f t="shared" si="3"/>
        <v>7.2140875869484399E-7</v>
      </c>
      <c r="I50" s="16">
        <f t="shared" si="3"/>
        <v>4.1089508426893218E-7</v>
      </c>
      <c r="J50" s="16">
        <f t="shared" si="3"/>
        <v>5.4611199513980237E-5</v>
      </c>
      <c r="K50" s="16">
        <f t="shared" si="3"/>
        <v>2.1086617222023804E-6</v>
      </c>
      <c r="L50" s="16">
        <f t="shared" si="3"/>
        <v>1.5976610035584043E-5</v>
      </c>
      <c r="M50" s="16">
        <f t="shared" si="3"/>
        <v>1.6586892758986859E-6</v>
      </c>
      <c r="N50" s="16">
        <f t="shared" si="3"/>
        <v>6.7202595106311731E-6</v>
      </c>
      <c r="O50" s="16">
        <f t="shared" si="3"/>
        <v>3.372172232074909E-5</v>
      </c>
      <c r="P50" s="16">
        <f t="shared" si="3"/>
        <v>6.7879841767842249E-6</v>
      </c>
      <c r="Q50" s="16">
        <f t="shared" si="3"/>
        <v>1.5680581706636196E-6</v>
      </c>
      <c r="R50" s="16">
        <f t="shared" si="3"/>
        <v>3.3980267095207059E-5</v>
      </c>
      <c r="S50" s="16">
        <f t="shared" si="3"/>
        <v>9.8308345984548985E-6</v>
      </c>
      <c r="T50" s="16">
        <f t="shared" si="3"/>
        <v>1.383744048426578E-5</v>
      </c>
      <c r="U50" s="16">
        <f t="shared" si="3"/>
        <v>2.3019508260713852E-5</v>
      </c>
      <c r="V50" s="16">
        <f t="shared" si="3"/>
        <v>4.1045262952951326E-7</v>
      </c>
      <c r="W50" s="16">
        <f t="shared" si="3"/>
        <v>2.8461861098497941E-7</v>
      </c>
      <c r="X50" s="17">
        <f t="shared" si="3"/>
        <v>7.5579154368642602E-3</v>
      </c>
      <c r="Y50" s="16">
        <f t="shared" si="3"/>
        <v>3.5180879325955858E-6</v>
      </c>
      <c r="Z50" s="16">
        <f t="shared" si="3"/>
        <v>6.3066296184742474E-6</v>
      </c>
      <c r="AA50" s="16">
        <f t="shared" si="3"/>
        <v>3.4976429306126262E-6</v>
      </c>
      <c r="AB50" s="16">
        <f t="shared" si="3"/>
        <v>3.9584433436692376E-6</v>
      </c>
      <c r="AC50" s="16">
        <f t="shared" si="3"/>
        <v>6.4771845654725574E-5</v>
      </c>
      <c r="AD50" s="16">
        <f t="shared" si="3"/>
        <v>1.3918649427584537E-5</v>
      </c>
      <c r="AE50" s="16">
        <f t="shared" si="3"/>
        <v>2.8248157594504857E-6</v>
      </c>
      <c r="AF50" s="16">
        <f t="shared" si="3"/>
        <v>8.7364083868596203E-6</v>
      </c>
      <c r="AG50" s="16">
        <f t="shared" si="3"/>
        <v>2.9550513850929256E-7</v>
      </c>
      <c r="AH50" s="16">
        <f t="shared" si="3"/>
        <v>7.0060714967928682E-6</v>
      </c>
      <c r="AI50" s="16">
        <f t="shared" si="3"/>
        <v>1.889458629152181E-5</v>
      </c>
      <c r="AJ50" s="16">
        <f t="shared" si="3"/>
        <v>8.3757343562910869E-6</v>
      </c>
      <c r="AK50" s="16">
        <f t="shared" si="3"/>
        <v>4.7222058920355882E-5</v>
      </c>
      <c r="AL50" s="16">
        <f t="shared" si="3"/>
        <v>1.4118505856832494E-6</v>
      </c>
      <c r="AM50" s="18">
        <f t="shared" si="3"/>
        <v>4.5645475773472702E-6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9.1346261936054452E-8</v>
      </c>
      <c r="E51" s="16">
        <f t="shared" si="4"/>
        <v>1.9438377324657415E-6</v>
      </c>
      <c r="F51" s="17">
        <f t="shared" si="4"/>
        <v>2.1005684575816337E-3</v>
      </c>
      <c r="G51" s="16">
        <f t="shared" si="4"/>
        <v>1.0109854983842032E-6</v>
      </c>
      <c r="H51" s="16">
        <f t="shared" si="4"/>
        <v>1.1904563804034619E-6</v>
      </c>
      <c r="I51" s="16">
        <f t="shared" si="4"/>
        <v>8.6012158677749004E-7</v>
      </c>
      <c r="J51" s="16">
        <f t="shared" si="4"/>
        <v>2.0240443559611504E-6</v>
      </c>
      <c r="K51" s="16">
        <f t="shared" si="4"/>
        <v>2.0980245139877296E-7</v>
      </c>
      <c r="L51" s="16">
        <f t="shared" si="4"/>
        <v>8.5065954875308923E-7</v>
      </c>
      <c r="M51" s="16">
        <f t="shared" si="4"/>
        <v>2.6209866526553209E-6</v>
      </c>
      <c r="N51" s="16">
        <f t="shared" si="4"/>
        <v>4.7953791354421752E-7</v>
      </c>
      <c r="O51" s="16">
        <f t="shared" si="4"/>
        <v>2.5296665882666121E-6</v>
      </c>
      <c r="P51" s="16">
        <f t="shared" si="4"/>
        <v>1.4814129578329042E-7</v>
      </c>
      <c r="Q51" s="16">
        <f t="shared" si="4"/>
        <v>7.0735592198258841E-6</v>
      </c>
      <c r="R51" s="16">
        <f t="shared" si="4"/>
        <v>1.5329445642296694E-5</v>
      </c>
      <c r="S51" s="16">
        <f t="shared" si="4"/>
        <v>5.7993776140466074E-6</v>
      </c>
      <c r="T51" s="16">
        <f t="shared" si="4"/>
        <v>7.9324094248441877E-6</v>
      </c>
      <c r="U51" s="16">
        <f t="shared" si="4"/>
        <v>1.3220681592585469E-6</v>
      </c>
      <c r="V51" s="16">
        <f t="shared" si="4"/>
        <v>9.3034891127225024E-7</v>
      </c>
      <c r="W51" s="16">
        <f t="shared" si="4"/>
        <v>2.8874440491500812E-6</v>
      </c>
      <c r="X51" s="16">
        <f t="shared" si="4"/>
        <v>1.7189709956263212E-7</v>
      </c>
      <c r="Y51" s="16">
        <f t="shared" si="4"/>
        <v>4.6646765355977049E-7</v>
      </c>
      <c r="Z51" s="16">
        <f t="shared" si="4"/>
        <v>1.8756663494729608E-5</v>
      </c>
      <c r="AA51" s="16">
        <f t="shared" si="4"/>
        <v>2.0166872693737283E-6</v>
      </c>
      <c r="AB51" s="16">
        <f t="shared" si="4"/>
        <v>1.2979770894807832E-6</v>
      </c>
      <c r="AC51" s="16">
        <f t="shared" si="4"/>
        <v>5.8718910134672352E-6</v>
      </c>
      <c r="AD51" s="16">
        <f t="shared" si="4"/>
        <v>8.7167013216719156E-6</v>
      </c>
      <c r="AE51" s="16">
        <f t="shared" si="4"/>
        <v>1.1479373418393173E-5</v>
      </c>
      <c r="AF51" s="16">
        <f t="shared" si="4"/>
        <v>7.6978386364974175E-7</v>
      </c>
      <c r="AG51" s="16">
        <f t="shared" si="4"/>
        <v>4.514753651355593E-6</v>
      </c>
      <c r="AH51" s="16">
        <f t="shared" si="4"/>
        <v>5.2369840601970827E-6</v>
      </c>
      <c r="AI51" s="16">
        <f t="shared" si="4"/>
        <v>1.6570674945691689E-7</v>
      </c>
      <c r="AJ51" s="16">
        <f t="shared" si="4"/>
        <v>1.1447981701152731E-6</v>
      </c>
      <c r="AK51" s="16">
        <f t="shared" si="4"/>
        <v>9.4334991078774605E-8</v>
      </c>
      <c r="AL51" s="16">
        <f t="shared" si="4"/>
        <v>3.803992297710688E-6</v>
      </c>
      <c r="AM51" s="18">
        <f t="shared" si="4"/>
        <v>5.0024707003006789E-6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9.1887726632673937E-7</v>
      </c>
      <c r="E52" s="16">
        <f t="shared" si="5"/>
        <v>1.5198368485315006E-4</v>
      </c>
      <c r="F52" s="16">
        <f t="shared" si="5"/>
        <v>6.6529406835613721E-7</v>
      </c>
      <c r="G52" s="16">
        <f t="shared" si="5"/>
        <v>1.0996683349314898E-5</v>
      </c>
      <c r="H52" s="16">
        <f t="shared" si="5"/>
        <v>1.5099544103451839E-5</v>
      </c>
      <c r="I52" s="16">
        <f t="shared" si="5"/>
        <v>2.8841391308698745E-5</v>
      </c>
      <c r="J52" s="16">
        <f t="shared" si="5"/>
        <v>2.3736979190236965E-5</v>
      </c>
      <c r="K52" s="16">
        <f t="shared" si="5"/>
        <v>6.4690710435690563E-7</v>
      </c>
      <c r="L52" s="16">
        <f t="shared" si="5"/>
        <v>1.1064872011485034E-7</v>
      </c>
      <c r="M52" s="16">
        <f t="shared" si="5"/>
        <v>1.6958930027226993E-5</v>
      </c>
      <c r="N52" s="16">
        <f t="shared" si="5"/>
        <v>2.0276796200268881E-6</v>
      </c>
      <c r="O52" s="16">
        <f t="shared" si="5"/>
        <v>3.3091116488396893E-8</v>
      </c>
      <c r="P52" s="16">
        <f t="shared" si="5"/>
        <v>4.4604675851198406E-5</v>
      </c>
      <c r="Q52" s="16">
        <f t="shared" si="5"/>
        <v>4.8558463125085636E-5</v>
      </c>
      <c r="R52" s="16">
        <f t="shared" si="5"/>
        <v>4.01724780888267E-5</v>
      </c>
      <c r="S52" s="16">
        <f t="shared" si="5"/>
        <v>8.1495674657411393E-6</v>
      </c>
      <c r="T52" s="16">
        <f t="shared" si="5"/>
        <v>1.6218320349713366E-5</v>
      </c>
      <c r="U52" s="16">
        <f t="shared" si="5"/>
        <v>6.1300335501495436E-7</v>
      </c>
      <c r="V52" s="16">
        <f t="shared" si="5"/>
        <v>2.0151794809949288E-5</v>
      </c>
      <c r="W52" s="16">
        <f t="shared" si="5"/>
        <v>1.4159405348249814E-5</v>
      </c>
      <c r="X52" s="16">
        <f t="shared" si="5"/>
        <v>2.0903625190820324E-5</v>
      </c>
      <c r="Y52" s="16">
        <f t="shared" si="5"/>
        <v>8.8003870482281611E-7</v>
      </c>
      <c r="Z52" s="16">
        <f t="shared" si="5"/>
        <v>2.373056989620723E-6</v>
      </c>
      <c r="AA52" s="16">
        <f t="shared" si="5"/>
        <v>3.2660923937132256E-5</v>
      </c>
      <c r="AB52" s="16">
        <f t="shared" si="5"/>
        <v>6.552222957539952E-6</v>
      </c>
      <c r="AC52" s="16">
        <f t="shared" si="5"/>
        <v>2.9474387337316954E-5</v>
      </c>
      <c r="AD52" s="16">
        <f t="shared" si="5"/>
        <v>3.4280562985085081E-6</v>
      </c>
      <c r="AE52" s="16">
        <f t="shared" si="5"/>
        <v>1.4446399375496514E-11</v>
      </c>
      <c r="AF52" s="16">
        <f t="shared" si="5"/>
        <v>2.7889900985486456E-7</v>
      </c>
      <c r="AG52" s="16">
        <f t="shared" si="5"/>
        <v>1.2827749611875119E-5</v>
      </c>
      <c r="AH52" s="16">
        <f t="shared" si="5"/>
        <v>2.5533525601823482E-7</v>
      </c>
      <c r="AI52" s="17">
        <f t="shared" si="5"/>
        <v>8.5149283769232753E-3</v>
      </c>
      <c r="AJ52" s="16">
        <f t="shared" si="5"/>
        <v>4.7572914621575753E-5</v>
      </c>
      <c r="AK52" s="16">
        <f t="shared" si="5"/>
        <v>3.0809529256034679E-7</v>
      </c>
      <c r="AL52" s="16">
        <f t="shared" si="5"/>
        <v>1.0145081168497711E-7</v>
      </c>
      <c r="AM52" s="18">
        <f t="shared" si="5"/>
        <v>1.5992455352268047E-5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4.1219892029759327E-7</v>
      </c>
      <c r="E53" s="16">
        <f t="shared" si="6"/>
        <v>1.385501920461444E-6</v>
      </c>
      <c r="F53" s="16">
        <f t="shared" si="6"/>
        <v>3.7619597902886635E-6</v>
      </c>
      <c r="G53" s="16">
        <f t="shared" si="6"/>
        <v>3.6324351463574884E-7</v>
      </c>
      <c r="H53" s="16">
        <f t="shared" si="6"/>
        <v>1.9407429829772025E-8</v>
      </c>
      <c r="I53" s="16">
        <f t="shared" si="6"/>
        <v>1.2217798016070641E-8</v>
      </c>
      <c r="J53" s="16">
        <f t="shared" si="6"/>
        <v>3.1394973629033252E-6</v>
      </c>
      <c r="K53" s="16">
        <f t="shared" si="6"/>
        <v>2.5304537991210744E-7</v>
      </c>
      <c r="L53" s="16">
        <f t="shared" si="6"/>
        <v>2.6804938108835499E-8</v>
      </c>
      <c r="M53" s="16">
        <f t="shared" si="6"/>
        <v>5.6188645274887989E-7</v>
      </c>
      <c r="N53" s="16">
        <f t="shared" si="6"/>
        <v>2.0657500741613703E-8</v>
      </c>
      <c r="O53" s="16">
        <f t="shared" si="6"/>
        <v>6.6399564007910265E-6</v>
      </c>
      <c r="P53" s="16">
        <f t="shared" si="6"/>
        <v>3.3833764904774502E-7</v>
      </c>
      <c r="Q53" s="16">
        <f t="shared" si="6"/>
        <v>4.4077347654294565E-9</v>
      </c>
      <c r="R53" s="16">
        <f t="shared" si="6"/>
        <v>4.9775330222283197E-8</v>
      </c>
      <c r="S53" s="16">
        <f t="shared" si="6"/>
        <v>8.1441067783190819E-12</v>
      </c>
      <c r="T53" s="16">
        <f t="shared" si="6"/>
        <v>1.5690709050693225E-7</v>
      </c>
      <c r="U53" s="16">
        <f t="shared" si="6"/>
        <v>1.3160038660948667E-6</v>
      </c>
      <c r="V53" s="16">
        <f t="shared" si="6"/>
        <v>1.3980333387331822E-7</v>
      </c>
      <c r="W53" s="16">
        <f t="shared" si="6"/>
        <v>9.8235024927536296E-7</v>
      </c>
      <c r="X53" s="16">
        <f t="shared" si="6"/>
        <v>2.6000981870540034E-7</v>
      </c>
      <c r="Y53" s="16">
        <f t="shared" si="6"/>
        <v>2.4216500079765217E-7</v>
      </c>
      <c r="Z53" s="16">
        <f t="shared" si="6"/>
        <v>3.5630772174551301E-7</v>
      </c>
      <c r="AA53" s="16">
        <f t="shared" si="6"/>
        <v>3.075120311048416E-7</v>
      </c>
      <c r="AB53" s="16">
        <f t="shared" si="6"/>
        <v>1.6749862831227239E-7</v>
      </c>
      <c r="AC53" s="16">
        <f t="shared" si="6"/>
        <v>9.007122728659824E-7</v>
      </c>
      <c r="AD53" s="16">
        <f t="shared" si="6"/>
        <v>8.054703933281516E-7</v>
      </c>
      <c r="AE53" s="17">
        <f t="shared" si="6"/>
        <v>6.7152285172376609E-4</v>
      </c>
      <c r="AF53" s="16">
        <f t="shared" si="6"/>
        <v>8.0603170136098819E-7</v>
      </c>
      <c r="AG53" s="16">
        <f t="shared" si="6"/>
        <v>1.8808399900315563E-6</v>
      </c>
      <c r="AH53" s="16">
        <f t="shared" si="6"/>
        <v>1.0514734784526537E-7</v>
      </c>
      <c r="AI53" s="16">
        <f t="shared" si="6"/>
        <v>1.5568252311021502E-12</v>
      </c>
      <c r="AJ53" s="16">
        <f t="shared" si="6"/>
        <v>1.2033241892992984E-7</v>
      </c>
      <c r="AK53" s="16">
        <f t="shared" si="6"/>
        <v>6.2895103668534969E-7</v>
      </c>
      <c r="AL53" s="16">
        <f t="shared" si="6"/>
        <v>4.6360358461662675E-6</v>
      </c>
      <c r="AM53" s="18">
        <f t="shared" si="6"/>
        <v>3.0137088133123672E-9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1.5772930384935324E-5</v>
      </c>
      <c r="E54" s="16">
        <f t="shared" si="7"/>
        <v>5.3114952073315464E-6</v>
      </c>
      <c r="F54" s="16">
        <f t="shared" si="7"/>
        <v>6.6930410458611715E-6</v>
      </c>
      <c r="G54" s="16">
        <f t="shared" si="7"/>
        <v>4.1597429477781338E-6</v>
      </c>
      <c r="H54" s="16">
        <f t="shared" si="7"/>
        <v>3.1320120835000112E-5</v>
      </c>
      <c r="I54" s="16">
        <f t="shared" si="7"/>
        <v>4.1670040284378913E-6</v>
      </c>
      <c r="J54" s="16">
        <f t="shared" si="7"/>
        <v>9.0863608052623407E-11</v>
      </c>
      <c r="K54" s="16">
        <f t="shared" si="7"/>
        <v>1.9986744895373955E-6</v>
      </c>
      <c r="L54" s="16">
        <f t="shared" si="7"/>
        <v>1.7782753992555105E-9</v>
      </c>
      <c r="M54" s="16">
        <f t="shared" si="7"/>
        <v>1.621913093476307E-6</v>
      </c>
      <c r="N54" s="16">
        <f t="shared" si="7"/>
        <v>2.1121446415588044E-7</v>
      </c>
      <c r="O54" s="16">
        <f t="shared" si="7"/>
        <v>1.7019557898922012E-6</v>
      </c>
      <c r="P54" s="16">
        <f t="shared" si="7"/>
        <v>7.1723336073825675E-7</v>
      </c>
      <c r="Q54" s="16">
        <f t="shared" si="7"/>
        <v>5.6642875121052022E-8</v>
      </c>
      <c r="R54" s="16">
        <f t="shared" si="7"/>
        <v>7.940901938658456E-6</v>
      </c>
      <c r="S54" s="16">
        <f t="shared" si="7"/>
        <v>1.2533088900793294E-5</v>
      </c>
      <c r="T54" s="16">
        <f t="shared" si="7"/>
        <v>3.7111498168844365E-8</v>
      </c>
      <c r="U54" s="16">
        <f t="shared" si="7"/>
        <v>7.2784515765842195E-7</v>
      </c>
      <c r="V54" s="16">
        <f t="shared" si="7"/>
        <v>2.8729667122122218E-6</v>
      </c>
      <c r="W54" s="16">
        <f t="shared" si="7"/>
        <v>1.1194513656837799E-5</v>
      </c>
      <c r="X54" s="16">
        <f t="shared" si="7"/>
        <v>1.2433469305926126E-7</v>
      </c>
      <c r="Y54" s="16">
        <f t="shared" si="7"/>
        <v>1.5736240111712925E-6</v>
      </c>
      <c r="Z54" s="16">
        <f t="shared" si="7"/>
        <v>3.1341579102413781E-6</v>
      </c>
      <c r="AA54" s="16">
        <f t="shared" si="7"/>
        <v>9.3372981172646055E-7</v>
      </c>
      <c r="AB54" s="16">
        <f t="shared" si="7"/>
        <v>4.364843069312647E-6</v>
      </c>
      <c r="AC54" s="16">
        <f t="shared" si="7"/>
        <v>4.4199347452702729E-7</v>
      </c>
      <c r="AD54" s="16">
        <f t="shared" si="7"/>
        <v>1.2004930811366129E-5</v>
      </c>
      <c r="AE54" s="16">
        <f t="shared" si="7"/>
        <v>8.513335308184721E-6</v>
      </c>
      <c r="AF54" s="16">
        <f t="shared" si="7"/>
        <v>8.2803547607924169E-6</v>
      </c>
      <c r="AG54" s="17">
        <f t="shared" si="7"/>
        <v>3.1630263231976477E-3</v>
      </c>
      <c r="AH54" s="16">
        <f t="shared" si="7"/>
        <v>4.0560335188325571E-8</v>
      </c>
      <c r="AI54" s="16">
        <f t="shared" si="7"/>
        <v>4.8241222389144014E-6</v>
      </c>
      <c r="AJ54" s="16">
        <f t="shared" si="7"/>
        <v>1.6787984241037409E-6</v>
      </c>
      <c r="AK54" s="16">
        <f t="shared" si="7"/>
        <v>1.3921937682960315E-5</v>
      </c>
      <c r="AL54" s="16">
        <f t="shared" si="7"/>
        <v>3.8734239825616303E-7</v>
      </c>
      <c r="AM54" s="18">
        <f t="shared" si="7"/>
        <v>3.6256209675619681E-5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2.4738817338200941E-7</v>
      </c>
      <c r="E55" s="16">
        <f t="shared" si="8"/>
        <v>5.8184011860015997E-8</v>
      </c>
      <c r="F55" s="16">
        <f t="shared" si="8"/>
        <v>1.4485981693527186E-9</v>
      </c>
      <c r="G55" s="16">
        <f t="shared" si="8"/>
        <v>6.2532225728520309E-8</v>
      </c>
      <c r="H55" s="16">
        <f t="shared" si="8"/>
        <v>6.1415792445674628E-9</v>
      </c>
      <c r="I55" s="16">
        <f t="shared" si="8"/>
        <v>7.2046053588099514E-10</v>
      </c>
      <c r="J55" s="16">
        <f t="shared" si="8"/>
        <v>3.1173653264273209E-10</v>
      </c>
      <c r="K55" s="16">
        <f t="shared" si="8"/>
        <v>5.4888025271843597E-9</v>
      </c>
      <c r="L55" s="16">
        <f t="shared" si="8"/>
        <v>1.7111737091096641E-9</v>
      </c>
      <c r="M55" s="16">
        <f t="shared" si="8"/>
        <v>1.158649312445523E-9</v>
      </c>
      <c r="N55" s="16">
        <f t="shared" si="8"/>
        <v>3.3348692581112883E-9</v>
      </c>
      <c r="O55" s="16">
        <f t="shared" si="8"/>
        <v>9.3103311783068146E-9</v>
      </c>
      <c r="P55" s="16">
        <f t="shared" si="8"/>
        <v>3.5527302814894097E-8</v>
      </c>
      <c r="Q55" s="16">
        <f t="shared" si="8"/>
        <v>9.3453411371429306E-9</v>
      </c>
      <c r="R55" s="16">
        <f t="shared" si="8"/>
        <v>1.1467768177535549E-8</v>
      </c>
      <c r="S55" s="16">
        <f t="shared" si="8"/>
        <v>5.3163430520061128E-9</v>
      </c>
      <c r="T55" s="16">
        <f t="shared" si="8"/>
        <v>1.0787433451641162E-7</v>
      </c>
      <c r="U55" s="16">
        <f t="shared" si="8"/>
        <v>2.0537048877108648E-7</v>
      </c>
      <c r="V55" s="16">
        <f t="shared" si="8"/>
        <v>3.3165146301187339E-7</v>
      </c>
      <c r="W55" s="16">
        <f t="shared" si="8"/>
        <v>4.5390899739929903E-8</v>
      </c>
      <c r="X55" s="16">
        <f t="shared" si="8"/>
        <v>2.0586053894550898E-7</v>
      </c>
      <c r="Y55" s="16">
        <f t="shared" si="8"/>
        <v>7.1217810903497668E-8</v>
      </c>
      <c r="Z55" s="16">
        <f t="shared" si="8"/>
        <v>1.9083460630969888E-7</v>
      </c>
      <c r="AA55" s="16">
        <f t="shared" si="8"/>
        <v>5.9323569795638761E-8</v>
      </c>
      <c r="AB55" s="16">
        <f t="shared" si="8"/>
        <v>2.4432668979711289E-8</v>
      </c>
      <c r="AC55" s="16">
        <f t="shared" si="8"/>
        <v>2.6096862200034825E-8</v>
      </c>
      <c r="AD55" s="16">
        <f t="shared" si="8"/>
        <v>2.5692585381619667E-8</v>
      </c>
      <c r="AE55" s="16">
        <f t="shared" si="8"/>
        <v>2.9757407925275939E-8</v>
      </c>
      <c r="AF55" s="16">
        <f t="shared" si="8"/>
        <v>2.1815249301177502E-10</v>
      </c>
      <c r="AG55" s="16">
        <f t="shared" si="8"/>
        <v>1.4534855982059575E-7</v>
      </c>
      <c r="AH55" s="16">
        <f t="shared" si="8"/>
        <v>1.7392053165068221E-8</v>
      </c>
      <c r="AI55" s="16">
        <f t="shared" si="8"/>
        <v>1.261392930713253E-9</v>
      </c>
      <c r="AJ55" s="16">
        <f t="shared" si="8"/>
        <v>2.6735611948587225E-8</v>
      </c>
      <c r="AK55" s="17">
        <f t="shared" si="8"/>
        <v>3.2763546133589278E-5</v>
      </c>
      <c r="AL55" s="16">
        <f t="shared" si="8"/>
        <v>6.9158530401847561E-10</v>
      </c>
      <c r="AM55" s="18">
        <f t="shared" si="8"/>
        <v>1.0426462847705075E-8</v>
      </c>
    </row>
    <row r="56" spans="1:39" ht="24">
      <c r="A56" s="13" t="s">
        <v>49</v>
      </c>
      <c r="B56" s="14" t="s">
        <v>40</v>
      </c>
      <c r="C56" s="19"/>
      <c r="D56" s="16">
        <f t="shared" ref="D56:AM56" si="9">$C14^2*D14^2</f>
        <v>2.5132402152824851E-5</v>
      </c>
      <c r="E56" s="16">
        <f t="shared" si="9"/>
        <v>3.9009862915600471E-6</v>
      </c>
      <c r="F56" s="16">
        <f t="shared" si="9"/>
        <v>3.0562252797589058E-5</v>
      </c>
      <c r="G56" s="16">
        <f t="shared" si="9"/>
        <v>2.9441413810037545E-5</v>
      </c>
      <c r="H56" s="16">
        <f t="shared" si="9"/>
        <v>2.8382332928893734E-6</v>
      </c>
      <c r="I56" s="16">
        <f t="shared" si="9"/>
        <v>2.4848637810978237E-5</v>
      </c>
      <c r="J56" s="16">
        <f t="shared" si="9"/>
        <v>2.6120632320223787E-5</v>
      </c>
      <c r="K56" s="16">
        <f t="shared" si="9"/>
        <v>6.43514321082545E-5</v>
      </c>
      <c r="L56" s="16">
        <f t="shared" si="9"/>
        <v>2.6897352730825998E-4</v>
      </c>
      <c r="M56" s="16">
        <f t="shared" si="9"/>
        <v>3.6924035319466265E-5</v>
      </c>
      <c r="N56" s="16">
        <f t="shared" si="9"/>
        <v>2.6566630991745581E-4</v>
      </c>
      <c r="O56" s="16">
        <f t="shared" si="9"/>
        <v>4.6233657122718486E-5</v>
      </c>
      <c r="P56" s="16">
        <f t="shared" si="9"/>
        <v>5.0741879731209459E-7</v>
      </c>
      <c r="Q56" s="16">
        <f t="shared" si="9"/>
        <v>4.2212541146702368E-5</v>
      </c>
      <c r="R56" s="16">
        <f t="shared" si="9"/>
        <v>2.2631701415740903E-5</v>
      </c>
      <c r="S56" s="16">
        <f t="shared" si="9"/>
        <v>4.8015780915291975E-7</v>
      </c>
      <c r="T56" s="16">
        <f t="shared" si="9"/>
        <v>1.4914726800298569E-5</v>
      </c>
      <c r="U56" s="16">
        <f t="shared" si="9"/>
        <v>3.1473801918696615E-7</v>
      </c>
      <c r="V56" s="16">
        <f t="shared" si="9"/>
        <v>8.6468532893057873E-5</v>
      </c>
      <c r="W56" s="17">
        <f t="shared" si="9"/>
        <v>2.2605122500000002E-2</v>
      </c>
      <c r="X56" s="16">
        <f t="shared" si="9"/>
        <v>8.6764744245001368E-7</v>
      </c>
      <c r="Y56" s="16">
        <f t="shared" si="9"/>
        <v>1.3263207518584502E-5</v>
      </c>
      <c r="Z56" s="16">
        <f t="shared" si="9"/>
        <v>2.2165531527388524E-6</v>
      </c>
      <c r="AA56" s="16">
        <f t="shared" si="9"/>
        <v>3.9086722095624897E-5</v>
      </c>
      <c r="AB56" s="16">
        <f t="shared" si="9"/>
        <v>2.2697435095208292E-5</v>
      </c>
      <c r="AC56" s="16">
        <f t="shared" si="9"/>
        <v>3.1562630496970158E-5</v>
      </c>
      <c r="AD56" s="16">
        <f t="shared" si="9"/>
        <v>1.0830091343437434E-5</v>
      </c>
      <c r="AE56" s="16">
        <f t="shared" si="9"/>
        <v>3.1655260356429694E-5</v>
      </c>
      <c r="AF56" s="16">
        <f t="shared" si="9"/>
        <v>1.3659928004577054E-5</v>
      </c>
      <c r="AG56" s="16">
        <f t="shared" si="9"/>
        <v>7.9722467132081802E-5</v>
      </c>
      <c r="AH56" s="16">
        <f t="shared" si="9"/>
        <v>1.6813815286176484E-5</v>
      </c>
      <c r="AI56" s="16">
        <f t="shared" si="9"/>
        <v>3.7977582047828635E-5</v>
      </c>
      <c r="AJ56" s="16">
        <f t="shared" si="9"/>
        <v>2.6061351097933682E-5</v>
      </c>
      <c r="AK56" s="16">
        <f t="shared" si="9"/>
        <v>3.1053169142708163E-5</v>
      </c>
      <c r="AL56" s="16">
        <f t="shared" si="9"/>
        <v>5.1486713287359531E-5</v>
      </c>
      <c r="AM56" s="18">
        <f t="shared" si="9"/>
        <v>9.851096000886894E-5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1.0304256718419001E-6</v>
      </c>
      <c r="E57" s="16">
        <f t="shared" si="10"/>
        <v>4.0337123691203068E-7</v>
      </c>
      <c r="F57" s="16">
        <f t="shared" si="10"/>
        <v>1.4948377984381404E-5</v>
      </c>
      <c r="G57" s="16">
        <f t="shared" si="10"/>
        <v>5.669724960525954E-9</v>
      </c>
      <c r="H57" s="16">
        <f t="shared" si="10"/>
        <v>6.9422545788145557E-9</v>
      </c>
      <c r="I57" s="16">
        <f t="shared" si="10"/>
        <v>7.369720498383049E-6</v>
      </c>
      <c r="J57" s="16">
        <f t="shared" si="10"/>
        <v>9.572899661017995E-5</v>
      </c>
      <c r="K57" s="16">
        <f t="shared" si="10"/>
        <v>3.5826808710997683E-5</v>
      </c>
      <c r="L57" s="16">
        <f t="shared" si="10"/>
        <v>8.551444761686588E-6</v>
      </c>
      <c r="M57" s="16">
        <f t="shared" si="10"/>
        <v>6.738831616631176E-6</v>
      </c>
      <c r="N57" s="16">
        <f t="shared" si="10"/>
        <v>3.6526698670767985E-5</v>
      </c>
      <c r="O57" s="16">
        <f t="shared" si="10"/>
        <v>5.0159248498192996E-5</v>
      </c>
      <c r="P57" s="16">
        <f t="shared" si="10"/>
        <v>1.0386586387106256E-5</v>
      </c>
      <c r="Q57" s="16">
        <f t="shared" si="10"/>
        <v>1.2322532439638162E-7</v>
      </c>
      <c r="R57" s="16">
        <f t="shared" si="10"/>
        <v>5.7078145626506872E-6</v>
      </c>
      <c r="S57" s="16">
        <f t="shared" si="10"/>
        <v>6.6670642593930757E-7</v>
      </c>
      <c r="T57" s="16">
        <f t="shared" si="10"/>
        <v>7.4791074199270344E-6</v>
      </c>
      <c r="U57" s="16">
        <f t="shared" si="10"/>
        <v>6.0065841960955351E-5</v>
      </c>
      <c r="V57" s="16">
        <f t="shared" si="10"/>
        <v>7.5827206225809129E-6</v>
      </c>
      <c r="W57" s="16">
        <f t="shared" si="10"/>
        <v>1.8980938511380415E-5</v>
      </c>
      <c r="X57" s="16">
        <f t="shared" si="10"/>
        <v>1.5544802174870999E-6</v>
      </c>
      <c r="Y57" s="16">
        <f t="shared" si="10"/>
        <v>2.6829957044440158E-5</v>
      </c>
      <c r="Z57" s="16">
        <f t="shared" si="10"/>
        <v>4.2762569537478786E-7</v>
      </c>
      <c r="AA57" s="16">
        <f t="shared" si="10"/>
        <v>6.2707197825621638E-6</v>
      </c>
      <c r="AB57" s="16">
        <f t="shared" si="10"/>
        <v>4.9234066204569455E-6</v>
      </c>
      <c r="AC57" s="16">
        <f t="shared" si="10"/>
        <v>6.0794612936926265E-6</v>
      </c>
      <c r="AD57" s="16">
        <f t="shared" si="10"/>
        <v>1.2786763429456831E-5</v>
      </c>
      <c r="AE57" s="16">
        <f t="shared" si="10"/>
        <v>5.5152755040142797E-5</v>
      </c>
      <c r="AF57" s="16">
        <f t="shared" si="10"/>
        <v>4.2217545503554443E-5</v>
      </c>
      <c r="AG57" s="16">
        <f t="shared" si="10"/>
        <v>1.0309863673023755E-6</v>
      </c>
      <c r="AH57" s="16">
        <f t="shared" si="10"/>
        <v>9.5140238661551619E-6</v>
      </c>
      <c r="AI57" s="16">
        <f t="shared" si="10"/>
        <v>9.6887664675916303E-8</v>
      </c>
      <c r="AJ57" s="16">
        <f t="shared" si="10"/>
        <v>6.7605962952673811E-6</v>
      </c>
      <c r="AK57" s="16">
        <f t="shared" si="10"/>
        <v>1.7343401047908848E-7</v>
      </c>
      <c r="AL57" s="17">
        <f t="shared" si="10"/>
        <v>8.3406961920664199E-3</v>
      </c>
      <c r="AM57" s="18">
        <f t="shared" si="10"/>
        <v>2.139000624513797E-6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4.6071250089739934E-7</v>
      </c>
      <c r="E58" s="16">
        <f t="shared" si="11"/>
        <v>1.2604977469445061E-5</v>
      </c>
      <c r="F58" s="16">
        <f t="shared" si="11"/>
        <v>6.6420654642849868E-7</v>
      </c>
      <c r="G58" s="16">
        <f t="shared" si="11"/>
        <v>5.7874456839557429E-7</v>
      </c>
      <c r="H58" s="16">
        <f t="shared" si="11"/>
        <v>4.6183846205479217E-8</v>
      </c>
      <c r="I58" s="16">
        <f t="shared" si="11"/>
        <v>1.7630700179759102E-7</v>
      </c>
      <c r="J58" s="16">
        <f t="shared" si="11"/>
        <v>1.976475089379147E-6</v>
      </c>
      <c r="K58" s="16">
        <f t="shared" si="11"/>
        <v>1.4086727738915921E-5</v>
      </c>
      <c r="L58" s="17">
        <f t="shared" si="11"/>
        <v>1.6881361796633242E-3</v>
      </c>
      <c r="M58" s="16">
        <f t="shared" si="11"/>
        <v>6.1165779180015769E-11</v>
      </c>
      <c r="N58" s="16">
        <f t="shared" si="11"/>
        <v>8.6552077990571518E-7</v>
      </c>
      <c r="O58" s="16">
        <f t="shared" si="11"/>
        <v>5.2497337168823261E-6</v>
      </c>
      <c r="P58" s="16">
        <f t="shared" si="11"/>
        <v>7.0076030137759528E-6</v>
      </c>
      <c r="Q58" s="16">
        <f t="shared" si="11"/>
        <v>8.7985273850858038E-6</v>
      </c>
      <c r="R58" s="16">
        <f t="shared" si="11"/>
        <v>2.6405244943331229E-6</v>
      </c>
      <c r="S58" s="16">
        <f t="shared" si="11"/>
        <v>7.9640371471508505E-7</v>
      </c>
      <c r="T58" s="16">
        <f t="shared" si="11"/>
        <v>1.818685243521405E-9</v>
      </c>
      <c r="U58" s="16">
        <f t="shared" si="11"/>
        <v>2.0145724363747632E-9</v>
      </c>
      <c r="V58" s="16">
        <f t="shared" si="11"/>
        <v>6.6507340297589849E-6</v>
      </c>
      <c r="W58" s="16">
        <f t="shared" si="11"/>
        <v>1.9910729909475747E-5</v>
      </c>
      <c r="X58" s="16">
        <f t="shared" si="11"/>
        <v>3.5198598056266212E-6</v>
      </c>
      <c r="Y58" s="16">
        <f t="shared" si="11"/>
        <v>1.6852196324929983E-7</v>
      </c>
      <c r="Z58" s="16">
        <f t="shared" si="11"/>
        <v>2.5971347142953735E-6</v>
      </c>
      <c r="AA58" s="16">
        <f t="shared" si="11"/>
        <v>2.6346449516126262E-6</v>
      </c>
      <c r="AB58" s="16">
        <f t="shared" si="11"/>
        <v>9.013966708582294E-6</v>
      </c>
      <c r="AC58" s="16">
        <f t="shared" si="11"/>
        <v>8.0104867407053222E-7</v>
      </c>
      <c r="AD58" s="16">
        <f t="shared" si="11"/>
        <v>2.559356403909798E-6</v>
      </c>
      <c r="AE58" s="16">
        <f t="shared" si="11"/>
        <v>6.4221940959594042E-8</v>
      </c>
      <c r="AF58" s="16">
        <f t="shared" si="11"/>
        <v>1.3262094413799232E-6</v>
      </c>
      <c r="AG58" s="16">
        <f t="shared" si="11"/>
        <v>9.4172760727593658E-10</v>
      </c>
      <c r="AH58" s="16">
        <f t="shared" si="11"/>
        <v>1.1332232027151042E-5</v>
      </c>
      <c r="AI58" s="16">
        <f t="shared" si="11"/>
        <v>1.9991380727626159E-8</v>
      </c>
      <c r="AJ58" s="16">
        <f t="shared" si="11"/>
        <v>1.79962799136229E-8</v>
      </c>
      <c r="AK58" s="16">
        <f t="shared" si="11"/>
        <v>8.7576263881104004E-8</v>
      </c>
      <c r="AL58" s="16">
        <f t="shared" si="11"/>
        <v>1.7118610749484157E-6</v>
      </c>
      <c r="AM58" s="18">
        <f t="shared" si="11"/>
        <v>3.4337768505804697E-8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1.4876846507713346E-9</v>
      </c>
      <c r="E59" s="16">
        <f t="shared" si="12"/>
        <v>1.2006715696701624E-10</v>
      </c>
      <c r="F59" s="16">
        <f t="shared" si="12"/>
        <v>1.1733914401013253E-10</v>
      </c>
      <c r="G59" s="16">
        <f t="shared" si="12"/>
        <v>3.2725854850736496E-10</v>
      </c>
      <c r="H59" s="16">
        <f t="shared" si="12"/>
        <v>6.0192190309644465E-10</v>
      </c>
      <c r="I59" s="16">
        <f t="shared" si="12"/>
        <v>3.2416225640009278E-13</v>
      </c>
      <c r="J59" s="16">
        <f t="shared" si="12"/>
        <v>4.8275215864417903E-10</v>
      </c>
      <c r="K59" s="16">
        <f t="shared" si="12"/>
        <v>3.5613752187353211E-11</v>
      </c>
      <c r="L59" s="16">
        <f t="shared" si="12"/>
        <v>2.5986305687088101E-10</v>
      </c>
      <c r="M59" s="16">
        <f t="shared" si="12"/>
        <v>1.3277857434191096E-9</v>
      </c>
      <c r="N59" s="16">
        <f t="shared" si="12"/>
        <v>2.8604713357151555E-9</v>
      </c>
      <c r="O59" s="16">
        <f t="shared" si="12"/>
        <v>1.8746719757516743E-10</v>
      </c>
      <c r="P59" s="16">
        <f t="shared" si="12"/>
        <v>3.0792768580137172E-10</v>
      </c>
      <c r="Q59" s="16">
        <f t="shared" si="12"/>
        <v>9.5169861423488139E-11</v>
      </c>
      <c r="R59" s="16">
        <f t="shared" si="12"/>
        <v>9.4871372007457607E-10</v>
      </c>
      <c r="S59" s="16">
        <f t="shared" si="12"/>
        <v>3.733871821627687E-9</v>
      </c>
      <c r="T59" s="16">
        <f t="shared" si="12"/>
        <v>1.8846993132353254E-9</v>
      </c>
      <c r="U59" s="16">
        <f t="shared" si="12"/>
        <v>2.9495006722189065E-10</v>
      </c>
      <c r="V59" s="16">
        <f t="shared" si="12"/>
        <v>4.334153435206359E-10</v>
      </c>
      <c r="W59" s="16">
        <f t="shared" si="12"/>
        <v>1.9793286919411657E-10</v>
      </c>
      <c r="X59" s="16">
        <f t="shared" si="12"/>
        <v>3.7967393769044366E-10</v>
      </c>
      <c r="Y59" s="16">
        <f t="shared" si="12"/>
        <v>8.8671176846571916E-12</v>
      </c>
      <c r="Z59" s="16">
        <f t="shared" si="12"/>
        <v>1.9788331939353906E-10</v>
      </c>
      <c r="AA59" s="16">
        <f t="shared" si="12"/>
        <v>2.9845203628282794E-11</v>
      </c>
      <c r="AB59" s="16">
        <f t="shared" si="12"/>
        <v>1.8408000038270261E-10</v>
      </c>
      <c r="AC59" s="16">
        <f t="shared" si="12"/>
        <v>1.3704755240736463E-9</v>
      </c>
      <c r="AD59" s="16">
        <f t="shared" si="12"/>
        <v>2.3145024637483107E-13</v>
      </c>
      <c r="AE59" s="16">
        <f t="shared" si="12"/>
        <v>3.7806278385537759E-10</v>
      </c>
      <c r="AF59" s="17">
        <f t="shared" si="12"/>
        <v>3.3488457216234081E-7</v>
      </c>
      <c r="AG59" s="16">
        <f t="shared" si="12"/>
        <v>8.5749792177400786E-10</v>
      </c>
      <c r="AH59" s="16">
        <f t="shared" si="12"/>
        <v>4.7116493971762994E-10</v>
      </c>
      <c r="AI59" s="16">
        <f t="shared" si="12"/>
        <v>1.0651388216773945E-11</v>
      </c>
      <c r="AJ59" s="16">
        <f t="shared" si="12"/>
        <v>9.975772819388926E-10</v>
      </c>
      <c r="AK59" s="16">
        <f t="shared" si="12"/>
        <v>2.1596184381850998E-12</v>
      </c>
      <c r="AL59" s="16">
        <f t="shared" si="12"/>
        <v>1.6584644436807984E-9</v>
      </c>
      <c r="AM59" s="18">
        <f t="shared" si="12"/>
        <v>3.5351401953668017E-9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4.4197345485804386E-7</v>
      </c>
      <c r="E60" s="16">
        <f t="shared" si="13"/>
        <v>2.0779144375111647E-7</v>
      </c>
      <c r="F60" s="16">
        <f t="shared" si="13"/>
        <v>1.0379467703359395E-7</v>
      </c>
      <c r="G60" s="16">
        <f t="shared" si="13"/>
        <v>2.2976406869557771E-7</v>
      </c>
      <c r="H60" s="16">
        <f t="shared" si="13"/>
        <v>2.6235747840295703E-9</v>
      </c>
      <c r="I60" s="16">
        <f t="shared" si="13"/>
        <v>5.2047427478443371E-7</v>
      </c>
      <c r="J60" s="16">
        <f t="shared" si="13"/>
        <v>4.7909030603568453E-7</v>
      </c>
      <c r="K60" s="16">
        <f t="shared" si="13"/>
        <v>3.048702800829922E-7</v>
      </c>
      <c r="L60" s="16">
        <f t="shared" si="13"/>
        <v>2.0166963487516281E-9</v>
      </c>
      <c r="M60" s="16">
        <f t="shared" si="13"/>
        <v>2.108476974922349E-7</v>
      </c>
      <c r="N60" s="16">
        <f t="shared" si="13"/>
        <v>1.4423619894512354E-6</v>
      </c>
      <c r="O60" s="16">
        <f t="shared" si="13"/>
        <v>1.0815304129378219E-6</v>
      </c>
      <c r="P60" s="16">
        <f t="shared" si="13"/>
        <v>9.4922025784600407E-7</v>
      </c>
      <c r="Q60" s="16">
        <f t="shared" si="13"/>
        <v>6.0479001307133073E-8</v>
      </c>
      <c r="R60" s="16">
        <f t="shared" si="13"/>
        <v>9.4554336419753161E-8</v>
      </c>
      <c r="S60" s="16">
        <f t="shared" si="13"/>
        <v>1.8511654427833172E-6</v>
      </c>
      <c r="T60" s="16">
        <f t="shared" si="13"/>
        <v>1.66507717684449E-7</v>
      </c>
      <c r="U60" s="16">
        <f t="shared" si="13"/>
        <v>7.9738563042985815E-7</v>
      </c>
      <c r="V60" s="16">
        <f t="shared" si="13"/>
        <v>3.749837645083855E-8</v>
      </c>
      <c r="W60" s="16">
        <f t="shared" si="13"/>
        <v>2.2227760068859872E-7</v>
      </c>
      <c r="X60" s="16">
        <f t="shared" si="13"/>
        <v>2.1230403763901557E-7</v>
      </c>
      <c r="Y60" s="16">
        <f t="shared" si="13"/>
        <v>1.1329779753489923E-7</v>
      </c>
      <c r="Z60" s="16">
        <f t="shared" si="13"/>
        <v>9.3731891630758817E-7</v>
      </c>
      <c r="AA60" s="16">
        <f t="shared" si="13"/>
        <v>3.0206358042185773E-7</v>
      </c>
      <c r="AB60" s="16">
        <f t="shared" si="13"/>
        <v>2.5971982617894693E-8</v>
      </c>
      <c r="AC60" s="16">
        <f t="shared" si="13"/>
        <v>7.9320255659206392E-8</v>
      </c>
      <c r="AD60" s="16">
        <f t="shared" si="13"/>
        <v>2.373951095164697E-7</v>
      </c>
      <c r="AE60" s="16">
        <f t="shared" si="13"/>
        <v>3.3370222170650998E-8</v>
      </c>
      <c r="AF60" s="16">
        <f t="shared" si="13"/>
        <v>5.8816678676947569E-7</v>
      </c>
      <c r="AG60" s="16">
        <f t="shared" si="13"/>
        <v>1.0298428364459026E-7</v>
      </c>
      <c r="AH60" s="16">
        <f t="shared" si="13"/>
        <v>1.2467604100161687E-7</v>
      </c>
      <c r="AI60" s="16">
        <f t="shared" si="13"/>
        <v>1.0916571326808516E-6</v>
      </c>
      <c r="AJ60" s="17">
        <f t="shared" si="13"/>
        <v>1.9530828624347049E-4</v>
      </c>
      <c r="AK60" s="16">
        <f t="shared" si="13"/>
        <v>1.5641031656045954E-7</v>
      </c>
      <c r="AL60" s="16">
        <f t="shared" si="13"/>
        <v>1.5766649797373685E-7</v>
      </c>
      <c r="AM60" s="18">
        <f t="shared" si="13"/>
        <v>3.3990416723943805E-7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3.7683563311833285E-7</v>
      </c>
      <c r="E61" s="16">
        <f t="shared" si="14"/>
        <v>1.1684049883942519E-7</v>
      </c>
      <c r="F61" s="16">
        <f t="shared" si="14"/>
        <v>5.2435974161701983E-8</v>
      </c>
      <c r="G61" s="16">
        <f t="shared" si="14"/>
        <v>1.1506161696926355E-6</v>
      </c>
      <c r="H61" s="16">
        <f t="shared" si="14"/>
        <v>1.6503290016250775E-7</v>
      </c>
      <c r="I61" s="16">
        <f t="shared" si="14"/>
        <v>5.6494951598450017E-7</v>
      </c>
      <c r="J61" s="16">
        <f t="shared" si="14"/>
        <v>1.0208905267890406E-6</v>
      </c>
      <c r="K61" s="16">
        <f t="shared" si="14"/>
        <v>1.0306275494422734E-6</v>
      </c>
      <c r="L61" s="16">
        <f t="shared" si="14"/>
        <v>2.4202006808795828E-8</v>
      </c>
      <c r="M61" s="16">
        <f t="shared" si="14"/>
        <v>4.3765856157941355E-6</v>
      </c>
      <c r="N61" s="16">
        <f t="shared" si="14"/>
        <v>3.1407891529700919E-7</v>
      </c>
      <c r="O61" s="16">
        <f t="shared" si="14"/>
        <v>2.788287882571887E-7</v>
      </c>
      <c r="P61" s="16">
        <f t="shared" si="14"/>
        <v>3.0720928193482215E-8</v>
      </c>
      <c r="Q61" s="16">
        <f t="shared" si="14"/>
        <v>9.4971384872888695E-8</v>
      </c>
      <c r="R61" s="16">
        <f t="shared" si="14"/>
        <v>2.1827144805506425E-10</v>
      </c>
      <c r="S61" s="16">
        <f t="shared" si="14"/>
        <v>1.6931502812627472E-6</v>
      </c>
      <c r="T61" s="16">
        <f t="shared" si="14"/>
        <v>1.7775862083125949E-8</v>
      </c>
      <c r="U61" s="16">
        <f t="shared" si="14"/>
        <v>1.5204713318440944E-7</v>
      </c>
      <c r="V61" s="16">
        <f t="shared" si="14"/>
        <v>1.8648014399290804E-7</v>
      </c>
      <c r="W61" s="16">
        <f t="shared" si="14"/>
        <v>1.378467538878956E-7</v>
      </c>
      <c r="X61" s="16">
        <f t="shared" si="14"/>
        <v>1.100570539881752E-7</v>
      </c>
      <c r="Y61" s="17">
        <f t="shared" si="14"/>
        <v>2.36141377944215E-4</v>
      </c>
      <c r="Z61" s="16">
        <f t="shared" si="14"/>
        <v>1.4373994190401901E-7</v>
      </c>
      <c r="AA61" s="16">
        <f t="shared" si="14"/>
        <v>2.8180012563756465E-8</v>
      </c>
      <c r="AB61" s="16">
        <f t="shared" si="14"/>
        <v>1.5328507759967024E-7</v>
      </c>
      <c r="AC61" s="16">
        <f t="shared" si="14"/>
        <v>1.6048628142125721E-6</v>
      </c>
      <c r="AD61" s="16">
        <f t="shared" si="14"/>
        <v>2.6095855556599983E-7</v>
      </c>
      <c r="AE61" s="16">
        <f t="shared" si="14"/>
        <v>8.0907862518647751E-8</v>
      </c>
      <c r="AF61" s="16">
        <f t="shared" si="14"/>
        <v>6.2392587211097471E-9</v>
      </c>
      <c r="AG61" s="16">
        <f t="shared" si="14"/>
        <v>1.1642164578873339E-7</v>
      </c>
      <c r="AH61" s="16">
        <f t="shared" si="14"/>
        <v>2.1960202206138579E-7</v>
      </c>
      <c r="AI61" s="16">
        <f t="shared" si="14"/>
        <v>2.5222976019083053E-8</v>
      </c>
      <c r="AJ61" s="16">
        <f t="shared" si="14"/>
        <v>1.3715893055548892E-7</v>
      </c>
      <c r="AK61" s="16">
        <f t="shared" si="14"/>
        <v>5.0582866070691547E-7</v>
      </c>
      <c r="AL61" s="16">
        <f t="shared" si="14"/>
        <v>7.5824242861132862E-7</v>
      </c>
      <c r="AM61" s="18">
        <f t="shared" si="14"/>
        <v>1.2294659483390287E-8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2.2720215027011604E-5</v>
      </c>
      <c r="E62" s="16">
        <f t="shared" si="15"/>
        <v>1.2465279276169102E-5</v>
      </c>
      <c r="F62" s="16">
        <f t="shared" si="15"/>
        <v>3.8593933635316493E-5</v>
      </c>
      <c r="G62" s="16">
        <f t="shared" si="15"/>
        <v>2.2760515401273837E-5</v>
      </c>
      <c r="H62" s="16">
        <f t="shared" si="15"/>
        <v>2.2434498526563575E-8</v>
      </c>
      <c r="I62" s="16">
        <f t="shared" si="15"/>
        <v>2.796872929645145E-6</v>
      </c>
      <c r="J62" s="16">
        <f t="shared" si="15"/>
        <v>4.9984591932473821E-6</v>
      </c>
      <c r="K62" s="16">
        <f t="shared" si="15"/>
        <v>3.4361971696532019E-5</v>
      </c>
      <c r="L62" s="16">
        <f t="shared" si="15"/>
        <v>6.832292694873588E-6</v>
      </c>
      <c r="M62" s="16">
        <f t="shared" si="15"/>
        <v>1.0214245969961435E-6</v>
      </c>
      <c r="N62" s="16">
        <f t="shared" si="15"/>
        <v>1.3224713794825905E-7</v>
      </c>
      <c r="O62" s="16">
        <f t="shared" si="15"/>
        <v>1.4778287437280115E-5</v>
      </c>
      <c r="P62" s="16">
        <f t="shared" si="15"/>
        <v>4.3833585438438875E-8</v>
      </c>
      <c r="Q62" s="16">
        <f t="shared" si="15"/>
        <v>9.3211617283941688E-9</v>
      </c>
      <c r="R62" s="16">
        <f t="shared" si="15"/>
        <v>1.6490303436065061E-7</v>
      </c>
      <c r="S62" s="16">
        <f t="shared" si="15"/>
        <v>3.2217085889700545E-8</v>
      </c>
      <c r="T62" s="16">
        <f t="shared" si="15"/>
        <v>2.8464515251207815E-7</v>
      </c>
      <c r="U62" s="16">
        <f t="shared" si="15"/>
        <v>1.6813393035619005E-6</v>
      </c>
      <c r="V62" s="16">
        <f t="shared" si="15"/>
        <v>5.3478870873539636E-6</v>
      </c>
      <c r="W62" s="16">
        <f t="shared" si="15"/>
        <v>4.440201725546589E-7</v>
      </c>
      <c r="X62" s="16">
        <f t="shared" si="15"/>
        <v>3.6425523489371573E-6</v>
      </c>
      <c r="Y62" s="16">
        <f t="shared" si="15"/>
        <v>2.6879266713824892E-6</v>
      </c>
      <c r="Z62" s="17">
        <f t="shared" si="15"/>
        <v>4.4226183224400561E-3</v>
      </c>
      <c r="AA62" s="16">
        <f t="shared" si="15"/>
        <v>4.0491766210717174E-6</v>
      </c>
      <c r="AB62" s="16">
        <f t="shared" si="15"/>
        <v>4.9760800100480452E-6</v>
      </c>
      <c r="AC62" s="16">
        <f t="shared" si="15"/>
        <v>3.8822883410091812E-5</v>
      </c>
      <c r="AD62" s="16">
        <f t="shared" si="15"/>
        <v>9.2830196135242132E-6</v>
      </c>
      <c r="AE62" s="16">
        <f t="shared" si="15"/>
        <v>2.2480089749164677E-6</v>
      </c>
      <c r="AF62" s="16">
        <f t="shared" si="15"/>
        <v>2.6612477814230655E-6</v>
      </c>
      <c r="AG62" s="16">
        <f t="shared" si="15"/>
        <v>4.34146225794961E-6</v>
      </c>
      <c r="AH62" s="16">
        <f t="shared" si="15"/>
        <v>4.1385931336932923E-6</v>
      </c>
      <c r="AI62" s="16">
        <f t="shared" si="15"/>
        <v>1.2552012206783087E-6</v>
      </c>
      <c r="AJ62" s="16">
        <f t="shared" si="15"/>
        <v>2.1258385123422291E-5</v>
      </c>
      <c r="AK62" s="16">
        <f t="shared" si="15"/>
        <v>2.5302992790623073E-5</v>
      </c>
      <c r="AL62" s="16">
        <f t="shared" si="15"/>
        <v>2.2636178553056515E-7</v>
      </c>
      <c r="AM62" s="18">
        <f t="shared" si="15"/>
        <v>1.2140969248440037E-5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1.4811551234396942E-6</v>
      </c>
      <c r="E63" s="16">
        <f t="shared" si="16"/>
        <v>1.9664001825351283E-6</v>
      </c>
      <c r="F63" s="16">
        <f t="shared" si="16"/>
        <v>2.01793672999328E-7</v>
      </c>
      <c r="G63" s="16">
        <f t="shared" si="16"/>
        <v>1.895914702049036E-7</v>
      </c>
      <c r="H63" s="16">
        <f t="shared" si="16"/>
        <v>5.3172068478214058E-7</v>
      </c>
      <c r="I63" s="16">
        <f t="shared" si="16"/>
        <v>4.1958150960134296E-7</v>
      </c>
      <c r="J63" s="16">
        <f t="shared" si="16"/>
        <v>4.4403125955700961E-6</v>
      </c>
      <c r="K63" s="16">
        <f t="shared" si="16"/>
        <v>6.8186891408266653E-9</v>
      </c>
      <c r="L63" s="16">
        <f t="shared" si="16"/>
        <v>1.8422041003888935E-6</v>
      </c>
      <c r="M63" s="16">
        <f t="shared" si="16"/>
        <v>1.13345626642828E-6</v>
      </c>
      <c r="N63" s="16">
        <f t="shared" si="16"/>
        <v>6.8526285633522257E-6</v>
      </c>
      <c r="O63" s="16">
        <f t="shared" si="16"/>
        <v>3.3794090108079876E-8</v>
      </c>
      <c r="P63" s="16">
        <f t="shared" si="16"/>
        <v>1.0984637090339365E-6</v>
      </c>
      <c r="Q63" s="16">
        <f t="shared" si="16"/>
        <v>2.9154668895757846E-6</v>
      </c>
      <c r="R63" s="16">
        <f t="shared" si="16"/>
        <v>1.0289012618484939E-6</v>
      </c>
      <c r="S63" s="16">
        <f t="shared" si="16"/>
        <v>1.7212090234203508E-6</v>
      </c>
      <c r="T63" s="16">
        <f t="shared" si="16"/>
        <v>6.9894658261057416E-7</v>
      </c>
      <c r="U63" s="16">
        <f t="shared" si="16"/>
        <v>9.4538269583091581E-7</v>
      </c>
      <c r="V63" s="17">
        <f t="shared" si="16"/>
        <v>4.798048404858379E-4</v>
      </c>
      <c r="W63" s="16">
        <f t="shared" si="16"/>
        <v>1.7687670144870781E-6</v>
      </c>
      <c r="X63" s="16">
        <f t="shared" si="16"/>
        <v>2.4587136291481233E-8</v>
      </c>
      <c r="Y63" s="16">
        <f t="shared" si="16"/>
        <v>3.6384581837609003E-7</v>
      </c>
      <c r="Z63" s="16">
        <f t="shared" si="16"/>
        <v>5.6275435418496473E-7</v>
      </c>
      <c r="AA63" s="16">
        <f t="shared" si="16"/>
        <v>2.2667625868895224E-7</v>
      </c>
      <c r="AB63" s="16">
        <f t="shared" si="16"/>
        <v>1.2975262554028964E-8</v>
      </c>
      <c r="AC63" s="16">
        <f t="shared" si="16"/>
        <v>7.8276865056108451E-7</v>
      </c>
      <c r="AD63" s="16">
        <f t="shared" si="16"/>
        <v>7.7987984690471688E-10</v>
      </c>
      <c r="AE63" s="16">
        <f t="shared" si="16"/>
        <v>9.2036622503479425E-8</v>
      </c>
      <c r="AF63" s="16">
        <f t="shared" si="16"/>
        <v>6.1033426969530543E-7</v>
      </c>
      <c r="AG63" s="16">
        <f t="shared" si="16"/>
        <v>4.1674635187445698E-7</v>
      </c>
      <c r="AH63" s="16">
        <f t="shared" si="16"/>
        <v>5.905794043576506E-7</v>
      </c>
      <c r="AI63" s="16">
        <f t="shared" si="16"/>
        <v>1.1090118173938446E-6</v>
      </c>
      <c r="AJ63" s="16">
        <f t="shared" si="16"/>
        <v>8.8230336769626462E-8</v>
      </c>
      <c r="AK63" s="16">
        <f t="shared" si="16"/>
        <v>4.6231653236034362E-6</v>
      </c>
      <c r="AL63" s="16">
        <f t="shared" si="16"/>
        <v>4.2304114010241837E-7</v>
      </c>
      <c r="AM63" s="18">
        <f t="shared" si="16"/>
        <v>1.3756371789432762E-6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7.557523315808759E-6</v>
      </c>
      <c r="E64" s="16">
        <f t="shared" si="17"/>
        <v>1.8486612714945928E-5</v>
      </c>
      <c r="F64" s="16">
        <f t="shared" si="17"/>
        <v>9.6901573069245313E-6</v>
      </c>
      <c r="G64" s="16">
        <f t="shared" si="17"/>
        <v>1.1735657464019173E-5</v>
      </c>
      <c r="H64" s="16">
        <f t="shared" si="17"/>
        <v>1.0438387111166968E-4</v>
      </c>
      <c r="I64" s="16">
        <f t="shared" si="17"/>
        <v>2.0406957763715539E-8</v>
      </c>
      <c r="J64" s="16">
        <f t="shared" si="17"/>
        <v>2.3937028645087792E-5</v>
      </c>
      <c r="K64" s="16">
        <f t="shared" si="17"/>
        <v>2.6122942724571961E-5</v>
      </c>
      <c r="L64" s="16">
        <f t="shared" si="17"/>
        <v>1.690039862648951E-8</v>
      </c>
      <c r="M64" s="16">
        <f t="shared" si="17"/>
        <v>1.3260376654137106E-5</v>
      </c>
      <c r="N64" s="16">
        <f t="shared" si="17"/>
        <v>1.7964520910520272E-4</v>
      </c>
      <c r="O64" s="16">
        <f t="shared" si="17"/>
        <v>1.4174616898592948E-9</v>
      </c>
      <c r="P64" s="16">
        <f t="shared" si="17"/>
        <v>8.8081075016064428E-7</v>
      </c>
      <c r="Q64" s="16">
        <f t="shared" si="17"/>
        <v>2.9418290024759032E-6</v>
      </c>
      <c r="R64" s="16">
        <f t="shared" si="17"/>
        <v>2.2043162544239754E-4</v>
      </c>
      <c r="S64" s="16">
        <f t="shared" si="17"/>
        <v>8.9757305009465724E-6</v>
      </c>
      <c r="T64" s="16">
        <f t="shared" si="17"/>
        <v>6.3920746122008086E-6</v>
      </c>
      <c r="U64" s="17">
        <f t="shared" si="17"/>
        <v>1.5941772889470188E-2</v>
      </c>
      <c r="V64" s="16">
        <f t="shared" si="17"/>
        <v>3.2026308850923773E-5</v>
      </c>
      <c r="W64" s="16">
        <f t="shared" si="17"/>
        <v>2.2479343578223065E-7</v>
      </c>
      <c r="X64" s="16">
        <f t="shared" si="17"/>
        <v>4.7258102466766911E-5</v>
      </c>
      <c r="Y64" s="16">
        <f t="shared" si="17"/>
        <v>1.016873027476162E-5</v>
      </c>
      <c r="Z64" s="16">
        <f t="shared" si="17"/>
        <v>6.0412978966783091E-6</v>
      </c>
      <c r="AA64" s="16">
        <f t="shared" si="17"/>
        <v>6.1276642395501996E-7</v>
      </c>
      <c r="AB64" s="16">
        <f t="shared" si="17"/>
        <v>4.0292290720014271E-5</v>
      </c>
      <c r="AC64" s="16">
        <f t="shared" si="17"/>
        <v>3.6507764251689333E-5</v>
      </c>
      <c r="AD64" s="16">
        <f t="shared" si="17"/>
        <v>1.3085554550559269E-5</v>
      </c>
      <c r="AE64" s="16">
        <f t="shared" si="17"/>
        <v>2.9461273097215006E-5</v>
      </c>
      <c r="AF64" s="16">
        <f t="shared" si="17"/>
        <v>1.3999784980559976E-5</v>
      </c>
      <c r="AG64" s="16">
        <f t="shared" si="17"/>
        <v>3.6577435618586734E-6</v>
      </c>
      <c r="AH64" s="16">
        <f t="shared" si="17"/>
        <v>6.4551641521072411E-8</v>
      </c>
      <c r="AI64" s="16">
        <f t="shared" si="17"/>
        <v>1.1059458022237948E-6</v>
      </c>
      <c r="AJ64" s="16">
        <f t="shared" si="17"/>
        <v>6.4696917137260741E-5</v>
      </c>
      <c r="AK64" s="16">
        <f t="shared" si="17"/>
        <v>9.73218760899054E-5</v>
      </c>
      <c r="AL64" s="16">
        <f t="shared" si="17"/>
        <v>1.1325502784099456E-4</v>
      </c>
      <c r="AM64" s="18">
        <f t="shared" si="17"/>
        <v>5.1339366374421198E-6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2.1314051927518681E-7</v>
      </c>
      <c r="E65" s="16">
        <f t="shared" si="18"/>
        <v>3.7944719944406908E-5</v>
      </c>
      <c r="F65" s="16">
        <f t="shared" si="18"/>
        <v>1.012932888136215E-5</v>
      </c>
      <c r="G65" s="16">
        <f t="shared" si="18"/>
        <v>1.7836035100586869E-5</v>
      </c>
      <c r="H65" s="16">
        <f t="shared" si="18"/>
        <v>1.1100473478515091E-5</v>
      </c>
      <c r="I65" s="16">
        <f t="shared" si="18"/>
        <v>3.0720916855808625E-5</v>
      </c>
      <c r="J65" s="16">
        <f t="shared" si="18"/>
        <v>3.3557730134265653E-5</v>
      </c>
      <c r="K65" s="16">
        <f t="shared" si="18"/>
        <v>2.3484223120318032E-5</v>
      </c>
      <c r="L65" s="16">
        <f t="shared" si="18"/>
        <v>3.2833516827023895E-10</v>
      </c>
      <c r="M65" s="17">
        <f t="shared" si="18"/>
        <v>8.3860118049833027E-3</v>
      </c>
      <c r="N65" s="16">
        <f t="shared" si="18"/>
        <v>7.3871638773964088E-7</v>
      </c>
      <c r="O65" s="16">
        <f t="shared" si="18"/>
        <v>7.5783711446039473E-8</v>
      </c>
      <c r="P65" s="16">
        <f t="shared" si="18"/>
        <v>1.6715654349663723E-5</v>
      </c>
      <c r="Q65" s="16">
        <f t="shared" si="18"/>
        <v>1.5802153344774069E-5</v>
      </c>
      <c r="R65" s="16">
        <f t="shared" si="18"/>
        <v>5.9442274576267482E-6</v>
      </c>
      <c r="S65" s="16">
        <f t="shared" si="18"/>
        <v>5.963685578572713E-6</v>
      </c>
      <c r="T65" s="16">
        <f t="shared" si="18"/>
        <v>6.8928677268889515E-6</v>
      </c>
      <c r="U65" s="16">
        <f t="shared" si="18"/>
        <v>6.8935557897581732E-6</v>
      </c>
      <c r="V65" s="16">
        <f t="shared" si="18"/>
        <v>2.0137972430930173E-5</v>
      </c>
      <c r="W65" s="16">
        <f t="shared" si="18"/>
        <v>1.3363931610389762E-5</v>
      </c>
      <c r="X65" s="16">
        <f t="shared" si="18"/>
        <v>1.8033617790663452E-6</v>
      </c>
      <c r="Y65" s="16">
        <f t="shared" si="18"/>
        <v>1.5265228242525991E-4</v>
      </c>
      <c r="Z65" s="16">
        <f t="shared" si="18"/>
        <v>1.936175561189571E-6</v>
      </c>
      <c r="AA65" s="16">
        <f t="shared" si="18"/>
        <v>4.6458839631339859E-5</v>
      </c>
      <c r="AB65" s="16">
        <f t="shared" si="18"/>
        <v>5.0854197479260352E-5</v>
      </c>
      <c r="AC65" s="16">
        <f t="shared" si="18"/>
        <v>2.1775138644144911E-6</v>
      </c>
      <c r="AD65" s="16">
        <f t="shared" si="18"/>
        <v>8.4157380791210514E-9</v>
      </c>
      <c r="AE65" s="16">
        <f t="shared" si="18"/>
        <v>6.5592167849851083E-6</v>
      </c>
      <c r="AF65" s="16">
        <f t="shared" si="18"/>
        <v>3.3260159752923031E-5</v>
      </c>
      <c r="AG65" s="16">
        <f t="shared" si="18"/>
        <v>4.1506237583899211E-6</v>
      </c>
      <c r="AH65" s="16">
        <f t="shared" si="18"/>
        <v>6.9201908741341475E-7</v>
      </c>
      <c r="AI65" s="16">
        <f t="shared" si="18"/>
        <v>1.664854482251289E-5</v>
      </c>
      <c r="AJ65" s="16">
        <f t="shared" si="18"/>
        <v>8.9069903804123634E-6</v>
      </c>
      <c r="AK65" s="16">
        <f t="shared" si="18"/>
        <v>2.7120204374048048E-7</v>
      </c>
      <c r="AL65" s="16">
        <f t="shared" si="18"/>
        <v>6.6534906769619317E-6</v>
      </c>
      <c r="AM65" s="18">
        <f t="shared" si="18"/>
        <v>4.0744687643458574E-5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5.0758325479196333E-5</v>
      </c>
      <c r="E66" s="16">
        <f t="shared" si="19"/>
        <v>2.7625317948525071E-6</v>
      </c>
      <c r="F66" s="16">
        <f t="shared" si="19"/>
        <v>1.7566338566214012E-6</v>
      </c>
      <c r="G66" s="16">
        <f t="shared" si="19"/>
        <v>4.0471229212843378E-7</v>
      </c>
      <c r="H66" s="16">
        <f t="shared" si="19"/>
        <v>4.3225204191634208E-6</v>
      </c>
      <c r="I66" s="16">
        <f t="shared" si="19"/>
        <v>2.7381359478592914E-5</v>
      </c>
      <c r="J66" s="16">
        <f t="shared" si="19"/>
        <v>1.661767035600193E-4</v>
      </c>
      <c r="K66" s="17">
        <f t="shared" si="19"/>
        <v>1.8357466973528254E-2</v>
      </c>
      <c r="L66" s="16">
        <f t="shared" si="19"/>
        <v>1.4835117488995207E-4</v>
      </c>
      <c r="M66" s="16">
        <f t="shared" si="19"/>
        <v>5.079938794855721E-5</v>
      </c>
      <c r="N66" s="16">
        <f t="shared" si="19"/>
        <v>3.4069770872090987E-6</v>
      </c>
      <c r="O66" s="16">
        <f t="shared" si="19"/>
        <v>6.2303502068794487E-8</v>
      </c>
      <c r="P66" s="16">
        <f t="shared" si="19"/>
        <v>7.76970156412579E-5</v>
      </c>
      <c r="Q66" s="16">
        <f t="shared" si="19"/>
        <v>1.2537416612919914E-4</v>
      </c>
      <c r="R66" s="16">
        <f t="shared" si="19"/>
        <v>5.1505864667176729E-7</v>
      </c>
      <c r="S66" s="16">
        <f t="shared" si="19"/>
        <v>1.0218636909031099E-4</v>
      </c>
      <c r="T66" s="16">
        <f t="shared" si="19"/>
        <v>1.2908342313877833E-4</v>
      </c>
      <c r="U66" s="16">
        <f t="shared" si="19"/>
        <v>2.9487116331269485E-5</v>
      </c>
      <c r="V66" s="16">
        <f t="shared" si="19"/>
        <v>2.6064783970820059E-7</v>
      </c>
      <c r="W66" s="16">
        <f t="shared" si="19"/>
        <v>5.0152208646406938E-5</v>
      </c>
      <c r="X66" s="16">
        <f t="shared" si="19"/>
        <v>4.8993006675395454E-6</v>
      </c>
      <c r="Y66" s="16">
        <f t="shared" si="19"/>
        <v>7.7836980326712784E-5</v>
      </c>
      <c r="Z66" s="16">
        <f t="shared" si="19"/>
        <v>1.3838559403586668E-4</v>
      </c>
      <c r="AA66" s="16">
        <f t="shared" si="19"/>
        <v>2.3656451050554577E-6</v>
      </c>
      <c r="AB66" s="16">
        <f t="shared" si="19"/>
        <v>1.304294121150285E-5</v>
      </c>
      <c r="AC66" s="16">
        <f t="shared" si="19"/>
        <v>9.1049115888122708E-5</v>
      </c>
      <c r="AD66" s="16">
        <f t="shared" si="19"/>
        <v>9.0228645342642098E-6</v>
      </c>
      <c r="AE66" s="16">
        <f t="shared" si="19"/>
        <v>6.4283119263587204E-6</v>
      </c>
      <c r="AF66" s="16">
        <f t="shared" si="19"/>
        <v>1.9025875713890413E-6</v>
      </c>
      <c r="AG66" s="16">
        <f t="shared" si="19"/>
        <v>1.1196483767006544E-5</v>
      </c>
      <c r="AH66" s="16">
        <f t="shared" si="19"/>
        <v>6.9694589678795431E-5</v>
      </c>
      <c r="AI66" s="16">
        <f t="shared" si="19"/>
        <v>1.3648157162988058E-6</v>
      </c>
      <c r="AJ66" s="16">
        <f t="shared" si="19"/>
        <v>2.7807692752296354E-5</v>
      </c>
      <c r="AK66" s="16">
        <f t="shared" si="19"/>
        <v>2.9236422794151452E-6</v>
      </c>
      <c r="AL66" s="16">
        <f t="shared" si="19"/>
        <v>7.5781485514251021E-5</v>
      </c>
      <c r="AM66" s="18">
        <f t="shared" si="19"/>
        <v>2.077704514787668E-5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4.7094590088256529E-6</v>
      </c>
      <c r="E67" s="16">
        <f t="shared" si="20"/>
        <v>1.4562831333521014E-5</v>
      </c>
      <c r="F67" s="16">
        <f t="shared" si="20"/>
        <v>1.6685033697399323E-5</v>
      </c>
      <c r="G67" s="16">
        <f t="shared" si="20"/>
        <v>5.8930908430365828E-6</v>
      </c>
      <c r="H67" s="16">
        <f t="shared" si="20"/>
        <v>1.2515937653077186E-5</v>
      </c>
      <c r="I67" s="16">
        <f t="shared" si="20"/>
        <v>2.5832053036914899E-7</v>
      </c>
      <c r="J67" s="16">
        <f t="shared" si="20"/>
        <v>1.0482624463249591E-7</v>
      </c>
      <c r="K67" s="16">
        <f t="shared" si="20"/>
        <v>3.3068047902976002E-5</v>
      </c>
      <c r="L67" s="16">
        <f t="shared" si="20"/>
        <v>3.2169908980517824E-9</v>
      </c>
      <c r="M67" s="16">
        <f t="shared" si="20"/>
        <v>3.77595637866145E-6</v>
      </c>
      <c r="N67" s="16">
        <f t="shared" si="20"/>
        <v>1.0226466031791858E-5</v>
      </c>
      <c r="O67" s="16">
        <f t="shared" si="20"/>
        <v>4.4721457549505511E-6</v>
      </c>
      <c r="P67" s="16">
        <f t="shared" si="20"/>
        <v>9.8994763520156284E-8</v>
      </c>
      <c r="Q67" s="16">
        <f t="shared" si="20"/>
        <v>1.0206456984991518E-6</v>
      </c>
      <c r="R67" s="16">
        <f t="shared" si="20"/>
        <v>1.1003375919414042E-5</v>
      </c>
      <c r="S67" s="16">
        <f t="shared" si="20"/>
        <v>1.1974594147695304E-6</v>
      </c>
      <c r="T67" s="17">
        <f t="shared" si="20"/>
        <v>4.7927150905767183E-3</v>
      </c>
      <c r="U67" s="16">
        <f t="shared" si="20"/>
        <v>1.8598008328043895E-6</v>
      </c>
      <c r="V67" s="16">
        <f t="shared" si="20"/>
        <v>6.8697047598333555E-6</v>
      </c>
      <c r="W67" s="16">
        <f t="shared" si="20"/>
        <v>3.0279467751493948E-6</v>
      </c>
      <c r="X67" s="16">
        <f t="shared" si="20"/>
        <v>8.0917393556226028E-6</v>
      </c>
      <c r="Y67" s="16">
        <f t="shared" si="20"/>
        <v>3.2874022753710353E-7</v>
      </c>
      <c r="Z67" s="16">
        <f t="shared" si="20"/>
        <v>3.0509397343286883E-7</v>
      </c>
      <c r="AA67" s="16">
        <f t="shared" si="20"/>
        <v>5.9813768249573359E-6</v>
      </c>
      <c r="AB67" s="16">
        <f t="shared" si="20"/>
        <v>5.1999198061253143E-6</v>
      </c>
      <c r="AC67" s="16">
        <f t="shared" si="20"/>
        <v>2.2435834547494894E-6</v>
      </c>
      <c r="AD67" s="16">
        <f t="shared" si="20"/>
        <v>9.460019471760453E-5</v>
      </c>
      <c r="AE67" s="16">
        <f t="shared" si="20"/>
        <v>1.0169934787897585E-6</v>
      </c>
      <c r="AF67" s="16">
        <f t="shared" si="20"/>
        <v>2.5930509950577754E-5</v>
      </c>
      <c r="AG67" s="16">
        <f t="shared" si="20"/>
        <v>4.726635893073887E-8</v>
      </c>
      <c r="AH67" s="17">
        <f t="shared" si="20"/>
        <v>1.3791290242821786E-4</v>
      </c>
      <c r="AI67" s="16">
        <f t="shared" si="20"/>
        <v>8.5937628619989149E-6</v>
      </c>
      <c r="AJ67" s="16">
        <f t="shared" si="20"/>
        <v>3.8527169834370663E-6</v>
      </c>
      <c r="AK67" s="16">
        <f t="shared" si="20"/>
        <v>1.4705025962381058E-5</v>
      </c>
      <c r="AL67" s="16">
        <f t="shared" si="20"/>
        <v>3.9481647288152071E-6</v>
      </c>
      <c r="AM67" s="18">
        <f t="shared" si="20"/>
        <v>2.5532538204848498E-5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7.8437065772390509E-6</v>
      </c>
      <c r="E68" s="16">
        <f t="shared" si="21"/>
        <v>9.7993142538861484E-6</v>
      </c>
      <c r="F68" s="16">
        <f t="shared" si="21"/>
        <v>1.3964957703738866E-5</v>
      </c>
      <c r="G68" s="16">
        <f t="shared" si="21"/>
        <v>4.0881672448099569E-6</v>
      </c>
      <c r="H68" s="16">
        <f t="shared" si="21"/>
        <v>7.4026151792029137E-6</v>
      </c>
      <c r="I68" s="16">
        <f t="shared" si="21"/>
        <v>3.3928619940249952E-6</v>
      </c>
      <c r="J68" s="16">
        <f t="shared" si="21"/>
        <v>7.1648063678609026E-6</v>
      </c>
      <c r="K68" s="16">
        <f t="shared" si="21"/>
        <v>2.9655380550489768E-5</v>
      </c>
      <c r="L68" s="16">
        <f t="shared" si="21"/>
        <v>2.4514246826639674E-6</v>
      </c>
      <c r="M68" s="16">
        <f t="shared" si="21"/>
        <v>3.7265139207974882E-6</v>
      </c>
      <c r="N68" s="16">
        <f t="shared" si="21"/>
        <v>2.3768685935132035E-5</v>
      </c>
      <c r="O68" s="16">
        <f t="shared" si="21"/>
        <v>4.5384650628034382E-6</v>
      </c>
      <c r="P68" s="16">
        <f t="shared" si="21"/>
        <v>9.5341285035395238E-7</v>
      </c>
      <c r="Q68" s="16">
        <f t="shared" si="21"/>
        <v>5.708225780458774E-6</v>
      </c>
      <c r="R68" s="16">
        <f t="shared" si="21"/>
        <v>1.3850012765355553E-5</v>
      </c>
      <c r="S68" s="17">
        <f t="shared" si="21"/>
        <v>5.3074682961690694E-3</v>
      </c>
      <c r="T68" s="16">
        <f t="shared" si="21"/>
        <v>1.3334377908257477E-6</v>
      </c>
      <c r="U68" s="16">
        <f t="shared" si="21"/>
        <v>2.957657462360826E-6</v>
      </c>
      <c r="V68" s="16">
        <f t="shared" si="21"/>
        <v>1.9089474681238401E-5</v>
      </c>
      <c r="W68" s="16">
        <f t="shared" si="21"/>
        <v>1.1317466735838914E-7</v>
      </c>
      <c r="X68" s="16">
        <f t="shared" si="21"/>
        <v>6.651739972672262E-6</v>
      </c>
      <c r="Y68" s="16">
        <f t="shared" si="21"/>
        <v>3.6943389800201227E-5</v>
      </c>
      <c r="Z68" s="16">
        <f t="shared" si="21"/>
        <v>3.7681054387106937E-8</v>
      </c>
      <c r="AA68" s="16">
        <f t="shared" si="21"/>
        <v>6.0737627983413065E-5</v>
      </c>
      <c r="AB68" s="16">
        <f t="shared" si="21"/>
        <v>4.4891950061355044E-7</v>
      </c>
      <c r="AC68" s="16">
        <f t="shared" si="21"/>
        <v>5.5802363271353835E-6</v>
      </c>
      <c r="AD68" s="16">
        <f t="shared" si="21"/>
        <v>1.0275397476849936E-6</v>
      </c>
      <c r="AE68" s="16">
        <f t="shared" si="21"/>
        <v>1.8683719697154859E-11</v>
      </c>
      <c r="AF68" s="16">
        <f t="shared" si="21"/>
        <v>5.834180280682059E-5</v>
      </c>
      <c r="AG68" s="16">
        <f t="shared" si="21"/>
        <v>2.026659035533398E-5</v>
      </c>
      <c r="AH68" s="16">
        <f t="shared" si="21"/>
        <v>2.4423862893893959E-5</v>
      </c>
      <c r="AI68" s="16">
        <f t="shared" si="21"/>
        <v>4.9765628923652385E-6</v>
      </c>
      <c r="AJ68" s="16">
        <f t="shared" si="21"/>
        <v>4.9068443513211459E-5</v>
      </c>
      <c r="AK68" s="16">
        <f t="shared" si="21"/>
        <v>8.3227693246927777E-7</v>
      </c>
      <c r="AL68" s="16">
        <f t="shared" si="21"/>
        <v>4.0539205688771578E-7</v>
      </c>
      <c r="AM68" s="18">
        <f t="shared" si="21"/>
        <v>6.3128701153180021E-7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1.5780688979466793E-5</v>
      </c>
      <c r="E69" s="16">
        <f t="shared" si="22"/>
        <v>7.0112414323070219E-5</v>
      </c>
      <c r="F69" s="16">
        <f t="shared" si="22"/>
        <v>5.0076428874231992E-6</v>
      </c>
      <c r="G69" s="17">
        <f t="shared" si="22"/>
        <v>1.1266912223260791E-2</v>
      </c>
      <c r="H69" s="16">
        <f t="shared" si="22"/>
        <v>1.2874516826075625E-5</v>
      </c>
      <c r="I69" s="16">
        <f t="shared" si="22"/>
        <v>4.5552075999993401E-5</v>
      </c>
      <c r="J69" s="16">
        <f t="shared" si="22"/>
        <v>1.1242481382634504E-4</v>
      </c>
      <c r="K69" s="16">
        <f t="shared" si="22"/>
        <v>2.3781718021907754E-7</v>
      </c>
      <c r="L69" s="16">
        <f t="shared" si="22"/>
        <v>3.7211682007122923E-6</v>
      </c>
      <c r="M69" s="16">
        <f t="shared" si="22"/>
        <v>2.3137481391664841E-5</v>
      </c>
      <c r="N69" s="16">
        <f t="shared" si="22"/>
        <v>8.1526813276806853E-5</v>
      </c>
      <c r="O69" s="16">
        <f t="shared" si="22"/>
        <v>1.6552063631279543E-5</v>
      </c>
      <c r="P69" s="16">
        <f t="shared" si="22"/>
        <v>2.5889522012540635E-5</v>
      </c>
      <c r="Q69" s="16">
        <f t="shared" si="22"/>
        <v>2.3378462262839784E-6</v>
      </c>
      <c r="R69" s="16">
        <f t="shared" si="22"/>
        <v>4.0028561039057839E-6</v>
      </c>
      <c r="S69" s="16">
        <f t="shared" si="22"/>
        <v>8.4001713580436867E-6</v>
      </c>
      <c r="T69" s="16">
        <f t="shared" si="22"/>
        <v>1.3919768914153409E-5</v>
      </c>
      <c r="U69" s="16">
        <f t="shared" si="22"/>
        <v>7.903239793545506E-6</v>
      </c>
      <c r="V69" s="16">
        <f t="shared" si="22"/>
        <v>4.321683351753794E-6</v>
      </c>
      <c r="W69" s="16">
        <f t="shared" si="22"/>
        <v>1.3910264469804335E-5</v>
      </c>
      <c r="X69" s="16">
        <f t="shared" si="22"/>
        <v>1.3215246299864276E-5</v>
      </c>
      <c r="Y69" s="16">
        <f t="shared" si="22"/>
        <v>5.2181611337646291E-5</v>
      </c>
      <c r="Z69" s="16">
        <f t="shared" si="22"/>
        <v>5.5129843097689421E-5</v>
      </c>
      <c r="AA69" s="16">
        <f t="shared" si="22"/>
        <v>1.4539669064902839E-4</v>
      </c>
      <c r="AB69" s="16">
        <f t="shared" si="22"/>
        <v>4.6164580045334566E-5</v>
      </c>
      <c r="AC69" s="16">
        <f t="shared" si="22"/>
        <v>3.1879588293613142E-5</v>
      </c>
      <c r="AD69" s="16">
        <f t="shared" si="22"/>
        <v>3.2945179537036031E-7</v>
      </c>
      <c r="AE69" s="16">
        <f t="shared" si="22"/>
        <v>5.519152147679825E-6</v>
      </c>
      <c r="AF69" s="16">
        <f t="shared" si="22"/>
        <v>1.0518960475128003E-5</v>
      </c>
      <c r="AG69" s="16">
        <f t="shared" si="22"/>
        <v>1.3961610423011804E-5</v>
      </c>
      <c r="AH69" s="16">
        <f t="shared" si="22"/>
        <v>1.4011627807452787E-5</v>
      </c>
      <c r="AI69" s="16">
        <f t="shared" si="22"/>
        <v>1.3833296177375988E-5</v>
      </c>
      <c r="AJ69" s="16">
        <f t="shared" si="22"/>
        <v>1.2537233924077109E-5</v>
      </c>
      <c r="AK69" s="16">
        <f t="shared" si="22"/>
        <v>2.0131329194161596E-5</v>
      </c>
      <c r="AL69" s="16">
        <f t="shared" si="22"/>
        <v>7.1022900618164276E-9</v>
      </c>
      <c r="AM69" s="18">
        <f t="shared" si="22"/>
        <v>1.6452171309954991E-4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2.195642094169264E-5</v>
      </c>
      <c r="E70" s="16">
        <f t="shared" si="23"/>
        <v>8.4880751894344692E-6</v>
      </c>
      <c r="F70" s="16">
        <f t="shared" si="23"/>
        <v>1.1897532533311189E-6</v>
      </c>
      <c r="G70" s="16">
        <f t="shared" si="23"/>
        <v>4.2560314760384958E-5</v>
      </c>
      <c r="H70" s="16">
        <f t="shared" si="23"/>
        <v>2.8816526003503114E-7</v>
      </c>
      <c r="I70" s="16">
        <f t="shared" si="23"/>
        <v>2.2126831279091813E-6</v>
      </c>
      <c r="J70" s="16">
        <f t="shared" si="23"/>
        <v>1.8987450086048883E-4</v>
      </c>
      <c r="K70" s="16">
        <f t="shared" si="23"/>
        <v>7.5704504347620408E-5</v>
      </c>
      <c r="L70" s="16">
        <f t="shared" si="23"/>
        <v>7.248871578567219E-5</v>
      </c>
      <c r="M70" s="16">
        <f t="shared" si="23"/>
        <v>3.5136530283834581E-5</v>
      </c>
      <c r="N70" s="16">
        <f t="shared" si="23"/>
        <v>9.6401425619826039E-6</v>
      </c>
      <c r="O70" s="16">
        <f t="shared" si="23"/>
        <v>4.3781701671014036E-5</v>
      </c>
      <c r="P70" s="17">
        <f t="shared" si="23"/>
        <v>1.8397527447310935E-2</v>
      </c>
      <c r="Q70" s="16">
        <f t="shared" si="23"/>
        <v>4.9040929108697168E-7</v>
      </c>
      <c r="R70" s="16">
        <f t="shared" si="23"/>
        <v>3.326911816048307E-4</v>
      </c>
      <c r="S70" s="16">
        <f t="shared" si="23"/>
        <v>3.0830068563074838E-6</v>
      </c>
      <c r="T70" s="16">
        <f t="shared" si="23"/>
        <v>3.2320822993202733E-7</v>
      </c>
      <c r="U70" s="16">
        <f t="shared" si="23"/>
        <v>9.3578794260830951E-7</v>
      </c>
      <c r="V70" s="16">
        <f t="shared" si="23"/>
        <v>4.0666589027132903E-5</v>
      </c>
      <c r="W70" s="16">
        <f t="shared" si="23"/>
        <v>3.9503413453809856E-7</v>
      </c>
      <c r="X70" s="16">
        <f t="shared" si="23"/>
        <v>1.5575624127319649E-5</v>
      </c>
      <c r="Y70" s="16">
        <f t="shared" si="23"/>
        <v>2.3136162724617879E-6</v>
      </c>
      <c r="Z70" s="16">
        <f t="shared" si="23"/>
        <v>1.8586898090960493E-7</v>
      </c>
      <c r="AA70" s="16">
        <f t="shared" si="23"/>
        <v>1.0504765560020506E-5</v>
      </c>
      <c r="AB70" s="16">
        <f t="shared" si="23"/>
        <v>1.4140536905738417E-4</v>
      </c>
      <c r="AC70" s="16">
        <f t="shared" si="23"/>
        <v>3.9935208672769571E-5</v>
      </c>
      <c r="AD70" s="16">
        <f t="shared" si="23"/>
        <v>3.1706846054785219E-6</v>
      </c>
      <c r="AE70" s="16">
        <f t="shared" si="23"/>
        <v>8.3784747287383181E-6</v>
      </c>
      <c r="AF70" s="16">
        <f t="shared" si="23"/>
        <v>1.628993193186475E-5</v>
      </c>
      <c r="AG70" s="16">
        <f t="shared" si="23"/>
        <v>3.8565828101429586E-6</v>
      </c>
      <c r="AH70" s="16">
        <f t="shared" si="23"/>
        <v>3.3736824710404659E-4</v>
      </c>
      <c r="AI70" s="16">
        <f t="shared" si="23"/>
        <v>9.1164633815623083E-5</v>
      </c>
      <c r="AJ70" s="16">
        <f t="shared" si="23"/>
        <v>8.4748612895355259E-5</v>
      </c>
      <c r="AK70" s="16">
        <f t="shared" si="23"/>
        <v>1.8347380591326028E-5</v>
      </c>
      <c r="AL70" s="16">
        <f t="shared" si="23"/>
        <v>2.1582872842753604E-5</v>
      </c>
      <c r="AM70" s="18">
        <f t="shared" si="23"/>
        <v>6.4980247809432891E-5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9.9391342163745498E-7</v>
      </c>
      <c r="E71" s="16">
        <f t="shared" si="24"/>
        <v>3.4047110928592078E-8</v>
      </c>
      <c r="F71" s="16">
        <f t="shared" si="24"/>
        <v>1.9464581792300969E-6</v>
      </c>
      <c r="G71" s="16">
        <f t="shared" si="24"/>
        <v>2.1131719135144781E-6</v>
      </c>
      <c r="H71" s="16">
        <f t="shared" si="24"/>
        <v>2.9752352201714702E-6</v>
      </c>
      <c r="I71" s="16">
        <f t="shared" si="24"/>
        <v>4.2419974732312267E-7</v>
      </c>
      <c r="J71" s="16">
        <f t="shared" si="24"/>
        <v>3.086921819063623E-9</v>
      </c>
      <c r="K71" s="16">
        <f t="shared" si="24"/>
        <v>3.625657674802237E-6</v>
      </c>
      <c r="L71" s="16">
        <f t="shared" si="24"/>
        <v>3.3940482755358222E-7</v>
      </c>
      <c r="M71" s="16">
        <f t="shared" si="24"/>
        <v>1.8988218183184729E-7</v>
      </c>
      <c r="N71" s="16">
        <f t="shared" si="24"/>
        <v>4.7488863542680313E-8</v>
      </c>
      <c r="O71" s="16">
        <f t="shared" si="24"/>
        <v>2.0516957913428631E-8</v>
      </c>
      <c r="P71" s="16">
        <f t="shared" si="24"/>
        <v>1.6117984855898501E-6</v>
      </c>
      <c r="Q71" s="16">
        <f t="shared" si="24"/>
        <v>2.083429256016629E-6</v>
      </c>
      <c r="R71" s="16">
        <f t="shared" si="24"/>
        <v>1.157034189940201E-6</v>
      </c>
      <c r="S71" s="16">
        <f t="shared" si="24"/>
        <v>7.6667123349065362E-7</v>
      </c>
      <c r="T71" s="16">
        <f t="shared" si="24"/>
        <v>3.3900530743498132E-7</v>
      </c>
      <c r="U71" s="16">
        <f t="shared" si="24"/>
        <v>1.6379881874365041E-6</v>
      </c>
      <c r="V71" s="16">
        <f t="shared" si="24"/>
        <v>1.189790047353902E-6</v>
      </c>
      <c r="W71" s="16">
        <f t="shared" si="24"/>
        <v>9.8563200398170089E-7</v>
      </c>
      <c r="X71" s="16">
        <f t="shared" si="24"/>
        <v>5.9985979594845091E-6</v>
      </c>
      <c r="Y71" s="16">
        <f t="shared" si="24"/>
        <v>4.8079816738410752E-6</v>
      </c>
      <c r="Z71" s="16">
        <f t="shared" si="24"/>
        <v>6.2316582380349557E-6</v>
      </c>
      <c r="AA71" s="16">
        <f t="shared" si="24"/>
        <v>2.7169046290362517E-6</v>
      </c>
      <c r="AB71" s="16">
        <f t="shared" si="24"/>
        <v>1.8244012189306991E-6</v>
      </c>
      <c r="AC71" s="17">
        <f t="shared" si="24"/>
        <v>7.2954802754936004E-4</v>
      </c>
      <c r="AD71" s="16">
        <f t="shared" si="24"/>
        <v>1.8317365913384278E-6</v>
      </c>
      <c r="AE71" s="16">
        <f t="shared" si="24"/>
        <v>9.0736702040308783E-7</v>
      </c>
      <c r="AF71" s="16">
        <f t="shared" si="24"/>
        <v>2.948952269678354E-6</v>
      </c>
      <c r="AG71" s="16">
        <f t="shared" si="24"/>
        <v>9.7952348525883669E-8</v>
      </c>
      <c r="AH71" s="16">
        <f t="shared" si="24"/>
        <v>3.5736924875075495E-6</v>
      </c>
      <c r="AI71" s="16">
        <f t="shared" si="24"/>
        <v>2.4640819568198432E-6</v>
      </c>
      <c r="AJ71" s="16">
        <f t="shared" si="24"/>
        <v>2.8733911993079785E-7</v>
      </c>
      <c r="AK71" s="16">
        <f t="shared" si="24"/>
        <v>5.5496399767007541E-7</v>
      </c>
      <c r="AL71" s="16">
        <f t="shared" si="24"/>
        <v>5.1448292620756967E-7</v>
      </c>
      <c r="AM71" s="18">
        <f t="shared" si="24"/>
        <v>1.2627445173434513E-6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2.5258098825535403E-5</v>
      </c>
      <c r="E72" s="16">
        <f t="shared" si="25"/>
        <v>1.4024125263615124E-4</v>
      </c>
      <c r="F72" s="16">
        <f t="shared" si="25"/>
        <v>8.8540194477663194E-6</v>
      </c>
      <c r="G72" s="16">
        <f t="shared" si="25"/>
        <v>1.1697032054567168E-5</v>
      </c>
      <c r="H72" s="16">
        <f t="shared" si="25"/>
        <v>2.290343076134651E-6</v>
      </c>
      <c r="I72" s="16">
        <f t="shared" si="25"/>
        <v>4.9321192794954444E-5</v>
      </c>
      <c r="J72" s="16">
        <f t="shared" si="25"/>
        <v>5.6644298972315287E-7</v>
      </c>
      <c r="K72" s="16">
        <f t="shared" si="25"/>
        <v>2.6671253345779362E-8</v>
      </c>
      <c r="L72" s="16">
        <f t="shared" si="25"/>
        <v>2.3380625306861747E-5</v>
      </c>
      <c r="M72" s="16">
        <f t="shared" si="25"/>
        <v>7.445793920882988E-8</v>
      </c>
      <c r="N72" s="16">
        <f t="shared" si="25"/>
        <v>3.1239316965125698E-6</v>
      </c>
      <c r="O72" s="17">
        <f t="shared" si="25"/>
        <v>7.9716233968645488E-3</v>
      </c>
      <c r="P72" s="16">
        <f t="shared" si="25"/>
        <v>1.8741412952838183E-5</v>
      </c>
      <c r="Q72" s="16">
        <f t="shared" si="25"/>
        <v>2.8912075495068547E-5</v>
      </c>
      <c r="R72" s="16">
        <f t="shared" si="25"/>
        <v>3.2078794748172011E-5</v>
      </c>
      <c r="S72" s="16">
        <f t="shared" si="25"/>
        <v>6.6220042507790334E-6</v>
      </c>
      <c r="T72" s="16">
        <f t="shared" si="25"/>
        <v>7.4334628244440815E-6</v>
      </c>
      <c r="U72" s="16">
        <f t="shared" si="25"/>
        <v>3.209808698295918E-11</v>
      </c>
      <c r="V72" s="16">
        <f t="shared" si="25"/>
        <v>5.3610154763246313E-7</v>
      </c>
      <c r="W72" s="16">
        <f t="shared" si="25"/>
        <v>1.536486660864602E-5</v>
      </c>
      <c r="X72" s="16">
        <f t="shared" si="25"/>
        <v>3.3164672027652544E-5</v>
      </c>
      <c r="Y72" s="16">
        <f t="shared" si="25"/>
        <v>8.8584906098359573E-6</v>
      </c>
      <c r="Z72" s="16">
        <f t="shared" si="25"/>
        <v>2.5271679102682599E-5</v>
      </c>
      <c r="AA72" s="16">
        <f t="shared" si="25"/>
        <v>9.1984187983693043E-6</v>
      </c>
      <c r="AB72" s="16">
        <f t="shared" si="25"/>
        <v>7.1845857354054775E-6</v>
      </c>
      <c r="AC72" s="16">
        <f t="shared" si="25"/>
        <v>2.0667148689981144E-7</v>
      </c>
      <c r="AD72" s="16">
        <f t="shared" si="25"/>
        <v>5.432107208102125E-6</v>
      </c>
      <c r="AE72" s="16">
        <f t="shared" si="25"/>
        <v>7.1064333287491568E-5</v>
      </c>
      <c r="AF72" s="16">
        <f t="shared" si="25"/>
        <v>4.3030187061040741E-6</v>
      </c>
      <c r="AG72" s="16">
        <f t="shared" si="25"/>
        <v>4.0675712340683762E-6</v>
      </c>
      <c r="AH72" s="16">
        <f t="shared" si="25"/>
        <v>2.8928155707787973E-6</v>
      </c>
      <c r="AI72" s="16">
        <f t="shared" si="25"/>
        <v>3.0328680886183621E-8</v>
      </c>
      <c r="AJ72" s="16">
        <f t="shared" si="25"/>
        <v>4.1875443616710425E-5</v>
      </c>
      <c r="AK72" s="16">
        <f t="shared" si="25"/>
        <v>2.1319418696331508E-6</v>
      </c>
      <c r="AL72" s="16">
        <f t="shared" si="25"/>
        <v>4.4954632482902461E-5</v>
      </c>
      <c r="AM72" s="18">
        <f t="shared" si="25"/>
        <v>1.0848155944820299E-4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1.0803235137980148E-8</v>
      </c>
      <c r="E73" s="16">
        <f t="shared" si="26"/>
        <v>3.4431508972370244E-9</v>
      </c>
      <c r="F73" s="16">
        <f t="shared" si="26"/>
        <v>2.8273557042639907E-8</v>
      </c>
      <c r="G73" s="16">
        <f t="shared" si="26"/>
        <v>1.5138566473942751E-9</v>
      </c>
      <c r="H73" s="16">
        <f t="shared" si="26"/>
        <v>5.0299505093574494E-9</v>
      </c>
      <c r="I73" s="16">
        <f t="shared" si="26"/>
        <v>2.5752183236303518E-10</v>
      </c>
      <c r="J73" s="16">
        <f t="shared" si="26"/>
        <v>3.7398961070269361E-12</v>
      </c>
      <c r="K73" s="16">
        <f t="shared" si="26"/>
        <v>1.0750762239872856E-10</v>
      </c>
      <c r="L73" s="16">
        <f t="shared" si="26"/>
        <v>6.2040070117587573E-9</v>
      </c>
      <c r="M73" s="16">
        <f t="shared" si="26"/>
        <v>2.8107614391007249E-9</v>
      </c>
      <c r="N73" s="16">
        <f t="shared" si="26"/>
        <v>2.8126738454553274E-9</v>
      </c>
      <c r="O73" s="16">
        <f t="shared" si="26"/>
        <v>1.693544154394741E-8</v>
      </c>
      <c r="P73" s="16">
        <f t="shared" si="26"/>
        <v>7.5344155999978189E-8</v>
      </c>
      <c r="Q73" s="16">
        <f t="shared" si="26"/>
        <v>8.6636121648027994E-8</v>
      </c>
      <c r="R73" s="17">
        <f t="shared" si="26"/>
        <v>4.2499328521987257E-6</v>
      </c>
      <c r="S73" s="16">
        <f t="shared" si="26"/>
        <v>1.0581616283123464E-8</v>
      </c>
      <c r="T73" s="16">
        <f t="shared" si="26"/>
        <v>9.707387494202698E-9</v>
      </c>
      <c r="U73" s="16">
        <f t="shared" si="26"/>
        <v>5.4911039305554242E-8</v>
      </c>
      <c r="V73" s="16">
        <f t="shared" si="26"/>
        <v>8.7740272177918974E-9</v>
      </c>
      <c r="W73" s="16">
        <f t="shared" si="26"/>
        <v>3.9573535514578675E-9</v>
      </c>
      <c r="X73" s="16">
        <f t="shared" si="26"/>
        <v>1.7599941555345326E-8</v>
      </c>
      <c r="Y73" s="16">
        <f t="shared" si="26"/>
        <v>3.4578350845993459E-12</v>
      </c>
      <c r="Z73" s="16">
        <f t="shared" si="26"/>
        <v>1.5205272385393438E-10</v>
      </c>
      <c r="AA73" s="16">
        <f t="shared" si="26"/>
        <v>1.6952080198922629E-9</v>
      </c>
      <c r="AB73" s="16">
        <f t="shared" si="26"/>
        <v>1.0489048334456233E-9</v>
      </c>
      <c r="AC73" s="16">
        <f t="shared" si="26"/>
        <v>6.5515820607013039E-9</v>
      </c>
      <c r="AD73" s="16">
        <f t="shared" si="26"/>
        <v>1.0568451067536843E-8</v>
      </c>
      <c r="AE73" s="16">
        <f t="shared" si="26"/>
        <v>2.7061156665932276E-10</v>
      </c>
      <c r="AF73" s="16">
        <f t="shared" si="26"/>
        <v>1.1293829475906254E-8</v>
      </c>
      <c r="AG73" s="16">
        <f t="shared" si="26"/>
        <v>9.8710061579517904E-9</v>
      </c>
      <c r="AH73" s="16">
        <f t="shared" si="26"/>
        <v>9.9900271518023091E-9</v>
      </c>
      <c r="AI73" s="16">
        <f t="shared" si="26"/>
        <v>1.8705492161722984E-8</v>
      </c>
      <c r="AJ73" s="16">
        <f t="shared" si="26"/>
        <v>1.9482727479485391E-9</v>
      </c>
      <c r="AK73" s="16">
        <f t="shared" si="26"/>
        <v>1.3479724118526468E-9</v>
      </c>
      <c r="AL73" s="16">
        <f t="shared" si="26"/>
        <v>2.7022042464438357E-9</v>
      </c>
      <c r="AM73" s="18">
        <f t="shared" si="26"/>
        <v>8.775526354938178E-9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6.2389641008527942E-6</v>
      </c>
      <c r="E74" s="16">
        <f t="shared" si="27"/>
        <v>2.314997219078667E-6</v>
      </c>
      <c r="F74" s="16">
        <f t="shared" si="27"/>
        <v>5.8572021327001406E-6</v>
      </c>
      <c r="G74" s="16">
        <f t="shared" si="27"/>
        <v>3.2312409398715681E-6</v>
      </c>
      <c r="H74" s="16">
        <f t="shared" si="27"/>
        <v>6.9549603082412235E-7</v>
      </c>
      <c r="I74" s="16">
        <f t="shared" si="27"/>
        <v>4.5769919717691544E-6</v>
      </c>
      <c r="J74" s="16">
        <f t="shared" si="27"/>
        <v>3.1721526375462139E-7</v>
      </c>
      <c r="K74" s="16">
        <f t="shared" si="27"/>
        <v>9.581262420049419E-6</v>
      </c>
      <c r="L74" s="16">
        <f t="shared" si="27"/>
        <v>1.6294175955843195E-5</v>
      </c>
      <c r="M74" s="16">
        <f t="shared" si="27"/>
        <v>2.220421448653995E-7</v>
      </c>
      <c r="N74" s="16">
        <f t="shared" si="27"/>
        <v>1.0145694262746005E-6</v>
      </c>
      <c r="O74" s="16">
        <f t="shared" si="27"/>
        <v>9.4023414101742652E-7</v>
      </c>
      <c r="P74" s="16">
        <f t="shared" si="27"/>
        <v>4.6831385404294578E-5</v>
      </c>
      <c r="Q74" s="16">
        <f t="shared" si="27"/>
        <v>3.4617038141806646E-5</v>
      </c>
      <c r="R74" s="16">
        <f t="shared" si="27"/>
        <v>6.0387842695474527E-6</v>
      </c>
      <c r="S74" s="16">
        <f t="shared" si="27"/>
        <v>1.1527549538051669E-5</v>
      </c>
      <c r="T74" s="17">
        <f t="shared" si="27"/>
        <v>7.3829558249128687E-5</v>
      </c>
      <c r="U74" s="16">
        <f t="shared" si="27"/>
        <v>9.9330940632476413E-9</v>
      </c>
      <c r="V74" s="16">
        <f t="shared" si="27"/>
        <v>3.1108426141067547E-6</v>
      </c>
      <c r="W74" s="16">
        <f t="shared" si="27"/>
        <v>1.8061939245819884E-6</v>
      </c>
      <c r="X74" s="16">
        <f t="shared" si="27"/>
        <v>2.1804567786488317E-6</v>
      </c>
      <c r="Y74" s="16">
        <f t="shared" si="27"/>
        <v>2.2662890312550966E-6</v>
      </c>
      <c r="Z74" s="16">
        <f t="shared" si="27"/>
        <v>2.2632516002071988E-6</v>
      </c>
      <c r="AA74" s="16">
        <f t="shared" si="27"/>
        <v>4.7119595597367774E-7</v>
      </c>
      <c r="AB74" s="16">
        <f t="shared" si="27"/>
        <v>6.4594999830312909E-7</v>
      </c>
      <c r="AC74" s="16">
        <f t="shared" si="27"/>
        <v>1.2301144039427729E-5</v>
      </c>
      <c r="AD74" s="16">
        <f t="shared" si="27"/>
        <v>2.6421684863317901E-7</v>
      </c>
      <c r="AE74" s="16">
        <f t="shared" si="27"/>
        <v>3.607678171880439E-7</v>
      </c>
      <c r="AF74" s="16">
        <f t="shared" si="27"/>
        <v>3.5436127079735507E-6</v>
      </c>
      <c r="AG74" s="16">
        <f t="shared" si="27"/>
        <v>3.1057406927735079E-8</v>
      </c>
      <c r="AH74" s="17">
        <f t="shared" si="27"/>
        <v>2.6522597461882246E-3</v>
      </c>
      <c r="AI74" s="16">
        <f t="shared" si="27"/>
        <v>7.9180713392846301E-8</v>
      </c>
      <c r="AJ74" s="16">
        <f t="shared" si="27"/>
        <v>1.5460504691140614E-6</v>
      </c>
      <c r="AK74" s="16">
        <f t="shared" si="27"/>
        <v>1.2784073462548441E-6</v>
      </c>
      <c r="AL74" s="16">
        <f t="shared" si="27"/>
        <v>2.7125607367334157E-6</v>
      </c>
      <c r="AM74" s="18">
        <f t="shared" si="27"/>
        <v>3.2174344822693369E-5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1.5467736041610421E-7</v>
      </c>
      <c r="E75" s="16">
        <f t="shared" si="28"/>
        <v>5.617786546303137E-8</v>
      </c>
      <c r="F75" s="16">
        <f t="shared" si="28"/>
        <v>1.8943044007574947E-7</v>
      </c>
      <c r="G75" s="16">
        <f t="shared" si="28"/>
        <v>1.3700682089095659E-9</v>
      </c>
      <c r="H75" s="16">
        <f t="shared" si="28"/>
        <v>4.5054799218180647E-8</v>
      </c>
      <c r="I75" s="16">
        <f t="shared" si="28"/>
        <v>2.3644355936274052E-7</v>
      </c>
      <c r="J75" s="16">
        <f t="shared" si="28"/>
        <v>4.4791059803043828E-7</v>
      </c>
      <c r="K75" s="16">
        <f t="shared" si="28"/>
        <v>2.4969265378366132E-8</v>
      </c>
      <c r="L75" s="16">
        <f t="shared" si="28"/>
        <v>7.2153191310768622E-8</v>
      </c>
      <c r="M75" s="16">
        <f t="shared" si="28"/>
        <v>1.743830484276087E-11</v>
      </c>
      <c r="N75" s="16">
        <f t="shared" si="28"/>
        <v>1.9119694912352643E-7</v>
      </c>
      <c r="O75" s="16">
        <f t="shared" si="28"/>
        <v>3.4190656791263743E-8</v>
      </c>
      <c r="P75" s="16">
        <f t="shared" si="28"/>
        <v>8.1222851636541816E-9</v>
      </c>
      <c r="Q75" s="17">
        <f t="shared" si="28"/>
        <v>2.2900834813428019E-6</v>
      </c>
      <c r="R75" s="16">
        <f t="shared" si="28"/>
        <v>1.2474100013879476E-7</v>
      </c>
      <c r="S75" s="16">
        <f t="shared" si="28"/>
        <v>8.7112004666087937E-9</v>
      </c>
      <c r="T75" s="16">
        <f t="shared" si="28"/>
        <v>9.5435066582147584E-7</v>
      </c>
      <c r="U75" s="16">
        <f t="shared" si="28"/>
        <v>3.741187520085339E-8</v>
      </c>
      <c r="V75" s="16">
        <f t="shared" si="28"/>
        <v>1.7067264554661706E-10</v>
      </c>
      <c r="W75" s="16">
        <f t="shared" si="28"/>
        <v>2.1177773818341784E-8</v>
      </c>
      <c r="X75" s="16">
        <f t="shared" si="28"/>
        <v>8.2221130743995281E-8</v>
      </c>
      <c r="Y75" s="16">
        <f t="shared" si="28"/>
        <v>5.0015684881670051E-8</v>
      </c>
      <c r="Z75" s="16">
        <f t="shared" si="28"/>
        <v>9.5756482659712513E-8</v>
      </c>
      <c r="AA75" s="16">
        <f t="shared" si="28"/>
        <v>3.0196949457138742E-7</v>
      </c>
      <c r="AB75" s="16">
        <f t="shared" si="28"/>
        <v>1.4097722535426952E-8</v>
      </c>
      <c r="AC75" s="16">
        <f t="shared" si="28"/>
        <v>1.2034973429080407E-7</v>
      </c>
      <c r="AD75" s="17">
        <f t="shared" si="28"/>
        <v>5.1615084280035187E-5</v>
      </c>
      <c r="AE75" s="16">
        <f t="shared" si="28"/>
        <v>5.2568720475481094E-8</v>
      </c>
      <c r="AF75" s="16">
        <f t="shared" si="28"/>
        <v>3.7044193102510218E-11</v>
      </c>
      <c r="AG75" s="16">
        <f t="shared" si="28"/>
        <v>1.723799691610733E-7</v>
      </c>
      <c r="AH75" s="16">
        <f t="shared" si="28"/>
        <v>5.4715470898091776E-9</v>
      </c>
      <c r="AI75" s="16">
        <f t="shared" si="28"/>
        <v>1.7026387136916345E-8</v>
      </c>
      <c r="AJ75" s="16">
        <f t="shared" si="28"/>
        <v>5.5043389220943429E-8</v>
      </c>
      <c r="AK75" s="16">
        <f t="shared" si="28"/>
        <v>3.5124437502958682E-8</v>
      </c>
      <c r="AL75" s="16">
        <f t="shared" si="28"/>
        <v>6.9569331437830724E-8</v>
      </c>
      <c r="AM75" s="18">
        <f t="shared" si="28"/>
        <v>5.2264709538754927E-7</v>
      </c>
    </row>
    <row r="76" spans="1:39" ht="24">
      <c r="A76" s="13" t="s">
        <v>69</v>
      </c>
      <c r="B76" s="14" t="s">
        <v>40</v>
      </c>
      <c r="C76" s="15"/>
      <c r="D76" s="17">
        <f t="shared" ref="D76:AM76" si="29">$C34^2*D34^2</f>
        <v>1.71198182081375E-4</v>
      </c>
      <c r="E76" s="16">
        <f t="shared" si="29"/>
        <v>6.5272926939087408E-6</v>
      </c>
      <c r="F76" s="16">
        <f t="shared" si="29"/>
        <v>3.6721709641865652E-6</v>
      </c>
      <c r="G76" s="16">
        <f t="shared" si="29"/>
        <v>5.3095498001322281E-5</v>
      </c>
      <c r="H76" s="16">
        <f t="shared" si="29"/>
        <v>1.8516471228607411E-5</v>
      </c>
      <c r="I76" s="16">
        <f t="shared" si="29"/>
        <v>1.2948297288670847E-6</v>
      </c>
      <c r="J76" s="16">
        <f t="shared" si="29"/>
        <v>5.4892366723243199E-5</v>
      </c>
      <c r="K76" s="16">
        <f t="shared" si="29"/>
        <v>4.8587663843599193E-7</v>
      </c>
      <c r="L76" s="16">
        <f t="shared" si="29"/>
        <v>6.1691454167455621E-6</v>
      </c>
      <c r="M76" s="16">
        <f t="shared" si="29"/>
        <v>2.1973618751570378E-5</v>
      </c>
      <c r="N76" s="16">
        <f t="shared" si="29"/>
        <v>1.0859946309096448E-5</v>
      </c>
      <c r="O76" s="16">
        <f t="shared" si="29"/>
        <v>4.9373286973432893E-6</v>
      </c>
      <c r="P76" s="16">
        <f t="shared" si="29"/>
        <v>2.4107641304959534E-6</v>
      </c>
      <c r="Q76" s="16">
        <f t="shared" si="29"/>
        <v>4.231044718952306E-6</v>
      </c>
      <c r="R76" s="16">
        <f t="shared" si="29"/>
        <v>1.7528246316567795E-6</v>
      </c>
      <c r="S76" s="16">
        <f t="shared" si="29"/>
        <v>4.6360741494259754E-5</v>
      </c>
      <c r="T76" s="16">
        <f t="shared" si="29"/>
        <v>5.2606482494129651E-6</v>
      </c>
      <c r="U76" s="16">
        <f t="shared" si="29"/>
        <v>1.6268875404107611E-7</v>
      </c>
      <c r="V76" s="16">
        <f t="shared" si="29"/>
        <v>1.8650207110535486E-6</v>
      </c>
      <c r="W76" s="16">
        <f t="shared" si="29"/>
        <v>6.8421834641929978E-6</v>
      </c>
      <c r="X76" s="16">
        <f t="shared" si="29"/>
        <v>1.7529382884881647E-6</v>
      </c>
      <c r="Y76" s="16">
        <f t="shared" si="29"/>
        <v>4.9522770163725512E-7</v>
      </c>
      <c r="Z76" s="16">
        <f t="shared" si="29"/>
        <v>3.7344365588387431E-6</v>
      </c>
      <c r="AA76" s="17">
        <f t="shared" si="29"/>
        <v>4.3627459517649398E-3</v>
      </c>
      <c r="AB76" s="16">
        <f t="shared" si="29"/>
        <v>8.9297672785439126E-7</v>
      </c>
      <c r="AC76" s="16">
        <f t="shared" si="29"/>
        <v>1.5197116386821656E-5</v>
      </c>
      <c r="AD76" s="16">
        <f t="shared" si="29"/>
        <v>2.5999210925255045E-5</v>
      </c>
      <c r="AE76" s="16">
        <f t="shared" si="29"/>
        <v>1.6779181647357941E-6</v>
      </c>
      <c r="AF76" s="16">
        <f t="shared" si="29"/>
        <v>3.2009505284425856E-7</v>
      </c>
      <c r="AG76" s="16">
        <f t="shared" si="29"/>
        <v>1.2340214521330488E-6</v>
      </c>
      <c r="AH76" s="16">
        <f t="shared" si="29"/>
        <v>7.2642056969579121E-7</v>
      </c>
      <c r="AI76" s="16">
        <f t="shared" si="29"/>
        <v>1.5110485192144085E-5</v>
      </c>
      <c r="AJ76" s="16">
        <f t="shared" si="29"/>
        <v>6.2002096778136275E-6</v>
      </c>
      <c r="AK76" s="16">
        <f t="shared" si="29"/>
        <v>7.2146355501636924E-6</v>
      </c>
      <c r="AL76" s="16">
        <f t="shared" si="29"/>
        <v>2.9492119400226083E-6</v>
      </c>
      <c r="AM76" s="18">
        <f t="shared" si="29"/>
        <v>8.0742083477921289E-7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4.817178854729607E-6</v>
      </c>
      <c r="E77" s="16">
        <f t="shared" si="30"/>
        <v>1.7948134003674233E-8</v>
      </c>
      <c r="F77" s="16">
        <f t="shared" si="30"/>
        <v>1.3232269850700478E-7</v>
      </c>
      <c r="G77" s="16">
        <f t="shared" si="30"/>
        <v>4.5160056712430861E-6</v>
      </c>
      <c r="H77" s="16">
        <f t="shared" si="30"/>
        <v>8.7018660097330326E-7</v>
      </c>
      <c r="I77" s="16">
        <f t="shared" si="30"/>
        <v>1.0936055573806197E-6</v>
      </c>
      <c r="J77" s="16">
        <f t="shared" si="30"/>
        <v>1.9904153999857144E-6</v>
      </c>
      <c r="K77" s="16">
        <f t="shared" si="30"/>
        <v>1.1490219534234492E-7</v>
      </c>
      <c r="L77" s="16">
        <f t="shared" si="30"/>
        <v>3.037850670384285E-7</v>
      </c>
      <c r="M77" s="16">
        <f t="shared" si="30"/>
        <v>5.4455882681838147E-8</v>
      </c>
      <c r="N77" s="17">
        <f t="shared" si="30"/>
        <v>6.3526056317422981E-4</v>
      </c>
      <c r="O77" s="16">
        <f t="shared" si="30"/>
        <v>2.47798292135337E-7</v>
      </c>
      <c r="P77" s="16">
        <f t="shared" si="30"/>
        <v>3.3065110587763058E-7</v>
      </c>
      <c r="Q77" s="16">
        <f t="shared" si="30"/>
        <v>1.1038889293198881E-8</v>
      </c>
      <c r="R77" s="16">
        <f t="shared" si="30"/>
        <v>4.252329434177569E-7</v>
      </c>
      <c r="S77" s="16">
        <f t="shared" si="30"/>
        <v>2.7346255834880707E-6</v>
      </c>
      <c r="T77" s="16">
        <f t="shared" si="30"/>
        <v>1.3367638043651458E-6</v>
      </c>
      <c r="U77" s="16">
        <f t="shared" si="30"/>
        <v>6.743641200915439E-6</v>
      </c>
      <c r="V77" s="16">
        <f t="shared" si="30"/>
        <v>8.7372768034097369E-6</v>
      </c>
      <c r="W77" s="16">
        <f t="shared" si="30"/>
        <v>6.9239248529207518E-6</v>
      </c>
      <c r="X77" s="16">
        <f t="shared" si="30"/>
        <v>5.2135700450130649E-7</v>
      </c>
      <c r="Y77" s="16">
        <f t="shared" si="30"/>
        <v>7.8340239358303288E-7</v>
      </c>
      <c r="Z77" s="16">
        <f t="shared" si="30"/>
        <v>1.7161176152395988E-8</v>
      </c>
      <c r="AA77" s="16">
        <f t="shared" si="30"/>
        <v>1.5997103335943131E-6</v>
      </c>
      <c r="AB77" s="16">
        <f t="shared" si="30"/>
        <v>2.0572195561726395E-6</v>
      </c>
      <c r="AC77" s="16">
        <f t="shared" si="30"/>
        <v>4.1611795909461088E-8</v>
      </c>
      <c r="AD77" s="16">
        <f t="shared" si="30"/>
        <v>2.4974960165725241E-6</v>
      </c>
      <c r="AE77" s="16">
        <f t="shared" si="30"/>
        <v>1.7431587915732909E-8</v>
      </c>
      <c r="AF77" s="16">
        <f t="shared" si="30"/>
        <v>5.1409560954149539E-6</v>
      </c>
      <c r="AG77" s="16">
        <f t="shared" si="30"/>
        <v>4.0012959943929572E-8</v>
      </c>
      <c r="AH77" s="16">
        <f t="shared" si="30"/>
        <v>2.3898135087994194E-7</v>
      </c>
      <c r="AI77" s="16">
        <f t="shared" si="30"/>
        <v>1.4057516738446158E-7</v>
      </c>
      <c r="AJ77" s="16">
        <f t="shared" si="30"/>
        <v>4.3877965638343784E-6</v>
      </c>
      <c r="AK77" s="16">
        <f t="shared" si="30"/>
        <v>6.0559750969292823E-8</v>
      </c>
      <c r="AL77" s="16">
        <f t="shared" si="30"/>
        <v>2.5909661583309168E-6</v>
      </c>
      <c r="AM77" s="18">
        <f t="shared" si="30"/>
        <v>3.3739434298119473E-9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1.3936450878153586E-6</v>
      </c>
      <c r="E78" s="17">
        <f t="shared" si="31"/>
        <v>4.2648692232580298E-4</v>
      </c>
      <c r="F78" s="16">
        <f t="shared" si="31"/>
        <v>3.5947215594246382E-7</v>
      </c>
      <c r="G78" s="16">
        <f t="shared" si="31"/>
        <v>2.6323465332868158E-6</v>
      </c>
      <c r="H78" s="16">
        <f t="shared" si="31"/>
        <v>1.6223019880192697E-6</v>
      </c>
      <c r="I78" s="16">
        <f t="shared" si="31"/>
        <v>1.0229168153692811E-6</v>
      </c>
      <c r="J78" s="16">
        <f t="shared" si="31"/>
        <v>3.8962086349581698E-9</v>
      </c>
      <c r="K78" s="16">
        <f t="shared" si="31"/>
        <v>6.1467542842525459E-8</v>
      </c>
      <c r="L78" s="16">
        <f t="shared" si="31"/>
        <v>2.9727740240428759E-6</v>
      </c>
      <c r="M78" s="16">
        <f t="shared" si="31"/>
        <v>1.8209031394636691E-6</v>
      </c>
      <c r="N78" s="16">
        <f t="shared" si="31"/>
        <v>1.2493689519151145E-8</v>
      </c>
      <c r="O78" s="16">
        <f t="shared" si="31"/>
        <v>7.3999786769351536E-6</v>
      </c>
      <c r="P78" s="16">
        <f t="shared" si="31"/>
        <v>1.9414269891033721E-7</v>
      </c>
      <c r="Q78" s="16">
        <f t="shared" si="31"/>
        <v>1.5363918927464944E-7</v>
      </c>
      <c r="R78" s="16">
        <f t="shared" si="31"/>
        <v>3.5694890505257801E-7</v>
      </c>
      <c r="S78" s="16">
        <f t="shared" si="31"/>
        <v>7.5520501657827953E-7</v>
      </c>
      <c r="T78" s="16">
        <f t="shared" si="31"/>
        <v>1.2964031787589948E-6</v>
      </c>
      <c r="U78" s="16">
        <f t="shared" si="31"/>
        <v>4.684309221615569E-7</v>
      </c>
      <c r="V78" s="16">
        <f t="shared" si="31"/>
        <v>1.6738404794623334E-6</v>
      </c>
      <c r="W78" s="16">
        <f t="shared" si="31"/>
        <v>7.1021040837206648E-8</v>
      </c>
      <c r="X78" s="16">
        <f t="shared" si="31"/>
        <v>3.6550943587440994E-6</v>
      </c>
      <c r="Y78" s="16">
        <f t="shared" si="31"/>
        <v>1.9229797611347768E-7</v>
      </c>
      <c r="Z78" s="16">
        <f t="shared" si="31"/>
        <v>1.1283410324110351E-6</v>
      </c>
      <c r="AA78" s="16">
        <f t="shared" si="31"/>
        <v>6.7055698678564817E-7</v>
      </c>
      <c r="AB78" s="16">
        <f t="shared" si="31"/>
        <v>5.3711718262103856E-10</v>
      </c>
      <c r="AC78" s="16">
        <f t="shared" si="31"/>
        <v>1.9677656154163287E-8</v>
      </c>
      <c r="AD78" s="16">
        <f t="shared" si="31"/>
        <v>4.8575362448034644E-7</v>
      </c>
      <c r="AE78" s="16">
        <f t="shared" si="31"/>
        <v>7.8897607930929358E-7</v>
      </c>
      <c r="AF78" s="16">
        <f t="shared" si="31"/>
        <v>1.4665060563320181E-7</v>
      </c>
      <c r="AG78" s="16">
        <f t="shared" si="31"/>
        <v>6.666128908141369E-7</v>
      </c>
      <c r="AH78" s="16">
        <f t="shared" si="31"/>
        <v>3.8206061741594991E-7</v>
      </c>
      <c r="AI78" s="16">
        <f t="shared" si="31"/>
        <v>7.1151514534812579E-6</v>
      </c>
      <c r="AJ78" s="16">
        <f t="shared" si="31"/>
        <v>4.309752205581011E-7</v>
      </c>
      <c r="AK78" s="16">
        <f t="shared" si="31"/>
        <v>6.9641568289471121E-7</v>
      </c>
      <c r="AL78" s="16">
        <f t="shared" si="31"/>
        <v>1.8564261988982117E-8</v>
      </c>
      <c r="AM78" s="18">
        <f t="shared" si="31"/>
        <v>2.1041669652464353E-7</v>
      </c>
    </row>
    <row r="79" spans="1:39" ht="24">
      <c r="A79" s="13" t="s">
        <v>72</v>
      </c>
      <c r="B79" s="14" t="s">
        <v>40</v>
      </c>
      <c r="C79" s="15"/>
      <c r="D79" s="17">
        <f t="shared" ref="D79:AM79" si="32">$C37^2*D37^2</f>
        <v>3.5717209203745378E-4</v>
      </c>
      <c r="E79" s="16">
        <f t="shared" si="32"/>
        <v>1.1004467675329085E-6</v>
      </c>
      <c r="F79" s="16">
        <f t="shared" si="32"/>
        <v>1.2696753830439957E-8</v>
      </c>
      <c r="G79" s="16">
        <f t="shared" si="32"/>
        <v>4.5814711999615997E-7</v>
      </c>
      <c r="H79" s="16">
        <f t="shared" si="32"/>
        <v>6.8798068782299611E-7</v>
      </c>
      <c r="I79" s="16">
        <f t="shared" si="32"/>
        <v>5.0199408939794441E-7</v>
      </c>
      <c r="J79" s="16">
        <f t="shared" si="32"/>
        <v>4.97630880230435E-7</v>
      </c>
      <c r="K79" s="16">
        <f t="shared" si="32"/>
        <v>9.0854422290590944E-7</v>
      </c>
      <c r="L79" s="16">
        <f t="shared" si="32"/>
        <v>8.423177216539969E-8</v>
      </c>
      <c r="M79" s="16">
        <f t="shared" si="32"/>
        <v>6.8612322517766555E-9</v>
      </c>
      <c r="N79" s="16">
        <f t="shared" si="32"/>
        <v>2.609189588789742E-6</v>
      </c>
      <c r="O79" s="16">
        <f t="shared" si="32"/>
        <v>1.071424907341452E-6</v>
      </c>
      <c r="P79" s="16">
        <f t="shared" si="32"/>
        <v>4.1439848918232848E-7</v>
      </c>
      <c r="Q79" s="16">
        <f t="shared" si="32"/>
        <v>2.1896335850070595E-6</v>
      </c>
      <c r="R79" s="16">
        <f t="shared" si="32"/>
        <v>8.753735786629172E-7</v>
      </c>
      <c r="S79" s="16">
        <f t="shared" si="32"/>
        <v>4.9669959068159846E-7</v>
      </c>
      <c r="T79" s="16">
        <f t="shared" si="32"/>
        <v>3.319296883406143E-7</v>
      </c>
      <c r="U79" s="16">
        <f t="shared" si="32"/>
        <v>1.5545659411090088E-7</v>
      </c>
      <c r="V79" s="16">
        <f t="shared" si="32"/>
        <v>1.0060097770549997E-6</v>
      </c>
      <c r="W79" s="16">
        <f t="shared" si="32"/>
        <v>3.5780355988912321E-7</v>
      </c>
      <c r="X79" s="16">
        <f t="shared" si="32"/>
        <v>5.9094569886991088E-7</v>
      </c>
      <c r="Y79" s="16">
        <f t="shared" si="32"/>
        <v>5.10099110682523E-7</v>
      </c>
      <c r="Z79" s="16">
        <f t="shared" si="32"/>
        <v>1.6494947728399629E-6</v>
      </c>
      <c r="AA79" s="17">
        <f t="shared" si="32"/>
        <v>1.3925205097488463E-5</v>
      </c>
      <c r="AB79" s="16">
        <f t="shared" si="32"/>
        <v>1.7756129688537269E-8</v>
      </c>
      <c r="AC79" s="16">
        <f t="shared" si="32"/>
        <v>4.5592413294445796E-7</v>
      </c>
      <c r="AD79" s="16">
        <f t="shared" si="32"/>
        <v>1.0712373527941916E-6</v>
      </c>
      <c r="AE79" s="16">
        <f t="shared" si="32"/>
        <v>1.840214014763162E-7</v>
      </c>
      <c r="AF79" s="16">
        <f t="shared" si="32"/>
        <v>1.4325870281653298E-6</v>
      </c>
      <c r="AG79" s="16">
        <f t="shared" si="32"/>
        <v>1.5844142818004616E-6</v>
      </c>
      <c r="AH79" s="16">
        <f t="shared" si="32"/>
        <v>8.1109201689775646E-7</v>
      </c>
      <c r="AI79" s="16">
        <f t="shared" si="32"/>
        <v>3.2624651902241933E-8</v>
      </c>
      <c r="AJ79" s="16">
        <f t="shared" si="32"/>
        <v>7.2996281618361621E-7</v>
      </c>
      <c r="AK79" s="16">
        <f t="shared" si="32"/>
        <v>2.3788804498524865E-6</v>
      </c>
      <c r="AL79" s="16">
        <f t="shared" si="32"/>
        <v>4.0708859966449653E-8</v>
      </c>
      <c r="AM79" s="18">
        <f t="shared" si="32"/>
        <v>3.2578854029183556E-6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8.55601233087223E-6</v>
      </c>
      <c r="E80" s="16">
        <f t="shared" si="33"/>
        <v>5.3852943503391824E-8</v>
      </c>
      <c r="F80" s="16">
        <f t="shared" si="33"/>
        <v>5.3929442472866255E-6</v>
      </c>
      <c r="G80" s="16">
        <f t="shared" si="33"/>
        <v>5.9417624944806588E-5</v>
      </c>
      <c r="H80" s="16">
        <f t="shared" si="33"/>
        <v>9.2517005706393778E-6</v>
      </c>
      <c r="I80" s="16">
        <f t="shared" si="33"/>
        <v>1.1238523334592324E-6</v>
      </c>
      <c r="J80" s="17">
        <f t="shared" si="33"/>
        <v>6.3745897999102699E-3</v>
      </c>
      <c r="K80" s="16">
        <f t="shared" si="33"/>
        <v>5.2899129671069871E-5</v>
      </c>
      <c r="L80" s="16">
        <f t="shared" si="33"/>
        <v>6.6894485240205534E-6</v>
      </c>
      <c r="M80" s="16">
        <f t="shared" si="33"/>
        <v>2.3080867692641844E-5</v>
      </c>
      <c r="N80" s="16">
        <f t="shared" si="33"/>
        <v>1.8950646363816447E-5</v>
      </c>
      <c r="O80" s="16">
        <f t="shared" si="33"/>
        <v>4.3371615345127821E-7</v>
      </c>
      <c r="P80" s="16">
        <f t="shared" si="33"/>
        <v>6.1443815761991623E-5</v>
      </c>
      <c r="Q80" s="16">
        <f t="shared" si="33"/>
        <v>1.183711136537636E-5</v>
      </c>
      <c r="R80" s="16">
        <f t="shared" si="33"/>
        <v>8.7214755636876729E-9</v>
      </c>
      <c r="S80" s="16">
        <f t="shared" si="33"/>
        <v>7.8531009439506462E-6</v>
      </c>
      <c r="T80" s="16">
        <f t="shared" si="33"/>
        <v>1.3656550532740315E-7</v>
      </c>
      <c r="U80" s="16">
        <f t="shared" si="33"/>
        <v>8.6058167677224354E-6</v>
      </c>
      <c r="V80" s="16">
        <f t="shared" si="33"/>
        <v>5.3813467305732977E-5</v>
      </c>
      <c r="W80" s="16">
        <f t="shared" si="33"/>
        <v>6.445416091098389E-6</v>
      </c>
      <c r="X80" s="16">
        <f t="shared" si="33"/>
        <v>4.0417811215111791E-5</v>
      </c>
      <c r="Y80" s="16">
        <f t="shared" si="33"/>
        <v>2.4547763829704521E-5</v>
      </c>
      <c r="Z80" s="16">
        <f t="shared" si="33"/>
        <v>6.4284740263159094E-6</v>
      </c>
      <c r="AA80" s="16">
        <f t="shared" si="33"/>
        <v>7.8649582573742419E-5</v>
      </c>
      <c r="AB80" s="16">
        <f t="shared" si="33"/>
        <v>7.4809055752863255E-7</v>
      </c>
      <c r="AC80" s="16">
        <f t="shared" si="33"/>
        <v>2.4368797452799345E-8</v>
      </c>
      <c r="AD80" s="16">
        <f t="shared" si="33"/>
        <v>5.5242159940696935E-5</v>
      </c>
      <c r="AE80" s="16">
        <f t="shared" si="33"/>
        <v>2.5201206493067276E-5</v>
      </c>
      <c r="AF80" s="16">
        <f t="shared" si="33"/>
        <v>8.3037867065190057E-6</v>
      </c>
      <c r="AG80" s="16">
        <f t="shared" si="33"/>
        <v>4.9916359437443241E-10</v>
      </c>
      <c r="AH80" s="16">
        <f t="shared" si="33"/>
        <v>7.3725887550243847E-7</v>
      </c>
      <c r="AI80" s="16">
        <f t="shared" si="33"/>
        <v>1.5797359144508469E-5</v>
      </c>
      <c r="AJ80" s="16">
        <f t="shared" si="33"/>
        <v>1.3912732240999441E-5</v>
      </c>
      <c r="AK80" s="16">
        <f t="shared" si="33"/>
        <v>5.4460071506339758E-8</v>
      </c>
      <c r="AL80" s="16">
        <f t="shared" si="33"/>
        <v>6.4317542122777592E-5</v>
      </c>
      <c r="AM80" s="18">
        <f t="shared" si="33"/>
        <v>7.7751768901610616E-5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5.7459341103674975E-5</v>
      </c>
      <c r="E81" s="16">
        <f t="shared" si="34"/>
        <v>2.9841069530944108E-6</v>
      </c>
      <c r="F81" s="16">
        <f t="shared" si="34"/>
        <v>1.3116504239929433E-5</v>
      </c>
      <c r="G81" s="16">
        <f t="shared" si="34"/>
        <v>8.6342287734213511E-5</v>
      </c>
      <c r="H81" s="16">
        <f t="shared" si="34"/>
        <v>4.343784119748287E-6</v>
      </c>
      <c r="I81" s="16">
        <f t="shared" si="34"/>
        <v>2.982202525050056E-6</v>
      </c>
      <c r="J81" s="16">
        <f t="shared" si="34"/>
        <v>7.7336022195943603E-5</v>
      </c>
      <c r="K81" s="16">
        <f t="shared" si="34"/>
        <v>6.5939212208527978E-6</v>
      </c>
      <c r="L81" s="16">
        <f t="shared" si="34"/>
        <v>1.1302161380670733E-7</v>
      </c>
      <c r="M81" s="16">
        <f t="shared" si="34"/>
        <v>2.7638723562167808E-5</v>
      </c>
      <c r="N81" s="16">
        <f t="shared" si="34"/>
        <v>3.3635694597276984E-8</v>
      </c>
      <c r="O81" s="16">
        <f t="shared" si="34"/>
        <v>8.1103960038749994E-5</v>
      </c>
      <c r="P81" s="16">
        <f t="shared" si="34"/>
        <v>2.0918280439593252E-5</v>
      </c>
      <c r="Q81" s="16">
        <f t="shared" si="34"/>
        <v>3.1952743861249359E-5</v>
      </c>
      <c r="R81" s="16">
        <f t="shared" si="34"/>
        <v>1.2422307586999974E-5</v>
      </c>
      <c r="S81" s="16">
        <f t="shared" si="34"/>
        <v>6.8480572754237607E-7</v>
      </c>
      <c r="T81" s="16">
        <f t="shared" si="34"/>
        <v>3.1421353080033746E-5</v>
      </c>
      <c r="U81" s="16">
        <f t="shared" si="34"/>
        <v>1.7993563719311832E-6</v>
      </c>
      <c r="V81" s="16">
        <f t="shared" si="34"/>
        <v>1.6763810204325547E-5</v>
      </c>
      <c r="W81" s="16">
        <f t="shared" si="34"/>
        <v>2.450916924767483E-5</v>
      </c>
      <c r="X81" s="16">
        <f t="shared" si="34"/>
        <v>3.4028687632458415E-6</v>
      </c>
      <c r="Y81" s="16">
        <f t="shared" si="34"/>
        <v>2.9785919484630639E-7</v>
      </c>
      <c r="Z81" s="16">
        <f t="shared" si="34"/>
        <v>1.5332733549610819E-5</v>
      </c>
      <c r="AA81" s="16">
        <f t="shared" si="34"/>
        <v>1.0770053274203786E-6</v>
      </c>
      <c r="AB81" s="16">
        <f t="shared" si="34"/>
        <v>5.6019153158254525E-7</v>
      </c>
      <c r="AC81" s="16">
        <f t="shared" si="34"/>
        <v>9.9721962945175637E-6</v>
      </c>
      <c r="AD81" s="16">
        <f t="shared" si="34"/>
        <v>6.3481720729621679E-5</v>
      </c>
      <c r="AE81" s="16">
        <f t="shared" si="34"/>
        <v>2.983958405821637E-8</v>
      </c>
      <c r="AF81" s="16">
        <f t="shared" si="34"/>
        <v>6.0052551135395948E-5</v>
      </c>
      <c r="AG81" s="16">
        <f t="shared" si="34"/>
        <v>6.3598309353801754E-5</v>
      </c>
      <c r="AH81" s="16">
        <f t="shared" si="34"/>
        <v>7.4470742053751979E-5</v>
      </c>
      <c r="AI81" s="16">
        <f t="shared" si="34"/>
        <v>1.067572713172227E-5</v>
      </c>
      <c r="AJ81" s="16">
        <f t="shared" si="34"/>
        <v>9.790604185573477E-6</v>
      </c>
      <c r="AK81" s="16">
        <f t="shared" si="34"/>
        <v>1.77159642103903E-6</v>
      </c>
      <c r="AL81" s="16">
        <f t="shared" si="34"/>
        <v>1.4345516446646993E-6</v>
      </c>
      <c r="AM81" s="20">
        <f t="shared" si="34"/>
        <v>6.4749205079973008E-3</v>
      </c>
    </row>
    <row r="82" spans="1:39" ht="24">
      <c r="A82" s="13" t="s">
        <v>75</v>
      </c>
      <c r="B82" s="14" t="s">
        <v>40</v>
      </c>
      <c r="C82" s="19"/>
      <c r="D82" s="16">
        <f t="shared" ref="D82:AM82" si="35">$C40^2*D40^2</f>
        <v>1.90100215878178E-4</v>
      </c>
      <c r="E82" s="16">
        <f t="shared" si="35"/>
        <v>1.1146292604871357E-5</v>
      </c>
      <c r="F82" s="16">
        <f t="shared" si="35"/>
        <v>9.2433882165529456E-5</v>
      </c>
      <c r="G82" s="16">
        <f t="shared" si="35"/>
        <v>5.9270226494176445E-6</v>
      </c>
      <c r="H82" s="16">
        <f t="shared" si="35"/>
        <v>6.6395885032335562E-5</v>
      </c>
      <c r="I82" s="16">
        <f t="shared" si="35"/>
        <v>7.8820125326781675E-5</v>
      </c>
      <c r="J82" s="16">
        <f t="shared" si="35"/>
        <v>5.8834789422250347E-5</v>
      </c>
      <c r="K82" s="16">
        <f t="shared" si="35"/>
        <v>1.9427098116187743E-4</v>
      </c>
      <c r="L82" s="16">
        <f t="shared" si="35"/>
        <v>1.4479326835053913E-4</v>
      </c>
      <c r="M82" s="16">
        <f t="shared" si="35"/>
        <v>5.2405423280678829E-5</v>
      </c>
      <c r="N82" s="16">
        <f t="shared" si="35"/>
        <v>3.8766269832822104E-7</v>
      </c>
      <c r="O82" s="16">
        <f t="shared" si="35"/>
        <v>1.0658131863417096E-4</v>
      </c>
      <c r="P82" s="16">
        <f t="shared" si="35"/>
        <v>7.6238271993723199E-7</v>
      </c>
      <c r="Q82" s="17">
        <f t="shared" si="35"/>
        <v>3.2020955136E-2</v>
      </c>
      <c r="R82" s="16">
        <f t="shared" si="35"/>
        <v>6.0253680483658288E-4</v>
      </c>
      <c r="S82" s="16">
        <f t="shared" si="35"/>
        <v>3.0339610672385156E-5</v>
      </c>
      <c r="T82" s="16">
        <f t="shared" si="35"/>
        <v>6.4160681124483005E-6</v>
      </c>
      <c r="U82" s="16">
        <f t="shared" si="35"/>
        <v>4.8855097625923324E-6</v>
      </c>
      <c r="V82" s="16">
        <f t="shared" si="35"/>
        <v>1.72684348702068E-4</v>
      </c>
      <c r="W82" s="16">
        <f t="shared" si="35"/>
        <v>5.0364698576546261E-5</v>
      </c>
      <c r="X82" s="16">
        <f t="shared" si="35"/>
        <v>5.4260530762855137E-6</v>
      </c>
      <c r="Y82" s="16">
        <f t="shared" si="35"/>
        <v>1.088716779519711E-5</v>
      </c>
      <c r="Z82" s="16">
        <f t="shared" si="35"/>
        <v>8.9673869317513451E-8</v>
      </c>
      <c r="AA82" s="16">
        <f t="shared" si="35"/>
        <v>2.9604740055932293E-5</v>
      </c>
      <c r="AB82" s="16">
        <f t="shared" si="35"/>
        <v>1.6373129802601296E-4</v>
      </c>
      <c r="AC82" s="16">
        <f t="shared" si="35"/>
        <v>8.2557548262087222E-5</v>
      </c>
      <c r="AD82" s="17">
        <f t="shared" si="35"/>
        <v>1.3731471360000002E-3</v>
      </c>
      <c r="AE82" s="16">
        <f t="shared" si="35"/>
        <v>2.1078622972457361E-7</v>
      </c>
      <c r="AF82" s="16">
        <f t="shared" si="35"/>
        <v>8.003755876714291E-6</v>
      </c>
      <c r="AG82" s="16">
        <f t="shared" si="35"/>
        <v>5.8104467681845584E-7</v>
      </c>
      <c r="AH82" s="16">
        <f t="shared" si="35"/>
        <v>3.9135773219873188E-4</v>
      </c>
      <c r="AI82" s="16">
        <f t="shared" si="35"/>
        <v>1.5713174787348379E-4</v>
      </c>
      <c r="AJ82" s="16">
        <f t="shared" si="35"/>
        <v>8.1713618656955795E-6</v>
      </c>
      <c r="AK82" s="16">
        <f t="shared" si="35"/>
        <v>7.4608160311349027E-6</v>
      </c>
      <c r="AL82" s="16">
        <f t="shared" si="35"/>
        <v>4.6773081734106069E-7</v>
      </c>
      <c r="AM82" s="18">
        <f t="shared" si="35"/>
        <v>1.5793417814868966E-4</v>
      </c>
    </row>
    <row r="83" spans="1:39">
      <c r="A83" t="s">
        <v>99</v>
      </c>
      <c r="D83" s="21">
        <f>SUM($D$47:$D$82)</f>
        <v>1.0204506526185211E-3</v>
      </c>
      <c r="E83" s="21">
        <f>SUM($E$47:$E$82)</f>
        <v>1.0250462112042528E-3</v>
      </c>
      <c r="F83" s="21">
        <f>SUM($F$47:$F$82)</f>
        <v>2.389126873445255E-3</v>
      </c>
      <c r="G83" s="21">
        <f>SUM($G$47:$G$82)</f>
        <v>1.1665320488170951E-2</v>
      </c>
      <c r="H83" s="21">
        <f>SUM($H$47:$H$82)</f>
        <v>1.8789523851380091E-3</v>
      </c>
      <c r="I83">
        <f>SUM($I$47:$I$82)</f>
        <v>1.2515966439773578E-3</v>
      </c>
      <c r="J83" s="21">
        <f>SUM($J$47:$J$82)</f>
        <v>7.3238018479775367E-3</v>
      </c>
      <c r="K83" s="21">
        <f>SUM($K$47:$K$82)</f>
        <v>1.8971407245077822E-2</v>
      </c>
      <c r="L83" s="21">
        <f>SUM($L$47:$L$82)</f>
        <v>2.4197301966192852E-3</v>
      </c>
      <c r="M83" s="21">
        <f>SUM($M$47:$M$82)</f>
        <v>8.7228989439613221E-3</v>
      </c>
      <c r="N83" s="21">
        <f>SUM($N$47:$N$82)</f>
        <v>1.3068740813131727E-3</v>
      </c>
      <c r="O83" s="21">
        <f>SUM($O$47:$O$82)</f>
        <v>8.4131573785762772E-3</v>
      </c>
      <c r="P83" s="21">
        <f>SUM($P$47:$P$82)</f>
        <v>1.8746317011947723E-2</v>
      </c>
      <c r="Q83" s="21">
        <f>SUM($Q$47:$Q$82)</f>
        <v>3.2411117721571764E-2</v>
      </c>
      <c r="R83" s="21">
        <f>SUM($R$47:$R$82)</f>
        <v>1.3823030940201555E-3</v>
      </c>
      <c r="S83" s="21">
        <f>SUM($S$47:$S$82)</f>
        <v>5.591937277241674E-3</v>
      </c>
      <c r="T83" s="21">
        <f>SUM($T$47:$T$82)</f>
        <v>5.1458243830984369E-3</v>
      </c>
      <c r="U83" s="21">
        <f>SUM($U$47:$U$82)</f>
        <v>1.6118159151230237E-2</v>
      </c>
      <c r="V83" s="21">
        <f>SUM($V$47:$V$82)</f>
        <v>9.9839829915938667E-4</v>
      </c>
      <c r="W83" s="21">
        <f>SUM($W$47:$W$82)</f>
        <v>2.2872283706096359E-2</v>
      </c>
      <c r="X83" s="21">
        <f>SUM($X$47:$X$82)</f>
        <v>7.784423134123618E-3</v>
      </c>
      <c r="Y83" s="21">
        <f>SUM($Y$47:$Y$82)</f>
        <v>6.7584489507194982E-4</v>
      </c>
      <c r="Z83" s="21">
        <f>SUM($Z$47:$Z$82)</f>
        <v>4.7255082253007865E-3</v>
      </c>
      <c r="AA83" s="21">
        <f>SUM($AA$47:$AA$82)</f>
        <v>4.8729030021997105E-3</v>
      </c>
      <c r="AB83" s="21">
        <f>SUM($AB$47:$AB$82)</f>
        <v>5.3436580296384881E-4</v>
      </c>
      <c r="AC83" s="21">
        <f>SUM($AC$47:$AC$82)</f>
        <v>1.2483766702170106E-3</v>
      </c>
      <c r="AD83" s="21">
        <f>SUM($AD$47:$AD$82)</f>
        <v>1.7837608274750998E-3</v>
      </c>
      <c r="AE83" s="21">
        <f>SUM($AE$47:$AE$82)</f>
        <v>9.416180545701524E-4</v>
      </c>
      <c r="AF83" s="21">
        <f>SUM($AF$47:$AF$82)</f>
        <v>3.3767152944885623E-4</v>
      </c>
      <c r="AG83" s="21">
        <f>SUM($AG$47:$AG$82)</f>
        <v>3.414733420203733E-3</v>
      </c>
      <c r="AH83" s="21">
        <f>SUM($AH$47:$AH$82)</f>
        <v>3.7693291580523751E-3</v>
      </c>
      <c r="AI83" s="21">
        <f>SUM($AI$47:$AI$82)</f>
        <v>8.9328546182258946E-3</v>
      </c>
      <c r="AJ83" s="21">
        <f>SUM($AJ$47:$AJ$82)</f>
        <v>6.501720038268327E-4</v>
      </c>
      <c r="AK83" s="21">
        <f>SUM($AK$47:$AK$82)</f>
        <v>3.3533492370387187E-4</v>
      </c>
      <c r="AL83" s="21">
        <f>SUM($AL$47:$AL$82)</f>
        <v>8.7483612963293531E-3</v>
      </c>
      <c r="AM83" s="21">
        <f>SUM($AM$47:$AM$82)</f>
        <v>7.3578069004211167E-3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0.22576776805457976</v>
      </c>
      <c r="D85" s="22">
        <f>$D$83/$C$85</f>
        <v>4.519912923849366E-3</v>
      </c>
      <c r="E85" s="22">
        <f>$E$83/$C$85</f>
        <v>4.5402681704168066E-3</v>
      </c>
      <c r="F85" s="22">
        <f>$F$83/$C$85</f>
        <v>1.0582231883816467E-2</v>
      </c>
      <c r="G85" s="22">
        <f>$G$83/$C$85</f>
        <v>5.1669556680698725E-2</v>
      </c>
      <c r="H85" s="22">
        <f>$H$83/$C$85</f>
        <v>8.3225006001909404E-3</v>
      </c>
      <c r="I85" s="22">
        <f>$I$83/$C$85</f>
        <v>5.5437348509145114E-3</v>
      </c>
      <c r="J85" s="22">
        <f>$J$83/$C$85</f>
        <v>3.24395369236542E-2</v>
      </c>
      <c r="K85" s="22">
        <f>$K$83/$C$85</f>
        <v>8.4030627615946707E-2</v>
      </c>
      <c r="L85" s="22">
        <f>$L$83/$C$85</f>
        <v>1.0717784108289148E-2</v>
      </c>
      <c r="M85" s="22">
        <f>$M$83/$C$85</f>
        <v>3.8636599985576975E-2</v>
      </c>
      <c r="N85" s="22">
        <f>$N$83/$C$85</f>
        <v>5.7885768751420423E-3</v>
      </c>
      <c r="O85" s="22">
        <f>$O$83/$C$85</f>
        <v>3.7264652306534654E-2</v>
      </c>
      <c r="P85" s="22">
        <f>$P$83/$C$85</f>
        <v>8.3033628641869583E-2</v>
      </c>
      <c r="Q85" s="22">
        <f>$Q$83/$C$85</f>
        <v>0.14355954351170411</v>
      </c>
      <c r="R85" s="22">
        <f>$R$83/$C$85</f>
        <v>6.1226768813428725E-3</v>
      </c>
      <c r="S85" s="22">
        <f>$S$83/$C$85</f>
        <v>2.4768536826256852E-2</v>
      </c>
      <c r="T85" s="22">
        <f>$T$83/$C$85</f>
        <v>2.2792555498242887E-2</v>
      </c>
      <c r="U85" s="22">
        <f>$U$83/$C$85</f>
        <v>7.1392649580225481E-2</v>
      </c>
      <c r="V85" s="22">
        <f>$V$83/$C$85</f>
        <v>4.4222357680305455E-3</v>
      </c>
      <c r="W85" s="22">
        <f>$W$83/$C$85</f>
        <v>0.10130889764816625</v>
      </c>
      <c r="X85" s="22">
        <f>$X$83/$C$85</f>
        <v>3.4479780710954804E-2</v>
      </c>
      <c r="Y85" s="22">
        <f>$Y$83/$C$85</f>
        <v>2.9935402245220544E-3</v>
      </c>
      <c r="Z85" s="22">
        <f>$Z$83/$C$85</f>
        <v>2.0930836434359338E-2</v>
      </c>
      <c r="AA85" s="22">
        <f>$AA$83/$C$85</f>
        <v>2.1583696575419382E-2</v>
      </c>
      <c r="AB85" s="22">
        <f>$AB$83/$C$85</f>
        <v>2.366882604937056E-3</v>
      </c>
      <c r="AC85" s="22">
        <f>$AC$83/$C$85</f>
        <v>5.5294725237980532E-3</v>
      </c>
      <c r="AD85" s="22">
        <f>$AD$83/$C$85</f>
        <v>7.9008657561954205E-3</v>
      </c>
      <c r="AE85" s="22">
        <f>$AE$83/$C$85</f>
        <v>4.1707373142056067E-3</v>
      </c>
      <c r="AF85" s="22">
        <f>$AF$83/$C$85</f>
        <v>1.4956587131925029E-3</v>
      </c>
      <c r="AG85" s="22">
        <f>$AG$83/$C$85</f>
        <v>1.5124981965442539E-2</v>
      </c>
      <c r="AH85" s="22">
        <f>$AH$83/$C$85</f>
        <v>1.669560358651875E-2</v>
      </c>
      <c r="AI85" s="22">
        <f>$AI$83/$C$85</f>
        <v>3.9566563000553563E-2</v>
      </c>
      <c r="AJ85" s="22">
        <f>$AJ$83/$C$85</f>
        <v>2.8798265112389846E-3</v>
      </c>
      <c r="AK85" s="22">
        <f>$AK$83/$C$85</f>
        <v>1.4853091147306911E-3</v>
      </c>
      <c r="AL85" s="22">
        <f>$AL$83/$C$85</f>
        <v>3.8749381152647179E-2</v>
      </c>
      <c r="AM85" s="22">
        <f>$AM$83/$C$85</f>
        <v>3.2590156530414714E-2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7A1FD-E56F-4AB4-8743-76A3561E8590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260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5" t="s">
        <v>261</v>
      </c>
      <c r="D5" s="10">
        <v>2.7618107327379315E-3</v>
      </c>
      <c r="E5" s="10">
        <v>-8.1834037093662573E-3</v>
      </c>
      <c r="F5" s="10">
        <v>1.5419913569569352E-2</v>
      </c>
      <c r="G5" s="10">
        <v>-4.1138053015224878E-2</v>
      </c>
      <c r="H5" s="10">
        <v>-3.9722992458260985E-3</v>
      </c>
      <c r="I5" s="10">
        <v>-4.6553917709633533E-2</v>
      </c>
      <c r="J5" s="10">
        <v>-3.7831490245457365E-2</v>
      </c>
      <c r="K5" s="10">
        <v>1.4535408336442112E-2</v>
      </c>
      <c r="L5" s="10">
        <v>6.1067218260562814E-3</v>
      </c>
      <c r="M5" s="10">
        <v>-8.5901460049779936E-3</v>
      </c>
      <c r="N5" s="10">
        <v>-3.467830537331671E-2</v>
      </c>
      <c r="O5" s="10">
        <v>7.1283740842120981E-3</v>
      </c>
      <c r="P5" s="10">
        <v>-2.9637267971199231E-2</v>
      </c>
      <c r="Q5" s="10">
        <v>6.3593261060959402E-2</v>
      </c>
      <c r="R5" s="10">
        <v>1.4591399630109176E-2</v>
      </c>
      <c r="S5" s="11" t="s">
        <v>262</v>
      </c>
      <c r="T5" s="10">
        <v>6.2563501458667084E-2</v>
      </c>
      <c r="U5" s="10">
        <v>-4.3034925821748229E-4</v>
      </c>
      <c r="V5" s="10">
        <v>2.7783871941637572E-2</v>
      </c>
      <c r="W5" s="10">
        <v>-1.6723716507131541E-2</v>
      </c>
      <c r="X5" s="10">
        <v>4.6007839792747297E-3</v>
      </c>
      <c r="Y5" s="10">
        <v>-1.3433618896565896E-2</v>
      </c>
      <c r="Z5" s="10">
        <v>-4.5278601135375206E-2</v>
      </c>
      <c r="AA5" s="10">
        <v>7.2555038123490283E-3</v>
      </c>
      <c r="AB5" s="10">
        <v>3.7659180430158305E-3</v>
      </c>
      <c r="AC5" s="10">
        <v>-6.8184858583114896E-3</v>
      </c>
      <c r="AD5" s="10">
        <v>-1.3003552277410931E-2</v>
      </c>
      <c r="AE5" s="10">
        <v>5.1607280029458039E-2</v>
      </c>
      <c r="AF5" s="10">
        <v>-5.1129551230839267E-2</v>
      </c>
      <c r="AG5" s="10">
        <v>2.1775333463105156E-2</v>
      </c>
      <c r="AH5" s="10">
        <v>1.5858883629304234E-2</v>
      </c>
      <c r="AI5" s="11" t="s">
        <v>79</v>
      </c>
      <c r="AJ5" s="10">
        <v>-5.5823493818342444E-2</v>
      </c>
      <c r="AK5" s="10">
        <v>-1.0339002469072706E-2</v>
      </c>
      <c r="AL5" s="10">
        <v>-2.6910187559482164E-2</v>
      </c>
      <c r="AM5" s="12">
        <v>-4.2707577779978217E-2</v>
      </c>
    </row>
    <row r="6" spans="1:39" ht="24">
      <c r="A6" s="13" t="s">
        <v>41</v>
      </c>
      <c r="B6" s="14" t="s">
        <v>40</v>
      </c>
      <c r="C6" s="15">
        <v>-4.7342180437961012E-2</v>
      </c>
      <c r="D6" s="16">
        <v>-4.1754847326367674E-2</v>
      </c>
      <c r="E6" s="16">
        <v>-7.4551124782457442E-2</v>
      </c>
      <c r="F6" s="16">
        <v>3.1643004687298068E-3</v>
      </c>
      <c r="G6" s="16">
        <v>-4.5458984151713058E-3</v>
      </c>
      <c r="H6" s="16">
        <v>3.0317504764225425E-2</v>
      </c>
      <c r="I6" s="16">
        <v>-2.1134948416977165E-2</v>
      </c>
      <c r="J6" s="16">
        <v>4.2710196990822125E-2</v>
      </c>
      <c r="K6" s="16">
        <v>-2.409266235358537E-2</v>
      </c>
      <c r="L6" s="16">
        <v>3.9352742650264901E-2</v>
      </c>
      <c r="M6" s="16">
        <v>-5.250309481007976E-2</v>
      </c>
      <c r="N6" s="16">
        <v>9.1596751819536359E-2</v>
      </c>
      <c r="O6" s="16">
        <v>-3.5732340539215993E-2</v>
      </c>
      <c r="P6" s="16">
        <v>-3.3714489793605813E-2</v>
      </c>
      <c r="Q6" s="16">
        <v>-3.0040380038775828E-2</v>
      </c>
      <c r="R6" s="16">
        <v>-3.2869736264160232E-2</v>
      </c>
      <c r="S6" s="16">
        <v>-3.2129015336115875E-2</v>
      </c>
      <c r="T6" s="16">
        <v>-3.3073808615107253E-2</v>
      </c>
      <c r="U6" s="17" t="s">
        <v>88</v>
      </c>
      <c r="V6" s="16">
        <v>-9.3134591608186337E-2</v>
      </c>
      <c r="W6" s="16">
        <v>-8.0261393884094277E-3</v>
      </c>
      <c r="X6" s="16">
        <v>-1.5798055810570113E-2</v>
      </c>
      <c r="Y6" s="16">
        <v>-3.7675515410412556E-4</v>
      </c>
      <c r="Z6" s="16">
        <v>7.5158370470260402E-2</v>
      </c>
      <c r="AA6" s="16">
        <v>5.1494805816188503E-2</v>
      </c>
      <c r="AB6" s="16">
        <v>3.9434629010449467E-2</v>
      </c>
      <c r="AC6" s="16">
        <v>3.1785914145681417E-2</v>
      </c>
      <c r="AD6" s="16">
        <v>3.0683303065823068E-2</v>
      </c>
      <c r="AE6" s="16">
        <v>-2.0360758219732735E-2</v>
      </c>
      <c r="AF6" s="16">
        <v>5.0880491783319411E-3</v>
      </c>
      <c r="AG6" s="16">
        <v>5.0033765499827965E-2</v>
      </c>
      <c r="AH6" s="16">
        <v>4.7755379626394534E-2</v>
      </c>
      <c r="AI6" s="16">
        <v>-3.0058538846639661E-4</v>
      </c>
      <c r="AJ6" s="16">
        <v>4.5379686016136213E-2</v>
      </c>
      <c r="AK6" s="16">
        <v>-1.3460447690205116E-2</v>
      </c>
      <c r="AL6" s="16">
        <v>-2.515239189343817E-2</v>
      </c>
      <c r="AM6" s="18">
        <v>-8.4691131902153386E-3</v>
      </c>
    </row>
    <row r="7" spans="1:39" ht="24">
      <c r="A7" s="13" t="s">
        <v>42</v>
      </c>
      <c r="B7" s="14" t="s">
        <v>40</v>
      </c>
      <c r="C7" s="15">
        <v>2.5714727139074547E-2</v>
      </c>
      <c r="D7" s="16">
        <v>-6.4924360684756349E-2</v>
      </c>
      <c r="E7" s="16">
        <v>-7.1195774649641524E-2</v>
      </c>
      <c r="F7" s="16">
        <v>7.7722073560087081E-4</v>
      </c>
      <c r="G7" s="16">
        <v>2.7864133911228158E-2</v>
      </c>
      <c r="H7" s="16">
        <v>9.3390963392502076E-3</v>
      </c>
      <c r="I7" s="16">
        <v>6.0351652635525187E-2</v>
      </c>
      <c r="J7" s="16">
        <v>-3.0551659245417678E-2</v>
      </c>
      <c r="K7" s="16">
        <v>-4.1947874821465211E-2</v>
      </c>
      <c r="L7" s="16">
        <v>1.8454192313600681E-2</v>
      </c>
      <c r="M7" s="16">
        <v>-3.7320828056011987E-2</v>
      </c>
      <c r="N7" s="16">
        <v>-2.0883004136114762E-2</v>
      </c>
      <c r="O7" s="16">
        <v>-3.6823373813136162E-2</v>
      </c>
      <c r="P7" s="16">
        <v>-6.5779826368447022E-2</v>
      </c>
      <c r="Q7" s="16">
        <v>1.5692859613496438E-2</v>
      </c>
      <c r="R7" s="17" t="s">
        <v>106</v>
      </c>
      <c r="S7" s="16">
        <v>4.7822604354956021E-2</v>
      </c>
      <c r="T7" s="16">
        <v>-3.0888073100378128E-2</v>
      </c>
      <c r="U7" s="16">
        <v>-3.2562445405005365E-2</v>
      </c>
      <c r="V7" s="16">
        <v>3.6495633470080321E-2</v>
      </c>
      <c r="W7" s="16">
        <v>1.592033942606845E-2</v>
      </c>
      <c r="X7" s="16">
        <v>-2.8568583560703256E-2</v>
      </c>
      <c r="Y7" s="16">
        <v>1.5374264263350429E-2</v>
      </c>
      <c r="Z7" s="16">
        <v>6.1963562791154114E-2</v>
      </c>
      <c r="AA7" s="16">
        <v>-1.0810097132784252E-2</v>
      </c>
      <c r="AB7" s="16">
        <v>-2.8012408206579204E-2</v>
      </c>
      <c r="AC7" s="16">
        <v>-8.1688543113496818E-3</v>
      </c>
      <c r="AD7" s="16">
        <v>8.5861453235190927E-2</v>
      </c>
      <c r="AE7" s="16">
        <v>9.2849459857099303E-2</v>
      </c>
      <c r="AF7" s="16">
        <v>2.8911759712325943E-2</v>
      </c>
      <c r="AG7" s="16">
        <v>1.5248738155323228E-2</v>
      </c>
      <c r="AH7" s="16">
        <v>1.8767054068065218E-2</v>
      </c>
      <c r="AI7" s="16">
        <v>1.4219038313033651E-2</v>
      </c>
      <c r="AJ7" s="16">
        <v>6.9870716998261528E-2</v>
      </c>
      <c r="AK7" s="16">
        <v>6.2398728793213808E-2</v>
      </c>
      <c r="AL7" s="16">
        <v>1.4250274020608673E-2</v>
      </c>
      <c r="AM7" s="18">
        <v>2.8704982059816003E-2</v>
      </c>
    </row>
    <row r="8" spans="1:39" ht="24">
      <c r="A8" s="13" t="s">
        <v>43</v>
      </c>
      <c r="B8" s="14" t="s">
        <v>40</v>
      </c>
      <c r="C8" s="15">
        <v>5.2478969684654479E-2</v>
      </c>
      <c r="D8" s="16">
        <v>3.3206387225221463E-2</v>
      </c>
      <c r="E8" s="16">
        <v>4.0078764327951454E-2</v>
      </c>
      <c r="F8" s="16">
        <v>2.8325714170498836E-2</v>
      </c>
      <c r="G8" s="16">
        <v>-2.4129117597091763E-2</v>
      </c>
      <c r="H8" s="16">
        <v>-2.6737158446038037E-2</v>
      </c>
      <c r="I8" s="16">
        <v>-1.1418797690208718E-2</v>
      </c>
      <c r="J8" s="16">
        <v>4.0239143823255399E-2</v>
      </c>
      <c r="K8" s="16">
        <v>6.7347375303371065E-2</v>
      </c>
      <c r="L8" s="16">
        <v>7.3835400382440214E-2</v>
      </c>
      <c r="M8" s="16">
        <v>1.3532929749197588E-2</v>
      </c>
      <c r="N8" s="16">
        <v>-4.7901242900724227E-5</v>
      </c>
      <c r="O8" s="16">
        <v>-2.1315012505326834E-2</v>
      </c>
      <c r="P8" s="16">
        <v>3.4712703653271282E-2</v>
      </c>
      <c r="Q8" s="16">
        <v>-5.1298751760793293E-2</v>
      </c>
      <c r="R8" s="16">
        <v>1.4149960352618014E-2</v>
      </c>
      <c r="S8" s="16">
        <v>2.4089505764451964E-2</v>
      </c>
      <c r="T8" s="16">
        <v>2.9027592070521031E-2</v>
      </c>
      <c r="U8" s="16">
        <v>-2.478923784369241E-2</v>
      </c>
      <c r="V8" s="16">
        <v>8.5574349805572408E-2</v>
      </c>
      <c r="W8" s="16">
        <v>6.464297793829514E-2</v>
      </c>
      <c r="X8" s="16">
        <v>5.9686613228716792E-3</v>
      </c>
      <c r="Y8" s="16">
        <v>-4.9165109722729368E-2</v>
      </c>
      <c r="Z8" s="16">
        <v>-5.1814144873974406E-2</v>
      </c>
      <c r="AA8" s="16">
        <v>-5.6676302874279251E-2</v>
      </c>
      <c r="AB8" s="16">
        <v>-3.7028102350165251E-2</v>
      </c>
      <c r="AC8" s="16">
        <v>1.720360963712237E-2</v>
      </c>
      <c r="AD8" s="16">
        <v>-0.10169266761987038</v>
      </c>
      <c r="AE8" s="16">
        <v>-2.2231162624815554E-3</v>
      </c>
      <c r="AF8" s="16">
        <v>-3.2602931633154586E-2</v>
      </c>
      <c r="AG8" s="16">
        <v>-6.4958340430767814E-2</v>
      </c>
      <c r="AH8" s="16">
        <v>1.2661838218051516E-2</v>
      </c>
      <c r="AI8" s="16">
        <v>-2.6532706859987713E-2</v>
      </c>
      <c r="AJ8" s="16">
        <v>2.6620972559352387E-2</v>
      </c>
      <c r="AK8" s="16">
        <v>1.8820588396028855E-2</v>
      </c>
      <c r="AL8" s="17" t="s">
        <v>93</v>
      </c>
      <c r="AM8" s="18">
        <v>-7.3531022749133229E-2</v>
      </c>
    </row>
    <row r="9" spans="1:39" ht="24">
      <c r="A9" s="13" t="s">
        <v>44</v>
      </c>
      <c r="B9" s="14" t="s">
        <v>40</v>
      </c>
      <c r="C9" s="15">
        <v>-6.7791292695008221E-2</v>
      </c>
      <c r="D9" s="16">
        <v>7.0644087403232331E-2</v>
      </c>
      <c r="E9" s="16">
        <v>1.7792042896189398E-2</v>
      </c>
      <c r="F9" s="16">
        <v>-1.9473273108149509E-2</v>
      </c>
      <c r="G9" s="16">
        <v>-2.884793513501159E-2</v>
      </c>
      <c r="H9" s="16">
        <v>2.0819747572894311E-2</v>
      </c>
      <c r="I9" s="16">
        <v>0.10276683618828066</v>
      </c>
      <c r="J9" s="16">
        <v>-6.2876772700494521E-2</v>
      </c>
      <c r="K9" s="16">
        <v>4.8463384913421677E-2</v>
      </c>
      <c r="L9" s="16">
        <v>-5.5911703678325021E-2</v>
      </c>
      <c r="M9" s="16">
        <v>-4.050433815196286E-2</v>
      </c>
      <c r="N9" s="16">
        <v>1.5259886256445197E-2</v>
      </c>
      <c r="O9" s="16">
        <v>-2.2744328070008001E-2</v>
      </c>
      <c r="P9" s="16">
        <v>5.0742545242947482E-2</v>
      </c>
      <c r="Q9" s="16">
        <v>1.3923651740416145E-2</v>
      </c>
      <c r="R9" s="16">
        <v>1.535046107923017E-2</v>
      </c>
      <c r="S9" s="16">
        <v>7.6715425721550587E-2</v>
      </c>
      <c r="T9" s="16">
        <v>4.9359784647338345E-3</v>
      </c>
      <c r="U9" s="16">
        <v>4.9660806562720788E-2</v>
      </c>
      <c r="V9" s="16">
        <v>4.5569882433833999E-3</v>
      </c>
      <c r="W9" s="16">
        <v>-5.2437129416160265E-2</v>
      </c>
      <c r="X9" s="16">
        <v>-1.0145730521560974E-2</v>
      </c>
      <c r="Y9" s="16">
        <v>-2.8569216686333755E-2</v>
      </c>
      <c r="Z9" s="16">
        <v>8.7367594766400939E-3</v>
      </c>
      <c r="AA9" s="16">
        <v>2.725728010851363E-3</v>
      </c>
      <c r="AB9" s="16">
        <v>-3.8518628357599879E-2</v>
      </c>
      <c r="AC9" s="16">
        <v>-1.9038580526324022E-2</v>
      </c>
      <c r="AD9" s="16">
        <v>5.2689896461386714E-2</v>
      </c>
      <c r="AE9" s="16">
        <v>-4.2850460776939499E-2</v>
      </c>
      <c r="AF9" s="16">
        <v>-4.1230860033759135E-2</v>
      </c>
      <c r="AG9" s="17" t="s">
        <v>89</v>
      </c>
      <c r="AH9" s="16">
        <v>-6.2117375224025571E-2</v>
      </c>
      <c r="AI9" s="16">
        <v>2.1213825684829123E-2</v>
      </c>
      <c r="AJ9" s="16">
        <v>-1.4986909788662536E-2</v>
      </c>
      <c r="AK9" s="16">
        <v>-1.6481879572986562E-2</v>
      </c>
      <c r="AL9" s="16">
        <v>-6.5456727205525547E-2</v>
      </c>
      <c r="AM9" s="18">
        <v>1.5928850741167296E-2</v>
      </c>
    </row>
    <row r="10" spans="1:39" ht="24">
      <c r="A10" s="13" t="s">
        <v>45</v>
      </c>
      <c r="B10" s="14" t="s">
        <v>40</v>
      </c>
      <c r="C10" s="15">
        <v>0.1588319785307625</v>
      </c>
      <c r="D10" s="16">
        <v>1.3118702679187477E-2</v>
      </c>
      <c r="E10" s="16">
        <v>3.4035769493101953E-3</v>
      </c>
      <c r="F10" s="16">
        <v>-1.5019730321318347E-2</v>
      </c>
      <c r="G10" s="16">
        <v>-4.2382580107448997E-2</v>
      </c>
      <c r="H10" s="16">
        <v>-5.7925083460785816E-3</v>
      </c>
      <c r="I10" s="16">
        <v>-4.5777794585647527E-2</v>
      </c>
      <c r="J10" s="16">
        <v>-2.2860218043752951E-2</v>
      </c>
      <c r="K10" s="16">
        <v>-6.5664035593577419E-2</v>
      </c>
      <c r="L10" s="16">
        <v>-4.1159320347393773E-3</v>
      </c>
      <c r="M10" s="16">
        <v>2.1276092178780241E-4</v>
      </c>
      <c r="N10" s="16">
        <v>2.4110025681165007E-2</v>
      </c>
      <c r="O10" s="16">
        <v>-4.5790662869441216E-2</v>
      </c>
      <c r="P10" s="16">
        <v>0.13044614123777329</v>
      </c>
      <c r="Q10" s="16">
        <v>-4.0660205624567569E-2</v>
      </c>
      <c r="R10" s="16">
        <v>-3.0934508158463381E-2</v>
      </c>
      <c r="S10" s="16">
        <v>-7.9229351078673911E-3</v>
      </c>
      <c r="T10" s="17" t="s">
        <v>94</v>
      </c>
      <c r="U10" s="16">
        <v>-3.2820146632039034E-2</v>
      </c>
      <c r="V10" s="16">
        <v>-6.4386264553035755E-2</v>
      </c>
      <c r="W10" s="16">
        <v>-4.2953245347598944E-2</v>
      </c>
      <c r="X10" s="16">
        <v>1.4141063529378491E-2</v>
      </c>
      <c r="Y10" s="16">
        <v>-4.9723250239810238E-2</v>
      </c>
      <c r="Z10" s="16">
        <v>-2.1680424289273595E-2</v>
      </c>
      <c r="AA10" s="16">
        <v>-1.1717015384372606E-2</v>
      </c>
      <c r="AB10" s="16">
        <v>6.513696153874296E-2</v>
      </c>
      <c r="AC10" s="16">
        <v>-7.0158646005452935E-2</v>
      </c>
      <c r="AD10" s="16">
        <v>1.6168217833032558E-2</v>
      </c>
      <c r="AE10" s="16">
        <v>6.9963560435221436E-2</v>
      </c>
      <c r="AF10" s="16">
        <v>1.9197680766793478E-2</v>
      </c>
      <c r="AG10" s="16">
        <v>5.046023751279766E-3</v>
      </c>
      <c r="AH10" s="16">
        <v>-4.5791121901983374E-2</v>
      </c>
      <c r="AI10" s="16">
        <v>6.168401201243072E-2</v>
      </c>
      <c r="AJ10" s="16">
        <v>2.8651302254200446E-4</v>
      </c>
      <c r="AK10" s="16">
        <v>-3.660804852015568E-2</v>
      </c>
      <c r="AL10" s="16">
        <v>2.9243481594425608E-2</v>
      </c>
      <c r="AM10" s="18">
        <v>1.515002172035884E-2</v>
      </c>
    </row>
    <row r="11" spans="1:39" ht="24">
      <c r="A11" s="13" t="s">
        <v>46</v>
      </c>
      <c r="B11" s="14" t="s">
        <v>40</v>
      </c>
      <c r="C11" s="15">
        <v>-0.11077648694319818</v>
      </c>
      <c r="D11" s="16">
        <v>-2.8407300051363854E-2</v>
      </c>
      <c r="E11" s="16">
        <v>5.0511631563953115E-2</v>
      </c>
      <c r="F11" s="16">
        <v>-2.4281274148274443E-2</v>
      </c>
      <c r="G11" s="16">
        <v>-4.3349507506260501E-2</v>
      </c>
      <c r="H11" s="16">
        <v>1.9917742153707112E-2</v>
      </c>
      <c r="I11" s="16">
        <v>-1.5796698175993475E-2</v>
      </c>
      <c r="J11" s="16">
        <v>3.1299913489071927E-2</v>
      </c>
      <c r="K11" s="16">
        <v>7.8819151682931216E-2</v>
      </c>
      <c r="L11" s="16">
        <v>-3.0391141335854712E-2</v>
      </c>
      <c r="M11" s="16">
        <v>-8.7615909918672963E-3</v>
      </c>
      <c r="N11" s="16">
        <v>0.10670452007857158</v>
      </c>
      <c r="O11" s="16">
        <v>8.6954421066791319E-3</v>
      </c>
      <c r="P11" s="16">
        <v>-2.418516529987658E-2</v>
      </c>
      <c r="Q11" s="16">
        <v>0.1169430203798569</v>
      </c>
      <c r="R11" s="16">
        <v>6.2347458119173867E-2</v>
      </c>
      <c r="S11" s="16">
        <v>7.211978729833908E-2</v>
      </c>
      <c r="T11" s="16">
        <v>-3.6690728825709236E-2</v>
      </c>
      <c r="U11" s="16">
        <v>-1.3381677640771233E-2</v>
      </c>
      <c r="V11" s="16">
        <v>1.101462063386722E-2</v>
      </c>
      <c r="W11" s="16">
        <v>4.0613485040286598E-2</v>
      </c>
      <c r="X11" s="16">
        <v>-1.4388479709764917E-3</v>
      </c>
      <c r="Y11" s="16">
        <v>-4.8570358588772504E-2</v>
      </c>
      <c r="Z11" s="16">
        <v>2.6434523017569107E-2</v>
      </c>
      <c r="AA11" s="16">
        <v>-3.6004726095255332E-2</v>
      </c>
      <c r="AB11" s="16">
        <v>-3.6261056819751565E-2</v>
      </c>
      <c r="AC11" s="16">
        <v>-2.680468545244169E-2</v>
      </c>
      <c r="AD11" s="16">
        <v>2.0161973336777387E-2</v>
      </c>
      <c r="AE11" s="16">
        <v>-3.9622188398503984E-3</v>
      </c>
      <c r="AF11" s="16">
        <v>-1.0830130866974305E-2</v>
      </c>
      <c r="AG11" s="16">
        <v>-1.6334328065035646E-2</v>
      </c>
      <c r="AH11" s="16">
        <v>2.9465980441616076E-2</v>
      </c>
      <c r="AI11" s="16">
        <v>-1.0488304424610148E-2</v>
      </c>
      <c r="AJ11" s="16">
        <v>-2.6502963529162971E-2</v>
      </c>
      <c r="AK11" s="17" t="s">
        <v>106</v>
      </c>
      <c r="AL11" s="16">
        <v>1.8887468230415712E-2</v>
      </c>
      <c r="AM11" s="18">
        <v>-3.521512432085637E-2</v>
      </c>
    </row>
    <row r="12" spans="1:39" ht="24">
      <c r="A12" s="13" t="s">
        <v>47</v>
      </c>
      <c r="B12" s="14" t="s">
        <v>40</v>
      </c>
      <c r="C12" s="15">
        <v>0.13315053749065653</v>
      </c>
      <c r="D12" s="16">
        <v>5.6071107893396838E-2</v>
      </c>
      <c r="E12" s="16">
        <v>-5.1219198098784793E-2</v>
      </c>
      <c r="F12" s="16">
        <v>3.1550910137347433E-2</v>
      </c>
      <c r="G12" s="16">
        <v>-2.9156583517225207E-3</v>
      </c>
      <c r="H12" s="16">
        <v>1.1379276846494054E-2</v>
      </c>
      <c r="I12" s="16">
        <v>-6.9067496854349139E-3</v>
      </c>
      <c r="J12" s="16">
        <v>4.7514383011696894E-2</v>
      </c>
      <c r="K12" s="16">
        <v>8.424469127913646E-2</v>
      </c>
      <c r="L12" s="16">
        <v>8.8862892199550778E-2</v>
      </c>
      <c r="M12" s="16">
        <v>2.2180888058965331E-3</v>
      </c>
      <c r="N12" s="16">
        <v>1.6445229156033456E-2</v>
      </c>
      <c r="O12" s="16">
        <v>-2.8220765135215133E-2</v>
      </c>
      <c r="P12" s="16">
        <v>1.1616951413413736E-2</v>
      </c>
      <c r="Q12" s="16">
        <v>3.6541723720021846E-2</v>
      </c>
      <c r="R12" s="16">
        <v>-8.0027695102614944E-3</v>
      </c>
      <c r="S12" s="16">
        <v>-2.1083945245914618E-2</v>
      </c>
      <c r="T12" s="16">
        <v>-6.9371679386444271E-2</v>
      </c>
      <c r="U12" s="16">
        <v>3.1064272204354103E-2</v>
      </c>
      <c r="V12" s="16">
        <v>8.9204592323189058E-2</v>
      </c>
      <c r="W12" s="16">
        <v>5.1481484826858437E-2</v>
      </c>
      <c r="X12" s="16">
        <v>-8.5514572556103438E-2</v>
      </c>
      <c r="Y12" s="16">
        <v>-1.9398967444939894E-2</v>
      </c>
      <c r="Z12" s="16">
        <v>4.3204095091316178E-3</v>
      </c>
      <c r="AA12" s="16">
        <v>-5.4026999434424378E-2</v>
      </c>
      <c r="AB12" s="16">
        <v>8.5972502276141227E-3</v>
      </c>
      <c r="AC12" s="17" t="s">
        <v>85</v>
      </c>
      <c r="AD12" s="16">
        <v>6.5009103988408465E-2</v>
      </c>
      <c r="AE12" s="16">
        <v>-6.9579470835105545E-2</v>
      </c>
      <c r="AF12" s="16">
        <v>-2.7136193929712404E-2</v>
      </c>
      <c r="AG12" s="16">
        <v>-1.8685397335548234E-2</v>
      </c>
      <c r="AH12" s="16">
        <v>-3.9650179536343005E-2</v>
      </c>
      <c r="AI12" s="16">
        <v>-6.5174887622261443E-3</v>
      </c>
      <c r="AJ12" s="16">
        <v>2.7364057347568003E-2</v>
      </c>
      <c r="AK12" s="16">
        <v>-2.6452574551510153E-2</v>
      </c>
      <c r="AL12" s="16">
        <v>1.7108605111435748E-2</v>
      </c>
      <c r="AM12" s="18">
        <v>-6.8434323774509698E-2</v>
      </c>
    </row>
    <row r="13" spans="1:39" ht="24">
      <c r="A13" s="13" t="s">
        <v>48</v>
      </c>
      <c r="B13" s="14" t="s">
        <v>40</v>
      </c>
      <c r="C13" s="15">
        <v>-2.2352637065606265E-2</v>
      </c>
      <c r="D13" s="16">
        <v>1.802477525279348E-2</v>
      </c>
      <c r="E13" s="16">
        <v>2.2874912374082558E-3</v>
      </c>
      <c r="F13" s="16">
        <v>0.1171980993211032</v>
      </c>
      <c r="G13" s="16">
        <v>-5.4571469490925173E-2</v>
      </c>
      <c r="H13" s="16">
        <v>1.585690037253842E-2</v>
      </c>
      <c r="I13" s="16">
        <v>-5.2049507523775122E-2</v>
      </c>
      <c r="J13" s="16">
        <v>6.6912843610794446E-3</v>
      </c>
      <c r="K13" s="16">
        <v>-8.1112247206316396E-3</v>
      </c>
      <c r="L13" s="16">
        <v>-3.6754626861167351E-2</v>
      </c>
      <c r="M13" s="17" t="s">
        <v>106</v>
      </c>
      <c r="N13" s="16">
        <v>-2.6643521574162151E-3</v>
      </c>
      <c r="O13" s="16">
        <v>4.7080542658669088E-2</v>
      </c>
      <c r="P13" s="16">
        <v>-3.7648804562269482E-2</v>
      </c>
      <c r="Q13" s="16">
        <v>-4.0802160970936668E-2</v>
      </c>
      <c r="R13" s="16">
        <v>-3.7250616605976956E-2</v>
      </c>
      <c r="S13" s="16">
        <v>2.7949261014654305E-2</v>
      </c>
      <c r="T13" s="16">
        <v>2.9660393388882775E-4</v>
      </c>
      <c r="U13" s="16">
        <v>-5.1948819491539726E-2</v>
      </c>
      <c r="V13" s="16">
        <v>8.2692508499874074E-3</v>
      </c>
      <c r="W13" s="16">
        <v>-4.7197335441891308E-2</v>
      </c>
      <c r="X13" s="16">
        <v>6.7125447523223775E-2</v>
      </c>
      <c r="Y13" s="16">
        <v>-2.309176699581102E-2</v>
      </c>
      <c r="Z13" s="16">
        <v>1.8580433152387964E-2</v>
      </c>
      <c r="AA13" s="16">
        <v>-3.397710274327527E-2</v>
      </c>
      <c r="AB13" s="16">
        <v>8.8936707196160827E-2</v>
      </c>
      <c r="AC13" s="16">
        <v>2.3140597868258317E-3</v>
      </c>
      <c r="AD13" s="16">
        <v>1.5821025753034222E-3</v>
      </c>
      <c r="AE13" s="16">
        <v>-4.4291937177638678E-2</v>
      </c>
      <c r="AF13" s="16">
        <v>4.5383588715105887E-2</v>
      </c>
      <c r="AG13" s="16">
        <v>-4.0428754708203125E-2</v>
      </c>
      <c r="AH13" s="16">
        <v>8.6274741349582962E-2</v>
      </c>
      <c r="AI13" s="16">
        <v>-8.574705387687967E-3</v>
      </c>
      <c r="AJ13" s="16">
        <v>-3.4582211364660179E-2</v>
      </c>
      <c r="AK13" s="16">
        <v>-8.7256608152127615E-3</v>
      </c>
      <c r="AL13" s="16">
        <v>1.3654931510510223E-2</v>
      </c>
      <c r="AM13" s="18">
        <v>2.2193235543193943E-2</v>
      </c>
    </row>
    <row r="14" spans="1:39" ht="24">
      <c r="A14" s="13" t="s">
        <v>49</v>
      </c>
      <c r="B14" s="14" t="s">
        <v>40</v>
      </c>
      <c r="C14" s="15">
        <v>9.0646163114436309E-2</v>
      </c>
      <c r="D14" s="17" t="s">
        <v>85</v>
      </c>
      <c r="E14" s="16">
        <v>-9.6474062481386475E-3</v>
      </c>
      <c r="F14" s="16">
        <v>6.7791433232413257E-5</v>
      </c>
      <c r="G14" s="16">
        <v>-2.6570830517028167E-2</v>
      </c>
      <c r="H14" s="16">
        <v>-5.1287050208917238E-2</v>
      </c>
      <c r="I14" s="16">
        <v>2.5778431263868085E-2</v>
      </c>
      <c r="J14" s="16">
        <v>-3.6540603226568873E-2</v>
      </c>
      <c r="K14" s="16">
        <v>3.3975730069744664E-2</v>
      </c>
      <c r="L14" s="16">
        <v>-1.9507874175794877E-3</v>
      </c>
      <c r="M14" s="16">
        <v>1.7755407055257539E-2</v>
      </c>
      <c r="N14" s="16">
        <v>7.7587478436638366E-3</v>
      </c>
      <c r="O14" s="16">
        <v>-3.4832040451091964E-2</v>
      </c>
      <c r="P14" s="16">
        <v>-2.1318497017890008E-2</v>
      </c>
      <c r="Q14" s="16">
        <v>-6.2546775606435803E-2</v>
      </c>
      <c r="R14" s="16">
        <v>-6.3859315005269549E-2</v>
      </c>
      <c r="S14" s="16">
        <v>-2.9346880848188199E-2</v>
      </c>
      <c r="T14" s="16">
        <v>1.3100686306718429E-2</v>
      </c>
      <c r="U14" s="16">
        <v>-4.0740638839725889E-2</v>
      </c>
      <c r="V14" s="16">
        <v>3.0819606588708984E-2</v>
      </c>
      <c r="W14" s="16">
        <v>-9.5908394240362321E-2</v>
      </c>
      <c r="X14" s="16">
        <v>3.6034700557431666E-2</v>
      </c>
      <c r="Y14" s="16">
        <v>8.2206826203227265E-2</v>
      </c>
      <c r="Z14" s="16">
        <v>4.9988226438174604E-2</v>
      </c>
      <c r="AA14" s="16">
        <v>1.5230381875592157E-2</v>
      </c>
      <c r="AB14" s="16">
        <v>-2.5922592771094568E-2</v>
      </c>
      <c r="AC14" s="16">
        <v>5.5936003105823487E-2</v>
      </c>
      <c r="AD14" s="16">
        <v>-1.1632376625056996E-2</v>
      </c>
      <c r="AE14" s="16">
        <v>0.10365617410661082</v>
      </c>
      <c r="AF14" s="16">
        <v>5.5569799458446797E-2</v>
      </c>
      <c r="AG14" s="16">
        <v>6.9334693955403995E-2</v>
      </c>
      <c r="AH14" s="16">
        <v>7.8195476778705197E-2</v>
      </c>
      <c r="AI14" s="16">
        <v>2.8979908146116689E-3</v>
      </c>
      <c r="AJ14" s="16">
        <v>-3.8465810426260467E-2</v>
      </c>
      <c r="AK14" s="16">
        <v>-2.7967977969067918E-2</v>
      </c>
      <c r="AL14" s="16">
        <v>3.2831134479141509E-2</v>
      </c>
      <c r="AM14" s="18">
        <v>1.0063026592723531E-2</v>
      </c>
    </row>
    <row r="15" spans="1:39" ht="24">
      <c r="A15" s="13" t="s">
        <v>50</v>
      </c>
      <c r="B15" s="14" t="s">
        <v>40</v>
      </c>
      <c r="C15" s="15">
        <v>0.15486480366184874</v>
      </c>
      <c r="D15" s="16">
        <v>2.611428253828867E-2</v>
      </c>
      <c r="E15" s="16">
        <v>9.8672951469222489E-2</v>
      </c>
      <c r="F15" s="16">
        <v>-2.8267996797512806E-2</v>
      </c>
      <c r="G15" s="16">
        <v>-3.597678157958023E-2</v>
      </c>
      <c r="H15" s="16">
        <v>4.4965912497501939E-2</v>
      </c>
      <c r="I15" s="17" t="s">
        <v>93</v>
      </c>
      <c r="J15" s="16">
        <v>-4.0967560719460692E-2</v>
      </c>
      <c r="K15" s="16">
        <v>2.8014337439766532E-2</v>
      </c>
      <c r="L15" s="16">
        <v>-7.5474713701287038E-3</v>
      </c>
      <c r="M15" s="16">
        <v>-5.1893210275486552E-2</v>
      </c>
      <c r="N15" s="16">
        <v>-2.5249762361876211E-3</v>
      </c>
      <c r="O15" s="16">
        <v>-3.6087596934134929E-2</v>
      </c>
      <c r="P15" s="16">
        <v>2.7825912870061951E-2</v>
      </c>
      <c r="Q15" s="16">
        <v>1.2781437048974914E-2</v>
      </c>
      <c r="R15" s="16">
        <v>6.0027121596529127E-2</v>
      </c>
      <c r="S15" s="16">
        <v>-4.9495293887237959E-2</v>
      </c>
      <c r="T15" s="16">
        <v>-4.5714573625540926E-2</v>
      </c>
      <c r="U15" s="16">
        <v>-2.0827350870436696E-2</v>
      </c>
      <c r="V15" s="16">
        <v>-4.156359514888951E-3</v>
      </c>
      <c r="W15" s="16">
        <v>1.7817404895236939E-2</v>
      </c>
      <c r="X15" s="16">
        <v>-4.2907978521599674E-3</v>
      </c>
      <c r="Y15" s="16">
        <v>-1.0660841550196674E-2</v>
      </c>
      <c r="Z15" s="16">
        <v>-7.2184237277746671E-2</v>
      </c>
      <c r="AA15" s="16">
        <v>-2.1961963637757851E-2</v>
      </c>
      <c r="AB15" s="16">
        <v>1.5577084721593287E-2</v>
      </c>
      <c r="AC15" s="16">
        <v>-7.0871722895821275E-3</v>
      </c>
      <c r="AD15" s="16">
        <v>5.7635849658357483E-2</v>
      </c>
      <c r="AE15" s="16">
        <v>-4.653410423033523E-2</v>
      </c>
      <c r="AF15" s="16">
        <v>3.7292315503360866E-2</v>
      </c>
      <c r="AG15" s="16">
        <v>0.10204490966787985</v>
      </c>
      <c r="AH15" s="16">
        <v>5.7918790382683487E-2</v>
      </c>
      <c r="AI15" s="16">
        <v>-4.5534714521096559E-2</v>
      </c>
      <c r="AJ15" s="16">
        <v>6.3011982076877929E-2</v>
      </c>
      <c r="AK15" s="16">
        <v>-1.5728627485529952E-2</v>
      </c>
      <c r="AL15" s="16">
        <v>-1.140254066800496E-2</v>
      </c>
      <c r="AM15" s="18">
        <v>-3.641672072409103E-2</v>
      </c>
    </row>
    <row r="16" spans="1:39" ht="24">
      <c r="A16" s="13" t="s">
        <v>51</v>
      </c>
      <c r="B16" s="14" t="s">
        <v>40</v>
      </c>
      <c r="C16" s="15">
        <v>-1.5234820266241716E-2</v>
      </c>
      <c r="D16" s="16">
        <v>1.4810703566418658E-2</v>
      </c>
      <c r="E16" s="16">
        <v>1.7034495585677094E-2</v>
      </c>
      <c r="F16" s="16">
        <v>3.3769283231413977E-3</v>
      </c>
      <c r="G16" s="16">
        <v>8.0943935497420114E-2</v>
      </c>
      <c r="H16" s="16">
        <v>-2.5066263877851741E-2</v>
      </c>
      <c r="I16" s="16">
        <v>-2.1641721373789745E-2</v>
      </c>
      <c r="J16" s="16">
        <v>8.0102455188997154E-2</v>
      </c>
      <c r="K16" s="16">
        <v>3.6398065956930944E-2</v>
      </c>
      <c r="L16" s="16">
        <v>4.7392919192882355E-2</v>
      </c>
      <c r="M16" s="16">
        <v>-3.29380114482314E-2</v>
      </c>
      <c r="N16" s="16">
        <v>5.134341242535672E-2</v>
      </c>
      <c r="O16" s="16">
        <v>0.13528066422041229</v>
      </c>
      <c r="P16" s="16">
        <v>8.3237580551971529E-3</v>
      </c>
      <c r="Q16" s="16">
        <v>2.9950681989444831E-2</v>
      </c>
      <c r="R16" s="16">
        <v>-1.0562492050512526E-2</v>
      </c>
      <c r="S16" s="16">
        <v>8.30556851775692E-2</v>
      </c>
      <c r="T16" s="16">
        <v>-1.1593581342749093E-2</v>
      </c>
      <c r="U16" s="16">
        <v>4.9541914390531606E-2</v>
      </c>
      <c r="V16" s="16">
        <v>1.7231288844681142E-2</v>
      </c>
      <c r="W16" s="16">
        <v>-6.6438016206592843E-2</v>
      </c>
      <c r="X16" s="16">
        <v>1.4481570491328614E-2</v>
      </c>
      <c r="Y16" s="16">
        <v>4.0918568563519601E-2</v>
      </c>
      <c r="Z16" s="16">
        <v>7.6259267820466492E-2</v>
      </c>
      <c r="AA16" s="17" t="s">
        <v>113</v>
      </c>
      <c r="AB16" s="16">
        <v>-3.1678620661335921E-2</v>
      </c>
      <c r="AC16" s="16">
        <v>-5.3439299098577059E-2</v>
      </c>
      <c r="AD16" s="16">
        <v>-5.185397916395007E-2</v>
      </c>
      <c r="AE16" s="16">
        <v>4.7911680700532013E-2</v>
      </c>
      <c r="AF16" s="16">
        <v>-4.1771909608549866E-3</v>
      </c>
      <c r="AG16" s="16">
        <v>2.5956083770054673E-3</v>
      </c>
      <c r="AH16" s="16">
        <v>7.3775508294450969E-3</v>
      </c>
      <c r="AI16" s="16">
        <v>6.614522093284704E-3</v>
      </c>
      <c r="AJ16" s="16">
        <v>1.1169598376864091E-2</v>
      </c>
      <c r="AK16" s="16">
        <v>-3.510305055689545E-2</v>
      </c>
      <c r="AL16" s="16">
        <v>-5.556832755042726E-2</v>
      </c>
      <c r="AM16" s="18">
        <v>5.5466642656555785E-2</v>
      </c>
    </row>
    <row r="17" spans="1:39" ht="24">
      <c r="A17" s="13" t="s">
        <v>52</v>
      </c>
      <c r="B17" s="14" t="s">
        <v>40</v>
      </c>
      <c r="C17" s="15">
        <v>-3.7110902484930458E-2</v>
      </c>
      <c r="D17" s="16">
        <v>1.8399051218561516E-4</v>
      </c>
      <c r="E17" s="16">
        <v>-4.3192667527055167E-2</v>
      </c>
      <c r="F17" s="17" t="s">
        <v>109</v>
      </c>
      <c r="G17" s="16">
        <v>-2.2464660849735429E-2</v>
      </c>
      <c r="H17" s="16">
        <v>2.9927613804373136E-2</v>
      </c>
      <c r="I17" s="16">
        <v>-2.7924674893151209E-2</v>
      </c>
      <c r="J17" s="16">
        <v>2.2960041578873887E-2</v>
      </c>
      <c r="K17" s="16">
        <v>-6.9219596047977158E-2</v>
      </c>
      <c r="L17" s="16">
        <v>-2.0302284114535538E-2</v>
      </c>
      <c r="M17" s="16">
        <v>0.11517989756536895</v>
      </c>
      <c r="N17" s="16">
        <v>-4.0178373635158873E-3</v>
      </c>
      <c r="O17" s="16">
        <v>4.8009109774913038E-2</v>
      </c>
      <c r="P17" s="16">
        <v>-3.0034326963210706E-2</v>
      </c>
      <c r="Q17" s="16">
        <v>-3.5883156277870032E-2</v>
      </c>
      <c r="R17" s="16">
        <v>6.6614578090142245E-4</v>
      </c>
      <c r="S17" s="16">
        <v>-7.9880748628917336E-2</v>
      </c>
      <c r="T17" s="16">
        <v>-1.4679444948914452E-2</v>
      </c>
      <c r="U17" s="16">
        <v>2.9632295072859242E-3</v>
      </c>
      <c r="V17" s="16">
        <v>-3.5306369959497236E-2</v>
      </c>
      <c r="W17" s="16">
        <v>-2.5096117624641416E-2</v>
      </c>
      <c r="X17" s="16">
        <v>0.12029218298302943</v>
      </c>
      <c r="Y17" s="16">
        <v>2.105834738208948E-3</v>
      </c>
      <c r="Z17" s="16">
        <v>6.2013725642793581E-2</v>
      </c>
      <c r="AA17" s="16">
        <v>3.2696309054520293E-3</v>
      </c>
      <c r="AB17" s="16">
        <v>3.6857881406041813E-2</v>
      </c>
      <c r="AC17" s="16">
        <v>3.1411820936538125E-2</v>
      </c>
      <c r="AD17" s="16">
        <v>2.8307428307655133E-2</v>
      </c>
      <c r="AE17" s="16">
        <v>-3.8990874484635743E-2</v>
      </c>
      <c r="AF17" s="16">
        <v>3.3194770158642022E-2</v>
      </c>
      <c r="AG17" s="16">
        <v>-1.9136998427710827E-2</v>
      </c>
      <c r="AH17" s="16">
        <v>3.4072450841041949E-2</v>
      </c>
      <c r="AI17" s="16">
        <v>1.5290742703092547E-2</v>
      </c>
      <c r="AJ17" s="16">
        <v>-6.5283490154215418E-2</v>
      </c>
      <c r="AK17" s="16">
        <v>-2.3801002649749076E-2</v>
      </c>
      <c r="AL17" s="16">
        <v>2.8060206173460191E-2</v>
      </c>
      <c r="AM17" s="18">
        <v>7.7157706969055995E-2</v>
      </c>
    </row>
    <row r="18" spans="1:39" ht="24">
      <c r="A18" s="13" t="s">
        <v>53</v>
      </c>
      <c r="B18" s="14" t="s">
        <v>40</v>
      </c>
      <c r="C18" s="15">
        <v>-0.14940016081208643</v>
      </c>
      <c r="D18" s="16">
        <v>-6.2983648308189352E-2</v>
      </c>
      <c r="E18" s="16">
        <v>3.6724673180054978E-3</v>
      </c>
      <c r="F18" s="16">
        <v>-3.6134336259278019E-2</v>
      </c>
      <c r="G18" s="16">
        <v>-4.0823740795767796E-2</v>
      </c>
      <c r="H18" s="16">
        <v>-8.8475072943930116E-2</v>
      </c>
      <c r="I18" s="16">
        <v>1.2611734244008705E-2</v>
      </c>
      <c r="J18" s="16">
        <v>-2.641872697104964E-2</v>
      </c>
      <c r="K18" s="16">
        <v>-7.385070150545657E-2</v>
      </c>
      <c r="L18" s="16">
        <v>-3.8297386251560698E-3</v>
      </c>
      <c r="M18" s="16">
        <v>-4.0434974355268348E-2</v>
      </c>
      <c r="N18" s="16">
        <v>-2.4144170785643057E-2</v>
      </c>
      <c r="O18" s="16">
        <v>1.5258756038625466E-2</v>
      </c>
      <c r="P18" s="16">
        <v>-1.027784161663837E-2</v>
      </c>
      <c r="Q18" s="17" t="s">
        <v>108</v>
      </c>
      <c r="R18" s="16">
        <v>1.5580617179568204E-2</v>
      </c>
      <c r="S18" s="16">
        <v>3.2021235389005531E-2</v>
      </c>
      <c r="T18" s="16">
        <v>-4.0360464025764278E-2</v>
      </c>
      <c r="U18" s="16">
        <v>-2.9537505085810777E-2</v>
      </c>
      <c r="V18" s="16">
        <v>-3.5046288217591003E-2</v>
      </c>
      <c r="W18" s="16">
        <v>-6.5042314302465778E-2</v>
      </c>
      <c r="X18" s="16">
        <v>-3.1476042592209534E-2</v>
      </c>
      <c r="Y18" s="16">
        <v>-4.8017469125956828E-2</v>
      </c>
      <c r="Z18" s="16">
        <v>2.1730839613878235E-2</v>
      </c>
      <c r="AA18" s="16">
        <v>3.0419271927590037E-2</v>
      </c>
      <c r="AB18" s="16">
        <v>2.0183364269379171E-2</v>
      </c>
      <c r="AC18" s="16">
        <v>3.6681835293839518E-2</v>
      </c>
      <c r="AD18" s="16">
        <v>-8.5315341335279772E-3</v>
      </c>
      <c r="AE18" s="16">
        <v>7.9987647257160122E-2</v>
      </c>
      <c r="AF18" s="16">
        <v>-2.934787300940718E-2</v>
      </c>
      <c r="AG18" s="16">
        <v>1.3667337755935453E-2</v>
      </c>
      <c r="AH18" s="16">
        <v>2.5550806850710893E-2</v>
      </c>
      <c r="AI18" s="16">
        <v>6.2081172226036617E-2</v>
      </c>
      <c r="AJ18" s="16">
        <v>-1.4374494929268709E-2</v>
      </c>
      <c r="AK18" s="16">
        <v>0.1157248528645187</v>
      </c>
      <c r="AL18" s="16">
        <v>-5.1020416339700198E-2</v>
      </c>
      <c r="AM18" s="18">
        <v>2.5472479258755207E-2</v>
      </c>
    </row>
    <row r="19" spans="1:39" ht="24">
      <c r="A19" s="13" t="s">
        <v>54</v>
      </c>
      <c r="B19" s="14" t="s">
        <v>40</v>
      </c>
      <c r="C19" s="15">
        <v>-7.1114410655902349E-2</v>
      </c>
      <c r="D19" s="16">
        <v>-2.5630387325692429E-2</v>
      </c>
      <c r="E19" s="16">
        <v>-4.0505490792336223E-2</v>
      </c>
      <c r="F19" s="16">
        <v>3.6644561737926136E-2</v>
      </c>
      <c r="G19" s="16">
        <v>5.7569120487853349E-2</v>
      </c>
      <c r="H19" s="16">
        <v>-4.2809406325033703E-2</v>
      </c>
      <c r="I19" s="16">
        <v>1.5284622780208009E-2</v>
      </c>
      <c r="J19" s="16">
        <v>3.0514672948107217E-2</v>
      </c>
      <c r="K19" s="16">
        <v>-8.5461632863941289E-2</v>
      </c>
      <c r="L19" s="16">
        <v>-7.8982145232033729E-2</v>
      </c>
      <c r="M19" s="16">
        <v>8.683114941887142E-2</v>
      </c>
      <c r="N19" s="16">
        <v>6.9415205030634855E-3</v>
      </c>
      <c r="O19" s="16">
        <v>5.7874920738092049E-2</v>
      </c>
      <c r="P19" s="16">
        <v>5.7620488468298002E-2</v>
      </c>
      <c r="Q19" s="16">
        <v>1.9933962014923961E-2</v>
      </c>
      <c r="R19" s="16">
        <v>-2.7287380851134968E-2</v>
      </c>
      <c r="S19" s="16">
        <v>3.7174377364921282E-2</v>
      </c>
      <c r="T19" s="16">
        <v>6.3630846113200593E-2</v>
      </c>
      <c r="U19" s="16">
        <v>3.809442686922633E-2</v>
      </c>
      <c r="V19" s="16">
        <v>-1.6676986583844023E-2</v>
      </c>
      <c r="W19" s="16">
        <v>-9.585261296779532E-2</v>
      </c>
      <c r="X19" s="16">
        <v>-2.8231755316517143E-2</v>
      </c>
      <c r="Y19" s="16">
        <v>6.7880554851822469E-2</v>
      </c>
      <c r="Z19" s="16">
        <v>-3.5077858555301857E-2</v>
      </c>
      <c r="AA19" s="16">
        <v>-3.1978836195004391E-2</v>
      </c>
      <c r="AB19" s="17" t="s">
        <v>117</v>
      </c>
      <c r="AC19" s="16">
        <v>8.483104714150402E-3</v>
      </c>
      <c r="AD19" s="16">
        <v>-5.3005781765700588E-2</v>
      </c>
      <c r="AE19" s="16">
        <v>-4.7285927732820442E-2</v>
      </c>
      <c r="AF19" s="16">
        <v>-1.7052476987144488E-2</v>
      </c>
      <c r="AG19" s="16">
        <v>-3.7535408170173659E-2</v>
      </c>
      <c r="AH19" s="16">
        <v>-5.2488911209825413E-2</v>
      </c>
      <c r="AI19" s="16">
        <v>3.4238805166854048E-3</v>
      </c>
      <c r="AJ19" s="16">
        <v>-2.7786527363553346E-2</v>
      </c>
      <c r="AK19" s="16">
        <v>-3.5487586592863704E-2</v>
      </c>
      <c r="AL19" s="16">
        <v>-3.6435549619947161E-2</v>
      </c>
      <c r="AM19" s="18">
        <v>3.5199359009343727E-2</v>
      </c>
    </row>
    <row r="20" spans="1:39" ht="24">
      <c r="A20" s="13" t="s">
        <v>55</v>
      </c>
      <c r="B20" s="14" t="s">
        <v>40</v>
      </c>
      <c r="C20" s="15">
        <v>-6.3617585536159746E-2</v>
      </c>
      <c r="D20" s="16">
        <v>9.9312570647433259E-3</v>
      </c>
      <c r="E20" s="16">
        <v>6.1774961263662491E-2</v>
      </c>
      <c r="F20" s="16">
        <v>7.7233923041424804E-2</v>
      </c>
      <c r="G20" s="16">
        <v>8.0174711294334539E-2</v>
      </c>
      <c r="H20" s="16">
        <v>8.9773890923097011E-2</v>
      </c>
      <c r="I20" s="16">
        <v>-3.6034119902159267E-2</v>
      </c>
      <c r="J20" s="16">
        <v>3.7351202975221993E-2</v>
      </c>
      <c r="K20" s="16">
        <v>-1.1048132814000938E-2</v>
      </c>
      <c r="L20" s="16">
        <v>3.0967733836247441E-3</v>
      </c>
      <c r="M20" s="16">
        <v>2.1755113450544698E-2</v>
      </c>
      <c r="N20" s="16">
        <v>-6.5736468741067353E-2</v>
      </c>
      <c r="O20" s="16">
        <v>3.2297518324598234E-2</v>
      </c>
      <c r="P20" s="16">
        <v>1.089001566019736E-2</v>
      </c>
      <c r="Q20" s="16">
        <v>2.5328555936586616E-2</v>
      </c>
      <c r="R20" s="16">
        <v>2.8234886803517469E-2</v>
      </c>
      <c r="S20" s="16">
        <v>4.6548768651336642E-2</v>
      </c>
      <c r="T20" s="16">
        <v>1.4828601362705892E-2</v>
      </c>
      <c r="U20" s="16">
        <v>-8.247291306443711E-3</v>
      </c>
      <c r="V20" s="16">
        <v>-1.7752170495740804E-2</v>
      </c>
      <c r="W20" s="16">
        <v>-1.9748972809041823E-2</v>
      </c>
      <c r="X20" s="16">
        <v>-2.2432193797360743E-2</v>
      </c>
      <c r="Y20" s="16">
        <v>1.9908874142523042E-2</v>
      </c>
      <c r="Z20" s="16">
        <v>3.3131663760561814E-2</v>
      </c>
      <c r="AA20" s="16">
        <v>5.5960516992880634E-2</v>
      </c>
      <c r="AB20" s="16">
        <v>3.544102779741938E-2</v>
      </c>
      <c r="AC20" s="16">
        <v>-6.8306113343995084E-2</v>
      </c>
      <c r="AD20" s="16">
        <v>-7.5056971264230485E-2</v>
      </c>
      <c r="AE20" s="16">
        <v>4.856522334163562E-2</v>
      </c>
      <c r="AF20" s="16">
        <v>-5.1333438940067443E-2</v>
      </c>
      <c r="AG20" s="16">
        <v>1.5649544581235034E-2</v>
      </c>
      <c r="AH20" s="16">
        <v>-3.2891470703801648E-2</v>
      </c>
      <c r="AI20" s="16">
        <v>-4.1750628277389665E-2</v>
      </c>
      <c r="AJ20" s="16">
        <v>-5.2404654912684319E-2</v>
      </c>
      <c r="AK20" s="16">
        <v>-3.4639842515716703E-2</v>
      </c>
      <c r="AL20" s="16">
        <v>-7.2769663255929928E-2</v>
      </c>
      <c r="AM20" s="20" t="s">
        <v>109</v>
      </c>
    </row>
    <row r="21" spans="1:39" ht="24">
      <c r="A21" s="13" t="s">
        <v>56</v>
      </c>
      <c r="B21" s="14" t="s">
        <v>40</v>
      </c>
      <c r="C21" s="15">
        <v>0.1373311974934657</v>
      </c>
      <c r="D21" s="16">
        <v>-3.6448559673206461E-2</v>
      </c>
      <c r="E21" s="16">
        <v>3.5026911127094489E-2</v>
      </c>
      <c r="F21" s="16">
        <v>2.2912842574016691E-2</v>
      </c>
      <c r="G21" s="16">
        <v>2.8739582613913829E-2</v>
      </c>
      <c r="H21" s="16">
        <v>-9.7607170769234853E-3</v>
      </c>
      <c r="I21" s="16">
        <v>-4.0445137347543923E-2</v>
      </c>
      <c r="J21" s="17" t="s">
        <v>109</v>
      </c>
      <c r="K21" s="16">
        <v>-3.6278601704230876E-2</v>
      </c>
      <c r="L21" s="16">
        <v>1.54610060487427E-2</v>
      </c>
      <c r="M21" s="16">
        <v>6.5402456000843373E-3</v>
      </c>
      <c r="N21" s="16">
        <v>-8.6646784958745796E-2</v>
      </c>
      <c r="O21" s="16">
        <v>3.0005418429034206E-2</v>
      </c>
      <c r="P21" s="16">
        <v>-8.1425497025178969E-2</v>
      </c>
      <c r="Q21" s="16">
        <v>-2.6274372796994877E-2</v>
      </c>
      <c r="R21" s="16">
        <v>-2.9980657104638212E-2</v>
      </c>
      <c r="S21" s="16">
        <v>4.0190914994047228E-2</v>
      </c>
      <c r="T21" s="16">
        <v>-2.2424633598119935E-2</v>
      </c>
      <c r="U21" s="16">
        <v>4.1651747405448983E-2</v>
      </c>
      <c r="V21" s="16">
        <v>-2.6221274838799932E-2</v>
      </c>
      <c r="W21" s="16">
        <v>-5.2741249381098559E-2</v>
      </c>
      <c r="X21" s="16">
        <v>5.319927783019552E-2</v>
      </c>
      <c r="Y21" s="16">
        <v>8.4954486607000015E-2</v>
      </c>
      <c r="Z21" s="16">
        <v>2.4919922199301441E-2</v>
      </c>
      <c r="AA21" s="16">
        <v>8.0799110390150725E-2</v>
      </c>
      <c r="AB21" s="16">
        <v>3.0636048166650595E-2</v>
      </c>
      <c r="AC21" s="16">
        <v>4.7419322595150602E-2</v>
      </c>
      <c r="AD21" s="16">
        <v>7.9811821022787874E-2</v>
      </c>
      <c r="AE21" s="16">
        <v>-2.6738134210978603E-2</v>
      </c>
      <c r="AF21" s="16">
        <v>3.911240652773279E-2</v>
      </c>
      <c r="AG21" s="16">
        <v>-6.1634821669760094E-2</v>
      </c>
      <c r="AH21" s="16">
        <v>-4.6962558528898336E-2</v>
      </c>
      <c r="AI21" s="16">
        <v>-3.6922555115427282E-2</v>
      </c>
      <c r="AJ21" s="16">
        <v>2.3243935222074682E-2</v>
      </c>
      <c r="AK21" s="16">
        <v>3.0831126076016284E-2</v>
      </c>
      <c r="AL21" s="16">
        <v>3.9798937603554185E-2</v>
      </c>
      <c r="AM21" s="18">
        <v>3.7363759749257583E-2</v>
      </c>
    </row>
    <row r="22" spans="1:39" ht="24">
      <c r="A22" s="13" t="s">
        <v>57</v>
      </c>
      <c r="B22" s="14" t="s">
        <v>40</v>
      </c>
      <c r="C22" s="15">
        <v>2.5427758849269313E-2</v>
      </c>
      <c r="D22" s="16">
        <v>5.5037873162168446E-2</v>
      </c>
      <c r="E22" s="16">
        <v>6.6688934880047304E-2</v>
      </c>
      <c r="F22" s="16">
        <v>3.3064999159772485E-2</v>
      </c>
      <c r="G22" s="16">
        <v>5.9863583515741996E-2</v>
      </c>
      <c r="H22" s="16">
        <v>9.9872984104661514E-2</v>
      </c>
      <c r="I22" s="16">
        <v>3.6634348901243993E-2</v>
      </c>
      <c r="J22" s="16">
        <v>3.8894424018458405E-2</v>
      </c>
      <c r="K22" s="16">
        <v>3.9219941366325999E-2</v>
      </c>
      <c r="L22" s="16">
        <v>-6.0439170232440158E-2</v>
      </c>
      <c r="M22" s="16">
        <v>4.4317976354677914E-2</v>
      </c>
      <c r="N22" s="16">
        <v>8.425127788521853E-3</v>
      </c>
      <c r="O22" s="16">
        <v>-1.2784767834380791E-2</v>
      </c>
      <c r="P22" s="16">
        <v>7.8858710820732286E-2</v>
      </c>
      <c r="Q22" s="16">
        <v>-2.8921784082332223E-2</v>
      </c>
      <c r="R22" s="16">
        <v>2.8192473953413087E-2</v>
      </c>
      <c r="S22" s="16">
        <v>-1.3325231149388638E-2</v>
      </c>
      <c r="T22" s="16">
        <v>1.8666617181275318E-2</v>
      </c>
      <c r="U22" s="16">
        <v>4.9788570875901493E-3</v>
      </c>
      <c r="V22" s="16">
        <v>2.1432173755880874E-2</v>
      </c>
      <c r="W22" s="16">
        <v>1.9903407968044195E-2</v>
      </c>
      <c r="X22" s="16">
        <v>-4.8183507965748266E-2</v>
      </c>
      <c r="Y22" s="16">
        <v>-7.5174347681528864E-2</v>
      </c>
      <c r="Z22" s="16">
        <v>8.5403332486590322E-2</v>
      </c>
      <c r="AA22" s="16">
        <v>-4.2079027713573776E-3</v>
      </c>
      <c r="AB22" s="16">
        <v>-1.7133181610077097E-2</v>
      </c>
      <c r="AC22" s="16">
        <v>-2.690655013988771E-2</v>
      </c>
      <c r="AD22" s="16">
        <v>4.7032289570944096E-2</v>
      </c>
      <c r="AE22" s="16">
        <v>1.8642685445947566E-2</v>
      </c>
      <c r="AF22" s="17" t="s">
        <v>117</v>
      </c>
      <c r="AG22" s="16">
        <v>-4.015314583207126E-2</v>
      </c>
      <c r="AH22" s="16">
        <v>4.627352926017269E-2</v>
      </c>
      <c r="AI22" s="16">
        <v>-4.9338286774007825E-2</v>
      </c>
      <c r="AJ22" s="16">
        <v>7.1808366698156781E-2</v>
      </c>
      <c r="AK22" s="16">
        <v>-1.0515255291352865E-2</v>
      </c>
      <c r="AL22" s="16">
        <v>-3.2028234159817766E-2</v>
      </c>
      <c r="AM22" s="18">
        <v>-5.0967528756788394E-2</v>
      </c>
    </row>
    <row r="23" spans="1:39" ht="24">
      <c r="A23" s="13" t="s">
        <v>58</v>
      </c>
      <c r="B23" s="14" t="s">
        <v>40</v>
      </c>
      <c r="C23" s="15">
        <v>-6.8693595010795278E-2</v>
      </c>
      <c r="D23" s="16">
        <v>8.0945410834239132E-2</v>
      </c>
      <c r="E23" s="16">
        <v>2.861069860985134E-2</v>
      </c>
      <c r="F23" s="16">
        <v>2.2372273361389288E-3</v>
      </c>
      <c r="G23" s="16">
        <v>7.018080972122305E-2</v>
      </c>
      <c r="H23" s="16">
        <v>1.3711261333579758E-2</v>
      </c>
      <c r="I23" s="16">
        <v>-1.0488635001084217E-2</v>
      </c>
      <c r="J23" s="16">
        <v>8.3799832106176642E-2</v>
      </c>
      <c r="K23" s="16">
        <v>-3.2143207110618056E-2</v>
      </c>
      <c r="L23" s="16">
        <v>3.0150680702658837E-2</v>
      </c>
      <c r="M23" s="16">
        <v>-2.2375441834896821E-2</v>
      </c>
      <c r="N23" s="16">
        <v>-4.1236147198333337E-2</v>
      </c>
      <c r="O23" s="16">
        <v>7.2573723693921746E-2</v>
      </c>
      <c r="P23" s="16">
        <v>-3.2998264252648443E-2</v>
      </c>
      <c r="Q23" s="16">
        <v>-4.6979118319613856E-2</v>
      </c>
      <c r="R23" s="16">
        <v>1.4837017130307219E-2</v>
      </c>
      <c r="S23" s="16">
        <v>8.2193116619826267E-3</v>
      </c>
      <c r="T23" s="16">
        <v>-4.8329945633892993E-2</v>
      </c>
      <c r="U23" s="16">
        <v>-3.9952016517652453E-4</v>
      </c>
      <c r="V23" s="16">
        <v>-4.7755780226059856E-2</v>
      </c>
      <c r="W23" s="16">
        <v>-7.0280473463962378E-2</v>
      </c>
      <c r="X23" s="16">
        <v>-4.292190509422518E-2</v>
      </c>
      <c r="Y23" s="17" t="s">
        <v>118</v>
      </c>
      <c r="Z23" s="16">
        <v>-3.3764025484688525E-3</v>
      </c>
      <c r="AA23" s="16">
        <v>4.0657593015757894E-2</v>
      </c>
      <c r="AB23" s="16">
        <v>6.7559125953732049E-2</v>
      </c>
      <c r="AC23" s="16">
        <v>-1.9099738184747157E-2</v>
      </c>
      <c r="AD23" s="16">
        <v>-6.0221332975136904E-2</v>
      </c>
      <c r="AE23" s="16">
        <v>-9.9182040000257606E-3</v>
      </c>
      <c r="AF23" s="16">
        <v>-7.4716864116498305E-2</v>
      </c>
      <c r="AG23" s="16">
        <v>-2.7647823984858984E-2</v>
      </c>
      <c r="AH23" s="16">
        <v>-5.5766802720462499E-2</v>
      </c>
      <c r="AI23" s="16">
        <v>-1.2878582484607168E-2</v>
      </c>
      <c r="AJ23" s="16">
        <v>-0.10177292640494942</v>
      </c>
      <c r="AK23" s="16">
        <v>-4.699857324962501E-2</v>
      </c>
      <c r="AL23" s="16">
        <v>-4.8029376637517177E-2</v>
      </c>
      <c r="AM23" s="18">
        <v>1.9692980447091037E-2</v>
      </c>
    </row>
    <row r="24" spans="1:39" ht="24">
      <c r="A24" s="13" t="s">
        <v>59</v>
      </c>
      <c r="B24" s="14" t="s">
        <v>40</v>
      </c>
      <c r="C24" s="15">
        <v>8.0129295271540349E-2</v>
      </c>
      <c r="D24" s="16">
        <v>7.6967737147021625E-3</v>
      </c>
      <c r="E24" s="16">
        <v>-6.4793553713477517E-2</v>
      </c>
      <c r="F24" s="16">
        <v>-3.9370173262687777E-3</v>
      </c>
      <c r="G24" s="16">
        <v>6.0163108235848396E-2</v>
      </c>
      <c r="H24" s="16">
        <v>-5.5492038163203861E-2</v>
      </c>
      <c r="I24" s="16">
        <v>-2.4995285127040953E-3</v>
      </c>
      <c r="J24" s="16">
        <v>-8.6813268525281581E-2</v>
      </c>
      <c r="K24" s="16">
        <v>2.5516082744659649E-2</v>
      </c>
      <c r="L24" s="16">
        <v>-0.10192791367679864</v>
      </c>
      <c r="M24" s="16">
        <v>-2.6273788531363486E-3</v>
      </c>
      <c r="N24" s="17" t="s">
        <v>85</v>
      </c>
      <c r="O24" s="16">
        <v>5.4333212887709662E-2</v>
      </c>
      <c r="P24" s="16">
        <v>-4.4355967957916839E-2</v>
      </c>
      <c r="Q24" s="16">
        <v>-2.4069412735146959E-2</v>
      </c>
      <c r="R24" s="16">
        <v>-2.0570498693056296E-2</v>
      </c>
      <c r="S24" s="16">
        <v>1.6899026988699991E-2</v>
      </c>
      <c r="T24" s="16">
        <v>2.384541380985869E-2</v>
      </c>
      <c r="U24" s="16">
        <v>8.930487119931875E-2</v>
      </c>
      <c r="V24" s="16">
        <v>-1.0877426370660229E-2</v>
      </c>
      <c r="W24" s="16">
        <v>-2.5967855895435512E-2</v>
      </c>
      <c r="X24" s="16">
        <v>-2.8980315931266151E-2</v>
      </c>
      <c r="Y24" s="16">
        <v>-4.1948394698782518E-2</v>
      </c>
      <c r="Z24" s="16">
        <v>-2.7330833533526038E-2</v>
      </c>
      <c r="AA24" s="16">
        <v>5.1772103667757807E-2</v>
      </c>
      <c r="AB24" s="16">
        <v>7.0111605736878461E-3</v>
      </c>
      <c r="AC24" s="16">
        <v>1.6356986775865869E-2</v>
      </c>
      <c r="AD24" s="16">
        <v>3.0572723383192862E-2</v>
      </c>
      <c r="AE24" s="16">
        <v>1.3063091151735809E-2</v>
      </c>
      <c r="AF24" s="16">
        <v>8.5619479895353533E-3</v>
      </c>
      <c r="AG24" s="16">
        <v>1.5024360317636581E-2</v>
      </c>
      <c r="AH24" s="16">
        <v>-9.0280595393962947E-3</v>
      </c>
      <c r="AI24" s="16">
        <v>-3.384096784830732E-2</v>
      </c>
      <c r="AJ24" s="16">
        <v>2.3953201722504747E-2</v>
      </c>
      <c r="AK24" s="16">
        <v>0.10504747706192055</v>
      </c>
      <c r="AL24" s="16">
        <v>-8.9130207094725465E-5</v>
      </c>
      <c r="AM24" s="18">
        <v>-6.5870641504700803E-2</v>
      </c>
    </row>
    <row r="25" spans="1:39" ht="24">
      <c r="A25" s="13" t="s">
        <v>60</v>
      </c>
      <c r="B25" s="14" t="s">
        <v>40</v>
      </c>
      <c r="C25" s="15">
        <v>0.14793115722211209</v>
      </c>
      <c r="D25" s="16">
        <v>-2.6033754200211291E-2</v>
      </c>
      <c r="E25" s="16">
        <v>-1.2087002692062281E-3</v>
      </c>
      <c r="F25" s="16">
        <v>-2.1951532984551096E-2</v>
      </c>
      <c r="G25" s="17" t="s">
        <v>125</v>
      </c>
      <c r="H25" s="16">
        <v>-5.7348607618533031E-3</v>
      </c>
      <c r="I25" s="16">
        <v>-3.4850066357467464E-2</v>
      </c>
      <c r="J25" s="16">
        <v>2.8269891724231572E-2</v>
      </c>
      <c r="K25" s="16">
        <v>-2.9197316834160124E-2</v>
      </c>
      <c r="L25" s="16">
        <v>-1.1410396399627466E-2</v>
      </c>
      <c r="M25" s="16">
        <v>-5.2434631803424954E-2</v>
      </c>
      <c r="N25" s="16">
        <v>5.889269806177061E-2</v>
      </c>
      <c r="O25" s="16">
        <v>0.11411436817920162</v>
      </c>
      <c r="P25" s="16">
        <v>2.1380048794795745E-2</v>
      </c>
      <c r="Q25" s="16">
        <v>-3.9568180385443803E-2</v>
      </c>
      <c r="R25" s="16">
        <v>2.6801932931496443E-2</v>
      </c>
      <c r="S25" s="16">
        <v>8.6179922947265938E-2</v>
      </c>
      <c r="T25" s="16">
        <v>-4.101950282695016E-2</v>
      </c>
      <c r="U25" s="16">
        <v>-4.4501813188162617E-3</v>
      </c>
      <c r="V25" s="16">
        <v>-5.5372307452567097E-2</v>
      </c>
      <c r="W25" s="16">
        <v>-4.906662389374767E-2</v>
      </c>
      <c r="X25" s="16">
        <v>4.9862925698151025E-2</v>
      </c>
      <c r="Y25" s="16">
        <v>6.9651510656094207E-2</v>
      </c>
      <c r="Z25" s="16">
        <v>7.2983839118779356E-2</v>
      </c>
      <c r="AA25" s="16">
        <v>7.9986710705214736E-2</v>
      </c>
      <c r="AB25" s="16">
        <v>5.6817234678937713E-2</v>
      </c>
      <c r="AC25" s="16">
        <v>-2.8661929899219934E-3</v>
      </c>
      <c r="AD25" s="16">
        <v>-6.4934891295144126E-2</v>
      </c>
      <c r="AE25" s="16">
        <v>4.9250799449726103E-3</v>
      </c>
      <c r="AF25" s="16">
        <v>5.8909012360649278E-2</v>
      </c>
      <c r="AG25" s="16">
        <v>-2.7689395046970523E-2</v>
      </c>
      <c r="AH25" s="16">
        <v>-4.1378398138527991E-2</v>
      </c>
      <c r="AI25" s="16">
        <v>-3.9489837315492458E-2</v>
      </c>
      <c r="AJ25" s="16">
        <v>-2.2749224257336442E-2</v>
      </c>
      <c r="AK25" s="16">
        <v>-4.1704051425315219E-2</v>
      </c>
      <c r="AL25" s="16">
        <v>-2.3443791071361658E-2</v>
      </c>
      <c r="AM25" s="18">
        <v>7.8521493496136852E-2</v>
      </c>
    </row>
    <row r="26" spans="1:39" ht="24">
      <c r="A26" s="13" t="s">
        <v>61</v>
      </c>
      <c r="B26" s="14" t="s">
        <v>40</v>
      </c>
      <c r="C26" s="15">
        <v>5.5895165417518197E-2</v>
      </c>
      <c r="D26" s="16">
        <v>7.6572822089833154E-2</v>
      </c>
      <c r="E26" s="16">
        <v>8.1390448979554428E-2</v>
      </c>
      <c r="F26" s="16">
        <v>3.3342694626300844E-2</v>
      </c>
      <c r="G26" s="16">
        <v>-4.160667691689842E-2</v>
      </c>
      <c r="H26" s="16">
        <v>4.572235639568175E-2</v>
      </c>
      <c r="I26" s="16">
        <v>5.607035012647426E-2</v>
      </c>
      <c r="J26" s="16">
        <v>-4.6129086491809947E-2</v>
      </c>
      <c r="K26" s="16">
        <v>8.5459776718225675E-2</v>
      </c>
      <c r="L26" s="16">
        <v>2.185428360379296E-3</v>
      </c>
      <c r="M26" s="16">
        <v>8.3150505270428554E-2</v>
      </c>
      <c r="N26" s="16">
        <v>-8.9341275781656369E-3</v>
      </c>
      <c r="O26" s="16">
        <v>1.4090368391738937E-2</v>
      </c>
      <c r="P26" s="16">
        <v>-3.4719487787585983E-2</v>
      </c>
      <c r="Q26" s="16">
        <v>2.4726468244796747E-2</v>
      </c>
      <c r="R26" s="16">
        <v>1.8061282509626395E-2</v>
      </c>
      <c r="S26" s="16">
        <v>5.816513789023757E-2</v>
      </c>
      <c r="T26" s="16">
        <v>-4.4273189056899184E-2</v>
      </c>
      <c r="U26" s="16">
        <v>4.5461838644873596E-2</v>
      </c>
      <c r="V26" s="16">
        <v>0.12615355583902088</v>
      </c>
      <c r="W26" s="16">
        <v>-2.6096842845884555E-2</v>
      </c>
      <c r="X26" s="16">
        <v>-3.527667905511965E-2</v>
      </c>
      <c r="Y26" s="16">
        <v>-5.5471037542373376E-2</v>
      </c>
      <c r="Z26" s="16">
        <v>-4.3058363230255208E-3</v>
      </c>
      <c r="AA26" s="16">
        <v>7.3378925194768482E-3</v>
      </c>
      <c r="AB26" s="16">
        <v>-5.1890215549460474E-2</v>
      </c>
      <c r="AC26" s="16">
        <v>-3.8721533535462538E-2</v>
      </c>
      <c r="AD26" s="16">
        <v>4.4498140883472981E-2</v>
      </c>
      <c r="AE26" s="16">
        <v>4.487219805342931E-3</v>
      </c>
      <c r="AF26" s="16">
        <v>4.5758555630239235E-2</v>
      </c>
      <c r="AG26" s="16">
        <v>-5.9715666279355643E-2</v>
      </c>
      <c r="AH26" s="17" t="s">
        <v>154</v>
      </c>
      <c r="AI26" s="16">
        <v>1.4887065792975876E-2</v>
      </c>
      <c r="AJ26" s="16">
        <v>-3.3476811110554172E-2</v>
      </c>
      <c r="AK26" s="16">
        <v>2.8389213431053866E-2</v>
      </c>
      <c r="AL26" s="16">
        <v>1.2469426836692495E-2</v>
      </c>
      <c r="AM26" s="18">
        <v>-3.2271834595594316E-2</v>
      </c>
    </row>
    <row r="27" spans="1:39" ht="24">
      <c r="A27" s="13" t="s">
        <v>62</v>
      </c>
      <c r="B27" s="14" t="s">
        <v>40</v>
      </c>
      <c r="C27" s="15">
        <v>-7.2323776181206209E-2</v>
      </c>
      <c r="D27" s="16">
        <v>3.5214081994361525E-2</v>
      </c>
      <c r="E27" s="16">
        <v>6.2317005079282513E-2</v>
      </c>
      <c r="F27" s="16">
        <v>0.11809799326052213</v>
      </c>
      <c r="G27" s="16">
        <v>5.0006818099851864E-2</v>
      </c>
      <c r="H27" s="16">
        <v>0.11226719018674386</v>
      </c>
      <c r="I27" s="16">
        <v>-4.1696180031864554E-3</v>
      </c>
      <c r="J27" s="16">
        <v>5.2308282522447326E-2</v>
      </c>
      <c r="K27" s="16">
        <v>-1.0158301806002275E-2</v>
      </c>
      <c r="L27" s="16">
        <v>2.2459284560975616E-2</v>
      </c>
      <c r="M27" s="16">
        <v>6.4872866848969299E-2</v>
      </c>
      <c r="N27" s="16">
        <v>-2.8425267921784757E-2</v>
      </c>
      <c r="O27" s="16">
        <v>4.0776778264615419E-2</v>
      </c>
      <c r="P27" s="16">
        <v>1.4909960696607053E-2</v>
      </c>
      <c r="Q27" s="16">
        <v>-3.0770877941354177E-2</v>
      </c>
      <c r="R27" s="16">
        <v>-2.7549972203605205E-2</v>
      </c>
      <c r="S27" s="16">
        <v>-1.507234732231057E-2</v>
      </c>
      <c r="T27" s="16">
        <v>1.3680838871489808E-2</v>
      </c>
      <c r="U27" s="16">
        <v>-1.504757935871571E-2</v>
      </c>
      <c r="V27" s="16">
        <v>-0.1121740409994585</v>
      </c>
      <c r="W27" s="16">
        <v>-8.7513917188710381E-3</v>
      </c>
      <c r="X27" s="17" t="s">
        <v>154</v>
      </c>
      <c r="Y27" s="16">
        <v>-4.2707410387577048E-2</v>
      </c>
      <c r="Z27" s="16">
        <v>3.0981517477621654E-2</v>
      </c>
      <c r="AA27" s="16">
        <v>1.4205477315356874E-2</v>
      </c>
      <c r="AB27" s="16">
        <v>-2.7924403575825034E-2</v>
      </c>
      <c r="AC27" s="16">
        <v>-8.3763553723502845E-2</v>
      </c>
      <c r="AD27" s="16">
        <v>-7.1754914422344884E-2</v>
      </c>
      <c r="AE27" s="16">
        <v>-1.5470047714659808E-2</v>
      </c>
      <c r="AF27" s="16">
        <v>-4.75857428498229E-2</v>
      </c>
      <c r="AG27" s="16">
        <v>-9.7715853001256944E-3</v>
      </c>
      <c r="AH27" s="16">
        <v>-3.5196634829612494E-2</v>
      </c>
      <c r="AI27" s="16">
        <v>4.4539167977671722E-3</v>
      </c>
      <c r="AJ27" s="16">
        <v>-4.3136105271590806E-2</v>
      </c>
      <c r="AK27" s="16">
        <v>-1.3023969854150813E-3</v>
      </c>
      <c r="AL27" s="16">
        <v>5.6859293060655246E-3</v>
      </c>
      <c r="AM27" s="18">
        <v>-2.1860085646666468E-2</v>
      </c>
    </row>
    <row r="28" spans="1:39" ht="24">
      <c r="A28" s="13" t="s">
        <v>63</v>
      </c>
      <c r="B28" s="14" t="s">
        <v>40</v>
      </c>
      <c r="C28" s="15">
        <v>-2.0314763042271575E-2</v>
      </c>
      <c r="D28" s="16">
        <v>-1.7089629415549092E-3</v>
      </c>
      <c r="E28" s="16">
        <v>-3.6609944161142834E-2</v>
      </c>
      <c r="F28" s="16">
        <v>-1.9834015435937807E-2</v>
      </c>
      <c r="G28" s="16">
        <v>-1.1360299607083089E-2</v>
      </c>
      <c r="H28" s="16">
        <v>5.5195422588484692E-2</v>
      </c>
      <c r="I28" s="16">
        <v>-7.3458178877106985E-3</v>
      </c>
      <c r="J28" s="16">
        <v>1.5201838703165473E-2</v>
      </c>
      <c r="K28" s="16">
        <v>-3.9506502999106324E-2</v>
      </c>
      <c r="L28" s="17" t="s">
        <v>154</v>
      </c>
      <c r="M28" s="16">
        <v>-3.5389839364614088E-2</v>
      </c>
      <c r="N28" s="16">
        <v>-9.9766350471648751E-2</v>
      </c>
      <c r="O28" s="16">
        <v>-6.9295558544584149E-2</v>
      </c>
      <c r="P28" s="16">
        <v>-3.4472112025193978E-2</v>
      </c>
      <c r="Q28" s="16">
        <v>-3.5913366603608811E-3</v>
      </c>
      <c r="R28" s="16">
        <v>1.7941012588858253E-2</v>
      </c>
      <c r="S28" s="16">
        <v>-4.6036578692400187E-2</v>
      </c>
      <c r="T28" s="16">
        <v>-3.9831142351088016E-3</v>
      </c>
      <c r="U28" s="16">
        <v>3.7711490618061776E-2</v>
      </c>
      <c r="V28" s="16">
        <v>6.8021685521753847E-2</v>
      </c>
      <c r="W28" s="16">
        <v>2.4939988518624185E-2</v>
      </c>
      <c r="X28" s="16">
        <v>2.2561674640913187E-2</v>
      </c>
      <c r="Y28" s="16">
        <v>2.9989248377026219E-2</v>
      </c>
      <c r="Z28" s="16">
        <v>0.12008082873000556</v>
      </c>
      <c r="AA28" s="16">
        <v>4.7173699051334457E-2</v>
      </c>
      <c r="AB28" s="16">
        <v>-7.8101751913414633E-2</v>
      </c>
      <c r="AC28" s="16">
        <v>8.6944468579818676E-2</v>
      </c>
      <c r="AD28" s="16">
        <v>-2.2881952524410384E-2</v>
      </c>
      <c r="AE28" s="16">
        <v>-3.5141757675724937E-2</v>
      </c>
      <c r="AF28" s="16">
        <v>-5.9603991922286069E-2</v>
      </c>
      <c r="AG28" s="16">
        <v>-5.3721418457620684E-2</v>
      </c>
      <c r="AH28" s="16">
        <v>2.1338732582095749E-3</v>
      </c>
      <c r="AI28" s="16">
        <v>6.0000862377063693E-3</v>
      </c>
      <c r="AJ28" s="16">
        <v>5.4359532475155306E-2</v>
      </c>
      <c r="AK28" s="16">
        <v>-2.9196187983421881E-2</v>
      </c>
      <c r="AL28" s="16">
        <v>7.1497469445913134E-2</v>
      </c>
      <c r="AM28" s="18">
        <v>3.0666600716692059E-3</v>
      </c>
    </row>
    <row r="29" spans="1:39" ht="24">
      <c r="A29" s="13" t="s">
        <v>64</v>
      </c>
      <c r="B29" s="14" t="s">
        <v>40</v>
      </c>
      <c r="C29" s="15">
        <v>-4.7953723726430843E-2</v>
      </c>
      <c r="D29" s="16">
        <v>-2.1001573515956322E-2</v>
      </c>
      <c r="E29" s="16">
        <v>-1.0896552554192071E-2</v>
      </c>
      <c r="F29" s="16">
        <v>-2.9693365721863756E-2</v>
      </c>
      <c r="G29" s="16">
        <v>2.1501171976711142E-2</v>
      </c>
      <c r="H29" s="16">
        <v>9.2877507594102113E-2</v>
      </c>
      <c r="I29" s="16">
        <v>2.711052752025692E-2</v>
      </c>
      <c r="J29" s="16">
        <v>-8.0519703036536938E-2</v>
      </c>
      <c r="K29" s="16">
        <v>-2.2321966945138362E-2</v>
      </c>
      <c r="L29" s="16">
        <v>-3.4874430555041164E-2</v>
      </c>
      <c r="M29" s="16">
        <v>-3.6523445552261953E-2</v>
      </c>
      <c r="N29" s="16">
        <v>-4.3710581427978921E-2</v>
      </c>
      <c r="O29" s="16">
        <v>-1.8903863303003431E-2</v>
      </c>
      <c r="P29" s="17" t="s">
        <v>118</v>
      </c>
      <c r="Q29" s="16">
        <v>-1.0137268381277358E-2</v>
      </c>
      <c r="R29" s="16">
        <v>-6.3934762916149523E-2</v>
      </c>
      <c r="S29" s="16">
        <v>-2.3570590822296379E-3</v>
      </c>
      <c r="T29" s="16">
        <v>0.12687870473983767</v>
      </c>
      <c r="U29" s="16">
        <v>-3.2534712906643545E-2</v>
      </c>
      <c r="V29" s="16">
        <v>-5.4477352514282443E-2</v>
      </c>
      <c r="W29" s="16">
        <v>4.8020784476865551E-2</v>
      </c>
      <c r="X29" s="16">
        <v>1.4960363312030786E-2</v>
      </c>
      <c r="Y29" s="16">
        <v>-3.309256240408523E-2</v>
      </c>
      <c r="Z29" s="16">
        <v>4.085819588530519E-2</v>
      </c>
      <c r="AA29" s="16">
        <v>8.304421523620013E-3</v>
      </c>
      <c r="AB29" s="16">
        <v>5.7439907624617099E-2</v>
      </c>
      <c r="AC29" s="16">
        <v>1.1406156015924301E-2</v>
      </c>
      <c r="AD29" s="16">
        <v>6.350716955196882E-2</v>
      </c>
      <c r="AE29" s="16">
        <v>6.422365682707358E-2</v>
      </c>
      <c r="AF29" s="16">
        <v>7.8400656663622226E-2</v>
      </c>
      <c r="AG29" s="16">
        <v>4.9152707195033105E-2</v>
      </c>
      <c r="AH29" s="16">
        <v>-3.4878960774007761E-2</v>
      </c>
      <c r="AI29" s="16">
        <v>-2.8343027907058005E-2</v>
      </c>
      <c r="AJ29" s="16">
        <v>1.4509653770937268E-2</v>
      </c>
      <c r="AK29" s="16">
        <v>-2.3493514636947477E-2</v>
      </c>
      <c r="AL29" s="16">
        <v>3.4011236715532141E-2</v>
      </c>
      <c r="AM29" s="18">
        <v>1.0790487476729326E-2</v>
      </c>
    </row>
    <row r="30" spans="1:39" ht="24">
      <c r="A30" s="13" t="s">
        <v>65</v>
      </c>
      <c r="B30" s="14" t="s">
        <v>40</v>
      </c>
      <c r="C30" s="15">
        <v>-5.9661045362349688E-2</v>
      </c>
      <c r="D30" s="16">
        <v>-5.0137852243983649E-2</v>
      </c>
      <c r="E30" s="16">
        <v>-2.6194039338909122E-2</v>
      </c>
      <c r="F30" s="16">
        <v>2.9365173803230213E-2</v>
      </c>
      <c r="G30" s="16">
        <v>-5.5401784644608298E-3</v>
      </c>
      <c r="H30" s="17" t="s">
        <v>154</v>
      </c>
      <c r="I30" s="16">
        <v>4.3568312837659287E-2</v>
      </c>
      <c r="J30" s="16">
        <v>-9.4760343862018859E-3</v>
      </c>
      <c r="K30" s="16">
        <v>-5.3520778472107192E-2</v>
      </c>
      <c r="L30" s="16">
        <v>5.5188152822819643E-2</v>
      </c>
      <c r="M30" s="16">
        <v>1.5377878147715707E-2</v>
      </c>
      <c r="N30" s="16">
        <v>-5.4432664596677657E-2</v>
      </c>
      <c r="O30" s="16">
        <v>6.6366750632360612E-3</v>
      </c>
      <c r="P30" s="16">
        <v>9.2305855564376427E-2</v>
      </c>
      <c r="Q30" s="16">
        <v>-8.6246940222987886E-2</v>
      </c>
      <c r="R30" s="16">
        <v>8.9581446028505207E-3</v>
      </c>
      <c r="S30" s="16">
        <v>-3.1767382356819064E-2</v>
      </c>
      <c r="T30" s="16">
        <v>-5.6211869820845277E-3</v>
      </c>
      <c r="U30" s="16">
        <v>2.8982601008133529E-2</v>
      </c>
      <c r="V30" s="16">
        <v>-6.8963979192947347E-2</v>
      </c>
      <c r="W30" s="16">
        <v>-3.5360885633718295E-2</v>
      </c>
      <c r="X30" s="16">
        <v>0.11207503212914145</v>
      </c>
      <c r="Y30" s="16">
        <v>1.3615044245357954E-2</v>
      </c>
      <c r="Z30" s="16">
        <v>-2.6095279484113911E-2</v>
      </c>
      <c r="AA30" s="16">
        <v>-2.4831990534505879E-2</v>
      </c>
      <c r="AB30" s="16">
        <v>-4.2374069606589772E-2</v>
      </c>
      <c r="AC30" s="16">
        <v>1.1023223675565101E-2</v>
      </c>
      <c r="AD30" s="16">
        <v>4.1005990345471068E-2</v>
      </c>
      <c r="AE30" s="16">
        <v>-5.7621384542785856E-2</v>
      </c>
      <c r="AF30" s="16">
        <v>9.8579884608108959E-2</v>
      </c>
      <c r="AG30" s="16">
        <v>1.9982922296275768E-2</v>
      </c>
      <c r="AH30" s="16">
        <v>4.5849443327856954E-2</v>
      </c>
      <c r="AI30" s="16">
        <v>-3.7365215956481094E-3</v>
      </c>
      <c r="AJ30" s="16">
        <v>1.0360295627853119E-2</v>
      </c>
      <c r="AK30" s="16">
        <v>1.930039016926452E-2</v>
      </c>
      <c r="AL30" s="16">
        <v>-2.5871135886061099E-2</v>
      </c>
      <c r="AM30" s="18">
        <v>8.7934853644812738E-2</v>
      </c>
    </row>
    <row r="31" spans="1:39" ht="24">
      <c r="A31" s="13" t="s">
        <v>66</v>
      </c>
      <c r="B31" s="14" t="s">
        <v>40</v>
      </c>
      <c r="C31" s="15">
        <v>-0.10168290696356017</v>
      </c>
      <c r="D31" s="16">
        <v>-9.3908764385161499E-3</v>
      </c>
      <c r="E31" s="17" t="s">
        <v>125</v>
      </c>
      <c r="F31" s="16">
        <v>-4.2336021024476686E-2</v>
      </c>
      <c r="G31" s="16">
        <v>-1.3146030938990549E-3</v>
      </c>
      <c r="H31" s="16">
        <v>-2.6143594936089018E-2</v>
      </c>
      <c r="I31" s="16">
        <v>9.5159536770943257E-2</v>
      </c>
      <c r="J31" s="16">
        <v>3.4196448995136734E-2</v>
      </c>
      <c r="K31" s="16">
        <v>7.9724496515093335E-2</v>
      </c>
      <c r="L31" s="16">
        <v>-3.6497942005986564E-2</v>
      </c>
      <c r="M31" s="16">
        <v>2.3232644102704884E-3</v>
      </c>
      <c r="N31" s="16">
        <v>-6.3206415188290524E-2</v>
      </c>
      <c r="O31" s="16">
        <v>6.4346738201429332E-2</v>
      </c>
      <c r="P31" s="16">
        <v>-1.0803939479524498E-2</v>
      </c>
      <c r="Q31" s="16">
        <v>3.5356111472314676E-3</v>
      </c>
      <c r="R31" s="16">
        <v>-6.8338121929742285E-2</v>
      </c>
      <c r="S31" s="16">
        <v>-1.2533461420318867E-2</v>
      </c>
      <c r="T31" s="16">
        <v>3.2956573262802589E-3</v>
      </c>
      <c r="U31" s="16">
        <v>-7.0991204000384514E-2</v>
      </c>
      <c r="V31" s="16">
        <v>-3.5006030758432533E-2</v>
      </c>
      <c r="W31" s="16">
        <v>-0.10274430515055502</v>
      </c>
      <c r="X31" s="16">
        <v>6.2056768360911799E-2</v>
      </c>
      <c r="Y31" s="16">
        <v>2.8347874480113895E-2</v>
      </c>
      <c r="Z31" s="16">
        <v>-6.5072825958506914E-2</v>
      </c>
      <c r="AA31" s="16">
        <v>1.6733827618230179E-2</v>
      </c>
      <c r="AB31" s="16">
        <v>-3.9894759086910335E-2</v>
      </c>
      <c r="AC31" s="16">
        <v>-4.9975099292220077E-2</v>
      </c>
      <c r="AD31" s="16">
        <v>-6.4616770532838538E-3</v>
      </c>
      <c r="AE31" s="16">
        <v>2.9184207963970192E-2</v>
      </c>
      <c r="AF31" s="16">
        <v>6.5682821699993718E-2</v>
      </c>
      <c r="AG31" s="16">
        <v>1.7076337518560841E-2</v>
      </c>
      <c r="AH31" s="16">
        <v>8.1304754121806239E-2</v>
      </c>
      <c r="AI31" s="16">
        <v>-7.7134165749345486E-3</v>
      </c>
      <c r="AJ31" s="16">
        <v>1.4372337539608272E-2</v>
      </c>
      <c r="AK31" s="16">
        <v>4.8531706001187475E-2</v>
      </c>
      <c r="AL31" s="16">
        <v>3.8740949937062279E-2</v>
      </c>
      <c r="AM31" s="18">
        <v>6.0325236000424984E-2</v>
      </c>
    </row>
    <row r="32" spans="1:39" ht="24">
      <c r="A32" s="13" t="s">
        <v>67</v>
      </c>
      <c r="B32" s="14" t="s">
        <v>40</v>
      </c>
      <c r="C32" s="15">
        <v>9.1767825544906798E-2</v>
      </c>
      <c r="D32" s="16">
        <v>-1.1377748111764015E-2</v>
      </c>
      <c r="E32" s="16">
        <v>-6.5398945130415902E-3</v>
      </c>
      <c r="F32" s="16">
        <v>2.7599140354456111E-2</v>
      </c>
      <c r="G32" s="16">
        <v>-6.4433566552696817E-2</v>
      </c>
      <c r="H32" s="16">
        <v>4.0666927666130892E-2</v>
      </c>
      <c r="I32" s="16">
        <v>5.5339490665987381E-2</v>
      </c>
      <c r="J32" s="16">
        <v>7.7534434896253307E-2</v>
      </c>
      <c r="K32" s="16">
        <v>4.0862863906255098E-2</v>
      </c>
      <c r="L32" s="16">
        <v>-2.2621595261488128E-2</v>
      </c>
      <c r="M32" s="16">
        <v>1.3949172565115202E-3</v>
      </c>
      <c r="N32" s="16">
        <v>2.9604945646066021E-2</v>
      </c>
      <c r="O32" s="16">
        <v>-3.2060121506972462E-3</v>
      </c>
      <c r="P32" s="16">
        <v>6.2385038560175556E-2</v>
      </c>
      <c r="Q32" s="16">
        <v>-8.2296361061671708E-3</v>
      </c>
      <c r="R32" s="16">
        <v>8.1906732954653366E-2</v>
      </c>
      <c r="S32" s="16">
        <v>-2.4750126858512779E-2</v>
      </c>
      <c r="T32" s="16">
        <v>1.5307097291320451E-2</v>
      </c>
      <c r="U32" s="16">
        <v>2.9102363156348687E-2</v>
      </c>
      <c r="V32" s="16">
        <v>3.3704858180227545E-2</v>
      </c>
      <c r="W32" s="16">
        <v>9.6434317508934109E-2</v>
      </c>
      <c r="X32" s="16">
        <v>-7.108939959798824E-2</v>
      </c>
      <c r="Y32" s="16">
        <v>-5.9293125206535686E-2</v>
      </c>
      <c r="Z32" s="16">
        <v>-5.4791176041441271E-2</v>
      </c>
      <c r="AA32" s="16">
        <v>-5.0934350539460903E-2</v>
      </c>
      <c r="AB32" s="16">
        <v>-5.1863108963855958E-2</v>
      </c>
      <c r="AC32" s="16">
        <v>6.3049628863829379E-2</v>
      </c>
      <c r="AD32" s="17" t="s">
        <v>97</v>
      </c>
      <c r="AE32" s="16">
        <v>1.2581306699342421E-2</v>
      </c>
      <c r="AF32" s="16">
        <v>4.609322944940742E-2</v>
      </c>
      <c r="AG32" s="16">
        <v>5.0208449328165018E-2</v>
      </c>
      <c r="AH32" s="16">
        <v>4.4034767696281112E-2</v>
      </c>
      <c r="AI32" s="16">
        <v>-1.2144442853952048E-2</v>
      </c>
      <c r="AJ32" s="16">
        <v>-1.6503819288092376E-2</v>
      </c>
      <c r="AK32" s="16">
        <v>1.9296523633363271E-2</v>
      </c>
      <c r="AL32" s="16">
        <v>-9.7603339877201031E-2</v>
      </c>
      <c r="AM32" s="18">
        <v>-7.2882884928676325E-2</v>
      </c>
    </row>
    <row r="33" spans="1:39" ht="24">
      <c r="A33" s="13" t="s">
        <v>68</v>
      </c>
      <c r="B33" s="14" t="s">
        <v>40</v>
      </c>
      <c r="C33" s="15">
        <v>8.4580120382299437E-2</v>
      </c>
      <c r="D33" s="16">
        <v>4.8290319531280664E-2</v>
      </c>
      <c r="E33" s="16">
        <v>-6.4386803813805835E-2</v>
      </c>
      <c r="F33" s="16">
        <v>5.9906158769034906E-2</v>
      </c>
      <c r="G33" s="16">
        <v>7.2135865049058986E-2</v>
      </c>
      <c r="H33" s="16">
        <v>-2.5775868839067909E-2</v>
      </c>
      <c r="I33" s="16">
        <v>-6.8928324165288421E-2</v>
      </c>
      <c r="J33" s="16">
        <v>2.4183241887538558E-2</v>
      </c>
      <c r="K33" s="16">
        <v>3.0775051876342215E-2</v>
      </c>
      <c r="L33" s="16">
        <v>0.11826272899865302</v>
      </c>
      <c r="M33" s="16">
        <v>1.7577511204740413E-2</v>
      </c>
      <c r="N33" s="16">
        <v>-2.6430659324166939E-2</v>
      </c>
      <c r="O33" s="16">
        <v>-3.1649966474812989E-2</v>
      </c>
      <c r="P33" s="16">
        <v>3.9997960344902779E-2</v>
      </c>
      <c r="Q33" s="16">
        <v>2.0817691951476733E-2</v>
      </c>
      <c r="R33" s="16">
        <v>5.8918609417016064E-2</v>
      </c>
      <c r="S33" s="16">
        <v>7.6954321523032415E-2</v>
      </c>
      <c r="T33" s="16">
        <v>-2.0752533631795467E-2</v>
      </c>
      <c r="U33" s="16">
        <v>7.0819295562684473E-2</v>
      </c>
      <c r="V33" s="16">
        <v>1.5587692841927698E-3</v>
      </c>
      <c r="W33" s="16">
        <v>2.3081859486371686E-2</v>
      </c>
      <c r="X33" s="16">
        <v>3.0502628968762158E-2</v>
      </c>
      <c r="Y33" s="16">
        <v>-3.2819884672724512E-3</v>
      </c>
      <c r="Z33" s="17" t="s">
        <v>137</v>
      </c>
      <c r="AA33" s="16">
        <v>7.4650344836464669E-2</v>
      </c>
      <c r="AB33" s="16">
        <v>-3.4185496578142155E-2</v>
      </c>
      <c r="AC33" s="16">
        <v>4.191951903831031E-3</v>
      </c>
      <c r="AD33" s="16">
        <v>-5.4594022187540177E-2</v>
      </c>
      <c r="AE33" s="16">
        <v>-3.5399968208987165E-2</v>
      </c>
      <c r="AF33" s="16">
        <v>8.2999013160993479E-2</v>
      </c>
      <c r="AG33" s="16">
        <v>8.2344325854869505E-3</v>
      </c>
      <c r="AH33" s="16">
        <v>-4.2160073745022043E-3</v>
      </c>
      <c r="AI33" s="16">
        <v>-4.2834903424933436E-2</v>
      </c>
      <c r="AJ33" s="16">
        <v>-8.4700512055016414E-2</v>
      </c>
      <c r="AK33" s="16">
        <v>2.5022417770226842E-2</v>
      </c>
      <c r="AL33" s="16">
        <v>-4.954400425219007E-2</v>
      </c>
      <c r="AM33" s="18">
        <v>3.2038317020655523E-2</v>
      </c>
    </row>
    <row r="34" spans="1:39" ht="24">
      <c r="A34" s="13" t="s">
        <v>69</v>
      </c>
      <c r="B34" s="14" t="s">
        <v>40</v>
      </c>
      <c r="C34" s="15">
        <v>0.12670407560292021</v>
      </c>
      <c r="D34" s="16">
        <v>-3.6503666906581765E-2</v>
      </c>
      <c r="E34" s="16">
        <v>1.4305582326997491E-2</v>
      </c>
      <c r="F34" s="16">
        <v>-6.2554195273421889E-2</v>
      </c>
      <c r="G34" s="16">
        <v>-2.2308257179714918E-2</v>
      </c>
      <c r="H34" s="16">
        <v>9.8923368778898648E-3</v>
      </c>
      <c r="I34" s="16">
        <v>5.9600691918435401E-2</v>
      </c>
      <c r="J34" s="16">
        <v>2.2023265439848963E-2</v>
      </c>
      <c r="K34" s="16">
        <v>0.15180443036520774</v>
      </c>
      <c r="L34" s="16">
        <v>5.2876704790960856E-2</v>
      </c>
      <c r="M34" s="16">
        <v>-3.2423122089256032E-2</v>
      </c>
      <c r="N34" s="16">
        <v>2.3046783384898441E-2</v>
      </c>
      <c r="O34" s="16">
        <v>-7.3635358141279125E-2</v>
      </c>
      <c r="P34" s="16">
        <v>1.3955645905271659E-2</v>
      </c>
      <c r="Q34" s="16">
        <v>-1.3819949219709958E-2</v>
      </c>
      <c r="R34" s="16">
        <v>6.5419715022681527E-2</v>
      </c>
      <c r="S34" s="16">
        <v>-1.728219712388266E-2</v>
      </c>
      <c r="T34" s="16">
        <v>6.477142926303978E-5</v>
      </c>
      <c r="U34" s="16">
        <v>4.2137607818447123E-2</v>
      </c>
      <c r="V34" s="16">
        <v>9.198091439653136E-2</v>
      </c>
      <c r="W34" s="16">
        <v>5.9898793600495284E-2</v>
      </c>
      <c r="X34" s="16">
        <v>-4.1895142457066797E-2</v>
      </c>
      <c r="Y34" s="16">
        <v>-9.8554663781649773E-2</v>
      </c>
      <c r="Z34" s="16">
        <v>-8.3626492980637734E-2</v>
      </c>
      <c r="AA34" s="16">
        <v>1.1037809762209817E-2</v>
      </c>
      <c r="AB34" s="16">
        <v>-2.6973618312208316E-2</v>
      </c>
      <c r="AC34" s="16">
        <v>2.629263895745771E-2</v>
      </c>
      <c r="AD34" s="16">
        <v>-1.6047607464125962E-2</v>
      </c>
      <c r="AE34" s="16">
        <v>-7.0140966145931381E-4</v>
      </c>
      <c r="AF34" s="16">
        <v>6.9246133162461782E-2</v>
      </c>
      <c r="AG34" s="16">
        <v>-1.3869819489844346E-2</v>
      </c>
      <c r="AH34" s="16">
        <v>-3.2423857941610221E-2</v>
      </c>
      <c r="AI34" s="16">
        <v>-5.1628150208223415E-2</v>
      </c>
      <c r="AJ34" s="17" t="s">
        <v>130</v>
      </c>
      <c r="AK34" s="16">
        <v>-2.4632852012556893E-2</v>
      </c>
      <c r="AL34" s="16">
        <v>2.538266759932244E-2</v>
      </c>
      <c r="AM34" s="18">
        <v>-5.0131368258087262E-2</v>
      </c>
    </row>
    <row r="35" spans="1:39" ht="24">
      <c r="A35" s="13" t="s">
        <v>70</v>
      </c>
      <c r="B35" s="14" t="s">
        <v>40</v>
      </c>
      <c r="C35" s="15">
        <v>-5.606761764000383E-3</v>
      </c>
      <c r="D35" s="16">
        <v>9.937334736780265E-2</v>
      </c>
      <c r="E35" s="16">
        <v>2.8836474793620614E-2</v>
      </c>
      <c r="F35" s="16">
        <v>-3.7425699255059439E-2</v>
      </c>
      <c r="G35" s="16">
        <v>4.8679114578282995E-3</v>
      </c>
      <c r="H35" s="16">
        <v>-5.663636682674305E-2</v>
      </c>
      <c r="I35" s="16">
        <v>-4.4314173543477178E-2</v>
      </c>
      <c r="J35" s="16">
        <v>-2.5751061599001611E-2</v>
      </c>
      <c r="K35" s="16">
        <v>2.815755713237043E-2</v>
      </c>
      <c r="L35" s="16">
        <v>-3.4563837699446293E-2</v>
      </c>
      <c r="M35" s="16">
        <v>-4.1805625120613164E-2</v>
      </c>
      <c r="N35" s="16">
        <v>1.2634925863157011E-2</v>
      </c>
      <c r="O35" s="16">
        <v>0.12891749318128351</v>
      </c>
      <c r="P35" s="16">
        <v>6.2391640383735902E-2</v>
      </c>
      <c r="Q35" s="16">
        <v>7.6435251532300838E-2</v>
      </c>
      <c r="R35" s="16">
        <v>8.7649899941804832E-2</v>
      </c>
      <c r="S35" s="16">
        <v>8.2417686896491149E-2</v>
      </c>
      <c r="T35" s="16">
        <v>6.6138160518921144E-2</v>
      </c>
      <c r="U35" s="16">
        <v>-1.9329366107266776E-2</v>
      </c>
      <c r="V35" s="16">
        <v>-6.672003663987458E-2</v>
      </c>
      <c r="W35" s="16">
        <v>-1.8479661794067806E-2</v>
      </c>
      <c r="X35" s="16">
        <v>-1.5025610663296086E-2</v>
      </c>
      <c r="Y35" s="16">
        <v>-9.4970852393566809E-3</v>
      </c>
      <c r="Z35" s="16">
        <v>-3.5201645329231493E-2</v>
      </c>
      <c r="AA35" s="16">
        <v>4.6662329963602214E-2</v>
      </c>
      <c r="AB35" s="16">
        <v>-4.5758292958463384E-2</v>
      </c>
      <c r="AC35" s="16">
        <v>-6.6835026602403314E-2</v>
      </c>
      <c r="AD35" s="16">
        <v>1.2453867984099106E-2</v>
      </c>
      <c r="AE35" s="17" t="s">
        <v>128</v>
      </c>
      <c r="AF35" s="16">
        <v>1.8123403246607567E-2</v>
      </c>
      <c r="AG35" s="16">
        <v>-4.0411774427272396E-2</v>
      </c>
      <c r="AH35" s="16">
        <v>4.6020745506728947E-3</v>
      </c>
      <c r="AI35" s="16">
        <v>4.799637829836495E-2</v>
      </c>
      <c r="AJ35" s="16">
        <v>-9.7321836229095156E-4</v>
      </c>
      <c r="AK35" s="16">
        <v>-3.8428275804639049E-3</v>
      </c>
      <c r="AL35" s="16">
        <v>-2.0688883646467985E-3</v>
      </c>
      <c r="AM35" s="18">
        <v>4.6933838656490347E-2</v>
      </c>
    </row>
    <row r="36" spans="1:39" ht="24">
      <c r="A36" s="13" t="s">
        <v>71</v>
      </c>
      <c r="B36" s="14" t="s">
        <v>40</v>
      </c>
      <c r="C36" s="15">
        <v>-5.8058329912533443E-2</v>
      </c>
      <c r="D36" s="16">
        <v>-3.3003742673304172E-2</v>
      </c>
      <c r="E36" s="16">
        <v>6.2650330626594627E-2</v>
      </c>
      <c r="F36" s="16">
        <v>4.5452521474309483E-2</v>
      </c>
      <c r="G36" s="16">
        <v>0.11088811319152976</v>
      </c>
      <c r="H36" s="16">
        <v>6.1996802835413414E-3</v>
      </c>
      <c r="I36" s="16">
        <v>-3.4115296989025296E-2</v>
      </c>
      <c r="J36" s="16">
        <v>2.8651426266532196E-2</v>
      </c>
      <c r="K36" s="16">
        <v>-3.0371010254292924E-2</v>
      </c>
      <c r="L36" s="16">
        <v>-6.7031646667535097E-2</v>
      </c>
      <c r="M36" s="16">
        <v>4.3708284031468314E-2</v>
      </c>
      <c r="N36" s="16">
        <v>5.1739189934479214E-2</v>
      </c>
      <c r="O36" s="17" t="s">
        <v>131</v>
      </c>
      <c r="P36" s="16">
        <v>-1.7956838502210304E-2</v>
      </c>
      <c r="Q36" s="16">
        <v>1.4507504773183555E-2</v>
      </c>
      <c r="R36" s="16">
        <v>-3.4297828465942475E-2</v>
      </c>
      <c r="S36" s="16">
        <v>2.1066261578169505E-2</v>
      </c>
      <c r="T36" s="16">
        <v>-4.2843513695988954E-2</v>
      </c>
      <c r="U36" s="16">
        <v>-3.3110749962766209E-2</v>
      </c>
      <c r="V36" s="16">
        <v>-4.7064160996673647E-2</v>
      </c>
      <c r="W36" s="16">
        <v>-6.9279216902914761E-2</v>
      </c>
      <c r="X36" s="16">
        <v>3.9372149445064217E-2</v>
      </c>
      <c r="Y36" s="16">
        <v>6.9958072266319588E-2</v>
      </c>
      <c r="Z36" s="16">
        <v>-3.0942071266088611E-2</v>
      </c>
      <c r="AA36" s="16">
        <v>0.12989741505837948</v>
      </c>
      <c r="AB36" s="16">
        <v>5.5257921014455626E-2</v>
      </c>
      <c r="AC36" s="16">
        <v>-2.6944554747665727E-2</v>
      </c>
      <c r="AD36" s="16">
        <v>-3.2207817133152691E-3</v>
      </c>
      <c r="AE36" s="16">
        <v>0.12735492326950398</v>
      </c>
      <c r="AF36" s="16">
        <v>-1.2119971773602113E-2</v>
      </c>
      <c r="AG36" s="16">
        <v>-2.1278660975929446E-2</v>
      </c>
      <c r="AH36" s="16">
        <v>1.3737685852135374E-2</v>
      </c>
      <c r="AI36" s="16">
        <v>6.5438491189893653E-3</v>
      </c>
      <c r="AJ36" s="16">
        <v>-7.3091499821023517E-2</v>
      </c>
      <c r="AK36" s="16">
        <v>7.9156705525480469E-3</v>
      </c>
      <c r="AL36" s="16">
        <v>-2.0183617569909166E-2</v>
      </c>
      <c r="AM36" s="18">
        <v>3.0967386658467561E-2</v>
      </c>
    </row>
    <row r="37" spans="1:39" ht="24">
      <c r="A37" s="13" t="s">
        <v>72</v>
      </c>
      <c r="B37" s="14" t="s">
        <v>40</v>
      </c>
      <c r="C37" s="15">
        <v>7.8078401048536028E-2</v>
      </c>
      <c r="D37" s="16">
        <v>3.2095665363701072E-2</v>
      </c>
      <c r="E37" s="16">
        <v>7.761869383744209E-2</v>
      </c>
      <c r="F37" s="16">
        <v>-6.605904775118536E-2</v>
      </c>
      <c r="G37" s="16">
        <v>-2.8497003122665971E-2</v>
      </c>
      <c r="H37" s="16">
        <v>-5.1813484428560382E-2</v>
      </c>
      <c r="I37" s="16">
        <v>2.6485126700635853E-2</v>
      </c>
      <c r="J37" s="16">
        <v>-3.4429414373432582E-2</v>
      </c>
      <c r="K37" s="17" t="s">
        <v>131</v>
      </c>
      <c r="L37" s="16">
        <v>-3.8214078898205515E-2</v>
      </c>
      <c r="M37" s="16">
        <v>-7.623691622209796E-3</v>
      </c>
      <c r="N37" s="16">
        <v>2.4220731797359025E-2</v>
      </c>
      <c r="O37" s="16">
        <v>-3.0759508310719986E-2</v>
      </c>
      <c r="P37" s="16">
        <v>-2.1388852490618292E-2</v>
      </c>
      <c r="Q37" s="16">
        <v>-6.986659799124087E-2</v>
      </c>
      <c r="R37" s="16">
        <v>-3.9024722167816293E-2</v>
      </c>
      <c r="S37" s="16">
        <v>2.1954826714347637E-2</v>
      </c>
      <c r="T37" s="16">
        <v>-6.1528618310294429E-2</v>
      </c>
      <c r="U37" s="16">
        <v>-2.2192723299895519E-2</v>
      </c>
      <c r="V37" s="16">
        <v>5.0627968102198283E-3</v>
      </c>
      <c r="W37" s="16">
        <v>-2.6006609594304512E-2</v>
      </c>
      <c r="X37" s="16">
        <v>-9.8029875192562274E-3</v>
      </c>
      <c r="Y37" s="16">
        <v>-3.1215411130505098E-2</v>
      </c>
      <c r="Z37" s="16">
        <v>3.0136603817830523E-2</v>
      </c>
      <c r="AA37" s="16">
        <v>3.5127956639678055E-2</v>
      </c>
      <c r="AB37" s="16">
        <v>-8.2061112999435595E-2</v>
      </c>
      <c r="AC37" s="16">
        <v>7.9976740708449859E-2</v>
      </c>
      <c r="AD37" s="16">
        <v>4.006167593859826E-2</v>
      </c>
      <c r="AE37" s="16">
        <v>2.7915556653332261E-2</v>
      </c>
      <c r="AF37" s="16">
        <v>3.7813462458812619E-2</v>
      </c>
      <c r="AG37" s="16">
        <v>4.5082826334118253E-2</v>
      </c>
      <c r="AH37" s="16">
        <v>8.2759180851176201E-2</v>
      </c>
      <c r="AI37" s="16">
        <v>1.3124577119249475E-2</v>
      </c>
      <c r="AJ37" s="16">
        <v>0.1511420308442589</v>
      </c>
      <c r="AK37" s="16">
        <v>7.3650486014656749E-2</v>
      </c>
      <c r="AL37" s="16">
        <v>6.357433625162337E-2</v>
      </c>
      <c r="AM37" s="18">
        <v>-1.067631368660484E-2</v>
      </c>
    </row>
    <row r="38" spans="1:39" ht="24">
      <c r="A38" s="13" t="s">
        <v>73</v>
      </c>
      <c r="B38" s="14" t="s">
        <v>40</v>
      </c>
      <c r="C38" s="15">
        <v>-6.6009328325729699E-2</v>
      </c>
      <c r="D38" s="16">
        <v>2.8808535086595168E-2</v>
      </c>
      <c r="E38" s="16">
        <v>-3.341368945342927E-2</v>
      </c>
      <c r="F38" s="16">
        <v>-3.2921244580797974E-2</v>
      </c>
      <c r="G38" s="16">
        <v>-5.2944722814763298E-2</v>
      </c>
      <c r="H38" s="16">
        <v>-6.5542657085788505E-2</v>
      </c>
      <c r="I38" s="16">
        <v>-3.6548804650408393E-3</v>
      </c>
      <c r="J38" s="16">
        <v>-2.4671578673323959E-2</v>
      </c>
      <c r="K38" s="16">
        <v>4.7995992959366613E-3</v>
      </c>
      <c r="L38" s="16">
        <v>6.4721771031097081E-2</v>
      </c>
      <c r="M38" s="16">
        <v>7.6250323364949069E-3</v>
      </c>
      <c r="N38" s="16">
        <v>-1.0120795827301779E-2</v>
      </c>
      <c r="O38" s="16">
        <v>-4.6162771106452186E-2</v>
      </c>
      <c r="P38" s="16">
        <v>-5.1309172015009688E-2</v>
      </c>
      <c r="Q38" s="16">
        <v>-3.2478216879456505E-2</v>
      </c>
      <c r="R38" s="16">
        <v>3.361117405239776E-2</v>
      </c>
      <c r="S38" s="16">
        <v>7.4598652416674391E-3</v>
      </c>
      <c r="T38" s="16">
        <v>-5.9213263283664705E-2</v>
      </c>
      <c r="U38" s="16">
        <v>-8.4433114600060838E-2</v>
      </c>
      <c r="V38" s="17" t="s">
        <v>158</v>
      </c>
      <c r="W38" s="16">
        <v>0.11389708567491125</v>
      </c>
      <c r="X38" s="16">
        <v>-0.10640667277795432</v>
      </c>
      <c r="Y38" s="16">
        <v>-4.5224731380835777E-2</v>
      </c>
      <c r="Z38" s="16">
        <v>1.3752072101410953E-3</v>
      </c>
      <c r="AA38" s="16">
        <v>1.6271416418213547E-2</v>
      </c>
      <c r="AB38" s="16">
        <v>-1.5800888196746469E-2</v>
      </c>
      <c r="AC38" s="16">
        <v>8.29884458337036E-2</v>
      </c>
      <c r="AD38" s="16">
        <v>3.2520872954242303E-2</v>
      </c>
      <c r="AE38" s="16">
        <v>-6.4591719238473552E-2</v>
      </c>
      <c r="AF38" s="16">
        <v>2.0329069326763764E-2</v>
      </c>
      <c r="AG38" s="16">
        <v>3.9569485932453149E-3</v>
      </c>
      <c r="AH38" s="16">
        <v>0.1198154605519027</v>
      </c>
      <c r="AI38" s="16">
        <v>2.5128962518974236E-2</v>
      </c>
      <c r="AJ38" s="16">
        <v>8.9809131164170289E-2</v>
      </c>
      <c r="AK38" s="16">
        <v>1.0261661098683541E-2</v>
      </c>
      <c r="AL38" s="16">
        <v>7.905780578665815E-2</v>
      </c>
      <c r="AM38" s="18">
        <v>-1.6625127372834184E-2</v>
      </c>
    </row>
    <row r="39" spans="1:39" ht="24">
      <c r="A39" s="13" t="s">
        <v>74</v>
      </c>
      <c r="B39" s="14" t="s">
        <v>40</v>
      </c>
      <c r="C39" s="15">
        <v>7.4531588887730607E-2</v>
      </c>
      <c r="D39" s="16">
        <v>-8.7080256643717546E-2</v>
      </c>
      <c r="E39" s="16">
        <v>-9.5875735307611759E-2</v>
      </c>
      <c r="F39" s="16">
        <v>-2.2703162262631152E-2</v>
      </c>
      <c r="G39" s="16">
        <v>-4.602823352536857E-2</v>
      </c>
      <c r="H39" s="16">
        <v>-3.2847240763646354E-2</v>
      </c>
      <c r="I39" s="16">
        <v>1.629501009374126E-2</v>
      </c>
      <c r="J39" s="16">
        <v>-4.8342426552531848E-2</v>
      </c>
      <c r="K39" s="16">
        <v>-2.5279275581808223E-2</v>
      </c>
      <c r="L39" s="16">
        <v>2.3390631878274774E-2</v>
      </c>
      <c r="M39" s="16">
        <v>-4.2460756039721714E-2</v>
      </c>
      <c r="N39" s="16">
        <v>-2.3752287059181712E-2</v>
      </c>
      <c r="O39" s="16">
        <v>-6.6516591221074631E-2</v>
      </c>
      <c r="P39" s="16">
        <v>4.4483698471321956E-2</v>
      </c>
      <c r="Q39" s="16">
        <v>-5.9211134350312736E-2</v>
      </c>
      <c r="R39" s="16">
        <v>1.4303404007636794E-2</v>
      </c>
      <c r="S39" s="16">
        <v>-0.14498505633085831</v>
      </c>
      <c r="T39" s="16">
        <v>-3.8791708695858247E-2</v>
      </c>
      <c r="U39" s="16">
        <v>-7.021620721571537E-3</v>
      </c>
      <c r="V39" s="16">
        <v>0.11141367128592571</v>
      </c>
      <c r="W39" s="17" t="s">
        <v>168</v>
      </c>
      <c r="X39" s="16">
        <v>-8.0531517166539668E-3</v>
      </c>
      <c r="Y39" s="16">
        <v>-6.5136603357608375E-2</v>
      </c>
      <c r="Z39" s="16">
        <v>2.1621835450422313E-2</v>
      </c>
      <c r="AA39" s="16">
        <v>-6.1388104482935697E-2</v>
      </c>
      <c r="AB39" s="16">
        <v>-8.8222950684689716E-2</v>
      </c>
      <c r="AC39" s="16">
        <v>4.7090617968908732E-2</v>
      </c>
      <c r="AD39" s="16">
        <v>9.0739896777545542E-2</v>
      </c>
      <c r="AE39" s="16">
        <v>-1.7648642647404792E-2</v>
      </c>
      <c r="AF39" s="16">
        <v>1.837065218733118E-2</v>
      </c>
      <c r="AG39" s="16">
        <v>-4.7160123193139877E-2</v>
      </c>
      <c r="AH39" s="16">
        <v>-2.4523953103767954E-2</v>
      </c>
      <c r="AI39" s="16">
        <v>-1.4632590183459549E-2</v>
      </c>
      <c r="AJ39" s="16">
        <v>5.7463787603872066E-2</v>
      </c>
      <c r="AK39" s="16">
        <v>3.6451105923033487E-2</v>
      </c>
      <c r="AL39" s="16">
        <v>5.8362407220954843E-2</v>
      </c>
      <c r="AM39" s="18">
        <v>-1.8288108421085681E-2</v>
      </c>
    </row>
    <row r="40" spans="1:39" ht="24">
      <c r="A40" s="13" t="s">
        <v>75</v>
      </c>
      <c r="B40" s="14" t="s">
        <v>40</v>
      </c>
      <c r="C40" s="15">
        <v>-4.8168323211377061E-2</v>
      </c>
      <c r="D40" s="16">
        <v>-2.6884251727693168E-2</v>
      </c>
      <c r="E40" s="16">
        <v>-1.1631704754561023E-2</v>
      </c>
      <c r="F40" s="16">
        <v>-7.3668134519017062E-2</v>
      </c>
      <c r="G40" s="16">
        <v>8.1203338454355858E-2</v>
      </c>
      <c r="H40" s="16">
        <v>-2.9798468793816799E-2</v>
      </c>
      <c r="I40" s="16">
        <v>-4.5433112032270427E-2</v>
      </c>
      <c r="J40" s="16">
        <v>3.7180178120479808E-2</v>
      </c>
      <c r="K40" s="16">
        <v>2.1587491224945445E-2</v>
      </c>
      <c r="L40" s="16">
        <v>-4.3478118267939452E-2</v>
      </c>
      <c r="M40" s="16">
        <v>2.5496565131764185E-2</v>
      </c>
      <c r="N40" s="16">
        <v>1.5528398732432235E-2</v>
      </c>
      <c r="O40" s="16">
        <v>2.0353917579969648E-2</v>
      </c>
      <c r="P40" s="16">
        <v>-2.3447404477901675E-3</v>
      </c>
      <c r="Q40" s="16">
        <v>2.9716082107287024E-2</v>
      </c>
      <c r="R40" s="16">
        <v>4.3412494181958049E-2</v>
      </c>
      <c r="S40" s="17" t="s">
        <v>145</v>
      </c>
      <c r="T40" s="16">
        <v>-6.8963389854206931E-3</v>
      </c>
      <c r="U40" s="16">
        <v>-2.8894261639026055E-2</v>
      </c>
      <c r="V40" s="16">
        <v>7.1954904075553277E-3</v>
      </c>
      <c r="W40" s="16">
        <v>-0.14672555547873295</v>
      </c>
      <c r="X40" s="16">
        <v>-1.4010303001175964E-2</v>
      </c>
      <c r="Y40" s="16">
        <v>7.8012805130407287E-3</v>
      </c>
      <c r="Z40" s="16">
        <v>7.3294143398072983E-2</v>
      </c>
      <c r="AA40" s="16">
        <v>7.7629228832730018E-2</v>
      </c>
      <c r="AB40" s="16">
        <v>3.472197001189934E-2</v>
      </c>
      <c r="AC40" s="16">
        <v>-1.9675500653211334E-2</v>
      </c>
      <c r="AD40" s="16">
        <v>-2.3794554289089113E-2</v>
      </c>
      <c r="AE40" s="16">
        <v>7.9191714028040081E-2</v>
      </c>
      <c r="AF40" s="16">
        <v>-1.2608085411160205E-2</v>
      </c>
      <c r="AG40" s="16">
        <v>6.9693181331318813E-2</v>
      </c>
      <c r="AH40" s="16">
        <v>5.4903352015292291E-2</v>
      </c>
      <c r="AI40" s="16">
        <v>0.15149349822196637</v>
      </c>
      <c r="AJ40" s="16">
        <v>-1.7165955480902401E-2</v>
      </c>
      <c r="AK40" s="16">
        <v>6.5142699749917155E-2</v>
      </c>
      <c r="AL40" s="16">
        <v>2.1664332888995483E-2</v>
      </c>
      <c r="AM40" s="18">
        <v>4.2955412095617693E-2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25"/>
      <c r="D47" s="10">
        <f>$C5^2*D5^2</f>
        <v>2.0017869564985298E-7</v>
      </c>
      <c r="E47" s="10">
        <f t="shared" ref="E47:AM47" si="0">$C5^2*E5^2</f>
        <v>1.7575107185221994E-6</v>
      </c>
      <c r="F47" s="10">
        <f t="shared" si="0"/>
        <v>6.240133888034004E-6</v>
      </c>
      <c r="G47" s="10">
        <f t="shared" si="0"/>
        <v>4.4413755368005331E-5</v>
      </c>
      <c r="H47" s="10">
        <f t="shared" si="0"/>
        <v>4.1410830911496265E-7</v>
      </c>
      <c r="I47" s="10">
        <f t="shared" si="0"/>
        <v>5.6877761817002742E-5</v>
      </c>
      <c r="J47" s="10">
        <f t="shared" si="0"/>
        <v>3.7560981092618407E-5</v>
      </c>
      <c r="K47" s="10">
        <f t="shared" si="0"/>
        <v>5.5447823384886168E-6</v>
      </c>
      <c r="L47" s="10">
        <f t="shared" si="0"/>
        <v>9.7869259853807925E-7</v>
      </c>
      <c r="M47" s="10">
        <f t="shared" si="0"/>
        <v>1.9365607265042127E-6</v>
      </c>
      <c r="N47" s="10">
        <f t="shared" si="0"/>
        <v>3.1560637159400032E-5</v>
      </c>
      <c r="O47" s="10">
        <f t="shared" si="0"/>
        <v>1.3335551911647433E-6</v>
      </c>
      <c r="P47" s="10">
        <f t="shared" si="0"/>
        <v>2.3051880679995855E-5</v>
      </c>
      <c r="Q47" s="10">
        <f t="shared" si="0"/>
        <v>1.0613343525752835E-4</v>
      </c>
      <c r="R47" s="10">
        <f t="shared" si="0"/>
        <v>5.5875823044366995E-6</v>
      </c>
      <c r="S47" s="11">
        <f t="shared" si="0"/>
        <v>7.5845160000000014E-4</v>
      </c>
      <c r="T47" s="10">
        <f t="shared" si="0"/>
        <v>1.0272404736238814E-4</v>
      </c>
      <c r="U47" s="10">
        <f t="shared" si="0"/>
        <v>4.8604015033645629E-9</v>
      </c>
      <c r="V47" s="10">
        <f t="shared" si="0"/>
        <v>2.0258886265579115E-5</v>
      </c>
      <c r="W47" s="10">
        <f t="shared" si="0"/>
        <v>7.339992616373364E-6</v>
      </c>
      <c r="X47" s="10">
        <f t="shared" si="0"/>
        <v>5.5551234384937045E-7</v>
      </c>
      <c r="Y47" s="10">
        <f t="shared" si="0"/>
        <v>4.7360477895770747E-6</v>
      </c>
      <c r="Z47" s="10">
        <f t="shared" si="0"/>
        <v>5.3804181760055867E-5</v>
      </c>
      <c r="AA47" s="10">
        <f t="shared" si="0"/>
        <v>1.38154545472562E-6</v>
      </c>
      <c r="AB47" s="10">
        <f t="shared" si="0"/>
        <v>3.7219604821895454E-7</v>
      </c>
      <c r="AC47" s="10">
        <f t="shared" si="0"/>
        <v>1.2201294712534365E-6</v>
      </c>
      <c r="AD47" s="10">
        <f t="shared" si="0"/>
        <v>4.4376602063421858E-6</v>
      </c>
      <c r="AE47" s="10">
        <f t="shared" si="0"/>
        <v>6.9895943122908852E-5</v>
      </c>
      <c r="AF47" s="10">
        <f t="shared" si="0"/>
        <v>6.8607878601954797E-5</v>
      </c>
      <c r="AG47" s="10">
        <f t="shared" si="0"/>
        <v>1.2443990129137887E-5</v>
      </c>
      <c r="AH47" s="10">
        <f t="shared" si="0"/>
        <v>6.6004759615153061E-6</v>
      </c>
      <c r="AI47" s="11">
        <f t="shared" si="0"/>
        <v>2.4897052943999999E-2</v>
      </c>
      <c r="AJ47" s="10">
        <f t="shared" si="0"/>
        <v>8.1783192054998545E-5</v>
      </c>
      <c r="AK47" s="10">
        <f t="shared" si="0"/>
        <v>2.8053516466243192E-6</v>
      </c>
      <c r="AL47" s="10">
        <f t="shared" si="0"/>
        <v>1.9004807656103932E-5</v>
      </c>
      <c r="AM47" s="12">
        <f t="shared" si="0"/>
        <v>4.7867407872414345E-5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3.9076019063711787E-6</v>
      </c>
      <c r="E48" s="16">
        <f t="shared" si="1"/>
        <v>1.2456754722008882E-5</v>
      </c>
      <c r="F48" s="16">
        <f t="shared" si="1"/>
        <v>2.244150319551014E-8</v>
      </c>
      <c r="G48" s="16">
        <f t="shared" si="1"/>
        <v>4.6316524759776938E-8</v>
      </c>
      <c r="H48" s="16">
        <f t="shared" si="1"/>
        <v>2.0600768494820847E-6</v>
      </c>
      <c r="I48" s="16">
        <f t="shared" si="1"/>
        <v>1.001149413105002E-6</v>
      </c>
      <c r="J48" s="16">
        <f t="shared" si="1"/>
        <v>4.0884591394683694E-6</v>
      </c>
      <c r="K48" s="16">
        <f t="shared" si="1"/>
        <v>1.3009664628961653E-6</v>
      </c>
      <c r="L48" s="16">
        <f t="shared" si="1"/>
        <v>3.4709353428449308E-6</v>
      </c>
      <c r="M48" s="16">
        <f t="shared" si="1"/>
        <v>6.178261983915743E-6</v>
      </c>
      <c r="N48" s="16">
        <f t="shared" si="1"/>
        <v>1.8804277817295016E-5</v>
      </c>
      <c r="O48" s="16">
        <f t="shared" si="1"/>
        <v>2.8616692792037721E-6</v>
      </c>
      <c r="P48" s="16">
        <f t="shared" si="1"/>
        <v>2.5475909435077783E-6</v>
      </c>
      <c r="Q48" s="16">
        <f t="shared" si="1"/>
        <v>2.0225876816371759E-6</v>
      </c>
      <c r="R48" s="16">
        <f t="shared" si="1"/>
        <v>2.4215249694580833E-6</v>
      </c>
      <c r="S48" s="16">
        <f t="shared" si="1"/>
        <v>2.313616348267896E-6</v>
      </c>
      <c r="T48" s="16">
        <f t="shared" si="1"/>
        <v>2.4516864717948836E-6</v>
      </c>
      <c r="U48" s="17">
        <f t="shared" si="1"/>
        <v>2.1218867126083975E-3</v>
      </c>
      <c r="V48" s="16">
        <f t="shared" si="1"/>
        <v>1.9440997381610831E-5</v>
      </c>
      <c r="W48" s="16">
        <f t="shared" si="1"/>
        <v>1.443809543792383E-7</v>
      </c>
      <c r="X48" s="16">
        <f t="shared" si="1"/>
        <v>5.593759628203326E-7</v>
      </c>
      <c r="Y48" s="16">
        <f t="shared" si="1"/>
        <v>3.1813753904397303E-10</v>
      </c>
      <c r="Z48" s="16">
        <f t="shared" si="1"/>
        <v>1.2660510671350441E-5</v>
      </c>
      <c r="AA48" s="16">
        <f t="shared" si="1"/>
        <v>5.9432412859361847E-6</v>
      </c>
      <c r="AB48" s="16">
        <f t="shared" si="1"/>
        <v>3.4853952229741556E-6</v>
      </c>
      <c r="AC48" s="16">
        <f t="shared" si="1"/>
        <v>2.26446662785647E-6</v>
      </c>
      <c r="AD48" s="16">
        <f t="shared" si="1"/>
        <v>2.1100887989613254E-6</v>
      </c>
      <c r="AE48" s="16">
        <f t="shared" si="1"/>
        <v>9.2914695131804E-7</v>
      </c>
      <c r="AF48" s="16">
        <f t="shared" si="1"/>
        <v>5.8022857536190352E-8</v>
      </c>
      <c r="AG48" s="16">
        <f t="shared" si="1"/>
        <v>5.6107754777196447E-6</v>
      </c>
      <c r="AH48" s="16">
        <f t="shared" si="1"/>
        <v>5.1114146841825748E-6</v>
      </c>
      <c r="AI48" s="16">
        <f t="shared" si="1"/>
        <v>2.0250336481432646E-10</v>
      </c>
      <c r="AJ48" s="16">
        <f t="shared" si="1"/>
        <v>4.6155077656601938E-6</v>
      </c>
      <c r="AK48" s="16">
        <f t="shared" si="1"/>
        <v>4.060836667775988E-7</v>
      </c>
      <c r="AL48" s="16">
        <f t="shared" si="1"/>
        <v>1.4179309910848607E-6</v>
      </c>
      <c r="AM48" s="18">
        <f t="shared" si="1"/>
        <v>1.6075792329547617E-7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2.7872710516854446E-6</v>
      </c>
      <c r="E49" s="16">
        <f t="shared" si="2"/>
        <v>3.3517551102412721E-6</v>
      </c>
      <c r="F49" s="16">
        <f t="shared" si="2"/>
        <v>3.9944096117665564E-10</v>
      </c>
      <c r="G49" s="16">
        <f t="shared" si="2"/>
        <v>5.1339890485368848E-7</v>
      </c>
      <c r="H49" s="16">
        <f t="shared" si="2"/>
        <v>5.7673133962469366E-8</v>
      </c>
      <c r="I49" s="16">
        <f t="shared" si="2"/>
        <v>2.4084751782900019E-6</v>
      </c>
      <c r="J49" s="16">
        <f t="shared" si="2"/>
        <v>6.1721069625087225E-7</v>
      </c>
      <c r="K49" s="16">
        <f t="shared" si="2"/>
        <v>1.1635465622856969E-6</v>
      </c>
      <c r="L49" s="16">
        <f t="shared" si="2"/>
        <v>2.2519250138254262E-7</v>
      </c>
      <c r="M49" s="16">
        <f t="shared" si="2"/>
        <v>9.2101432040402764E-7</v>
      </c>
      <c r="N49" s="16">
        <f t="shared" si="2"/>
        <v>2.8836980894204593E-7</v>
      </c>
      <c r="O49" s="16">
        <f t="shared" si="2"/>
        <v>8.9662531024278594E-7</v>
      </c>
      <c r="P49" s="16">
        <f t="shared" si="2"/>
        <v>2.8612070487274378E-6</v>
      </c>
      <c r="Q49" s="16">
        <f t="shared" si="2"/>
        <v>1.628425970292261E-7</v>
      </c>
      <c r="R49" s="17">
        <f t="shared" si="2"/>
        <v>6.2216748279948688E-4</v>
      </c>
      <c r="S49" s="16">
        <f t="shared" si="2"/>
        <v>1.5122733111981208E-6</v>
      </c>
      <c r="T49" s="16">
        <f t="shared" si="2"/>
        <v>6.3087813163604619E-7</v>
      </c>
      <c r="U49" s="16">
        <f t="shared" si="2"/>
        <v>7.0112889502979729E-7</v>
      </c>
      <c r="V49" s="16">
        <f t="shared" si="2"/>
        <v>8.8073580697037944E-7</v>
      </c>
      <c r="W49" s="16">
        <f t="shared" si="2"/>
        <v>1.6759786667137545E-7</v>
      </c>
      <c r="X49" s="16">
        <f t="shared" si="2"/>
        <v>5.3968613103574816E-7</v>
      </c>
      <c r="Y49" s="16">
        <f t="shared" si="2"/>
        <v>1.5629767732414657E-7</v>
      </c>
      <c r="Z49" s="16">
        <f t="shared" si="2"/>
        <v>2.5388474270883933E-6</v>
      </c>
      <c r="AA49" s="16">
        <f t="shared" si="2"/>
        <v>7.72721566065104E-8</v>
      </c>
      <c r="AB49" s="16">
        <f t="shared" si="2"/>
        <v>5.1887737414659356E-7</v>
      </c>
      <c r="AC49" s="16">
        <f t="shared" si="2"/>
        <v>4.4125144638366433E-8</v>
      </c>
      <c r="AD49" s="16">
        <f t="shared" si="2"/>
        <v>4.8748393742260487E-6</v>
      </c>
      <c r="AE49" s="16">
        <f t="shared" si="2"/>
        <v>5.7006267177079954E-6</v>
      </c>
      <c r="AF49" s="16">
        <f t="shared" si="2"/>
        <v>5.5272981577493929E-7</v>
      </c>
      <c r="AG49" s="16">
        <f t="shared" si="2"/>
        <v>1.5375585217138169E-7</v>
      </c>
      <c r="AH49" s="16">
        <f t="shared" si="2"/>
        <v>2.328927939963241E-7</v>
      </c>
      <c r="AI49" s="16">
        <f t="shared" si="2"/>
        <v>1.3369165191721292E-7</v>
      </c>
      <c r="AJ49" s="16">
        <f t="shared" si="2"/>
        <v>3.2281539690904005E-6</v>
      </c>
      <c r="AK49" s="16">
        <f t="shared" si="2"/>
        <v>2.5746329621326943E-6</v>
      </c>
      <c r="AL49" s="16">
        <f t="shared" si="2"/>
        <v>1.3427967200976638E-7</v>
      </c>
      <c r="AM49" s="18">
        <f t="shared" si="2"/>
        <v>5.4485181287083941E-7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3.0367836737904501E-6</v>
      </c>
      <c r="E50" s="16">
        <f t="shared" si="3"/>
        <v>4.4238383232567231E-6</v>
      </c>
      <c r="F50" s="16">
        <f t="shared" si="3"/>
        <v>2.2096950197960933E-6</v>
      </c>
      <c r="G50" s="16">
        <f t="shared" si="3"/>
        <v>1.6034428301929502E-6</v>
      </c>
      <c r="H50" s="16">
        <f t="shared" si="3"/>
        <v>1.968797727476755E-6</v>
      </c>
      <c r="I50" s="16">
        <f t="shared" si="3"/>
        <v>3.5909665278751142E-7</v>
      </c>
      <c r="J50" s="16">
        <f t="shared" si="3"/>
        <v>4.4593140933200836E-6</v>
      </c>
      <c r="K50" s="16">
        <f t="shared" si="3"/>
        <v>1.2491423990110456E-5</v>
      </c>
      <c r="L50" s="16">
        <f t="shared" si="3"/>
        <v>1.5014119509751742E-5</v>
      </c>
      <c r="M50" s="16">
        <f t="shared" si="3"/>
        <v>5.0437581599237716E-7</v>
      </c>
      <c r="N50" s="16">
        <f t="shared" si="3"/>
        <v>6.3192300276075119E-12</v>
      </c>
      <c r="O50" s="16">
        <f t="shared" si="3"/>
        <v>1.2512433534088177E-6</v>
      </c>
      <c r="P50" s="16">
        <f t="shared" si="3"/>
        <v>3.3185432443085727E-6</v>
      </c>
      <c r="Q50" s="16">
        <f t="shared" si="3"/>
        <v>7.2474327689257999E-6</v>
      </c>
      <c r="R50" s="16">
        <f t="shared" si="3"/>
        <v>5.5141813614656726E-7</v>
      </c>
      <c r="S50" s="16">
        <f t="shared" si="3"/>
        <v>1.5981825322581322E-6</v>
      </c>
      <c r="T50" s="16">
        <f t="shared" si="3"/>
        <v>2.3205590409074238E-6</v>
      </c>
      <c r="U50" s="16">
        <f t="shared" si="3"/>
        <v>1.6923763541695212E-6</v>
      </c>
      <c r="V50" s="16">
        <f t="shared" si="3"/>
        <v>2.016776703771071E-5</v>
      </c>
      <c r="W50" s="16">
        <f t="shared" si="3"/>
        <v>1.1508356588377719E-5</v>
      </c>
      <c r="X50" s="16">
        <f t="shared" si="3"/>
        <v>9.8112529615807351E-8</v>
      </c>
      <c r="Y50" s="16">
        <f t="shared" si="3"/>
        <v>6.6570930198754301E-6</v>
      </c>
      <c r="Z50" s="16">
        <f t="shared" si="3"/>
        <v>7.3937927006560343E-6</v>
      </c>
      <c r="AA50" s="16">
        <f t="shared" si="3"/>
        <v>8.8465436538696214E-6</v>
      </c>
      <c r="AB50" s="16">
        <f t="shared" si="3"/>
        <v>3.7760132622123939E-6</v>
      </c>
      <c r="AC50" s="16">
        <f t="shared" si="3"/>
        <v>8.1509787143971518E-7</v>
      </c>
      <c r="AD50" s="16">
        <f t="shared" si="3"/>
        <v>2.8480648894465421E-5</v>
      </c>
      <c r="AE50" s="16">
        <f t="shared" si="3"/>
        <v>1.3611154109243626E-8</v>
      </c>
      <c r="AF50" s="16">
        <f t="shared" si="3"/>
        <v>2.9274123894895533E-6</v>
      </c>
      <c r="AG50" s="16">
        <f t="shared" si="3"/>
        <v>1.1620918136816487E-5</v>
      </c>
      <c r="AH50" s="16">
        <f t="shared" si="3"/>
        <v>4.4153396808326938E-7</v>
      </c>
      <c r="AI50" s="16">
        <f t="shared" si="3"/>
        <v>1.9388031545549406E-6</v>
      </c>
      <c r="AJ50" s="16">
        <f t="shared" si="3"/>
        <v>1.951724147798076E-6</v>
      </c>
      <c r="AK50" s="16">
        <f t="shared" si="3"/>
        <v>9.7552183282557656E-7</v>
      </c>
      <c r="AL50" s="17">
        <f t="shared" si="3"/>
        <v>2.5806036938498421E-3</v>
      </c>
      <c r="AM50" s="18">
        <f t="shared" si="3"/>
        <v>1.4890586825513079E-5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2.2935038275490507E-5</v>
      </c>
      <c r="E51" s="16">
        <f t="shared" si="4"/>
        <v>1.4547871785296886E-6</v>
      </c>
      <c r="F51" s="16">
        <f t="shared" si="4"/>
        <v>1.7427124764999856E-6</v>
      </c>
      <c r="G51" s="16">
        <f t="shared" si="4"/>
        <v>3.8245231723259698E-6</v>
      </c>
      <c r="H51" s="16">
        <f t="shared" si="4"/>
        <v>1.9920431896618415E-6</v>
      </c>
      <c r="I51" s="16">
        <f t="shared" si="4"/>
        <v>4.8534862511012956E-5</v>
      </c>
      <c r="J51" s="16">
        <f t="shared" si="4"/>
        <v>1.8168886658333874E-5</v>
      </c>
      <c r="K51" s="16">
        <f t="shared" si="4"/>
        <v>1.0793823668013429E-5</v>
      </c>
      <c r="L51" s="16">
        <f t="shared" si="4"/>
        <v>1.4366576258747681E-5</v>
      </c>
      <c r="M51" s="16">
        <f t="shared" si="4"/>
        <v>7.5396452305208445E-6</v>
      </c>
      <c r="N51" s="16">
        <f t="shared" si="4"/>
        <v>1.0701642132483052E-6</v>
      </c>
      <c r="O51" s="16">
        <f t="shared" si="4"/>
        <v>2.3773550833310117E-6</v>
      </c>
      <c r="P51" s="16">
        <f t="shared" si="4"/>
        <v>1.1832930837642086E-5</v>
      </c>
      <c r="Q51" s="16">
        <f t="shared" si="4"/>
        <v>8.9095164731323836E-7</v>
      </c>
      <c r="R51" s="16">
        <f t="shared" si="4"/>
        <v>1.0829058019346746E-6</v>
      </c>
      <c r="S51" s="16">
        <f t="shared" si="4"/>
        <v>2.7046634351732718E-5</v>
      </c>
      <c r="T51" s="16">
        <f t="shared" si="4"/>
        <v>1.1196810894115506E-7</v>
      </c>
      <c r="U51" s="16">
        <f t="shared" si="4"/>
        <v>1.133379540414877E-5</v>
      </c>
      <c r="V51" s="16">
        <f t="shared" si="4"/>
        <v>9.5434114274813205E-8</v>
      </c>
      <c r="W51" s="16">
        <f t="shared" si="4"/>
        <v>1.263646645312944E-5</v>
      </c>
      <c r="X51" s="16">
        <f t="shared" si="4"/>
        <v>4.7305809303722227E-7</v>
      </c>
      <c r="Y51" s="16">
        <f t="shared" si="4"/>
        <v>3.7509778268339387E-6</v>
      </c>
      <c r="Z51" s="16">
        <f t="shared" si="4"/>
        <v>3.5079111945883925E-7</v>
      </c>
      <c r="AA51" s="16">
        <f t="shared" si="4"/>
        <v>3.4143879519743945E-8</v>
      </c>
      <c r="AB51" s="16">
        <f t="shared" si="4"/>
        <v>6.8185096270499007E-6</v>
      </c>
      <c r="AC51" s="16">
        <f t="shared" si="4"/>
        <v>1.6657773836708349E-6</v>
      </c>
      <c r="AD51" s="16">
        <f t="shared" si="4"/>
        <v>1.2758585290412441E-5</v>
      </c>
      <c r="AE51" s="16">
        <f t="shared" si="4"/>
        <v>8.4383750399454101E-6</v>
      </c>
      <c r="AF51" s="16">
        <f t="shared" si="4"/>
        <v>7.8125465591455501E-6</v>
      </c>
      <c r="AG51" s="17">
        <f t="shared" si="4"/>
        <v>4.3329760716013625E-3</v>
      </c>
      <c r="AH51" s="16">
        <f t="shared" si="4"/>
        <v>1.7732665566093896E-5</v>
      </c>
      <c r="AI51" s="16">
        <f t="shared" si="4"/>
        <v>2.0681680406306106E-6</v>
      </c>
      <c r="AJ51" s="16">
        <f t="shared" si="4"/>
        <v>1.0322194000967021E-6</v>
      </c>
      <c r="AK51" s="16">
        <f t="shared" si="4"/>
        <v>1.2484216859427637E-6</v>
      </c>
      <c r="AL51" s="16">
        <f t="shared" si="4"/>
        <v>1.9690484617302155E-5</v>
      </c>
      <c r="AM51" s="18">
        <f t="shared" si="4"/>
        <v>1.1660487734857977E-6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4.3416785947824657E-6</v>
      </c>
      <c r="E52" s="16">
        <f t="shared" si="5"/>
        <v>2.9224496605886836E-7</v>
      </c>
      <c r="F52" s="16">
        <f t="shared" si="5"/>
        <v>5.6911516947252281E-6</v>
      </c>
      <c r="G52" s="16">
        <f t="shared" si="5"/>
        <v>4.5315906783729304E-5</v>
      </c>
      <c r="H52" s="16">
        <f t="shared" si="5"/>
        <v>8.4646543398965671E-7</v>
      </c>
      <c r="I52" s="16">
        <f t="shared" si="5"/>
        <v>5.2867116522135786E-5</v>
      </c>
      <c r="J52" s="16">
        <f t="shared" si="5"/>
        <v>1.3183679254460107E-5</v>
      </c>
      <c r="K52" s="16">
        <f t="shared" si="5"/>
        <v>1.0877548591133789E-4</v>
      </c>
      <c r="L52" s="16">
        <f t="shared" si="5"/>
        <v>4.2737811693294242E-7</v>
      </c>
      <c r="M52" s="16">
        <f t="shared" si="5"/>
        <v>1.1419829454456367E-9</v>
      </c>
      <c r="N52" s="16">
        <f t="shared" si="5"/>
        <v>1.466463431342907E-5</v>
      </c>
      <c r="O52" s="16">
        <f t="shared" si="5"/>
        <v>5.2896842929160875E-5</v>
      </c>
      <c r="P52" s="16">
        <f t="shared" si="5"/>
        <v>4.29277736077372E-4</v>
      </c>
      <c r="Q52" s="16">
        <f t="shared" si="5"/>
        <v>4.1707583972312211E-5</v>
      </c>
      <c r="R52" s="16">
        <f t="shared" si="5"/>
        <v>2.4141392798664968E-5</v>
      </c>
      <c r="S52" s="16">
        <f t="shared" si="5"/>
        <v>1.5836094673329417E-6</v>
      </c>
      <c r="T52" s="17">
        <f t="shared" si="5"/>
        <v>2.368773008605405E-2</v>
      </c>
      <c r="U52" s="16">
        <f t="shared" si="5"/>
        <v>2.7174209904275592E-5</v>
      </c>
      <c r="V52" s="16">
        <f t="shared" si="5"/>
        <v>1.045833023413293E-4</v>
      </c>
      <c r="W52" s="16">
        <f t="shared" si="5"/>
        <v>4.6544445098366869E-5</v>
      </c>
      <c r="X52" s="16">
        <f t="shared" si="5"/>
        <v>5.0447545230800597E-6</v>
      </c>
      <c r="Y52" s="16">
        <f t="shared" si="5"/>
        <v>6.2372752549346615E-5</v>
      </c>
      <c r="Z52" s="16">
        <f t="shared" si="5"/>
        <v>1.1857999999325405E-5</v>
      </c>
      <c r="AA52" s="16">
        <f t="shared" si="5"/>
        <v>3.4634577326495378E-6</v>
      </c>
      <c r="AB52" s="16">
        <f t="shared" si="5"/>
        <v>1.0703624963554162E-4</v>
      </c>
      <c r="AC52" s="16">
        <f t="shared" si="5"/>
        <v>1.2417617827950193E-4</v>
      </c>
      <c r="AD52" s="16">
        <f t="shared" si="5"/>
        <v>6.5947782233584798E-6</v>
      </c>
      <c r="AE52" s="16">
        <f t="shared" si="5"/>
        <v>1.2348656120407027E-4</v>
      </c>
      <c r="AF52" s="16">
        <f t="shared" si="5"/>
        <v>9.2976549093303705E-6</v>
      </c>
      <c r="AG52" s="16">
        <f t="shared" si="5"/>
        <v>6.4235405851860003E-7</v>
      </c>
      <c r="AH52" s="16">
        <f t="shared" si="5"/>
        <v>5.2897903472619545E-5</v>
      </c>
      <c r="AI52" s="16">
        <f t="shared" si="5"/>
        <v>9.598892275728145E-5</v>
      </c>
      <c r="AJ52" s="16">
        <f t="shared" si="5"/>
        <v>2.070926207519516E-9</v>
      </c>
      <c r="AK52" s="16">
        <f t="shared" si="5"/>
        <v>3.3808744893984838E-5</v>
      </c>
      <c r="AL52" s="16">
        <f t="shared" si="5"/>
        <v>2.1574167418742163E-5</v>
      </c>
      <c r="AM52" s="18">
        <f t="shared" si="5"/>
        <v>5.7903178281305E-6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9.9027335442864748E-6</v>
      </c>
      <c r="E53" s="16">
        <f t="shared" si="6"/>
        <v>3.1309632497698945E-5</v>
      </c>
      <c r="F53" s="16">
        <f t="shared" si="6"/>
        <v>7.2349931000735192E-6</v>
      </c>
      <c r="G53" s="16">
        <f t="shared" si="6"/>
        <v>2.3060223497586194E-5</v>
      </c>
      <c r="H53" s="16">
        <f t="shared" si="6"/>
        <v>4.8682782003165618E-6</v>
      </c>
      <c r="I53" s="16">
        <f t="shared" si="6"/>
        <v>3.0621595617966436E-6</v>
      </c>
      <c r="J53" s="16">
        <f t="shared" si="6"/>
        <v>1.2022130858098948E-5</v>
      </c>
      <c r="K53" s="16">
        <f t="shared" si="6"/>
        <v>7.6235752091044232E-5</v>
      </c>
      <c r="L53" s="16">
        <f t="shared" si="6"/>
        <v>1.1334156291347006E-5</v>
      </c>
      <c r="M53" s="16">
        <f t="shared" si="6"/>
        <v>9.4202217841404964E-7</v>
      </c>
      <c r="N53" s="16">
        <f t="shared" si="6"/>
        <v>1.3972071845505982E-4</v>
      </c>
      <c r="O53" s="16">
        <f t="shared" si="6"/>
        <v>9.2785158161083596E-7</v>
      </c>
      <c r="P53" s="16">
        <f t="shared" si="6"/>
        <v>7.1778321201100793E-6</v>
      </c>
      <c r="Q53" s="16">
        <f t="shared" si="6"/>
        <v>1.6782002811246974E-4</v>
      </c>
      <c r="R53" s="16">
        <f t="shared" si="6"/>
        <v>4.7701570836335763E-5</v>
      </c>
      <c r="S53" s="16">
        <f t="shared" si="6"/>
        <v>6.3826943960353428E-5</v>
      </c>
      <c r="T53" s="16">
        <f t="shared" si="6"/>
        <v>1.6519916727986266E-5</v>
      </c>
      <c r="U53" s="16">
        <f t="shared" si="6"/>
        <v>2.1974363475726042E-6</v>
      </c>
      <c r="V53" s="16">
        <f t="shared" si="6"/>
        <v>1.4887928142639554E-6</v>
      </c>
      <c r="W53" s="16">
        <f t="shared" si="6"/>
        <v>2.024117371952564E-5</v>
      </c>
      <c r="X53" s="16">
        <f t="shared" si="6"/>
        <v>2.5405338972080319E-8</v>
      </c>
      <c r="Y53" s="16">
        <f t="shared" si="6"/>
        <v>2.8949281953661451E-5</v>
      </c>
      <c r="Z53" s="16">
        <f t="shared" si="6"/>
        <v>8.5750790706231316E-6</v>
      </c>
      <c r="AA53" s="16">
        <f t="shared" si="6"/>
        <v>1.5907949339387367E-5</v>
      </c>
      <c r="AB53" s="16">
        <f t="shared" si="6"/>
        <v>1.6135264579547243E-5</v>
      </c>
      <c r="AC53" s="16">
        <f t="shared" si="6"/>
        <v>8.8169140453425751E-6</v>
      </c>
      <c r="AD53" s="16">
        <f t="shared" si="6"/>
        <v>4.9883997481489159E-6</v>
      </c>
      <c r="AE53" s="16">
        <f t="shared" si="6"/>
        <v>1.9265136647326484E-7</v>
      </c>
      <c r="AF53" s="16">
        <f t="shared" si="6"/>
        <v>1.4393373176469192E-6</v>
      </c>
      <c r="AG53" s="16">
        <f t="shared" si="6"/>
        <v>3.2741436083951378E-6</v>
      </c>
      <c r="AH53" s="16">
        <f t="shared" si="6"/>
        <v>1.0654595562107558E-5</v>
      </c>
      <c r="AI53" s="16">
        <f t="shared" si="6"/>
        <v>1.3499128924796182E-6</v>
      </c>
      <c r="AJ53" s="16">
        <f t="shared" si="6"/>
        <v>8.6195393043064977E-6</v>
      </c>
      <c r="AK53" s="17">
        <f t="shared" si="6"/>
        <v>1.1546188542961492E-2</v>
      </c>
      <c r="AL53" s="16">
        <f t="shared" si="6"/>
        <v>4.3776664713711517E-6</v>
      </c>
      <c r="AM53" s="18">
        <f t="shared" si="6"/>
        <v>1.5217861539932357E-5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5.5739635241456655E-5</v>
      </c>
      <c r="E54" s="16">
        <f t="shared" si="7"/>
        <v>4.6510541659863061E-5</v>
      </c>
      <c r="F54" s="16">
        <f t="shared" si="7"/>
        <v>1.7648574443812956E-5</v>
      </c>
      <c r="G54" s="16">
        <f t="shared" si="7"/>
        <v>1.5071591494859264E-7</v>
      </c>
      <c r="H54" s="16">
        <f t="shared" si="7"/>
        <v>2.2957002145431053E-6</v>
      </c>
      <c r="I54" s="16">
        <f t="shared" si="7"/>
        <v>8.4573300804439119E-7</v>
      </c>
      <c r="J54" s="16">
        <f t="shared" si="7"/>
        <v>4.0025432753503954E-5</v>
      </c>
      <c r="K54" s="16">
        <f t="shared" si="7"/>
        <v>1.2582615744242902E-4</v>
      </c>
      <c r="L54" s="16">
        <f t="shared" si="7"/>
        <v>1.3999958097965127E-4</v>
      </c>
      <c r="M54" s="16">
        <f t="shared" si="7"/>
        <v>8.7225548264648924E-8</v>
      </c>
      <c r="N54" s="16">
        <f t="shared" si="7"/>
        <v>4.7947471190373901E-6</v>
      </c>
      <c r="O54" s="16">
        <f t="shared" si="7"/>
        <v>1.4119633258938492E-5</v>
      </c>
      <c r="P54" s="16">
        <f t="shared" si="7"/>
        <v>2.392600525299512E-6</v>
      </c>
      <c r="Q54" s="16">
        <f t="shared" si="7"/>
        <v>2.3673578302607297E-5</v>
      </c>
      <c r="R54" s="16">
        <f t="shared" si="7"/>
        <v>1.1354459498317005E-6</v>
      </c>
      <c r="S54" s="16">
        <f t="shared" si="7"/>
        <v>7.8811502504009691E-6</v>
      </c>
      <c r="T54" s="16">
        <f t="shared" si="7"/>
        <v>8.5319885572246638E-5</v>
      </c>
      <c r="U54" s="16">
        <f t="shared" si="7"/>
        <v>1.7108353451633341E-5</v>
      </c>
      <c r="V54" s="16">
        <f t="shared" si="7"/>
        <v>1.4107831806011226E-4</v>
      </c>
      <c r="W54" s="16">
        <f t="shared" si="7"/>
        <v>4.6988109963496233E-5</v>
      </c>
      <c r="X54" s="16">
        <f t="shared" si="7"/>
        <v>1.2964808500067089E-4</v>
      </c>
      <c r="Y54" s="16">
        <f t="shared" si="7"/>
        <v>6.6718008789599918E-6</v>
      </c>
      <c r="Z54" s="16">
        <f t="shared" si="7"/>
        <v>3.3092964571334414E-7</v>
      </c>
      <c r="AA54" s="16">
        <f t="shared" si="7"/>
        <v>5.174966518529846E-5</v>
      </c>
      <c r="AB54" s="16">
        <f t="shared" si="7"/>
        <v>1.310403312952401E-6</v>
      </c>
      <c r="AC54" s="17">
        <f t="shared" si="7"/>
        <v>1.6509749145068892E-2</v>
      </c>
      <c r="AD54" s="16">
        <f t="shared" si="7"/>
        <v>7.4926286450338757E-5</v>
      </c>
      <c r="AE54" s="16">
        <f t="shared" si="7"/>
        <v>8.5831774416371645E-5</v>
      </c>
      <c r="AF54" s="16">
        <f t="shared" si="7"/>
        <v>1.3055205620292951E-5</v>
      </c>
      <c r="AG54" s="16">
        <f t="shared" si="7"/>
        <v>6.1899981963693113E-6</v>
      </c>
      <c r="AH54" s="16">
        <f t="shared" si="7"/>
        <v>2.7872515400659966E-5</v>
      </c>
      <c r="AI54" s="16">
        <f t="shared" si="7"/>
        <v>7.5308921796775282E-7</v>
      </c>
      <c r="AJ54" s="16">
        <f t="shared" si="7"/>
        <v>1.3275376034650765E-5</v>
      </c>
      <c r="AK54" s="16">
        <f t="shared" si="7"/>
        <v>1.2405713346133738E-5</v>
      </c>
      <c r="AL54" s="16">
        <f t="shared" si="7"/>
        <v>5.1893749668754109E-6</v>
      </c>
      <c r="AM54" s="18">
        <f t="shared" si="7"/>
        <v>8.3029764891946948E-5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1.6232942483804331E-7</v>
      </c>
      <c r="E55" s="16">
        <f t="shared" si="8"/>
        <v>2.6144263470003053E-9</v>
      </c>
      <c r="F55" s="16">
        <f t="shared" si="8"/>
        <v>6.8627577716871021E-6</v>
      </c>
      <c r="G55" s="16">
        <f t="shared" si="8"/>
        <v>1.4879516878320411E-6</v>
      </c>
      <c r="H55" s="16">
        <f t="shared" si="8"/>
        <v>1.2563022234793819E-7</v>
      </c>
      <c r="I55" s="16">
        <f t="shared" si="8"/>
        <v>1.3536013620259657E-6</v>
      </c>
      <c r="J55" s="16">
        <f t="shared" si="8"/>
        <v>2.2370542000701388E-8</v>
      </c>
      <c r="K55" s="16">
        <f t="shared" si="8"/>
        <v>3.2872323376446904E-8</v>
      </c>
      <c r="L55" s="16">
        <f t="shared" si="8"/>
        <v>6.7496549137583854E-7</v>
      </c>
      <c r="M55" s="17">
        <f t="shared" si="8"/>
        <v>4.701116371049202E-4</v>
      </c>
      <c r="N55" s="16">
        <f t="shared" si="8"/>
        <v>3.5468333757080253E-9</v>
      </c>
      <c r="O55" s="16">
        <f t="shared" si="8"/>
        <v>1.1074916313114437E-6</v>
      </c>
      <c r="P55" s="16">
        <f t="shared" si="8"/>
        <v>7.0820651078115036E-7</v>
      </c>
      <c r="Q55" s="16">
        <f t="shared" si="8"/>
        <v>8.3180947500114464E-7</v>
      </c>
      <c r="R55" s="16">
        <f t="shared" si="8"/>
        <v>6.9330521227091793E-7</v>
      </c>
      <c r="S55" s="16">
        <f t="shared" si="8"/>
        <v>3.9029967740306956E-7</v>
      </c>
      <c r="T55" s="16">
        <f t="shared" si="8"/>
        <v>4.3955309960680289E-11</v>
      </c>
      <c r="U55" s="16">
        <f t="shared" si="8"/>
        <v>1.348369434254999E-6</v>
      </c>
      <c r="V55" s="16">
        <f t="shared" si="8"/>
        <v>3.4165664070076685E-8</v>
      </c>
      <c r="W55" s="16">
        <f t="shared" si="8"/>
        <v>1.112993159475854E-6</v>
      </c>
      <c r="X55" s="16">
        <f t="shared" si="8"/>
        <v>2.2512924846187108E-6</v>
      </c>
      <c r="Y55" s="16">
        <f t="shared" si="8"/>
        <v>2.6642309344781364E-7</v>
      </c>
      <c r="Z55" s="16">
        <f t="shared" si="8"/>
        <v>1.7249209686221756E-7</v>
      </c>
      <c r="AA55" s="16">
        <f t="shared" si="8"/>
        <v>5.768065988097269E-7</v>
      </c>
      <c r="AB55" s="16">
        <f t="shared" si="8"/>
        <v>3.9520244734608611E-6</v>
      </c>
      <c r="AC55" s="16">
        <f t="shared" si="8"/>
        <v>2.6755106494602872E-9</v>
      </c>
      <c r="AD55" s="16">
        <f t="shared" si="8"/>
        <v>1.2506241425464832E-9</v>
      </c>
      <c r="AE55" s="16">
        <f t="shared" si="8"/>
        <v>9.8018236312577553E-7</v>
      </c>
      <c r="AF55" s="16">
        <f t="shared" si="8"/>
        <v>1.0290943715600961E-6</v>
      </c>
      <c r="AG55" s="16">
        <f t="shared" si="8"/>
        <v>8.1665431660674075E-7</v>
      </c>
      <c r="AH55" s="16">
        <f t="shared" si="8"/>
        <v>3.7189887549620943E-6</v>
      </c>
      <c r="AI55" s="16">
        <f t="shared" si="8"/>
        <v>3.6736345254865629E-8</v>
      </c>
      <c r="AJ55" s="16">
        <f t="shared" si="8"/>
        <v>5.9753459585337661E-7</v>
      </c>
      <c r="AK55" s="16">
        <f t="shared" si="8"/>
        <v>3.8041198175100596E-8</v>
      </c>
      <c r="AL55" s="16">
        <f t="shared" si="8"/>
        <v>9.3161524262500928E-8</v>
      </c>
      <c r="AM55" s="18">
        <f t="shared" si="8"/>
        <v>2.460927266746432E-7</v>
      </c>
    </row>
    <row r="56" spans="1:39" ht="24">
      <c r="A56" s="13" t="s">
        <v>49</v>
      </c>
      <c r="B56" s="14" t="s">
        <v>40</v>
      </c>
      <c r="C56" s="15"/>
      <c r="D56" s="17">
        <f t="shared" ref="D56:AM56" si="9">$C14^2*D14^2</f>
        <v>7.6516214956901902E-3</v>
      </c>
      <c r="E56" s="16">
        <f t="shared" si="9"/>
        <v>7.6475088033974352E-7</v>
      </c>
      <c r="F56" s="16">
        <f t="shared" si="9"/>
        <v>3.776143443688942E-11</v>
      </c>
      <c r="G56" s="16">
        <f t="shared" si="9"/>
        <v>5.8010834153893183E-6</v>
      </c>
      <c r="H56" s="16">
        <f t="shared" si="9"/>
        <v>2.1612962217752635E-5</v>
      </c>
      <c r="I56" s="16">
        <f t="shared" si="9"/>
        <v>5.4602411280472737E-6</v>
      </c>
      <c r="J56" s="16">
        <f t="shared" si="9"/>
        <v>1.0971102612486874E-5</v>
      </c>
      <c r="K56" s="16">
        <f t="shared" si="9"/>
        <v>9.4849806032763215E-6</v>
      </c>
      <c r="L56" s="16">
        <f t="shared" si="9"/>
        <v>3.1269342065076711E-8</v>
      </c>
      <c r="M56" s="16">
        <f t="shared" si="9"/>
        <v>2.5903599596971686E-6</v>
      </c>
      <c r="N56" s="16">
        <f t="shared" si="9"/>
        <v>4.9463190641043205E-7</v>
      </c>
      <c r="O56" s="16">
        <f t="shared" si="9"/>
        <v>9.9691167923567261E-6</v>
      </c>
      <c r="P56" s="16">
        <f t="shared" si="9"/>
        <v>3.7343241914229953E-6</v>
      </c>
      <c r="Q56" s="16">
        <f t="shared" si="9"/>
        <v>3.2144650179517439E-5</v>
      </c>
      <c r="R56" s="16">
        <f t="shared" si="9"/>
        <v>3.3507911775428985E-5</v>
      </c>
      <c r="S56" s="16">
        <f t="shared" si="9"/>
        <v>7.0765690619466962E-6</v>
      </c>
      <c r="T56" s="16">
        <f t="shared" si="9"/>
        <v>1.4102202519171071E-6</v>
      </c>
      <c r="U56" s="16">
        <f t="shared" si="9"/>
        <v>1.3638120437017629E-5</v>
      </c>
      <c r="V56" s="16">
        <f t="shared" si="9"/>
        <v>7.8046428353463402E-6</v>
      </c>
      <c r="W56" s="16">
        <f t="shared" si="9"/>
        <v>7.5580905640018332E-5</v>
      </c>
      <c r="X56" s="16">
        <f t="shared" si="9"/>
        <v>1.066941694026116E-5</v>
      </c>
      <c r="Y56" s="16">
        <f t="shared" si="9"/>
        <v>5.552833032395035E-5</v>
      </c>
      <c r="Z56" s="16">
        <f t="shared" si="9"/>
        <v>2.0532144343197442E-5</v>
      </c>
      <c r="AA56" s="16">
        <f t="shared" si="9"/>
        <v>1.9059892076278443E-6</v>
      </c>
      <c r="AB56" s="16">
        <f t="shared" si="9"/>
        <v>5.5214828384261908E-6</v>
      </c>
      <c r="AC56" s="16">
        <f t="shared" si="9"/>
        <v>2.5708794531114165E-5</v>
      </c>
      <c r="AD56" s="16">
        <f t="shared" si="9"/>
        <v>1.1118232764608042E-6</v>
      </c>
      <c r="AE56" s="16">
        <f t="shared" si="9"/>
        <v>8.8285463684122375E-5</v>
      </c>
      <c r="AF56" s="16">
        <f t="shared" si="9"/>
        <v>2.5373274089069955E-5</v>
      </c>
      <c r="AG56" s="16">
        <f t="shared" si="9"/>
        <v>3.9500269406361746E-5</v>
      </c>
      <c r="AH56" s="16">
        <f t="shared" si="9"/>
        <v>5.0241444324846361E-5</v>
      </c>
      <c r="AI56" s="16">
        <f t="shared" si="9"/>
        <v>6.9006954512177698E-8</v>
      </c>
      <c r="AJ56" s="16">
        <f t="shared" si="9"/>
        <v>1.2157621701540586E-5</v>
      </c>
      <c r="AK56" s="16">
        <f t="shared" si="9"/>
        <v>6.4271877933923526E-6</v>
      </c>
      <c r="AL56" s="16">
        <f t="shared" si="9"/>
        <v>8.8566734418185912E-6</v>
      </c>
      <c r="AM56" s="18">
        <f t="shared" si="9"/>
        <v>8.3206277444438822E-7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1.6355418063022614E-5</v>
      </c>
      <c r="E57" s="16">
        <f t="shared" si="10"/>
        <v>2.335079602794414E-4</v>
      </c>
      <c r="F57" s="16">
        <f t="shared" si="10"/>
        <v>1.9164412908450461E-5</v>
      </c>
      <c r="G57" s="16">
        <f t="shared" si="10"/>
        <v>3.1042026946007097E-5</v>
      </c>
      <c r="H57" s="16">
        <f t="shared" si="10"/>
        <v>4.8492243198088501E-5</v>
      </c>
      <c r="I57" s="17">
        <f t="shared" si="10"/>
        <v>2.2472747240767831E-2</v>
      </c>
      <c r="J57" s="16">
        <f t="shared" si="10"/>
        <v>4.0251833229752025E-5</v>
      </c>
      <c r="K57" s="16">
        <f t="shared" si="10"/>
        <v>1.8822017098031897E-5</v>
      </c>
      <c r="L57" s="16">
        <f t="shared" si="10"/>
        <v>1.3661815032021328E-6</v>
      </c>
      <c r="M57" s="16">
        <f t="shared" si="10"/>
        <v>6.4584236408699342E-5</v>
      </c>
      <c r="N57" s="16">
        <f t="shared" si="10"/>
        <v>1.5290442106814594E-7</v>
      </c>
      <c r="O57" s="16">
        <f t="shared" si="10"/>
        <v>3.1233552196255996E-5</v>
      </c>
      <c r="P57" s="16">
        <f t="shared" si="10"/>
        <v>1.8569674633058372E-5</v>
      </c>
      <c r="Q57" s="16">
        <f t="shared" si="10"/>
        <v>3.9180035331996368E-6</v>
      </c>
      <c r="R57" s="16">
        <f t="shared" si="10"/>
        <v>8.6417259548653887E-5</v>
      </c>
      <c r="S57" s="16">
        <f t="shared" si="10"/>
        <v>5.875343561683616E-5</v>
      </c>
      <c r="T57" s="16">
        <f t="shared" si="10"/>
        <v>5.0120431298792444E-5</v>
      </c>
      <c r="U57" s="16">
        <f t="shared" si="10"/>
        <v>1.0403357421025451E-5</v>
      </c>
      <c r="V57" s="16">
        <f t="shared" si="10"/>
        <v>4.1431596109137414E-7</v>
      </c>
      <c r="W57" s="16">
        <f t="shared" si="10"/>
        <v>7.6136752936199702E-6</v>
      </c>
      <c r="X57" s="16">
        <f t="shared" si="10"/>
        <v>4.4155170048794636E-7</v>
      </c>
      <c r="Y57" s="16">
        <f t="shared" si="10"/>
        <v>2.72576511907141E-6</v>
      </c>
      <c r="Z57" s="16">
        <f t="shared" si="10"/>
        <v>1.2496551876647213E-4</v>
      </c>
      <c r="AA57" s="16">
        <f t="shared" si="10"/>
        <v>1.1567720558821258E-5</v>
      </c>
      <c r="AB57" s="16">
        <f t="shared" si="10"/>
        <v>5.8193947308480179E-6</v>
      </c>
      <c r="AC57" s="16">
        <f t="shared" si="10"/>
        <v>1.2046237844577918E-6</v>
      </c>
      <c r="AD57" s="16">
        <f t="shared" si="10"/>
        <v>7.9669272645396019E-5</v>
      </c>
      <c r="AE57" s="16">
        <f t="shared" si="10"/>
        <v>5.1933568962960126E-5</v>
      </c>
      <c r="AF57" s="16">
        <f t="shared" si="10"/>
        <v>3.3353710290301027E-5</v>
      </c>
      <c r="AG57" s="16">
        <f t="shared" si="10"/>
        <v>2.4974002086946537E-4</v>
      </c>
      <c r="AH57" s="16">
        <f t="shared" si="10"/>
        <v>8.0453403065611781E-5</v>
      </c>
      <c r="AI57" s="16">
        <f t="shared" si="10"/>
        <v>4.9726820174250433E-5</v>
      </c>
      <c r="AJ57" s="16">
        <f t="shared" si="10"/>
        <v>9.522516506337704E-5</v>
      </c>
      <c r="AK57" s="16">
        <f t="shared" si="10"/>
        <v>5.9331742895292317E-6</v>
      </c>
      <c r="AL57" s="16">
        <f t="shared" si="10"/>
        <v>3.1182340692248139E-6</v>
      </c>
      <c r="AM57" s="18">
        <f t="shared" si="10"/>
        <v>3.1805858589798221E-5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5.091269064624541E-8</v>
      </c>
      <c r="E58" s="16">
        <f t="shared" si="11"/>
        <v>6.7349321685343453E-8</v>
      </c>
      <c r="F58" s="16">
        <f t="shared" si="11"/>
        <v>2.6467831136981126E-9</v>
      </c>
      <c r="G58" s="16">
        <f t="shared" si="11"/>
        <v>1.5206991455181653E-6</v>
      </c>
      <c r="H58" s="16">
        <f t="shared" si="11"/>
        <v>1.4583235343691594E-7</v>
      </c>
      <c r="I58" s="16">
        <f t="shared" si="11"/>
        <v>1.0870719077057428E-7</v>
      </c>
      <c r="J58" s="16">
        <f t="shared" si="11"/>
        <v>1.4892455988288672E-6</v>
      </c>
      <c r="K58" s="16">
        <f t="shared" si="11"/>
        <v>3.0749020444169773E-7</v>
      </c>
      <c r="L58" s="16">
        <f t="shared" si="11"/>
        <v>5.2131664328056168E-7</v>
      </c>
      <c r="M58" s="16">
        <f t="shared" si="11"/>
        <v>2.5180794122678881E-7</v>
      </c>
      <c r="N58" s="16">
        <f t="shared" si="11"/>
        <v>6.1184882360646043E-7</v>
      </c>
      <c r="O58" s="16">
        <f t="shared" si="11"/>
        <v>4.2476245659277262E-6</v>
      </c>
      <c r="P58" s="16">
        <f t="shared" si="11"/>
        <v>1.608101904620658E-8</v>
      </c>
      <c r="Q58" s="16">
        <f t="shared" si="11"/>
        <v>2.0820353634767096E-7</v>
      </c>
      <c r="R58" s="16">
        <f t="shared" si="11"/>
        <v>2.5894495859485148E-8</v>
      </c>
      <c r="S58" s="16">
        <f t="shared" si="11"/>
        <v>1.6010813570364225E-6</v>
      </c>
      <c r="T58" s="16">
        <f t="shared" si="11"/>
        <v>3.1196789091861101E-8</v>
      </c>
      <c r="U58" s="16">
        <f t="shared" si="11"/>
        <v>5.6966592025898399E-7</v>
      </c>
      <c r="V58" s="16">
        <f t="shared" si="11"/>
        <v>6.891443420781832E-8</v>
      </c>
      <c r="W58" s="16">
        <f t="shared" si="11"/>
        <v>1.0244906104859499E-6</v>
      </c>
      <c r="X58" s="16">
        <f t="shared" si="11"/>
        <v>4.867500391793095E-8</v>
      </c>
      <c r="Y58" s="16">
        <f t="shared" si="11"/>
        <v>3.8861139866903562E-7</v>
      </c>
      <c r="Z58" s="16">
        <f t="shared" si="11"/>
        <v>1.3497705006757086E-6</v>
      </c>
      <c r="AA58" s="17">
        <f t="shared" si="11"/>
        <v>2.1434899187573999E-4</v>
      </c>
      <c r="AB58" s="16">
        <f t="shared" si="11"/>
        <v>2.3292022278161152E-7</v>
      </c>
      <c r="AC58" s="16">
        <f t="shared" si="11"/>
        <v>6.6282087342327204E-7</v>
      </c>
      <c r="AD58" s="16">
        <f t="shared" si="11"/>
        <v>6.2407796338503956E-7</v>
      </c>
      <c r="AE58" s="16">
        <f t="shared" si="11"/>
        <v>5.3279173792329767E-7</v>
      </c>
      <c r="AF58" s="16">
        <f t="shared" si="11"/>
        <v>4.0498909478477338E-9</v>
      </c>
      <c r="AG58" s="16">
        <f t="shared" si="11"/>
        <v>1.5636984446374541E-9</v>
      </c>
      <c r="AH58" s="16">
        <f t="shared" si="11"/>
        <v>1.2632784587272702E-8</v>
      </c>
      <c r="AI58" s="16">
        <f t="shared" si="11"/>
        <v>1.0154805573835951E-8</v>
      </c>
      <c r="AJ58" s="16">
        <f t="shared" si="11"/>
        <v>2.8956747894146837E-8</v>
      </c>
      <c r="AK58" s="16">
        <f t="shared" si="11"/>
        <v>2.8599891731532166E-7</v>
      </c>
      <c r="AL58" s="16">
        <f t="shared" si="11"/>
        <v>7.1668666165551833E-7</v>
      </c>
      <c r="AM58" s="18">
        <f t="shared" si="11"/>
        <v>7.1406612107120572E-7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4.6622320824309822E-11</v>
      </c>
      <c r="E59" s="16">
        <f t="shared" si="12"/>
        <v>2.5693489123314221E-6</v>
      </c>
      <c r="F59" s="17">
        <f t="shared" si="12"/>
        <v>1.2798441851841909E-3</v>
      </c>
      <c r="G59" s="16">
        <f t="shared" si="12"/>
        <v>6.9502874199512732E-7</v>
      </c>
      <c r="H59" s="16">
        <f t="shared" si="12"/>
        <v>1.2335228922218398E-6</v>
      </c>
      <c r="I59" s="16">
        <f t="shared" si="12"/>
        <v>1.0739381816517056E-6</v>
      </c>
      <c r="J59" s="16">
        <f t="shared" si="12"/>
        <v>7.2601964500388187E-7</v>
      </c>
      <c r="K59" s="16">
        <f t="shared" si="12"/>
        <v>6.5987420659446362E-6</v>
      </c>
      <c r="L59" s="16">
        <f t="shared" si="12"/>
        <v>5.6766593568079264E-7</v>
      </c>
      <c r="M59" s="16">
        <f t="shared" si="12"/>
        <v>1.8270751369867149E-5</v>
      </c>
      <c r="N59" s="16">
        <f t="shared" si="12"/>
        <v>2.2232471183280067E-8</v>
      </c>
      <c r="O59" s="16">
        <f t="shared" si="12"/>
        <v>3.1743173130534942E-6</v>
      </c>
      <c r="P59" s="16">
        <f t="shared" si="12"/>
        <v>1.2423353426825258E-6</v>
      </c>
      <c r="Q59" s="16">
        <f t="shared" si="12"/>
        <v>1.7733085372299586E-6</v>
      </c>
      <c r="R59" s="16">
        <f t="shared" si="12"/>
        <v>6.1114124557992514E-10</v>
      </c>
      <c r="S59" s="16">
        <f t="shared" si="12"/>
        <v>8.7879440758215915E-6</v>
      </c>
      <c r="T59" s="16">
        <f t="shared" si="12"/>
        <v>2.9677157461444296E-7</v>
      </c>
      <c r="U59" s="16">
        <f t="shared" si="12"/>
        <v>1.2092987699030867E-8</v>
      </c>
      <c r="V59" s="16">
        <f t="shared" si="12"/>
        <v>1.7167583451070046E-6</v>
      </c>
      <c r="W59" s="16">
        <f t="shared" si="12"/>
        <v>8.673934019465295E-7</v>
      </c>
      <c r="X59" s="16">
        <f t="shared" si="12"/>
        <v>1.9928648368375881E-5</v>
      </c>
      <c r="Y59" s="16">
        <f t="shared" si="12"/>
        <v>6.1073330371853427E-9</v>
      </c>
      <c r="Z59" s="16">
        <f t="shared" si="12"/>
        <v>5.2963744143874553E-6</v>
      </c>
      <c r="AA59" s="16">
        <f t="shared" si="12"/>
        <v>1.4723141683541362E-8</v>
      </c>
      <c r="AB59" s="16">
        <f t="shared" si="12"/>
        <v>1.8709568370778787E-6</v>
      </c>
      <c r="AC59" s="16">
        <f t="shared" si="12"/>
        <v>1.3589055049795181E-6</v>
      </c>
      <c r="AD59" s="16">
        <f t="shared" si="12"/>
        <v>1.1035801086150462E-6</v>
      </c>
      <c r="AE59" s="16">
        <f t="shared" si="12"/>
        <v>2.0937700492606336E-6</v>
      </c>
      <c r="AF59" s="16">
        <f t="shared" si="12"/>
        <v>1.5175477448676559E-6</v>
      </c>
      <c r="AG59" s="16">
        <f t="shared" si="12"/>
        <v>5.0437165774615914E-7</v>
      </c>
      <c r="AH59" s="16">
        <f t="shared" si="12"/>
        <v>1.5988575757264991E-6</v>
      </c>
      <c r="AI59" s="16">
        <f t="shared" si="12"/>
        <v>3.2200320384697336E-7</v>
      </c>
      <c r="AJ59" s="16">
        <f t="shared" si="12"/>
        <v>5.8696169557613304E-6</v>
      </c>
      <c r="AK59" s="16">
        <f t="shared" si="12"/>
        <v>7.8017770823272959E-7</v>
      </c>
      <c r="AL59" s="16">
        <f t="shared" si="12"/>
        <v>1.0843881104826839E-6</v>
      </c>
      <c r="AM59" s="18">
        <f t="shared" si="12"/>
        <v>8.1990145433447616E-6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8.8543718490495204E-5</v>
      </c>
      <c r="E60" s="16">
        <f t="shared" si="13"/>
        <v>3.0103570501068446E-7</v>
      </c>
      <c r="F60" s="16">
        <f t="shared" si="13"/>
        <v>2.9143539321769829E-5</v>
      </c>
      <c r="G60" s="16">
        <f t="shared" si="13"/>
        <v>3.719869682454516E-5</v>
      </c>
      <c r="H60" s="16">
        <f t="shared" si="13"/>
        <v>1.7472055019873624E-4</v>
      </c>
      <c r="I60" s="16">
        <f t="shared" si="13"/>
        <v>3.5501912659618206E-6</v>
      </c>
      <c r="J60" s="16">
        <f t="shared" si="13"/>
        <v>1.5578509486702876E-5</v>
      </c>
      <c r="K60" s="16">
        <f t="shared" si="13"/>
        <v>1.2173385631701259E-4</v>
      </c>
      <c r="L60" s="16">
        <f t="shared" si="13"/>
        <v>3.2737114679175147E-7</v>
      </c>
      <c r="M60" s="16">
        <f t="shared" si="13"/>
        <v>3.6493580370416545E-5</v>
      </c>
      <c r="N60" s="16">
        <f t="shared" si="13"/>
        <v>1.301148060837791E-5</v>
      </c>
      <c r="O60" s="16">
        <f t="shared" si="13"/>
        <v>5.1968524783797722E-6</v>
      </c>
      <c r="P60" s="16">
        <f t="shared" si="13"/>
        <v>2.3577946156192156E-6</v>
      </c>
      <c r="Q60" s="17">
        <f t="shared" si="13"/>
        <v>2.087156804369977E-2</v>
      </c>
      <c r="R60" s="16">
        <f t="shared" si="13"/>
        <v>5.4184047560603591E-6</v>
      </c>
      <c r="S60" s="16">
        <f t="shared" si="13"/>
        <v>2.2886442792151297E-5</v>
      </c>
      <c r="T60" s="16">
        <f t="shared" si="13"/>
        <v>3.6359209399400911E-5</v>
      </c>
      <c r="U60" s="16">
        <f t="shared" si="13"/>
        <v>1.9473757103027171E-5</v>
      </c>
      <c r="V60" s="16">
        <f t="shared" si="13"/>
        <v>2.7414869719085482E-5</v>
      </c>
      <c r="W60" s="16">
        <f t="shared" si="13"/>
        <v>9.4426545403470535E-5</v>
      </c>
      <c r="X60" s="16">
        <f t="shared" si="13"/>
        <v>2.2113749134831303E-5</v>
      </c>
      <c r="Y60" s="16">
        <f t="shared" si="13"/>
        <v>5.1463659090173387E-5</v>
      </c>
      <c r="Z60" s="16">
        <f t="shared" si="13"/>
        <v>1.0540352685556458E-5</v>
      </c>
      <c r="AA60" s="16">
        <f t="shared" si="13"/>
        <v>2.0653790157168171E-5</v>
      </c>
      <c r="AB60" s="16">
        <f t="shared" si="13"/>
        <v>9.0926242997708357E-6</v>
      </c>
      <c r="AC60" s="16">
        <f t="shared" si="13"/>
        <v>3.0033382199965665E-5</v>
      </c>
      <c r="AD60" s="16">
        <f t="shared" si="13"/>
        <v>1.6246372074841798E-6</v>
      </c>
      <c r="AE60" s="16">
        <f t="shared" si="13"/>
        <v>1.4280650000849442E-4</v>
      </c>
      <c r="AF60" s="16">
        <f t="shared" si="13"/>
        <v>1.9224515005024301E-5</v>
      </c>
      <c r="AG60" s="16">
        <f t="shared" si="13"/>
        <v>4.1693656504769795E-6</v>
      </c>
      <c r="AH60" s="16">
        <f t="shared" si="13"/>
        <v>1.4571738463048992E-5</v>
      </c>
      <c r="AI60" s="16">
        <f t="shared" si="13"/>
        <v>8.6024458468148308E-5</v>
      </c>
      <c r="AJ60" s="16">
        <f t="shared" si="13"/>
        <v>4.6119789657273572E-6</v>
      </c>
      <c r="AK60" s="16">
        <f t="shared" si="13"/>
        <v>2.9892029656712686E-4</v>
      </c>
      <c r="AL60" s="16">
        <f t="shared" si="13"/>
        <v>5.8101872148925696E-5</v>
      </c>
      <c r="AM60" s="18">
        <f t="shared" si="13"/>
        <v>1.4482534257337028E-5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3.3221984334646059E-6</v>
      </c>
      <c r="E61" s="16">
        <f t="shared" si="14"/>
        <v>8.2974191253915268E-6</v>
      </c>
      <c r="F61" s="16">
        <f t="shared" si="14"/>
        <v>6.7910088198702931E-6</v>
      </c>
      <c r="G61" s="16">
        <f t="shared" si="14"/>
        <v>1.6760787490002493E-5</v>
      </c>
      <c r="H61" s="16">
        <f t="shared" si="14"/>
        <v>9.2681625234578249E-6</v>
      </c>
      <c r="I61" s="16">
        <f t="shared" si="14"/>
        <v>1.1814753918321476E-6</v>
      </c>
      <c r="J61" s="16">
        <f t="shared" si="14"/>
        <v>4.7090431475780518E-6</v>
      </c>
      <c r="K61" s="16">
        <f t="shared" si="14"/>
        <v>3.6936658427097804E-5</v>
      </c>
      <c r="L61" s="16">
        <f t="shared" si="14"/>
        <v>3.1548090747419958E-5</v>
      </c>
      <c r="M61" s="16">
        <f t="shared" si="14"/>
        <v>3.8129958319009949E-5</v>
      </c>
      <c r="N61" s="16">
        <f t="shared" si="14"/>
        <v>2.4368256201969145E-7</v>
      </c>
      <c r="O61" s="16">
        <f t="shared" si="14"/>
        <v>1.693932299168575E-5</v>
      </c>
      <c r="P61" s="16">
        <f t="shared" si="14"/>
        <v>1.6790711585088112E-5</v>
      </c>
      <c r="Q61" s="16">
        <f t="shared" si="14"/>
        <v>2.0095669671219629E-6</v>
      </c>
      <c r="R61" s="16">
        <f t="shared" si="14"/>
        <v>3.7656411860618441E-6</v>
      </c>
      <c r="S61" s="16">
        <f t="shared" si="14"/>
        <v>6.9888003971222654E-6</v>
      </c>
      <c r="T61" s="16">
        <f t="shared" si="14"/>
        <v>2.0476259598850844E-5</v>
      </c>
      <c r="U61" s="16">
        <f t="shared" si="14"/>
        <v>7.3390207996515057E-6</v>
      </c>
      <c r="V61" s="16">
        <f t="shared" si="14"/>
        <v>1.4065345004677972E-6</v>
      </c>
      <c r="W61" s="16">
        <f t="shared" si="14"/>
        <v>4.6464700620728135E-5</v>
      </c>
      <c r="X61" s="16">
        <f t="shared" si="14"/>
        <v>4.030797618172096E-6</v>
      </c>
      <c r="Y61" s="16">
        <f t="shared" si="14"/>
        <v>2.3302686778391957E-5</v>
      </c>
      <c r="Z61" s="16">
        <f t="shared" si="14"/>
        <v>6.2227359892370156E-6</v>
      </c>
      <c r="AA61" s="16">
        <f t="shared" si="14"/>
        <v>5.1717859192706444E-6</v>
      </c>
      <c r="AB61" s="17">
        <f t="shared" si="14"/>
        <v>4.6802103708909974E-3</v>
      </c>
      <c r="AC61" s="16">
        <f t="shared" si="14"/>
        <v>3.6393589012542539E-7</v>
      </c>
      <c r="AD61" s="16">
        <f t="shared" si="14"/>
        <v>1.420894126013552E-5</v>
      </c>
      <c r="AE61" s="16">
        <f t="shared" si="14"/>
        <v>1.1307824482896251E-5</v>
      </c>
      <c r="AF61" s="16">
        <f t="shared" si="14"/>
        <v>1.4705851453493193E-6</v>
      </c>
      <c r="AG61" s="16">
        <f t="shared" si="14"/>
        <v>7.1252074984764542E-6</v>
      </c>
      <c r="AH61" s="16">
        <f t="shared" si="14"/>
        <v>1.3933183567910603E-5</v>
      </c>
      <c r="AI61" s="16">
        <f t="shared" si="14"/>
        <v>5.9286038526537946E-8</v>
      </c>
      <c r="AJ61" s="16">
        <f t="shared" si="14"/>
        <v>3.9046649901934517E-6</v>
      </c>
      <c r="AK61" s="16">
        <f t="shared" si="14"/>
        <v>6.3689547166197952E-6</v>
      </c>
      <c r="AL61" s="16">
        <f t="shared" si="14"/>
        <v>6.7137610594566222E-6</v>
      </c>
      <c r="AM61" s="18">
        <f t="shared" si="14"/>
        <v>6.2659184801080227E-6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3.9917452005696374E-7</v>
      </c>
      <c r="E62" s="16">
        <f t="shared" si="15"/>
        <v>1.5444694714648408E-5</v>
      </c>
      <c r="F62" s="16">
        <f t="shared" si="15"/>
        <v>2.4141850430913094E-5</v>
      </c>
      <c r="G62" s="16">
        <f t="shared" si="15"/>
        <v>2.6015320118781415E-5</v>
      </c>
      <c r="H62" s="16">
        <f t="shared" si="15"/>
        <v>3.2617784705080479E-5</v>
      </c>
      <c r="I62" s="16">
        <f t="shared" si="15"/>
        <v>5.2551147471371966E-6</v>
      </c>
      <c r="J62" s="16">
        <f t="shared" si="15"/>
        <v>5.6462948373191767E-6</v>
      </c>
      <c r="K62" s="16">
        <f t="shared" si="15"/>
        <v>4.9400590210957427E-7</v>
      </c>
      <c r="L62" s="16">
        <f t="shared" si="15"/>
        <v>3.8812642859308364E-8</v>
      </c>
      <c r="M62" s="16">
        <f t="shared" si="15"/>
        <v>1.9154775649643348E-6</v>
      </c>
      <c r="N62" s="16">
        <f t="shared" si="15"/>
        <v>1.7489085717825197E-5</v>
      </c>
      <c r="O62" s="16">
        <f t="shared" si="15"/>
        <v>4.2217515493081026E-6</v>
      </c>
      <c r="P62" s="16">
        <f t="shared" si="15"/>
        <v>4.7996699422640606E-7</v>
      </c>
      <c r="Q62" s="16">
        <f t="shared" si="15"/>
        <v>2.5964216674665921E-6</v>
      </c>
      <c r="R62" s="16">
        <f t="shared" si="15"/>
        <v>3.2264613475434856E-6</v>
      </c>
      <c r="S62" s="16">
        <f t="shared" si="15"/>
        <v>8.7694177490898255E-6</v>
      </c>
      <c r="T62" s="16">
        <f t="shared" si="15"/>
        <v>8.8992774163897549E-7</v>
      </c>
      <c r="U62" s="16">
        <f t="shared" si="15"/>
        <v>2.7528150522170788E-7</v>
      </c>
      <c r="V62" s="16">
        <f t="shared" si="15"/>
        <v>1.2754319306291328E-6</v>
      </c>
      <c r="W62" s="16">
        <f t="shared" si="15"/>
        <v>1.57849564682818E-6</v>
      </c>
      <c r="X62" s="16">
        <f t="shared" si="15"/>
        <v>2.0365630566077579E-6</v>
      </c>
      <c r="Y62" s="16">
        <f t="shared" si="15"/>
        <v>1.6041603108189386E-6</v>
      </c>
      <c r="Z62" s="16">
        <f t="shared" si="15"/>
        <v>4.4426372661867741E-6</v>
      </c>
      <c r="AA62" s="16">
        <f t="shared" si="15"/>
        <v>1.267411959759477E-5</v>
      </c>
      <c r="AB62" s="16">
        <f t="shared" si="15"/>
        <v>5.0835486116161317E-6</v>
      </c>
      <c r="AC62" s="16">
        <f t="shared" si="15"/>
        <v>1.8883109593071565E-5</v>
      </c>
      <c r="AD62" s="16">
        <f t="shared" si="15"/>
        <v>2.2800083417819485E-5</v>
      </c>
      <c r="AE62" s="16">
        <f t="shared" si="15"/>
        <v>9.5456420633237397E-6</v>
      </c>
      <c r="AF62" s="16">
        <f t="shared" si="15"/>
        <v>1.0664858163715233E-5</v>
      </c>
      <c r="AG62" s="16">
        <f t="shared" si="15"/>
        <v>9.9119196326585198E-7</v>
      </c>
      <c r="AH62" s="16">
        <f t="shared" si="15"/>
        <v>4.3784556051333343E-6</v>
      </c>
      <c r="AI62" s="16">
        <f t="shared" si="15"/>
        <v>7.0547299733018518E-6</v>
      </c>
      <c r="AJ62" s="16">
        <f t="shared" si="15"/>
        <v>1.1114606606432481E-5</v>
      </c>
      <c r="AK62" s="16">
        <f t="shared" si="15"/>
        <v>4.856307547768911E-6</v>
      </c>
      <c r="AL62" s="16">
        <f t="shared" si="15"/>
        <v>2.1431624686101328E-5</v>
      </c>
      <c r="AM62" s="20">
        <f t="shared" si="15"/>
        <v>3.761044159367686E-3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2.5055273986742799E-5</v>
      </c>
      <c r="E63" s="16">
        <f t="shared" si="16"/>
        <v>2.3138867271712316E-5</v>
      </c>
      <c r="F63" s="16">
        <f t="shared" si="16"/>
        <v>9.9013943197900403E-6</v>
      </c>
      <c r="G63" s="16">
        <f t="shared" si="16"/>
        <v>1.5577556214478294E-5</v>
      </c>
      <c r="H63" s="16">
        <f t="shared" si="16"/>
        <v>1.7968087884134865E-6</v>
      </c>
      <c r="I63" s="16">
        <f t="shared" si="16"/>
        <v>3.0851127683366023E-5</v>
      </c>
      <c r="J63" s="17">
        <f t="shared" si="16"/>
        <v>1.7526390418745316E-2</v>
      </c>
      <c r="K63" s="16">
        <f t="shared" si="16"/>
        <v>2.482215557073773E-5</v>
      </c>
      <c r="L63" s="16">
        <f t="shared" si="16"/>
        <v>4.5083114829399809E-6</v>
      </c>
      <c r="M63" s="16">
        <f t="shared" si="16"/>
        <v>8.0672688156278578E-7</v>
      </c>
      <c r="N63" s="16">
        <f t="shared" si="16"/>
        <v>1.4159350082938537E-4</v>
      </c>
      <c r="O63" s="16">
        <f t="shared" si="16"/>
        <v>1.698000402627065E-5</v>
      </c>
      <c r="P63" s="16">
        <f t="shared" si="16"/>
        <v>1.2504296136215434E-4</v>
      </c>
      <c r="Q63" s="16">
        <f t="shared" si="16"/>
        <v>1.3019764515128484E-5</v>
      </c>
      <c r="R63" s="16">
        <f t="shared" si="16"/>
        <v>1.69519908254973E-5</v>
      </c>
      <c r="S63" s="16">
        <f t="shared" si="16"/>
        <v>3.0464510273414931E-5</v>
      </c>
      <c r="T63" s="16">
        <f t="shared" si="16"/>
        <v>9.4839471565280966E-6</v>
      </c>
      <c r="U63" s="16">
        <f t="shared" si="16"/>
        <v>3.2719364958366706E-5</v>
      </c>
      <c r="V63" s="16">
        <f t="shared" si="16"/>
        <v>1.2967194326754966E-5</v>
      </c>
      <c r="W63" s="16">
        <f t="shared" si="16"/>
        <v>5.2461323289983913E-5</v>
      </c>
      <c r="X63" s="16">
        <f t="shared" si="16"/>
        <v>5.3376474793719598E-5</v>
      </c>
      <c r="Y63" s="16">
        <f t="shared" si="16"/>
        <v>1.3611658776822286E-4</v>
      </c>
      <c r="Z63" s="16">
        <f t="shared" si="16"/>
        <v>1.1712019269366473E-5</v>
      </c>
      <c r="AA63" s="16">
        <f t="shared" si="16"/>
        <v>1.2312651076378512E-4</v>
      </c>
      <c r="AB63" s="16">
        <f t="shared" si="16"/>
        <v>1.7701248595891436E-5</v>
      </c>
      <c r="AC63" s="16">
        <f t="shared" si="16"/>
        <v>4.2408128311937001E-5</v>
      </c>
      <c r="AD63" s="16">
        <f t="shared" si="16"/>
        <v>1.2013591320419462E-4</v>
      </c>
      <c r="AE63" s="16">
        <f t="shared" si="16"/>
        <v>1.3483437046480797E-5</v>
      </c>
      <c r="AF63" s="16">
        <f t="shared" si="16"/>
        <v>2.88514397680749E-5</v>
      </c>
      <c r="AG63" s="16">
        <f t="shared" si="16"/>
        <v>7.1645794251389493E-5</v>
      </c>
      <c r="AH63" s="16">
        <f t="shared" si="16"/>
        <v>4.1595075092999687E-5</v>
      </c>
      <c r="AI63" s="16">
        <f t="shared" si="16"/>
        <v>2.5711174087194213E-5</v>
      </c>
      <c r="AJ63" s="16">
        <f t="shared" si="16"/>
        <v>1.0189613868911968E-5</v>
      </c>
      <c r="AK63" s="16">
        <f t="shared" si="16"/>
        <v>1.7927395035620233E-5</v>
      </c>
      <c r="AL63" s="16">
        <f t="shared" si="16"/>
        <v>2.9873174261688396E-5</v>
      </c>
      <c r="AM63" s="18">
        <f t="shared" si="16"/>
        <v>2.6329314722018677E-5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1.9585716061023973E-6</v>
      </c>
      <c r="E64" s="16">
        <f t="shared" si="17"/>
        <v>2.8755685849418359E-6</v>
      </c>
      <c r="F64" s="16">
        <f t="shared" si="17"/>
        <v>7.0689221706831754E-7</v>
      </c>
      <c r="G64" s="16">
        <f t="shared" si="17"/>
        <v>2.3170829928724223E-6</v>
      </c>
      <c r="H64" s="16">
        <f t="shared" si="17"/>
        <v>6.449294675255768E-6</v>
      </c>
      <c r="I64" s="16">
        <f t="shared" si="17"/>
        <v>8.677470034292601E-7</v>
      </c>
      <c r="J64" s="16">
        <f t="shared" si="17"/>
        <v>9.7811711228954342E-7</v>
      </c>
      <c r="K64" s="16">
        <f t="shared" si="17"/>
        <v>9.945578467651409E-7</v>
      </c>
      <c r="L64" s="16">
        <f t="shared" si="17"/>
        <v>2.3618545809520402E-6</v>
      </c>
      <c r="M64" s="16">
        <f t="shared" si="17"/>
        <v>1.269918970672432E-6</v>
      </c>
      <c r="N64" s="16">
        <f t="shared" si="17"/>
        <v>4.5895400246005E-8</v>
      </c>
      <c r="O64" s="16">
        <f t="shared" si="17"/>
        <v>1.0568220347658924E-7</v>
      </c>
      <c r="P64" s="16">
        <f t="shared" si="17"/>
        <v>4.020828170587364E-6</v>
      </c>
      <c r="Q64" s="16">
        <f t="shared" si="17"/>
        <v>5.4083691535195209E-7</v>
      </c>
      <c r="R64" s="16">
        <f t="shared" si="17"/>
        <v>5.1390464579061831E-7</v>
      </c>
      <c r="S64" s="16">
        <f t="shared" si="17"/>
        <v>1.1480628682082466E-7</v>
      </c>
      <c r="T64" s="16">
        <f t="shared" si="17"/>
        <v>2.2529285053814697E-7</v>
      </c>
      <c r="U64" s="16">
        <f t="shared" si="17"/>
        <v>1.6027858111018905E-8</v>
      </c>
      <c r="V64" s="16">
        <f t="shared" si="17"/>
        <v>2.969946397852454E-7</v>
      </c>
      <c r="W64" s="16">
        <f t="shared" si="17"/>
        <v>2.5613625659963896E-7</v>
      </c>
      <c r="X64" s="16">
        <f t="shared" si="17"/>
        <v>1.5011116610593175E-6</v>
      </c>
      <c r="Y64" s="16">
        <f t="shared" si="17"/>
        <v>3.6538903005627668E-6</v>
      </c>
      <c r="Z64" s="16">
        <f t="shared" si="17"/>
        <v>4.715913199659838E-6</v>
      </c>
      <c r="AA64" s="16">
        <f t="shared" si="17"/>
        <v>1.1448472909353657E-8</v>
      </c>
      <c r="AB64" s="16">
        <f t="shared" si="17"/>
        <v>1.8979825046667073E-7</v>
      </c>
      <c r="AC64" s="16">
        <f t="shared" si="17"/>
        <v>4.6809306122438897E-7</v>
      </c>
      <c r="AD64" s="16">
        <f t="shared" si="17"/>
        <v>1.4302383213927314E-6</v>
      </c>
      <c r="AE64" s="16">
        <f t="shared" si="17"/>
        <v>2.2471554265128519E-7</v>
      </c>
      <c r="AF64" s="17">
        <f t="shared" si="17"/>
        <v>5.9836517857787212E-4</v>
      </c>
      <c r="AG64" s="16">
        <f t="shared" si="17"/>
        <v>1.0424502079240487E-6</v>
      </c>
      <c r="AH64" s="16">
        <f t="shared" si="17"/>
        <v>1.3844632002520588E-6</v>
      </c>
      <c r="AI64" s="16">
        <f t="shared" si="17"/>
        <v>1.5739259576882523E-6</v>
      </c>
      <c r="AJ64" s="16">
        <f t="shared" si="17"/>
        <v>3.3340051430907557E-6</v>
      </c>
      <c r="AK64" s="16">
        <f t="shared" si="17"/>
        <v>7.1491730596258483E-8</v>
      </c>
      <c r="AL64" s="16">
        <f t="shared" si="17"/>
        <v>6.6325748235267519E-7</v>
      </c>
      <c r="AM64" s="18">
        <f t="shared" si="17"/>
        <v>1.679590158820544E-6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3.0918395906499517E-5</v>
      </c>
      <c r="E65" s="16">
        <f t="shared" si="18"/>
        <v>3.8626860892875992E-6</v>
      </c>
      <c r="F65" s="16">
        <f t="shared" si="18"/>
        <v>2.3618522450827341E-8</v>
      </c>
      <c r="G65" s="16">
        <f t="shared" si="18"/>
        <v>2.3241772186825133E-5</v>
      </c>
      <c r="H65" s="16">
        <f t="shared" si="18"/>
        <v>8.8713008504583128E-7</v>
      </c>
      <c r="I65" s="16">
        <f t="shared" si="18"/>
        <v>5.1912319682112783E-7</v>
      </c>
      <c r="J65" s="16">
        <f t="shared" si="18"/>
        <v>3.3137427282365209E-5</v>
      </c>
      <c r="K65" s="16">
        <f t="shared" si="18"/>
        <v>4.8754073073403966E-6</v>
      </c>
      <c r="L65" s="16">
        <f t="shared" si="18"/>
        <v>4.2896981513499766E-6</v>
      </c>
      <c r="M65" s="16">
        <f t="shared" si="18"/>
        <v>2.3625212871661524E-6</v>
      </c>
      <c r="N65" s="16">
        <f t="shared" si="18"/>
        <v>8.0239581175552642E-6</v>
      </c>
      <c r="O65" s="16">
        <f t="shared" si="18"/>
        <v>2.4853714461529209E-5</v>
      </c>
      <c r="P65" s="16">
        <f t="shared" si="18"/>
        <v>5.1382435156353693E-6</v>
      </c>
      <c r="Q65" s="16">
        <f t="shared" si="18"/>
        <v>1.0414590889566676E-5</v>
      </c>
      <c r="R65" s="16">
        <f t="shared" si="18"/>
        <v>1.038785040863083E-6</v>
      </c>
      <c r="S65" s="16">
        <f t="shared" si="18"/>
        <v>3.1878904417519551E-7</v>
      </c>
      <c r="T65" s="16">
        <f t="shared" si="18"/>
        <v>1.1022119211250418E-5</v>
      </c>
      <c r="U65" s="16">
        <f t="shared" si="18"/>
        <v>7.5319928625787098E-10</v>
      </c>
      <c r="V65" s="16">
        <f t="shared" si="18"/>
        <v>1.0761786710843733E-5</v>
      </c>
      <c r="W65" s="16">
        <f t="shared" si="18"/>
        <v>2.3307830322821782E-5</v>
      </c>
      <c r="X65" s="16">
        <f t="shared" si="18"/>
        <v>8.6934161689493688E-6</v>
      </c>
      <c r="Y65" s="17">
        <f t="shared" si="18"/>
        <v>4.3488552918593965E-3</v>
      </c>
      <c r="Z65" s="16">
        <f t="shared" si="18"/>
        <v>5.3794878315848554E-8</v>
      </c>
      <c r="AA65" s="16">
        <f t="shared" si="18"/>
        <v>7.8003810607492729E-6</v>
      </c>
      <c r="AB65" s="16">
        <f t="shared" si="18"/>
        <v>2.1537760097513177E-5</v>
      </c>
      <c r="AC65" s="16">
        <f t="shared" si="18"/>
        <v>1.7214218803487217E-6</v>
      </c>
      <c r="AD65" s="16">
        <f t="shared" si="18"/>
        <v>1.7113278540888217E-5</v>
      </c>
      <c r="AE65" s="16">
        <f t="shared" si="18"/>
        <v>4.6419297550755757E-7</v>
      </c>
      <c r="AF65" s="16">
        <f t="shared" si="18"/>
        <v>2.6343274846939406E-5</v>
      </c>
      <c r="AG65" s="16">
        <f t="shared" si="18"/>
        <v>3.6070686055634053E-6</v>
      </c>
      <c r="AH65" s="16">
        <f t="shared" si="18"/>
        <v>1.4675198430176889E-5</v>
      </c>
      <c r="AI65" s="16">
        <f t="shared" si="18"/>
        <v>7.8265185412607957E-7</v>
      </c>
      <c r="AJ65" s="16">
        <f t="shared" si="18"/>
        <v>4.8876153007899642E-5</v>
      </c>
      <c r="AK65" s="16">
        <f t="shared" si="18"/>
        <v>1.0423218428671523E-5</v>
      </c>
      <c r="AL65" s="16">
        <f t="shared" si="18"/>
        <v>1.0885450087911421E-5</v>
      </c>
      <c r="AM65" s="18">
        <f t="shared" si="18"/>
        <v>1.8300181205762233E-6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3.803645933123193E-7</v>
      </c>
      <c r="E66" s="16">
        <f t="shared" si="19"/>
        <v>2.6955428921221174E-5</v>
      </c>
      <c r="F66" s="16">
        <f t="shared" si="19"/>
        <v>9.9521588308805393E-8</v>
      </c>
      <c r="G66" s="16">
        <f t="shared" si="19"/>
        <v>2.3240377440394295E-5</v>
      </c>
      <c r="H66" s="16">
        <f t="shared" si="19"/>
        <v>1.97716993957295E-5</v>
      </c>
      <c r="I66" s="16">
        <f t="shared" si="19"/>
        <v>4.0114264780043635E-8</v>
      </c>
      <c r="J66" s="16">
        <f t="shared" si="19"/>
        <v>4.838991529151966E-5</v>
      </c>
      <c r="K66" s="16">
        <f t="shared" si="19"/>
        <v>4.180330800858287E-6</v>
      </c>
      <c r="L66" s="16">
        <f t="shared" si="19"/>
        <v>6.6706617004113296E-5</v>
      </c>
      <c r="M66" s="16">
        <f t="shared" si="19"/>
        <v>4.4322887600396884E-8</v>
      </c>
      <c r="N66" s="17">
        <f t="shared" si="19"/>
        <v>5.9791200458156136E-3</v>
      </c>
      <c r="O66" s="16">
        <f t="shared" si="19"/>
        <v>1.895454746677254E-5</v>
      </c>
      <c r="P66" s="16">
        <f t="shared" si="19"/>
        <v>1.2632426165004748E-5</v>
      </c>
      <c r="Q66" s="16">
        <f t="shared" si="19"/>
        <v>3.7197489910704813E-6</v>
      </c>
      <c r="R66" s="16">
        <f t="shared" si="19"/>
        <v>2.716891451557602E-6</v>
      </c>
      <c r="S66" s="16">
        <f t="shared" si="19"/>
        <v>1.8336061015864838E-6</v>
      </c>
      <c r="T66" s="16">
        <f t="shared" si="19"/>
        <v>3.6508364123895596E-6</v>
      </c>
      <c r="U66" s="16">
        <f t="shared" si="19"/>
        <v>5.1207425668062402E-5</v>
      </c>
      <c r="V66" s="16">
        <f t="shared" si="19"/>
        <v>7.5968744807188356E-7</v>
      </c>
      <c r="W66" s="16">
        <f t="shared" si="19"/>
        <v>4.3296703470593028E-6</v>
      </c>
      <c r="X66" s="16">
        <f t="shared" si="19"/>
        <v>5.3924841552138477E-6</v>
      </c>
      <c r="Y66" s="16">
        <f t="shared" si="19"/>
        <v>1.129830612732E-5</v>
      </c>
      <c r="Z66" s="16">
        <f t="shared" si="19"/>
        <v>4.7961018843866673E-6</v>
      </c>
      <c r="AA66" s="16">
        <f t="shared" si="19"/>
        <v>1.7209738472352632E-5</v>
      </c>
      <c r="AB66" s="16">
        <f t="shared" si="19"/>
        <v>3.1561851618315529E-7</v>
      </c>
      <c r="AC66" s="16">
        <f t="shared" si="19"/>
        <v>1.7178658706016085E-6</v>
      </c>
      <c r="AD66" s="16">
        <f t="shared" si="19"/>
        <v>6.001376870754398E-6</v>
      </c>
      <c r="AE66" s="16">
        <f t="shared" si="19"/>
        <v>1.095656856734268E-6</v>
      </c>
      <c r="AF66" s="16">
        <f t="shared" si="19"/>
        <v>4.7068224588598177E-7</v>
      </c>
      <c r="AG66" s="16">
        <f t="shared" si="19"/>
        <v>1.4493545130053169E-6</v>
      </c>
      <c r="AH66" s="16">
        <f t="shared" si="19"/>
        <v>5.2332499200370329E-7</v>
      </c>
      <c r="AI66" s="16">
        <f t="shared" si="19"/>
        <v>7.3530614771500374E-6</v>
      </c>
      <c r="AJ66" s="16">
        <f t="shared" si="19"/>
        <v>3.6839166047064844E-6</v>
      </c>
      <c r="AK66" s="16">
        <f t="shared" si="19"/>
        <v>7.0852291233092172E-5</v>
      </c>
      <c r="AL66" s="16">
        <f t="shared" si="19"/>
        <v>5.1007316703875327E-11</v>
      </c>
      <c r="AM66" s="18">
        <f t="shared" si="19"/>
        <v>2.7859058310879266E-5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1.4831767517821316E-5</v>
      </c>
      <c r="E67" s="16">
        <f t="shared" si="20"/>
        <v>3.1971024029688998E-8</v>
      </c>
      <c r="F67" s="16">
        <f t="shared" si="20"/>
        <v>1.0545059107414923E-5</v>
      </c>
      <c r="G67" s="17">
        <f t="shared" si="20"/>
        <v>2.0042098158080252E-2</v>
      </c>
      <c r="H67" s="16">
        <f t="shared" si="20"/>
        <v>7.1972247588380283E-7</v>
      </c>
      <c r="I67" s="16">
        <f t="shared" si="20"/>
        <v>2.6578258924018878E-5</v>
      </c>
      <c r="J67" s="16">
        <f t="shared" si="20"/>
        <v>1.7489105576700558E-5</v>
      </c>
      <c r="K67" s="16">
        <f t="shared" si="20"/>
        <v>1.8655427022844372E-5</v>
      </c>
      <c r="L67" s="16">
        <f t="shared" si="20"/>
        <v>2.8491858155289717E-6</v>
      </c>
      <c r="M67" s="16">
        <f t="shared" si="20"/>
        <v>6.0166639399986685E-5</v>
      </c>
      <c r="N67" s="16">
        <f t="shared" si="20"/>
        <v>7.5900076149707811E-5</v>
      </c>
      <c r="O67" s="16">
        <f t="shared" si="20"/>
        <v>2.8497054259061773E-4</v>
      </c>
      <c r="P67" s="16">
        <f t="shared" si="20"/>
        <v>1.0003147975794889E-5</v>
      </c>
      <c r="Q67" s="16">
        <f t="shared" si="20"/>
        <v>3.4261901883786561E-5</v>
      </c>
      <c r="R67" s="16">
        <f t="shared" si="20"/>
        <v>1.5719963793256954E-5</v>
      </c>
      <c r="S67" s="16">
        <f t="shared" si="20"/>
        <v>1.6252924283910621E-4</v>
      </c>
      <c r="T67" s="16">
        <f t="shared" si="20"/>
        <v>3.6821382769280049E-5</v>
      </c>
      <c r="U67" s="16">
        <f t="shared" si="20"/>
        <v>4.3338584430290153E-7</v>
      </c>
      <c r="V67" s="16">
        <f t="shared" si="20"/>
        <v>6.7097223992546297E-5</v>
      </c>
      <c r="W67" s="16">
        <f t="shared" si="20"/>
        <v>5.268556752899012E-5</v>
      </c>
      <c r="X67" s="16">
        <f t="shared" si="20"/>
        <v>5.4409511079033844E-5</v>
      </c>
      <c r="Y67" s="16">
        <f t="shared" si="20"/>
        <v>1.0616476178320688E-4</v>
      </c>
      <c r="Z67" s="16">
        <f t="shared" si="20"/>
        <v>1.1656622130459875E-4</v>
      </c>
      <c r="AA67" s="16">
        <f t="shared" si="20"/>
        <v>1.4000868756221762E-4</v>
      </c>
      <c r="AB67" s="16">
        <f t="shared" si="20"/>
        <v>7.064468523472642E-5</v>
      </c>
      <c r="AC67" s="16">
        <f t="shared" si="20"/>
        <v>1.797753604568327E-7</v>
      </c>
      <c r="AD67" s="16">
        <f t="shared" si="20"/>
        <v>9.2273192111626997E-5</v>
      </c>
      <c r="AE67" s="16">
        <f t="shared" si="20"/>
        <v>5.3081828944925762E-7</v>
      </c>
      <c r="AF67" s="16">
        <f t="shared" si="20"/>
        <v>7.594213324939066E-5</v>
      </c>
      <c r="AG67" s="16">
        <f t="shared" si="20"/>
        <v>1.6778233888466209E-5</v>
      </c>
      <c r="AH67" s="16">
        <f t="shared" si="20"/>
        <v>3.7468530216964065E-5</v>
      </c>
      <c r="AI67" s="16">
        <f t="shared" si="20"/>
        <v>3.4126362403606078E-5</v>
      </c>
      <c r="AJ67" s="16">
        <f t="shared" si="20"/>
        <v>1.1325372444878572E-5</v>
      </c>
      <c r="AK67" s="16">
        <f t="shared" si="20"/>
        <v>3.8060615229149152E-5</v>
      </c>
      <c r="AL67" s="16">
        <f t="shared" si="20"/>
        <v>1.2027489707384769E-5</v>
      </c>
      <c r="AM67" s="18">
        <f t="shared" si="20"/>
        <v>1.3492623813609152E-4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1.8318832772165906E-5</v>
      </c>
      <c r="E68" s="16">
        <f t="shared" si="21"/>
        <v>2.0696427188386844E-5</v>
      </c>
      <c r="F68" s="16">
        <f t="shared" si="21"/>
        <v>3.4733606617774479E-6</v>
      </c>
      <c r="G68" s="16">
        <f t="shared" si="21"/>
        <v>5.4084715873088497E-6</v>
      </c>
      <c r="H68" s="16">
        <f t="shared" si="21"/>
        <v>6.53139125806991E-6</v>
      </c>
      <c r="I68" s="16">
        <f t="shared" si="21"/>
        <v>9.8223414565567569E-6</v>
      </c>
      <c r="J68" s="16">
        <f t="shared" si="21"/>
        <v>6.6481100500026671E-6</v>
      </c>
      <c r="K68" s="16">
        <f t="shared" si="21"/>
        <v>2.2817707000017648E-5</v>
      </c>
      <c r="L68" s="16">
        <f t="shared" si="21"/>
        <v>1.4921814637339906E-8</v>
      </c>
      <c r="M68" s="16">
        <f t="shared" si="21"/>
        <v>2.1601219832151589E-5</v>
      </c>
      <c r="N68" s="16">
        <f t="shared" si="21"/>
        <v>2.4937493004443869E-7</v>
      </c>
      <c r="O68" s="16">
        <f t="shared" si="21"/>
        <v>6.2028772544636102E-7</v>
      </c>
      <c r="P68" s="16">
        <f t="shared" si="21"/>
        <v>3.7661282952919685E-6</v>
      </c>
      <c r="Q68" s="16">
        <f t="shared" si="21"/>
        <v>1.9101728585824617E-6</v>
      </c>
      <c r="R68" s="16">
        <f t="shared" si="21"/>
        <v>1.0191677276257524E-6</v>
      </c>
      <c r="S68" s="16">
        <f t="shared" si="21"/>
        <v>1.0569976347908285E-5</v>
      </c>
      <c r="T68" s="16">
        <f t="shared" si="21"/>
        <v>6.1239283856814455E-6</v>
      </c>
      <c r="U68" s="16">
        <f t="shared" si="21"/>
        <v>6.4571739188876128E-6</v>
      </c>
      <c r="V68" s="16">
        <f t="shared" si="21"/>
        <v>4.9721873477508951E-5</v>
      </c>
      <c r="W68" s="16">
        <f t="shared" si="21"/>
        <v>2.1277687784733659E-6</v>
      </c>
      <c r="X68" s="16">
        <f t="shared" si="21"/>
        <v>3.8879787209341983E-6</v>
      </c>
      <c r="Y68" s="16">
        <f t="shared" si="21"/>
        <v>9.6134897965019739E-6</v>
      </c>
      <c r="Z68" s="16">
        <f t="shared" si="21"/>
        <v>5.7924664307871419E-8</v>
      </c>
      <c r="AA68" s="16">
        <f t="shared" si="21"/>
        <v>1.6822525059978011E-7</v>
      </c>
      <c r="AB68" s="16">
        <f t="shared" si="21"/>
        <v>8.412390823682797E-6</v>
      </c>
      <c r="AC68" s="16">
        <f t="shared" si="21"/>
        <v>4.684395868092819E-6</v>
      </c>
      <c r="AD68" s="16">
        <f t="shared" si="21"/>
        <v>6.1863177760227628E-6</v>
      </c>
      <c r="AE68" s="16">
        <f t="shared" si="21"/>
        <v>6.2907609064481873E-8</v>
      </c>
      <c r="AF68" s="16">
        <f t="shared" si="21"/>
        <v>6.5417373983970153E-6</v>
      </c>
      <c r="AG68" s="16">
        <f t="shared" si="21"/>
        <v>1.1141022623902504E-5</v>
      </c>
      <c r="AH68" s="17">
        <f t="shared" si="21"/>
        <v>2.8673420890474562E-3</v>
      </c>
      <c r="AI68" s="16">
        <f t="shared" si="21"/>
        <v>6.9241538167906084E-7</v>
      </c>
      <c r="AJ68" s="16">
        <f t="shared" si="21"/>
        <v>3.5013591066990501E-6</v>
      </c>
      <c r="AK68" s="16">
        <f t="shared" si="21"/>
        <v>2.5179970167444598E-6</v>
      </c>
      <c r="AL68" s="16">
        <f t="shared" si="21"/>
        <v>4.8578206229723192E-7</v>
      </c>
      <c r="AM68" s="18">
        <f t="shared" si="21"/>
        <v>3.2538370609851335E-6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6.4862686031682468E-6</v>
      </c>
      <c r="E69" s="16">
        <f t="shared" si="22"/>
        <v>2.0313059164522264E-5</v>
      </c>
      <c r="F69" s="16">
        <f t="shared" si="22"/>
        <v>7.2953683242377759E-5</v>
      </c>
      <c r="G69" s="16">
        <f t="shared" si="22"/>
        <v>1.3080388108921252E-5</v>
      </c>
      <c r="H69" s="16">
        <f t="shared" si="22"/>
        <v>6.5927695251934767E-5</v>
      </c>
      <c r="I69" s="16">
        <f t="shared" si="22"/>
        <v>9.0939953000475179E-8</v>
      </c>
      <c r="J69" s="16">
        <f t="shared" si="22"/>
        <v>1.4312091645546833E-5</v>
      </c>
      <c r="K69" s="16">
        <f t="shared" si="22"/>
        <v>5.3976461503966769E-7</v>
      </c>
      <c r="L69" s="16">
        <f t="shared" si="22"/>
        <v>2.638481312022533E-6</v>
      </c>
      <c r="M69" s="16">
        <f t="shared" si="22"/>
        <v>2.2013463011903988E-5</v>
      </c>
      <c r="N69" s="16">
        <f t="shared" si="22"/>
        <v>4.2264070357812635E-6</v>
      </c>
      <c r="O69" s="16">
        <f t="shared" si="22"/>
        <v>8.6973712050273824E-6</v>
      </c>
      <c r="P69" s="16">
        <f t="shared" si="22"/>
        <v>1.1628272063802472E-6</v>
      </c>
      <c r="Q69" s="16">
        <f t="shared" si="22"/>
        <v>4.9526993138663076E-6</v>
      </c>
      <c r="R69" s="16">
        <f t="shared" si="22"/>
        <v>3.9701280737810457E-6</v>
      </c>
      <c r="S69" s="16">
        <f t="shared" si="22"/>
        <v>1.188294189830164E-6</v>
      </c>
      <c r="T69" s="16">
        <f t="shared" si="22"/>
        <v>9.790111610339349E-7</v>
      </c>
      <c r="U69" s="16">
        <f t="shared" si="22"/>
        <v>1.1843920179224926E-6</v>
      </c>
      <c r="V69" s="16">
        <f t="shared" si="22"/>
        <v>6.5818338928826748E-5</v>
      </c>
      <c r="W69" s="16">
        <f t="shared" si="22"/>
        <v>4.0060506346853524E-7</v>
      </c>
      <c r="X69" s="17">
        <f t="shared" si="22"/>
        <v>4.8005744038683929E-3</v>
      </c>
      <c r="Y69" s="16">
        <f t="shared" si="22"/>
        <v>9.540445689777114E-6</v>
      </c>
      <c r="Z69" s="16">
        <f t="shared" si="22"/>
        <v>5.0207379948794942E-6</v>
      </c>
      <c r="AA69" s="16">
        <f t="shared" si="22"/>
        <v>1.0555379419973474E-6</v>
      </c>
      <c r="AB69" s="16">
        <f t="shared" si="22"/>
        <v>4.0787773507665149E-6</v>
      </c>
      <c r="AC69" s="16">
        <f t="shared" si="22"/>
        <v>3.6700533344357601E-5</v>
      </c>
      <c r="AD69" s="16">
        <f t="shared" si="22"/>
        <v>2.693180669774371E-5</v>
      </c>
      <c r="AE69" s="16">
        <f t="shared" si="22"/>
        <v>1.2518303985656681E-6</v>
      </c>
      <c r="AF69" s="16">
        <f t="shared" si="22"/>
        <v>1.1844477131519419E-5</v>
      </c>
      <c r="AG69" s="16">
        <f t="shared" si="22"/>
        <v>4.9945025828237169E-7</v>
      </c>
      <c r="AH69" s="16">
        <f t="shared" si="22"/>
        <v>6.4798428237263267E-6</v>
      </c>
      <c r="AI69" s="16">
        <f t="shared" si="22"/>
        <v>1.0376392395400569E-7</v>
      </c>
      <c r="AJ69" s="16">
        <f t="shared" si="22"/>
        <v>9.732940038212093E-6</v>
      </c>
      <c r="AK69" s="16">
        <f t="shared" si="22"/>
        <v>8.87256013766464E-9</v>
      </c>
      <c r="AL69" s="16">
        <f t="shared" si="22"/>
        <v>1.6910836806716145E-7</v>
      </c>
      <c r="AM69" s="18">
        <f t="shared" si="22"/>
        <v>2.4995734633911121E-6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1.2052823931327663E-9</v>
      </c>
      <c r="E70" s="16">
        <f t="shared" si="23"/>
        <v>5.5312291994385164E-7</v>
      </c>
      <c r="F70" s="16">
        <f t="shared" si="23"/>
        <v>1.6234720482805974E-7</v>
      </c>
      <c r="G70" s="16">
        <f t="shared" si="23"/>
        <v>5.3260236722075461E-8</v>
      </c>
      <c r="H70" s="16">
        <f t="shared" si="23"/>
        <v>1.257273168569808E-6</v>
      </c>
      <c r="I70" s="16">
        <f t="shared" si="23"/>
        <v>2.2269160057659671E-8</v>
      </c>
      <c r="J70" s="16">
        <f t="shared" si="23"/>
        <v>9.5370873928777295E-8</v>
      </c>
      <c r="K70" s="16">
        <f t="shared" si="23"/>
        <v>6.4411097578147451E-7</v>
      </c>
      <c r="L70" s="17">
        <f t="shared" si="23"/>
        <v>3.7875165572662288E-4</v>
      </c>
      <c r="M70" s="16">
        <f t="shared" si="23"/>
        <v>5.1686926081525975E-7</v>
      </c>
      <c r="N70" s="16">
        <f t="shared" si="23"/>
        <v>4.1076335582685004E-6</v>
      </c>
      <c r="O70" s="16">
        <f t="shared" si="23"/>
        <v>1.9816836272408496E-6</v>
      </c>
      <c r="P70" s="16">
        <f t="shared" si="23"/>
        <v>4.9040998802627593E-7</v>
      </c>
      <c r="Q70" s="16">
        <f t="shared" si="23"/>
        <v>5.3227462118402278E-9</v>
      </c>
      <c r="R70" s="16">
        <f t="shared" si="23"/>
        <v>1.3283649986318785E-7</v>
      </c>
      <c r="S70" s="16">
        <f t="shared" si="23"/>
        <v>8.7464053982955363E-7</v>
      </c>
      <c r="T70" s="16">
        <f t="shared" si="23"/>
        <v>6.5474025930871043E-9</v>
      </c>
      <c r="U70" s="16">
        <f t="shared" si="23"/>
        <v>5.86909203682391E-7</v>
      </c>
      <c r="V70" s="16">
        <f t="shared" si="23"/>
        <v>1.9094940096811609E-6</v>
      </c>
      <c r="W70" s="16">
        <f t="shared" si="23"/>
        <v>2.566941789613624E-7</v>
      </c>
      <c r="X70" s="16">
        <f t="shared" si="23"/>
        <v>2.1007104021165015E-7</v>
      </c>
      <c r="Y70" s="16">
        <f t="shared" si="23"/>
        <v>3.7115446044569398E-7</v>
      </c>
      <c r="Z70" s="16">
        <f t="shared" si="23"/>
        <v>5.9507386219465143E-6</v>
      </c>
      <c r="AA70" s="16">
        <f t="shared" si="23"/>
        <v>9.1838204861183325E-7</v>
      </c>
      <c r="AB70" s="16">
        <f t="shared" si="23"/>
        <v>2.5173585288960602E-6</v>
      </c>
      <c r="AC70" s="16">
        <f t="shared" si="23"/>
        <v>3.1196612361663958E-6</v>
      </c>
      <c r="AD70" s="16">
        <f t="shared" si="23"/>
        <v>2.160775675746222E-7</v>
      </c>
      <c r="AE70" s="16">
        <f t="shared" si="23"/>
        <v>5.0964818425816404E-7</v>
      </c>
      <c r="AF70" s="16">
        <f t="shared" si="23"/>
        <v>1.4661358601391663E-6</v>
      </c>
      <c r="AG70" s="16">
        <f t="shared" si="23"/>
        <v>1.1910183819892356E-6</v>
      </c>
      <c r="AH70" s="16">
        <f t="shared" si="23"/>
        <v>1.8791470373175336E-9</v>
      </c>
      <c r="AI70" s="16">
        <f t="shared" si="23"/>
        <v>1.4857252584612232E-8</v>
      </c>
      <c r="AJ70" s="16">
        <f t="shared" si="23"/>
        <v>1.21948074569159E-6</v>
      </c>
      <c r="AK70" s="16">
        <f t="shared" si="23"/>
        <v>3.5178379069049779E-7</v>
      </c>
      <c r="AL70" s="16">
        <f t="shared" si="23"/>
        <v>2.1096230576075634E-6</v>
      </c>
      <c r="AM70" s="18">
        <f t="shared" si="23"/>
        <v>3.8810996991522578E-9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1.0142577703120496E-6</v>
      </c>
      <c r="E71" s="16">
        <f t="shared" si="24"/>
        <v>2.7303788385452121E-7</v>
      </c>
      <c r="F71" s="16">
        <f t="shared" si="24"/>
        <v>2.0275124442039218E-6</v>
      </c>
      <c r="G71" s="16">
        <f t="shared" si="24"/>
        <v>1.0630873234517198E-6</v>
      </c>
      <c r="H71" s="16">
        <f t="shared" si="24"/>
        <v>1.9836533432426558E-5</v>
      </c>
      <c r="I71" s="16">
        <f t="shared" si="24"/>
        <v>1.6901319442141576E-6</v>
      </c>
      <c r="J71" s="16">
        <f t="shared" si="24"/>
        <v>1.4909016752690636E-5</v>
      </c>
      <c r="K71" s="16">
        <f t="shared" si="24"/>
        <v>1.1458020504720819E-6</v>
      </c>
      <c r="L71" s="16">
        <f t="shared" si="24"/>
        <v>2.7967839825381202E-6</v>
      </c>
      <c r="M71" s="16">
        <f t="shared" si="24"/>
        <v>3.0675253212761989E-6</v>
      </c>
      <c r="N71" s="16">
        <f t="shared" si="24"/>
        <v>4.3935729381036739E-6</v>
      </c>
      <c r="O71" s="16">
        <f t="shared" si="24"/>
        <v>8.2176153715969264E-7</v>
      </c>
      <c r="P71" s="17">
        <f t="shared" si="24"/>
        <v>2.1192741450831573E-3</v>
      </c>
      <c r="Q71" s="16">
        <f t="shared" si="24"/>
        <v>2.3631242815636175E-7</v>
      </c>
      <c r="R71" s="16">
        <f t="shared" si="24"/>
        <v>9.3998038668592705E-6</v>
      </c>
      <c r="S71" s="16">
        <f t="shared" si="24"/>
        <v>1.277572665382167E-8</v>
      </c>
      <c r="T71" s="16">
        <f t="shared" si="24"/>
        <v>3.7018783807640236E-5</v>
      </c>
      <c r="U71" s="16">
        <f t="shared" si="24"/>
        <v>2.434101204644417E-6</v>
      </c>
      <c r="V71" s="16">
        <f t="shared" si="24"/>
        <v>6.8245915009283582E-6</v>
      </c>
      <c r="W71" s="16">
        <f t="shared" si="24"/>
        <v>5.3027746899008096E-6</v>
      </c>
      <c r="X71" s="16">
        <f t="shared" si="24"/>
        <v>5.1467011927642957E-7</v>
      </c>
      <c r="Y71" s="16">
        <f t="shared" si="24"/>
        <v>2.5182884101079634E-6</v>
      </c>
      <c r="Z71" s="16">
        <f t="shared" si="24"/>
        <v>3.8388668250962628E-6</v>
      </c>
      <c r="AA71" s="16">
        <f t="shared" si="24"/>
        <v>1.5858548857396404E-7</v>
      </c>
      <c r="AB71" s="16">
        <f t="shared" si="24"/>
        <v>7.587035905023764E-6</v>
      </c>
      <c r="AC71" s="16">
        <f t="shared" si="24"/>
        <v>2.9917361492505181E-7</v>
      </c>
      <c r="AD71" s="16">
        <f t="shared" si="24"/>
        <v>9.2744932179955027E-6</v>
      </c>
      <c r="AE71" s="16">
        <f t="shared" si="24"/>
        <v>9.4849431924434518E-6</v>
      </c>
      <c r="AF71" s="16">
        <f t="shared" si="24"/>
        <v>1.4134617947996176E-5</v>
      </c>
      <c r="AG71" s="16">
        <f t="shared" si="24"/>
        <v>5.5557098816527716E-6</v>
      </c>
      <c r="AH71" s="16">
        <f t="shared" si="24"/>
        <v>2.7975106390923E-6</v>
      </c>
      <c r="AI71" s="16">
        <f t="shared" si="24"/>
        <v>1.8472988612987829E-6</v>
      </c>
      <c r="AJ71" s="16">
        <f t="shared" si="24"/>
        <v>4.8412640748421943E-7</v>
      </c>
      <c r="AK71" s="16">
        <f t="shared" si="24"/>
        <v>1.2692309629269591E-6</v>
      </c>
      <c r="AL71" s="16">
        <f t="shared" si="24"/>
        <v>2.6600482959977043E-6</v>
      </c>
      <c r="AM71" s="18">
        <f t="shared" si="24"/>
        <v>2.6774835039903642E-7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8.9477361589570007E-6</v>
      </c>
      <c r="E72" s="16">
        <f t="shared" si="25"/>
        <v>2.4422305983924193E-6</v>
      </c>
      <c r="F72" s="16">
        <f t="shared" si="25"/>
        <v>3.0693532119345878E-6</v>
      </c>
      <c r="G72" s="16">
        <f t="shared" si="25"/>
        <v>1.0925195744831173E-7</v>
      </c>
      <c r="H72" s="17">
        <f t="shared" si="25"/>
        <v>3.2667261984438626E-3</v>
      </c>
      <c r="I72" s="16">
        <f t="shared" si="25"/>
        <v>6.756522107999395E-6</v>
      </c>
      <c r="J72" s="16">
        <f t="shared" si="25"/>
        <v>3.1962075521069816E-7</v>
      </c>
      <c r="K72" s="16">
        <f t="shared" si="25"/>
        <v>1.0195923323275184E-5</v>
      </c>
      <c r="L72" s="16">
        <f t="shared" si="25"/>
        <v>1.0841102081110288E-5</v>
      </c>
      <c r="M72" s="16">
        <f t="shared" si="25"/>
        <v>8.417333759239812E-7</v>
      </c>
      <c r="N72" s="16">
        <f t="shared" si="25"/>
        <v>1.0546319067758746E-5</v>
      </c>
      <c r="O72" s="16">
        <f t="shared" si="25"/>
        <v>1.567771722300426E-7</v>
      </c>
      <c r="P72" s="16">
        <f t="shared" si="25"/>
        <v>3.0327752094183918E-5</v>
      </c>
      <c r="Q72" s="16">
        <f t="shared" si="25"/>
        <v>2.6477020427285525E-5</v>
      </c>
      <c r="R72" s="16">
        <f t="shared" si="25"/>
        <v>2.8563923052556898E-7</v>
      </c>
      <c r="S72" s="16">
        <f t="shared" si="25"/>
        <v>3.5920682347251327E-6</v>
      </c>
      <c r="T72" s="16">
        <f t="shared" si="25"/>
        <v>1.1247028120063488E-7</v>
      </c>
      <c r="U72" s="16">
        <f t="shared" si="25"/>
        <v>2.9898984191387108E-6</v>
      </c>
      <c r="V72" s="16">
        <f t="shared" si="25"/>
        <v>1.6928806527189521E-5</v>
      </c>
      <c r="W72" s="16">
        <f t="shared" si="25"/>
        <v>4.4506965464121861E-6</v>
      </c>
      <c r="X72" s="16">
        <f t="shared" si="25"/>
        <v>4.4709463799939523E-5</v>
      </c>
      <c r="Y72" s="16">
        <f t="shared" si="25"/>
        <v>6.5981142508121867E-7</v>
      </c>
      <c r="Z72" s="16">
        <f t="shared" si="25"/>
        <v>2.4238493440548007E-6</v>
      </c>
      <c r="AA72" s="16">
        <f t="shared" si="25"/>
        <v>2.1948496981485846E-6</v>
      </c>
      <c r="AB72" s="16">
        <f t="shared" si="25"/>
        <v>6.3911950037216988E-6</v>
      </c>
      <c r="AC72" s="16">
        <f t="shared" si="25"/>
        <v>4.3251279245158462E-7</v>
      </c>
      <c r="AD72" s="16">
        <f t="shared" si="25"/>
        <v>5.9851677554623384E-6</v>
      </c>
      <c r="AE72" s="16">
        <f t="shared" si="25"/>
        <v>1.18181390682314E-5</v>
      </c>
      <c r="AF72" s="16">
        <f t="shared" si="25"/>
        <v>3.4590618558405484E-5</v>
      </c>
      <c r="AG72" s="16">
        <f t="shared" si="25"/>
        <v>1.4213456888971271E-6</v>
      </c>
      <c r="AH72" s="16">
        <f t="shared" si="25"/>
        <v>7.4825538599090033E-6</v>
      </c>
      <c r="AI72" s="16">
        <f t="shared" si="25"/>
        <v>4.9695459506635221E-8</v>
      </c>
      <c r="AJ72" s="16">
        <f t="shared" si="25"/>
        <v>3.8205511058228054E-7</v>
      </c>
      <c r="AK72" s="16">
        <f t="shared" si="25"/>
        <v>1.3259095375231134E-6</v>
      </c>
      <c r="AL72" s="16">
        <f t="shared" si="25"/>
        <v>2.3823891990380103E-6</v>
      </c>
      <c r="AM72" s="18">
        <f t="shared" si="25"/>
        <v>2.7523509367518695E-5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9.1181799678676439E-7</v>
      </c>
      <c r="E73" s="17">
        <f t="shared" si="26"/>
        <v>9.4693415773521358E-3</v>
      </c>
      <c r="F73" s="16">
        <f t="shared" si="26"/>
        <v>1.8531730828001411E-5</v>
      </c>
      <c r="G73" s="16">
        <f t="shared" si="26"/>
        <v>1.786838112517087E-8</v>
      </c>
      <c r="H73" s="16">
        <f t="shared" si="26"/>
        <v>7.0668605123332032E-6</v>
      </c>
      <c r="I73" s="16">
        <f t="shared" si="26"/>
        <v>9.3626878779108172E-5</v>
      </c>
      <c r="J73" s="16">
        <f t="shared" si="26"/>
        <v>1.2090880489648808E-5</v>
      </c>
      <c r="K73" s="16">
        <f t="shared" si="26"/>
        <v>6.5717264507507891E-5</v>
      </c>
      <c r="L73" s="16">
        <f t="shared" si="26"/>
        <v>1.3773130443565493E-5</v>
      </c>
      <c r="M73" s="16">
        <f t="shared" si="26"/>
        <v>5.5807579459676046E-8</v>
      </c>
      <c r="N73" s="16">
        <f t="shared" si="26"/>
        <v>4.1306483699205859E-5</v>
      </c>
      <c r="O73" s="16">
        <f t="shared" si="26"/>
        <v>4.2810369974497753E-5</v>
      </c>
      <c r="P73" s="16">
        <f t="shared" si="26"/>
        <v>1.2068691683132112E-6</v>
      </c>
      <c r="Q73" s="16">
        <f t="shared" si="26"/>
        <v>1.2924831683368016E-7</v>
      </c>
      <c r="R73" s="16">
        <f t="shared" si="26"/>
        <v>4.8286084025035971E-5</v>
      </c>
      <c r="S73" s="16">
        <f t="shared" si="26"/>
        <v>1.6241942333657605E-6</v>
      </c>
      <c r="T73" s="16">
        <f t="shared" si="26"/>
        <v>1.1230006413346748E-7</v>
      </c>
      <c r="U73" s="16">
        <f t="shared" si="26"/>
        <v>5.2108070341223687E-5</v>
      </c>
      <c r="V73" s="16">
        <f t="shared" si="26"/>
        <v>1.2670146812920621E-5</v>
      </c>
      <c r="W73" s="16">
        <f t="shared" si="26"/>
        <v>1.0914690517029691E-4</v>
      </c>
      <c r="X73" s="16">
        <f t="shared" si="26"/>
        <v>3.9817521071396292E-5</v>
      </c>
      <c r="Y73" s="16">
        <f t="shared" si="26"/>
        <v>8.3087732936959116E-6</v>
      </c>
      <c r="Z73" s="16">
        <f t="shared" si="26"/>
        <v>4.3781964264948E-5</v>
      </c>
      <c r="AA73" s="16">
        <f t="shared" si="26"/>
        <v>2.8952527899532049E-6</v>
      </c>
      <c r="AB73" s="16">
        <f t="shared" si="26"/>
        <v>1.6456125879438397E-5</v>
      </c>
      <c r="AC73" s="16">
        <f t="shared" si="26"/>
        <v>2.582279446071568E-5</v>
      </c>
      <c r="AD73" s="16">
        <f t="shared" si="26"/>
        <v>4.3170432989481965E-7</v>
      </c>
      <c r="AE73" s="16">
        <f t="shared" si="26"/>
        <v>8.8062645887573099E-6</v>
      </c>
      <c r="AF73" s="16">
        <f t="shared" si="26"/>
        <v>4.4606639905423002E-5</v>
      </c>
      <c r="AG73" s="16">
        <f t="shared" si="26"/>
        <v>3.0149864693422982E-6</v>
      </c>
      <c r="AH73" s="16">
        <f t="shared" si="26"/>
        <v>6.834831127926715E-5</v>
      </c>
      <c r="AI73" s="16">
        <f t="shared" si="26"/>
        <v>6.1516197218131488E-7</v>
      </c>
      <c r="AJ73" s="16">
        <f t="shared" si="26"/>
        <v>2.1357515172095536E-6</v>
      </c>
      <c r="AK73" s="16">
        <f t="shared" si="26"/>
        <v>2.4352694642064511E-5</v>
      </c>
      <c r="AL73" s="16">
        <f t="shared" si="26"/>
        <v>1.5518024676752591E-5</v>
      </c>
      <c r="AM73" s="18">
        <f t="shared" si="26"/>
        <v>3.762651247591245E-5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1.0901682059304482E-6</v>
      </c>
      <c r="E74" s="16">
        <f t="shared" si="27"/>
        <v>3.6018230157910432E-7</v>
      </c>
      <c r="F74" s="16">
        <f t="shared" si="27"/>
        <v>6.4146356329164736E-6</v>
      </c>
      <c r="G74" s="16">
        <f t="shared" si="27"/>
        <v>3.4962721017601874E-5</v>
      </c>
      <c r="H74" s="16">
        <f t="shared" si="27"/>
        <v>1.392719347463614E-5</v>
      </c>
      <c r="I74" s="16">
        <f t="shared" si="27"/>
        <v>2.5789991416944878E-5</v>
      </c>
      <c r="J74" s="16">
        <f t="shared" si="27"/>
        <v>5.0625594255587911E-5</v>
      </c>
      <c r="K74" s="16">
        <f t="shared" si="27"/>
        <v>1.4061721257390104E-5</v>
      </c>
      <c r="L74" s="16">
        <f t="shared" si="27"/>
        <v>4.3095044946316769E-6</v>
      </c>
      <c r="M74" s="16">
        <f t="shared" si="27"/>
        <v>1.6386182074602192E-8</v>
      </c>
      <c r="N74" s="16">
        <f t="shared" si="27"/>
        <v>7.3809016498155185E-6</v>
      </c>
      <c r="O74" s="16">
        <f t="shared" si="27"/>
        <v>8.6558796661440513E-8</v>
      </c>
      <c r="P74" s="16">
        <f t="shared" si="27"/>
        <v>3.2774930391748543E-5</v>
      </c>
      <c r="Q74" s="16">
        <f t="shared" si="27"/>
        <v>5.7035092041227775E-7</v>
      </c>
      <c r="R74" s="16">
        <f t="shared" si="27"/>
        <v>5.6496310762254352E-5</v>
      </c>
      <c r="S74" s="16">
        <f t="shared" si="27"/>
        <v>5.1586461709432945E-6</v>
      </c>
      <c r="T74" s="16">
        <f t="shared" si="27"/>
        <v>1.973179375639594E-6</v>
      </c>
      <c r="U74" s="16">
        <f t="shared" si="27"/>
        <v>7.1324279606802423E-6</v>
      </c>
      <c r="V74" s="16">
        <f t="shared" si="27"/>
        <v>9.5667822809206898E-6</v>
      </c>
      <c r="W74" s="16">
        <f t="shared" si="27"/>
        <v>7.8314847161873214E-5</v>
      </c>
      <c r="X74" s="16">
        <f t="shared" si="27"/>
        <v>4.2558917685596514E-5</v>
      </c>
      <c r="Y74" s="16">
        <f t="shared" si="27"/>
        <v>2.9606670172035915E-5</v>
      </c>
      <c r="Z74" s="16">
        <f t="shared" si="27"/>
        <v>2.5281458604937697E-5</v>
      </c>
      <c r="AA74" s="16">
        <f t="shared" si="27"/>
        <v>2.1847534207953927E-5</v>
      </c>
      <c r="AB74" s="16">
        <f t="shared" si="27"/>
        <v>2.2651552686583518E-5</v>
      </c>
      <c r="AC74" s="16">
        <f t="shared" si="27"/>
        <v>3.3476955209761606E-5</v>
      </c>
      <c r="AD74" s="17">
        <f t="shared" si="27"/>
        <v>7.6804669637244201E-3</v>
      </c>
      <c r="AE74" s="16">
        <f t="shared" si="27"/>
        <v>1.3330068500426276E-6</v>
      </c>
      <c r="AF74" s="16">
        <f t="shared" si="27"/>
        <v>1.7891846228732817E-5</v>
      </c>
      <c r="AG74" s="16">
        <f t="shared" si="27"/>
        <v>2.1229242566902741E-5</v>
      </c>
      <c r="AH74" s="16">
        <f t="shared" si="27"/>
        <v>1.6329477979682353E-5</v>
      </c>
      <c r="AI74" s="16">
        <f t="shared" si="27"/>
        <v>1.2420414041911175E-6</v>
      </c>
      <c r="AJ74" s="16">
        <f t="shared" si="27"/>
        <v>2.2937696468158856E-6</v>
      </c>
      <c r="AK74" s="16">
        <f t="shared" si="27"/>
        <v>3.1357326910332228E-6</v>
      </c>
      <c r="AL74" s="16">
        <f t="shared" si="27"/>
        <v>8.0225095040841325E-5</v>
      </c>
      <c r="AM74" s="18">
        <f t="shared" si="27"/>
        <v>4.4733408648685745E-5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1.6682331849470789E-5</v>
      </c>
      <c r="E75" s="16">
        <f t="shared" si="28"/>
        <v>2.965721270738944E-5</v>
      </c>
      <c r="F75" s="16">
        <f t="shared" si="28"/>
        <v>2.5673172816253583E-5</v>
      </c>
      <c r="G75" s="16">
        <f t="shared" si="28"/>
        <v>3.7225375414692074E-5</v>
      </c>
      <c r="H75" s="16">
        <f t="shared" si="28"/>
        <v>4.7529497655374473E-6</v>
      </c>
      <c r="I75" s="16">
        <f t="shared" si="28"/>
        <v>3.398850304404098E-5</v>
      </c>
      <c r="J75" s="16">
        <f t="shared" si="28"/>
        <v>4.1837491539072639E-6</v>
      </c>
      <c r="K75" s="16">
        <f t="shared" si="28"/>
        <v>6.7753882282104145E-6</v>
      </c>
      <c r="L75" s="16">
        <f t="shared" si="28"/>
        <v>1.0005352426910889E-4</v>
      </c>
      <c r="M75" s="16">
        <f t="shared" si="28"/>
        <v>2.2103007180538007E-6</v>
      </c>
      <c r="N75" s="16">
        <f t="shared" si="28"/>
        <v>4.9974975713915848E-6</v>
      </c>
      <c r="O75" s="16">
        <f t="shared" si="28"/>
        <v>7.1661039974288001E-6</v>
      </c>
      <c r="P75" s="16">
        <f t="shared" si="28"/>
        <v>1.1444907549733284E-5</v>
      </c>
      <c r="Q75" s="16">
        <f t="shared" si="28"/>
        <v>3.1002859595112922E-6</v>
      </c>
      <c r="R75" s="16">
        <f t="shared" si="28"/>
        <v>2.4833708225564536E-5</v>
      </c>
      <c r="S75" s="16">
        <f t="shared" si="28"/>
        <v>4.2364552660363819E-5</v>
      </c>
      <c r="T75" s="16">
        <f t="shared" si="28"/>
        <v>3.0809088561801952E-6</v>
      </c>
      <c r="U75" s="16">
        <f t="shared" si="28"/>
        <v>3.5878956447208168E-5</v>
      </c>
      <c r="V75" s="16">
        <f t="shared" si="28"/>
        <v>1.7382021253000397E-8</v>
      </c>
      <c r="W75" s="16">
        <f t="shared" si="28"/>
        <v>3.8113443074318413E-6</v>
      </c>
      <c r="X75" s="16">
        <f t="shared" si="28"/>
        <v>6.6559667226482441E-6</v>
      </c>
      <c r="Y75" s="16">
        <f t="shared" si="28"/>
        <v>7.7056751985946056E-8</v>
      </c>
      <c r="Z75" s="17">
        <f t="shared" si="28"/>
        <v>6.4971426051305637E-3</v>
      </c>
      <c r="AA75" s="16">
        <f t="shared" si="28"/>
        <v>3.9865777114374077E-5</v>
      </c>
      <c r="AB75" s="16">
        <f t="shared" si="28"/>
        <v>8.3602715416924734E-6</v>
      </c>
      <c r="AC75" s="16">
        <f t="shared" si="28"/>
        <v>1.2570981294721965E-7</v>
      </c>
      <c r="AD75" s="16">
        <f t="shared" si="28"/>
        <v>2.1321943181403741E-5</v>
      </c>
      <c r="AE75" s="16">
        <f t="shared" si="28"/>
        <v>8.9648358508441483E-6</v>
      </c>
      <c r="AF75" s="16">
        <f t="shared" si="28"/>
        <v>4.9281334012180671E-5</v>
      </c>
      <c r="AG75" s="16">
        <f t="shared" si="28"/>
        <v>4.8506948495158791E-7</v>
      </c>
      <c r="AH75" s="16">
        <f t="shared" si="28"/>
        <v>1.2715672140832319E-7</v>
      </c>
      <c r="AI75" s="16">
        <f t="shared" si="28"/>
        <v>1.3125993414973693E-5</v>
      </c>
      <c r="AJ75" s="16">
        <f t="shared" si="28"/>
        <v>5.1322602363185963E-5</v>
      </c>
      <c r="AK75" s="16">
        <f t="shared" si="28"/>
        <v>4.4791451812192845E-6</v>
      </c>
      <c r="AL75" s="16">
        <f t="shared" si="28"/>
        <v>1.7559769323349514E-5</v>
      </c>
      <c r="AM75" s="18">
        <f t="shared" si="28"/>
        <v>7.3430415687949852E-6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2.1392136213207263E-5</v>
      </c>
      <c r="E76" s="16">
        <f t="shared" si="29"/>
        <v>3.2854302502639217E-6</v>
      </c>
      <c r="F76" s="16">
        <f t="shared" si="29"/>
        <v>6.2819438831665121E-5</v>
      </c>
      <c r="G76" s="16">
        <f t="shared" si="29"/>
        <v>7.9893685326457414E-6</v>
      </c>
      <c r="H76" s="16">
        <f t="shared" si="29"/>
        <v>1.5710100550823702E-6</v>
      </c>
      <c r="I76" s="16">
        <f t="shared" si="29"/>
        <v>5.7027426404176143E-5</v>
      </c>
      <c r="J76" s="16">
        <f t="shared" si="29"/>
        <v>7.7865413817679201E-6</v>
      </c>
      <c r="K76" s="16">
        <f t="shared" si="29"/>
        <v>3.6995598921819471E-4</v>
      </c>
      <c r="L76" s="16">
        <f t="shared" si="29"/>
        <v>4.4885899713295553E-5</v>
      </c>
      <c r="M76" s="16">
        <f t="shared" si="29"/>
        <v>1.6876828329816538E-5</v>
      </c>
      <c r="N76" s="16">
        <f t="shared" si="29"/>
        <v>8.5271088996552726E-6</v>
      </c>
      <c r="O76" s="16">
        <f t="shared" si="29"/>
        <v>8.7047033729743562E-5</v>
      </c>
      <c r="P76" s="16">
        <f t="shared" si="29"/>
        <v>3.1266628445116426E-6</v>
      </c>
      <c r="Q76" s="16">
        <f t="shared" si="29"/>
        <v>3.0661547073771953E-6</v>
      </c>
      <c r="R76" s="16">
        <f t="shared" si="29"/>
        <v>6.8706601225057386E-5</v>
      </c>
      <c r="S76" s="16">
        <f t="shared" si="29"/>
        <v>4.7948947477732176E-6</v>
      </c>
      <c r="T76" s="16">
        <f t="shared" si="29"/>
        <v>6.7351633047527638E-11</v>
      </c>
      <c r="U76" s="16">
        <f t="shared" si="29"/>
        <v>2.8504991974091146E-5</v>
      </c>
      <c r="V76" s="16">
        <f t="shared" si="29"/>
        <v>1.3582403083027685E-4</v>
      </c>
      <c r="W76" s="16">
        <f t="shared" si="29"/>
        <v>5.7599315257256656E-5</v>
      </c>
      <c r="X76" s="16">
        <f t="shared" si="29"/>
        <v>2.8177892797269163E-5</v>
      </c>
      <c r="Y76" s="16">
        <f t="shared" si="29"/>
        <v>1.5593210113046789E-4</v>
      </c>
      <c r="Z76" s="16">
        <f t="shared" si="29"/>
        <v>1.1227134826074501E-4</v>
      </c>
      <c r="AA76" s="16">
        <f t="shared" si="29"/>
        <v>1.9559014960959236E-6</v>
      </c>
      <c r="AB76" s="16">
        <f t="shared" si="29"/>
        <v>1.1680450278718649E-5</v>
      </c>
      <c r="AC76" s="16">
        <f t="shared" si="29"/>
        <v>1.109812278189136E-5</v>
      </c>
      <c r="AD76" s="16">
        <f t="shared" si="29"/>
        <v>4.1342977856706149E-6</v>
      </c>
      <c r="AE76" s="16">
        <f t="shared" si="29"/>
        <v>7.8981368956188309E-9</v>
      </c>
      <c r="AF76" s="16">
        <f t="shared" si="29"/>
        <v>7.6978992484104416E-5</v>
      </c>
      <c r="AG76" s="16">
        <f t="shared" si="29"/>
        <v>3.0883235090619653E-6</v>
      </c>
      <c r="AH76" s="16">
        <f t="shared" si="29"/>
        <v>1.6877594387739543E-5</v>
      </c>
      <c r="AI76" s="16">
        <f t="shared" si="29"/>
        <v>4.2791183618809703E-5</v>
      </c>
      <c r="AJ76" s="17">
        <f t="shared" si="29"/>
        <v>1.4488665303887446E-2</v>
      </c>
      <c r="AK76" s="16">
        <f t="shared" si="29"/>
        <v>9.7411574931127696E-6</v>
      </c>
      <c r="AL76" s="16">
        <f t="shared" si="29"/>
        <v>1.0343218386402462E-5</v>
      </c>
      <c r="AM76" s="18">
        <f t="shared" si="29"/>
        <v>4.0345981575496652E-5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3.104302568683401E-7</v>
      </c>
      <c r="E77" s="16">
        <f t="shared" si="30"/>
        <v>2.6140178031415256E-8</v>
      </c>
      <c r="F77" s="16">
        <f t="shared" si="30"/>
        <v>4.4031557996842061E-8</v>
      </c>
      <c r="G77" s="16">
        <f t="shared" si="30"/>
        <v>7.4491984881376676E-10</v>
      </c>
      <c r="H77" s="16">
        <f t="shared" si="30"/>
        <v>1.008358533178617E-7</v>
      </c>
      <c r="I77" s="16">
        <f t="shared" si="30"/>
        <v>6.1731881551808459E-8</v>
      </c>
      <c r="J77" s="16">
        <f t="shared" si="30"/>
        <v>2.0845603907388729E-8</v>
      </c>
      <c r="K77" s="16">
        <f t="shared" si="30"/>
        <v>2.4923794045936383E-8</v>
      </c>
      <c r="L77" s="16">
        <f t="shared" si="30"/>
        <v>3.7555030604507699E-8</v>
      </c>
      <c r="M77" s="16">
        <f t="shared" si="30"/>
        <v>5.4940631827133801E-8</v>
      </c>
      <c r="N77" s="16">
        <f t="shared" si="30"/>
        <v>5.0184500042032556E-9</v>
      </c>
      <c r="O77" s="16">
        <f t="shared" si="30"/>
        <v>5.2245382118444795E-7</v>
      </c>
      <c r="P77" s="16">
        <f t="shared" si="30"/>
        <v>1.2237057878919109E-7</v>
      </c>
      <c r="Q77" s="16">
        <f t="shared" si="30"/>
        <v>1.836587415186864E-7</v>
      </c>
      <c r="R77" s="16">
        <f t="shared" si="30"/>
        <v>2.4150551639214013E-7</v>
      </c>
      <c r="S77" s="16">
        <f t="shared" si="30"/>
        <v>2.1353302334593002E-7</v>
      </c>
      <c r="T77" s="16">
        <f t="shared" si="30"/>
        <v>1.3750814695118795E-7</v>
      </c>
      <c r="U77" s="16">
        <f t="shared" si="30"/>
        <v>1.1745173313651257E-8</v>
      </c>
      <c r="V77" s="16">
        <f t="shared" si="30"/>
        <v>1.3993835299049145E-7</v>
      </c>
      <c r="W77" s="16">
        <f t="shared" si="30"/>
        <v>1.0735251994419043E-8</v>
      </c>
      <c r="X77" s="16">
        <f t="shared" si="30"/>
        <v>7.0972232848985489E-9</v>
      </c>
      <c r="Y77" s="16">
        <f t="shared" si="30"/>
        <v>2.8353382569129454E-9</v>
      </c>
      <c r="Z77" s="16">
        <f t="shared" si="30"/>
        <v>3.8953827054892639E-8</v>
      </c>
      <c r="AA77" s="16">
        <f t="shared" si="30"/>
        <v>6.8447414298158175E-8</v>
      </c>
      <c r="AB77" s="16">
        <f t="shared" si="30"/>
        <v>6.582090280713696E-8</v>
      </c>
      <c r="AC77" s="16">
        <f t="shared" si="30"/>
        <v>1.4042112768275487E-7</v>
      </c>
      <c r="AD77" s="16">
        <f t="shared" si="30"/>
        <v>4.875652236770592E-9</v>
      </c>
      <c r="AE77" s="17">
        <f t="shared" si="30"/>
        <v>2.8490370871653944E-5</v>
      </c>
      <c r="AF77" s="16">
        <f t="shared" si="30"/>
        <v>1.032532459034771E-8</v>
      </c>
      <c r="AG77" s="16">
        <f t="shared" si="30"/>
        <v>5.1338130099751697E-8</v>
      </c>
      <c r="AH77" s="16">
        <f t="shared" si="30"/>
        <v>6.657811657745172E-10</v>
      </c>
      <c r="AI77" s="16">
        <f t="shared" si="30"/>
        <v>7.2417102025595342E-8</v>
      </c>
      <c r="AJ77" s="16">
        <f t="shared" si="30"/>
        <v>2.9774521774939094E-11</v>
      </c>
      <c r="AK77" s="16">
        <f t="shared" si="30"/>
        <v>4.6422230534030108E-10</v>
      </c>
      <c r="AL77" s="16">
        <f t="shared" si="30"/>
        <v>1.3455452895938984E-10</v>
      </c>
      <c r="AM77" s="18">
        <f t="shared" si="30"/>
        <v>6.9246265726442791E-8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3.671600855795687E-6</v>
      </c>
      <c r="E78" s="16">
        <f t="shared" si="31"/>
        <v>1.3230486448801035E-5</v>
      </c>
      <c r="F78" s="16">
        <f t="shared" si="31"/>
        <v>6.9637799474858745E-6</v>
      </c>
      <c r="G78" s="16">
        <f t="shared" si="31"/>
        <v>4.1447569214411396E-5</v>
      </c>
      <c r="H78" s="16">
        <f t="shared" si="31"/>
        <v>1.2955902318244789E-7</v>
      </c>
      <c r="I78" s="16">
        <f t="shared" si="31"/>
        <v>3.9230820424614725E-6</v>
      </c>
      <c r="J78" s="16">
        <f t="shared" si="31"/>
        <v>2.7670790725382175E-6</v>
      </c>
      <c r="K78" s="16">
        <f t="shared" si="31"/>
        <v>3.1091920935607272E-6</v>
      </c>
      <c r="L78" s="16">
        <f t="shared" si="31"/>
        <v>1.5145682700555554E-5</v>
      </c>
      <c r="M78" s="16">
        <f t="shared" si="31"/>
        <v>6.4395658860075465E-6</v>
      </c>
      <c r="N78" s="16">
        <f t="shared" si="31"/>
        <v>9.02336089129835E-6</v>
      </c>
      <c r="O78" s="17">
        <f t="shared" si="31"/>
        <v>3.0293241875141044E-3</v>
      </c>
      <c r="P78" s="16">
        <f t="shared" si="31"/>
        <v>1.0868981044210974E-6</v>
      </c>
      <c r="Q78" s="16">
        <f t="shared" si="31"/>
        <v>7.0943812242758863E-7</v>
      </c>
      <c r="R78" s="16">
        <f t="shared" si="31"/>
        <v>3.9651746933375377E-6</v>
      </c>
      <c r="S78" s="16">
        <f t="shared" si="31"/>
        <v>1.4959050309062827E-6</v>
      </c>
      <c r="T78" s="16">
        <f t="shared" si="31"/>
        <v>6.187272448501707E-6</v>
      </c>
      <c r="U78" s="16">
        <f t="shared" si="31"/>
        <v>3.6954481500553157E-6</v>
      </c>
      <c r="V78" s="16">
        <f t="shared" si="31"/>
        <v>7.4663736447075003E-6</v>
      </c>
      <c r="W78" s="16">
        <f t="shared" si="31"/>
        <v>1.6178379471538471E-5</v>
      </c>
      <c r="X78" s="16">
        <f t="shared" si="31"/>
        <v>5.225253051828481E-6</v>
      </c>
      <c r="Y78" s="16">
        <f t="shared" si="31"/>
        <v>1.6496991296896951E-5</v>
      </c>
      <c r="Z78" s="16">
        <f t="shared" si="31"/>
        <v>3.2272145724321013E-6</v>
      </c>
      <c r="AA78" s="16">
        <f t="shared" si="31"/>
        <v>5.6876137478988069E-5</v>
      </c>
      <c r="AB78" s="16">
        <f t="shared" si="31"/>
        <v>1.0292435649725554E-5</v>
      </c>
      <c r="AC78" s="16">
        <f t="shared" si="31"/>
        <v>2.447209221944764E-6</v>
      </c>
      <c r="AD78" s="16">
        <f t="shared" si="31"/>
        <v>3.4966459571820251E-8</v>
      </c>
      <c r="AE78" s="16">
        <f t="shared" si="31"/>
        <v>5.4671445267646673E-5</v>
      </c>
      <c r="AF78" s="16">
        <f t="shared" si="31"/>
        <v>4.951448822362989E-7</v>
      </c>
      <c r="AG78" s="16">
        <f t="shared" si="31"/>
        <v>1.5262218548501462E-6</v>
      </c>
      <c r="AH78" s="16">
        <f t="shared" si="31"/>
        <v>6.361451779996035E-7</v>
      </c>
      <c r="AI78" s="16">
        <f t="shared" si="31"/>
        <v>1.4434296842892086E-7</v>
      </c>
      <c r="AJ78" s="16">
        <f t="shared" si="31"/>
        <v>1.8007889828114616E-5</v>
      </c>
      <c r="AK78" s="16">
        <f t="shared" si="31"/>
        <v>2.1120514779895448E-7</v>
      </c>
      <c r="AL78" s="16">
        <f t="shared" si="31"/>
        <v>1.3731788172187716E-6</v>
      </c>
      <c r="AM78" s="18">
        <f t="shared" si="31"/>
        <v>3.2324974523894484E-6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6.2799269001933738E-6</v>
      </c>
      <c r="E79" s="16">
        <f t="shared" si="32"/>
        <v>3.6727763414393004E-5</v>
      </c>
      <c r="F79" s="16">
        <f t="shared" si="32"/>
        <v>2.6602744282447137E-5</v>
      </c>
      <c r="G79" s="16">
        <f t="shared" si="32"/>
        <v>4.9506269512935847E-6</v>
      </c>
      <c r="H79" s="16">
        <f t="shared" si="32"/>
        <v>1.6366183661219292E-5</v>
      </c>
      <c r="I79" s="16">
        <f t="shared" si="32"/>
        <v>4.2762780072444914E-6</v>
      </c>
      <c r="J79" s="16">
        <f t="shared" si="32"/>
        <v>7.2263849564319648E-6</v>
      </c>
      <c r="K79" s="17">
        <f t="shared" si="32"/>
        <v>5.4787123164898848E-3</v>
      </c>
      <c r="L79" s="16">
        <f t="shared" si="32"/>
        <v>8.9024309473208114E-6</v>
      </c>
      <c r="M79" s="16">
        <f t="shared" si="32"/>
        <v>3.5431738616450037E-7</v>
      </c>
      <c r="N79" s="16">
        <f t="shared" si="32"/>
        <v>3.5763197669214671E-6</v>
      </c>
      <c r="O79" s="16">
        <f t="shared" si="32"/>
        <v>5.7679382176688345E-6</v>
      </c>
      <c r="P79" s="16">
        <f t="shared" si="32"/>
        <v>2.7889247251745823E-6</v>
      </c>
      <c r="Q79" s="16">
        <f t="shared" si="32"/>
        <v>2.9757813338440478E-5</v>
      </c>
      <c r="R79" s="16">
        <f t="shared" si="32"/>
        <v>9.2841353128782266E-6</v>
      </c>
      <c r="S79" s="16">
        <f t="shared" si="32"/>
        <v>2.9384739780587872E-6</v>
      </c>
      <c r="T79" s="16">
        <f t="shared" si="32"/>
        <v>2.3078955361619711E-5</v>
      </c>
      <c r="U79" s="16">
        <f t="shared" si="32"/>
        <v>3.0025000175082321E-6</v>
      </c>
      <c r="V79" s="16">
        <f t="shared" si="32"/>
        <v>1.5625820009479218E-7</v>
      </c>
      <c r="W79" s="16">
        <f t="shared" si="32"/>
        <v>4.1231515523596521E-6</v>
      </c>
      <c r="X79" s="16">
        <f t="shared" si="32"/>
        <v>5.8583959550882299E-7</v>
      </c>
      <c r="Y79" s="16">
        <f t="shared" si="32"/>
        <v>5.9401845848755503E-6</v>
      </c>
      <c r="Z79" s="16">
        <f t="shared" si="32"/>
        <v>5.5366929512612548E-6</v>
      </c>
      <c r="AA79" s="16">
        <f t="shared" si="32"/>
        <v>7.5225935606858613E-6</v>
      </c>
      <c r="AB79" s="16">
        <f t="shared" si="32"/>
        <v>4.1052218135191692E-5</v>
      </c>
      <c r="AC79" s="16">
        <f t="shared" si="32"/>
        <v>3.8993231180405457E-5</v>
      </c>
      <c r="AD79" s="16">
        <f t="shared" si="32"/>
        <v>9.7840812157609195E-6</v>
      </c>
      <c r="AE79" s="16">
        <f t="shared" si="32"/>
        <v>4.7506649999037535E-6</v>
      </c>
      <c r="AF79" s="16">
        <f t="shared" si="32"/>
        <v>8.7167524833810943E-6</v>
      </c>
      <c r="AG79" s="16">
        <f t="shared" si="32"/>
        <v>1.2390364764239226E-5</v>
      </c>
      <c r="AH79" s="16">
        <f t="shared" si="32"/>
        <v>4.1753625212632627E-5</v>
      </c>
      <c r="AI79" s="16">
        <f t="shared" si="32"/>
        <v>1.0501043561319383E-6</v>
      </c>
      <c r="AJ79" s="16">
        <f t="shared" si="32"/>
        <v>1.3926190401070745E-4</v>
      </c>
      <c r="AK79" s="16">
        <f t="shared" si="32"/>
        <v>3.3068390383760511E-5</v>
      </c>
      <c r="AL79" s="16">
        <f t="shared" si="32"/>
        <v>2.4639136928181984E-5</v>
      </c>
      <c r="AM79" s="18">
        <f t="shared" si="32"/>
        <v>6.9487145741565433E-7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3.6162044578254249E-6</v>
      </c>
      <c r="E80" s="16">
        <f t="shared" si="33"/>
        <v>4.8647384003489621E-6</v>
      </c>
      <c r="F80" s="16">
        <f t="shared" si="33"/>
        <v>4.722403779515318E-6</v>
      </c>
      <c r="G80" s="16">
        <f t="shared" si="33"/>
        <v>1.221394570768931E-5</v>
      </c>
      <c r="H80" s="16">
        <f t="shared" si="33"/>
        <v>1.8717968604103212E-5</v>
      </c>
      <c r="I80" s="16">
        <f t="shared" si="33"/>
        <v>5.820455626194228E-8</v>
      </c>
      <c r="J80" s="16">
        <f t="shared" si="33"/>
        <v>2.6521892284361501E-6</v>
      </c>
      <c r="K80" s="16">
        <f t="shared" si="33"/>
        <v>1.0037385153573735E-7</v>
      </c>
      <c r="L80" s="16">
        <f t="shared" si="33"/>
        <v>1.8252040033214771E-5</v>
      </c>
      <c r="M80" s="16">
        <f t="shared" si="33"/>
        <v>2.5333430707092547E-7</v>
      </c>
      <c r="N80" s="16">
        <f t="shared" si="33"/>
        <v>4.4631342921545482E-7</v>
      </c>
      <c r="O80" s="16">
        <f t="shared" si="33"/>
        <v>9.2852664268078922E-6</v>
      </c>
      <c r="P80" s="16">
        <f t="shared" si="33"/>
        <v>1.1470983105225884E-5</v>
      </c>
      <c r="Q80" s="16">
        <f t="shared" si="33"/>
        <v>4.596158344922223E-6</v>
      </c>
      <c r="R80" s="16">
        <f t="shared" si="33"/>
        <v>4.9224123638023542E-6</v>
      </c>
      <c r="S80" s="16">
        <f t="shared" si="33"/>
        <v>2.4247813988232226E-7</v>
      </c>
      <c r="T80" s="16">
        <f t="shared" si="33"/>
        <v>1.5277370789019957E-5</v>
      </c>
      <c r="U80" s="16">
        <f t="shared" si="33"/>
        <v>3.106248863920597E-5</v>
      </c>
      <c r="V80" s="17">
        <f t="shared" si="33"/>
        <v>3.8664503071134705E-3</v>
      </c>
      <c r="W80" s="16">
        <f t="shared" si="33"/>
        <v>5.652438565230324E-5</v>
      </c>
      <c r="X80" s="16">
        <f t="shared" si="33"/>
        <v>4.9334230004141315E-5</v>
      </c>
      <c r="Y80" s="16">
        <f t="shared" si="33"/>
        <v>8.9117422932865417E-6</v>
      </c>
      <c r="Z80" s="16">
        <f t="shared" si="33"/>
        <v>8.2403737238710226E-9</v>
      </c>
      <c r="AA80" s="16">
        <f t="shared" si="33"/>
        <v>1.1536162013728837E-6</v>
      </c>
      <c r="AB80" s="16">
        <f t="shared" si="33"/>
        <v>1.0878615511168494E-6</v>
      </c>
      <c r="AC80" s="16">
        <f t="shared" si="33"/>
        <v>3.0008610742198285E-5</v>
      </c>
      <c r="AD80" s="16">
        <f t="shared" si="33"/>
        <v>4.6082392310783996E-6</v>
      </c>
      <c r="AE80" s="16">
        <f t="shared" si="33"/>
        <v>1.8178762506253689E-5</v>
      </c>
      <c r="AF80" s="16">
        <f t="shared" si="33"/>
        <v>1.800717648753683E-6</v>
      </c>
      <c r="AG80" s="16">
        <f t="shared" si="33"/>
        <v>6.822309907231699E-8</v>
      </c>
      <c r="AH80" s="16">
        <f t="shared" si="33"/>
        <v>6.255130145945922E-5</v>
      </c>
      <c r="AI80" s="16">
        <f t="shared" si="33"/>
        <v>2.7514380848407595E-6</v>
      </c>
      <c r="AJ80" s="16">
        <f t="shared" si="33"/>
        <v>3.5144034544479732E-5</v>
      </c>
      <c r="AK80" s="16">
        <f t="shared" si="33"/>
        <v>4.5882382636298833E-7</v>
      </c>
      <c r="AL80" s="16">
        <f t="shared" si="33"/>
        <v>2.7233291853537867E-5</v>
      </c>
      <c r="AM80" s="18">
        <f t="shared" si="33"/>
        <v>1.2043163706907911E-6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4.2123084004379688E-5</v>
      </c>
      <c r="E81" s="16">
        <f t="shared" si="34"/>
        <v>5.1062041587444046E-5</v>
      </c>
      <c r="F81" s="16">
        <f t="shared" si="34"/>
        <v>2.8632117375730213E-6</v>
      </c>
      <c r="G81" s="16">
        <f t="shared" si="34"/>
        <v>1.1768723926091448E-5</v>
      </c>
      <c r="H81" s="16">
        <f t="shared" si="34"/>
        <v>5.9934729154770087E-6</v>
      </c>
      <c r="I81" s="16">
        <f t="shared" si="34"/>
        <v>1.474993230600257E-6</v>
      </c>
      <c r="J81" s="16">
        <f t="shared" si="34"/>
        <v>1.2981881832473428E-5</v>
      </c>
      <c r="K81" s="16">
        <f t="shared" si="34"/>
        <v>3.5498500496978786E-6</v>
      </c>
      <c r="L81" s="16">
        <f t="shared" si="34"/>
        <v>3.0392376992427365E-6</v>
      </c>
      <c r="M81" s="16">
        <f t="shared" si="34"/>
        <v>1.0015121100864559E-5</v>
      </c>
      <c r="N81" s="16">
        <f t="shared" si="34"/>
        <v>3.1339468450386477E-6</v>
      </c>
      <c r="O81" s="16">
        <f t="shared" si="34"/>
        <v>2.4577671153989215E-5</v>
      </c>
      <c r="P81" s="16">
        <f t="shared" si="34"/>
        <v>1.0992147212064341E-5</v>
      </c>
      <c r="Q81" s="16">
        <f t="shared" si="34"/>
        <v>1.9475450930150413E-5</v>
      </c>
      <c r="R81" s="16">
        <f t="shared" si="34"/>
        <v>1.1364741738461656E-6</v>
      </c>
      <c r="S81" s="16">
        <f t="shared" si="34"/>
        <v>1.1676891444809997E-4</v>
      </c>
      <c r="T81" s="16">
        <f t="shared" si="34"/>
        <v>8.3590818764864689E-6</v>
      </c>
      <c r="U81" s="16">
        <f t="shared" si="34"/>
        <v>2.738769567860455E-7</v>
      </c>
      <c r="V81" s="16">
        <f t="shared" si="34"/>
        <v>6.8953724612759107E-5</v>
      </c>
      <c r="W81" s="17">
        <f t="shared" si="34"/>
        <v>4.8666762580488526E-3</v>
      </c>
      <c r="X81" s="16">
        <f t="shared" si="34"/>
        <v>3.6025707747405015E-7</v>
      </c>
      <c r="Y81" s="16">
        <f t="shared" si="34"/>
        <v>2.3568447482924022E-5</v>
      </c>
      <c r="Z81" s="16">
        <f t="shared" si="34"/>
        <v>2.5969636768881388E-6</v>
      </c>
      <c r="AA81" s="16">
        <f t="shared" si="34"/>
        <v>2.0933854762745763E-5</v>
      </c>
      <c r="AB81" s="16">
        <f t="shared" si="34"/>
        <v>4.3235841642617472E-5</v>
      </c>
      <c r="AC81" s="16">
        <f t="shared" si="34"/>
        <v>1.2318264892414731E-5</v>
      </c>
      <c r="AD81" s="16">
        <f t="shared" si="34"/>
        <v>4.5738015917447239E-5</v>
      </c>
      <c r="AE81" s="16">
        <f t="shared" si="34"/>
        <v>1.7302281701754272E-6</v>
      </c>
      <c r="AF81" s="16">
        <f t="shared" si="34"/>
        <v>1.8746919260092714E-6</v>
      </c>
      <c r="AG81" s="16">
        <f t="shared" si="34"/>
        <v>1.2354654970067572E-5</v>
      </c>
      <c r="AH81" s="16">
        <f t="shared" si="34"/>
        <v>3.3408864373588733E-6</v>
      </c>
      <c r="AI81" s="16">
        <f t="shared" si="34"/>
        <v>1.1893869754286439E-6</v>
      </c>
      <c r="AJ81" s="16">
        <f t="shared" si="34"/>
        <v>1.834295311136475E-5</v>
      </c>
      <c r="AK81" s="16">
        <f t="shared" si="34"/>
        <v>7.3807786010137121E-6</v>
      </c>
      <c r="AL81" s="16">
        <f t="shared" si="34"/>
        <v>1.8921133615634955E-5</v>
      </c>
      <c r="AM81" s="18">
        <f t="shared" si="34"/>
        <v>1.8578828895945978E-6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1.6769455566161284E-6</v>
      </c>
      <c r="E82" s="16">
        <f t="shared" si="35"/>
        <v>3.1391335805103462E-7</v>
      </c>
      <c r="F82" s="16">
        <f t="shared" si="35"/>
        <v>1.2591642987955401E-5</v>
      </c>
      <c r="G82" s="16">
        <f t="shared" si="35"/>
        <v>1.5299274103693848E-5</v>
      </c>
      <c r="H82" s="16">
        <f t="shared" si="35"/>
        <v>2.0602074494585955E-6</v>
      </c>
      <c r="I82" s="16">
        <f t="shared" si="35"/>
        <v>4.7892557364431748E-6</v>
      </c>
      <c r="J82" s="16">
        <f t="shared" si="35"/>
        <v>3.2073472979674672E-6</v>
      </c>
      <c r="K82" s="16">
        <f t="shared" si="35"/>
        <v>1.0812531974675646E-6</v>
      </c>
      <c r="L82" s="16">
        <f t="shared" si="35"/>
        <v>4.3859586792932256E-6</v>
      </c>
      <c r="M82" s="16">
        <f t="shared" si="35"/>
        <v>1.5082954124305188E-6</v>
      </c>
      <c r="N82" s="16">
        <f t="shared" si="35"/>
        <v>5.5946948646427131E-7</v>
      </c>
      <c r="O82" s="16">
        <f t="shared" si="35"/>
        <v>9.6121176945777814E-7</v>
      </c>
      <c r="P82" s="16">
        <f t="shared" si="35"/>
        <v>1.2755944095344916E-8</v>
      </c>
      <c r="Q82" s="16">
        <f t="shared" si="35"/>
        <v>2.0488310913631205E-6</v>
      </c>
      <c r="R82" s="16">
        <f t="shared" si="35"/>
        <v>4.3727286994469603E-6</v>
      </c>
      <c r="S82" s="17">
        <f t="shared" si="35"/>
        <v>2.0457579201244771E-3</v>
      </c>
      <c r="T82" s="16">
        <f t="shared" si="35"/>
        <v>1.1034693084591666E-7</v>
      </c>
      <c r="U82" s="16">
        <f t="shared" si="35"/>
        <v>1.9370742087816171E-6</v>
      </c>
      <c r="V82" s="16">
        <f t="shared" si="35"/>
        <v>1.201278913470658E-7</v>
      </c>
      <c r="W82" s="16">
        <f t="shared" si="35"/>
        <v>4.9949895203188493E-5</v>
      </c>
      <c r="X82" s="16">
        <f t="shared" si="35"/>
        <v>4.5542630605434255E-7</v>
      </c>
      <c r="Y82" s="16">
        <f t="shared" si="35"/>
        <v>1.4120655091811437E-7</v>
      </c>
      <c r="Z82" s="16">
        <f t="shared" si="35"/>
        <v>1.2464119488143441E-5</v>
      </c>
      <c r="AA82" s="16">
        <f t="shared" si="35"/>
        <v>1.3982138525499232E-5</v>
      </c>
      <c r="AB82" s="16">
        <f t="shared" si="35"/>
        <v>2.7972531527613587E-6</v>
      </c>
      <c r="AC82" s="16">
        <f t="shared" si="35"/>
        <v>8.9820328840101176E-7</v>
      </c>
      <c r="AD82" s="16">
        <f t="shared" si="35"/>
        <v>1.3136455682550841E-6</v>
      </c>
      <c r="AE82" s="16">
        <f t="shared" si="35"/>
        <v>1.4550654966199321E-5</v>
      </c>
      <c r="AF82" s="16">
        <f t="shared" si="35"/>
        <v>3.688258407646259E-7</v>
      </c>
      <c r="AG82" s="16">
        <f t="shared" si="35"/>
        <v>1.1269473734363214E-5</v>
      </c>
      <c r="AH82" s="16">
        <f t="shared" si="35"/>
        <v>6.9939218819101997E-6</v>
      </c>
      <c r="AI82" s="16">
        <f t="shared" si="35"/>
        <v>5.3248949595499844E-5</v>
      </c>
      <c r="AJ82" s="16">
        <f t="shared" si="35"/>
        <v>6.8368967363755464E-7</v>
      </c>
      <c r="AK82" s="16">
        <f t="shared" si="35"/>
        <v>9.8458805669920137E-6</v>
      </c>
      <c r="AL82" s="16">
        <f t="shared" si="35"/>
        <v>1.0889644379301552E-6</v>
      </c>
      <c r="AM82" s="18">
        <f t="shared" si="35"/>
        <v>4.2811341460726402E-6</v>
      </c>
    </row>
    <row r="83" spans="1:39">
      <c r="A83" t="s">
        <v>99</v>
      </c>
      <c r="D83" s="21">
        <f>SUM($D$47:$D$82)</f>
        <v>8.0689735354130925E-3</v>
      </c>
      <c r="E83" s="21">
        <f>SUM($E$47:$E$82)</f>
        <v>1.0072524124186107E-2</v>
      </c>
      <c r="F83" s="21">
        <f>SUM($F$47:$F$82)</f>
        <v>1.6769300754704934E-3</v>
      </c>
      <c r="G83" s="21">
        <f>SUM($G$47:$G$82)</f>
        <v>2.0531515501664242E-2</v>
      </c>
      <c r="H83" s="21">
        <f>SUM($H$47:$H$82)</f>
        <v>3.7633098196592093E-3</v>
      </c>
      <c r="I83" s="21">
        <f>SUM($I$47:$I$82)</f>
        <v>2.2958941785492515E-2</v>
      </c>
      <c r="J83" s="21">
        <f>SUM($J$47:$J$82)</f>
        <v>1.7975732201003958E-2</v>
      </c>
      <c r="K83" s="21">
        <f>SUM($K$47:$K$82)</f>
        <v>6.5685020206085239E-3</v>
      </c>
      <c r="L83" s="21">
        <f>SUM($L$47:$L$82)</f>
        <v>9.0943588101452023E-4</v>
      </c>
      <c r="M83" s="21">
        <f>SUM($M$47:$M$82)</f>
        <v>8.0093389458859221E-4</v>
      </c>
      <c r="N83" s="21">
        <f>SUM($N$47:$N$82)</f>
        <v>6.5500961730809819E-3</v>
      </c>
      <c r="O83" s="21">
        <f>SUM($O$47:$O$82)</f>
        <v>3.7184459729226555E-3</v>
      </c>
      <c r="P83" s="21">
        <f>SUM($P$47:$P$82)</f>
        <v>2.9132457358491811E-3</v>
      </c>
      <c r="Q83" s="21">
        <f>SUM($Q$47:$Q$82)</f>
        <v>2.1423884209377443E-2</v>
      </c>
      <c r="R83" s="21">
        <f>SUM($R$47:$R$82)</f>
        <v>1.1118390592126561E-3</v>
      </c>
      <c r="S83">
        <f>SUM($S$47:$S$82)</f>
        <v>3.4123262230902193E-3</v>
      </c>
      <c r="T83" s="21">
        <f>SUM($T$47:$T$82)</f>
        <v>2.4171154398718715E-2</v>
      </c>
      <c r="U83" s="21">
        <f>SUM($U$47:$U$82)</f>
        <v>2.4967955511361458E-3</v>
      </c>
      <c r="V83" s="21">
        <f>SUM($V$47:$V$82)</f>
        <v>4.6825809305347339E-3</v>
      </c>
      <c r="W83" s="21">
        <f>SUM($W$47:$W$82)</f>
        <v>5.7621540071166591E-3</v>
      </c>
      <c r="X83" s="21">
        <f>SUM($X$47:$X$82)</f>
        <v>5.3449126711722882E-3</v>
      </c>
      <c r="Y83" s="21">
        <f>SUM($Y$47:$Y$82)</f>
        <v>5.126358349796644E-3</v>
      </c>
      <c r="Z83" s="21">
        <f>SUM($Z$47:$Z$82)</f>
        <v>7.1285198875941569E-3</v>
      </c>
      <c r="AA83" s="21">
        <f>SUM($AA$47:$AA$82)</f>
        <v>8.140713460566216E-4</v>
      </c>
      <c r="AB83" s="21">
        <f>SUM($AB$47:$AB$82)</f>
        <v>5.1482919316951491E-3</v>
      </c>
      <c r="AC83" s="21">
        <f>SUM($AC$47:$AC$82)</f>
        <v>1.6974031165839315E-2</v>
      </c>
      <c r="AD83" s="21">
        <f>SUM($AD$47:$AD$82)</f>
        <v>8.3137015486190874E-3</v>
      </c>
      <c r="AE83" s="21">
        <f>SUM($AE$47:$AE$82)</f>
        <v>7.8238485469677018E-4</v>
      </c>
      <c r="AF83" s="21">
        <f>SUM($AF$47:$AF$82)</f>
        <v>1.1969639890928034E-3</v>
      </c>
      <c r="AG83" s="21">
        <f>SUM($AG$47:$AG$82)</f>
        <v>4.8555699990053573E-3</v>
      </c>
      <c r="AH83" s="21">
        <f>SUM($AH$47:$AH$82)</f>
        <v>3.4871622553193267E-3</v>
      </c>
      <c r="AI83">
        <f>SUM($AI$47:$AI$82)</f>
        <v>2.533107515633291E-2</v>
      </c>
      <c r="AJ83" s="21">
        <f>SUM($AJ$47:$AJ$82)</f>
        <v>1.5096604880065229E-2</v>
      </c>
      <c r="AK83" s="21">
        <f>SUM($AK$47:$AK$82)</f>
        <v>1.215950623001489E-2</v>
      </c>
      <c r="AL83" s="21">
        <f>SUM($AL$47:$AL$82)</f>
        <v>3.0102671285092992E-3</v>
      </c>
      <c r="AM83" s="21">
        <f>SUM($AM$47:$AM$82)</f>
        <v>4.359818965969214E-3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0.28869856145991973</v>
      </c>
      <c r="D85" s="22">
        <f>$D$83/$C$85</f>
        <v>2.7949476071543623E-2</v>
      </c>
      <c r="E85" s="22">
        <f>$E$83/$C$85</f>
        <v>3.488941570491505E-2</v>
      </c>
      <c r="F85" s="22">
        <f>$F$83/$C$85</f>
        <v>5.8085847985886244E-3</v>
      </c>
      <c r="G85" s="22">
        <f>$G$83/$C$85</f>
        <v>7.1117484610378465E-2</v>
      </c>
      <c r="H85" s="22">
        <f>$H$83/$C$85</f>
        <v>1.3035429759776177E-2</v>
      </c>
      <c r="I85" s="22">
        <f>$I$83/$C$85</f>
        <v>7.9525653572333183E-2</v>
      </c>
      <c r="J85" s="22">
        <f>$J$83/$C$85</f>
        <v>6.2264709980203843E-2</v>
      </c>
      <c r="K85" s="22">
        <f>$K$83/$C$85</f>
        <v>2.2752112055537326E-2</v>
      </c>
      <c r="L85" s="22">
        <f>$L$83/$C$85</f>
        <v>3.1501226622522604E-3</v>
      </c>
      <c r="M85" s="22">
        <f>$M$83/$C$85</f>
        <v>2.7742912556901899E-3</v>
      </c>
      <c r="N85" s="22">
        <f>$N$83/$C$85</f>
        <v>2.2688357503265002E-2</v>
      </c>
      <c r="O85" s="22">
        <f>$O$83/$C$85</f>
        <v>1.2880029447042779E-2</v>
      </c>
      <c r="P85" s="22">
        <f>$P$83/$C$85</f>
        <v>1.0090960346727011E-2</v>
      </c>
      <c r="Q85" s="22">
        <f>$Q$83/$C$85</f>
        <v>7.4208489647606846E-2</v>
      </c>
      <c r="R85" s="22">
        <f>$R$83/$C$85</f>
        <v>3.8512109433112424E-3</v>
      </c>
      <c r="S85" s="22">
        <f>$S$83/$C$85</f>
        <v>1.1819685577352471E-2</v>
      </c>
      <c r="T85" s="22">
        <f>$T$83/$C$85</f>
        <v>8.3724540491257063E-2</v>
      </c>
      <c r="U85" s="22">
        <f>$U$83/$C$85</f>
        <v>8.6484516532056854E-3</v>
      </c>
      <c r="V85" s="22">
        <f>$V$83/$C$85</f>
        <v>1.6219619892996317E-2</v>
      </c>
      <c r="W85" s="22">
        <f>$W$83/$C$85</f>
        <v>1.9959067263716254E-2</v>
      </c>
      <c r="X85" s="22">
        <f>$X$83/$C$85</f>
        <v>1.8513818164328909E-2</v>
      </c>
      <c r="Y85" s="22">
        <f>$Y$83/$C$85</f>
        <v>1.7756785222181791E-2</v>
      </c>
      <c r="Z85" s="22">
        <f>$Z$83/$C$85</f>
        <v>2.4691913432287108E-2</v>
      </c>
      <c r="AA85" s="22">
        <f>$AA$83/$C$85</f>
        <v>2.8197970296074365E-3</v>
      </c>
      <c r="AB85" s="22">
        <f>$AB$83/$C$85</f>
        <v>1.7832759213141737E-2</v>
      </c>
      <c r="AC85" s="22">
        <f>$AC$83/$C$85</f>
        <v>5.8794997384134295E-2</v>
      </c>
      <c r="AD85" s="22">
        <f>$AD$83/$C$85</f>
        <v>2.8797169984420879E-2</v>
      </c>
      <c r="AE85" s="22">
        <f>$AE$83/$C$85</f>
        <v>2.7100407107687975E-3</v>
      </c>
      <c r="AF85" s="22">
        <f>$AF$83/$C$85</f>
        <v>4.1460684218164318E-3</v>
      </c>
      <c r="AG85" s="22">
        <f>$AG$83/$C$85</f>
        <v>1.6818822977333957E-2</v>
      </c>
      <c r="AH85" s="22">
        <f>$AH$83/$C$85</f>
        <v>1.2078904161091404E-2</v>
      </c>
      <c r="AI85" s="22">
        <f>$AI$83/$C$85</f>
        <v>8.774229780791494E-2</v>
      </c>
      <c r="AJ85" s="22">
        <f>$AJ$83/$C$85</f>
        <v>5.2291929699002336E-2</v>
      </c>
      <c r="AK85" s="22">
        <f>$AK$83/$C$85</f>
        <v>4.211834713870926E-2</v>
      </c>
      <c r="AL85" s="22">
        <f>$AL$83/$C$85</f>
        <v>1.0427025037072161E-2</v>
      </c>
      <c r="AM85" s="22">
        <f>$AM$83/$C$85</f>
        <v>1.5101630378489057E-2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48C9BD-7F62-4BB9-ABE5-DE60755F40D7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264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-0.1589318337793966</v>
      </c>
      <c r="D5" s="10">
        <v>-1.5815725022787032E-2</v>
      </c>
      <c r="E5" s="10">
        <v>2.842264113774284E-2</v>
      </c>
      <c r="F5" s="10">
        <v>-2.5635783644112595E-2</v>
      </c>
      <c r="G5" s="10">
        <v>-6.3753457109433559E-2</v>
      </c>
      <c r="H5" s="10">
        <v>6.3369112435201222E-3</v>
      </c>
      <c r="I5" s="10">
        <v>-1.5583729267685134E-2</v>
      </c>
      <c r="J5" s="10">
        <v>4.9366441989098279E-2</v>
      </c>
      <c r="K5" s="10">
        <v>8.7157574192835534E-3</v>
      </c>
      <c r="L5" s="10">
        <v>8.3570905285009264E-3</v>
      </c>
      <c r="M5" s="10">
        <v>-8.7216303462094354E-3</v>
      </c>
      <c r="N5" s="11" t="s">
        <v>92</v>
      </c>
      <c r="O5" s="10">
        <v>1.8602285008390684E-2</v>
      </c>
      <c r="P5" s="10">
        <v>-6.8295403608706062E-2</v>
      </c>
      <c r="Q5" s="10">
        <v>-5.8579651680435975E-2</v>
      </c>
      <c r="R5" s="10">
        <v>-5.0030805186126681E-2</v>
      </c>
      <c r="S5" s="10">
        <v>3.4244915549833939E-3</v>
      </c>
      <c r="T5" s="10">
        <v>-3.6056634627113543E-3</v>
      </c>
      <c r="U5" s="10">
        <v>-1.6200824885263543E-3</v>
      </c>
      <c r="V5" s="10">
        <v>-8.1059303204968722E-2</v>
      </c>
      <c r="W5" s="10">
        <v>-3.609339761774829E-3</v>
      </c>
      <c r="X5" s="10">
        <v>-7.4391812997843896E-3</v>
      </c>
      <c r="Y5" s="10">
        <v>-6.237130944147299E-2</v>
      </c>
      <c r="Z5" s="10">
        <v>8.8959318066875265E-2</v>
      </c>
      <c r="AA5" s="10">
        <v>-9.6485372147359777E-2</v>
      </c>
      <c r="AB5" s="10">
        <v>-3.2209596427495928E-2</v>
      </c>
      <c r="AC5" s="10">
        <v>-4.136256466405451E-2</v>
      </c>
      <c r="AD5" s="10">
        <v>9.9349248884521863E-3</v>
      </c>
      <c r="AE5" s="10">
        <v>2.5858146728875295E-2</v>
      </c>
      <c r="AF5" s="10">
        <v>4.0424011423523462E-2</v>
      </c>
      <c r="AG5" s="10">
        <v>5.7852068308646531E-2</v>
      </c>
      <c r="AH5" s="10">
        <v>-3.9247118246224455E-2</v>
      </c>
      <c r="AI5" s="10">
        <v>6.353558592278867E-2</v>
      </c>
      <c r="AJ5" s="10">
        <v>7.4816948238724161E-3</v>
      </c>
      <c r="AK5" s="10">
        <v>2.7529544397922642E-2</v>
      </c>
      <c r="AL5" s="10">
        <v>-3.4492307249351817E-2</v>
      </c>
      <c r="AM5" s="12">
        <v>-4.3511588416900407E-2</v>
      </c>
    </row>
    <row r="6" spans="1:39" ht="24">
      <c r="A6" s="13" t="s">
        <v>41</v>
      </c>
      <c r="B6" s="14" t="s">
        <v>40</v>
      </c>
      <c r="C6" s="15">
        <v>3.5110803075593965E-2</v>
      </c>
      <c r="D6" s="16">
        <v>-1.2464566851246187E-3</v>
      </c>
      <c r="E6" s="16">
        <v>7.2671744743779923E-2</v>
      </c>
      <c r="F6" s="16">
        <v>-5.6373102552087828E-2</v>
      </c>
      <c r="G6" s="16">
        <v>1.0892858552491612E-2</v>
      </c>
      <c r="H6" s="16">
        <v>-1.3759347935623495E-2</v>
      </c>
      <c r="I6" s="16">
        <v>5.8956406304405559E-2</v>
      </c>
      <c r="J6" s="16">
        <v>-7.0698498981071195E-2</v>
      </c>
      <c r="K6" s="16">
        <v>4.7221061780555046E-2</v>
      </c>
      <c r="L6" s="16">
        <v>-3.9370469161768194E-2</v>
      </c>
      <c r="M6" s="16">
        <v>-1.8782272469209989E-2</v>
      </c>
      <c r="N6" s="16">
        <v>3.3831906071886248E-3</v>
      </c>
      <c r="O6" s="16">
        <v>4.9921669867342942E-2</v>
      </c>
      <c r="P6" s="16">
        <v>-2.1060068775936761E-2</v>
      </c>
      <c r="Q6" s="16">
        <v>-1.0981040532694102E-2</v>
      </c>
      <c r="R6" s="16">
        <v>-6.6588516540588269E-2</v>
      </c>
      <c r="S6" s="17" t="s">
        <v>93</v>
      </c>
      <c r="T6" s="16">
        <v>-3.4391264465857231E-3</v>
      </c>
      <c r="U6" s="16">
        <v>-1.0223721759362772E-2</v>
      </c>
      <c r="V6" s="16">
        <v>-7.595908171187539E-2</v>
      </c>
      <c r="W6" s="16">
        <v>-5.6997859152421018E-2</v>
      </c>
      <c r="X6" s="16">
        <v>-4.5265978807851472E-2</v>
      </c>
      <c r="Y6" s="16">
        <v>4.7279829904645417E-2</v>
      </c>
      <c r="Z6" s="16">
        <v>7.1184883636400811E-2</v>
      </c>
      <c r="AA6" s="16">
        <v>4.9915777513993842E-2</v>
      </c>
      <c r="AB6" s="16">
        <v>2.4851413339065112E-2</v>
      </c>
      <c r="AC6" s="16">
        <v>6.576085581405848E-2</v>
      </c>
      <c r="AD6" s="16">
        <v>2.5695359929006515E-2</v>
      </c>
      <c r="AE6" s="16">
        <v>1.2582875460912371E-2</v>
      </c>
      <c r="AF6" s="16">
        <v>-2.483885483629628E-3</v>
      </c>
      <c r="AG6" s="16">
        <v>6.9014291167345324E-2</v>
      </c>
      <c r="AH6" s="16">
        <v>-4.7311425696057584E-2</v>
      </c>
      <c r="AI6" s="16">
        <v>4.3778951623483324E-2</v>
      </c>
      <c r="AJ6" s="16">
        <v>5.2930066132901778E-2</v>
      </c>
      <c r="AK6" s="16">
        <v>4.9567789443467423E-2</v>
      </c>
      <c r="AL6" s="16">
        <v>-9.6969068280526886E-4</v>
      </c>
      <c r="AM6" s="18">
        <v>-5.1350262910618151E-2</v>
      </c>
    </row>
    <row r="7" spans="1:39" ht="24">
      <c r="A7" s="13" t="s">
        <v>42</v>
      </c>
      <c r="B7" s="14" t="s">
        <v>40</v>
      </c>
      <c r="C7" s="15">
        <v>-3.1446860497475319E-3</v>
      </c>
      <c r="D7" s="16">
        <v>4.7291235518223167E-2</v>
      </c>
      <c r="E7" s="16">
        <v>-1.6058979469240828E-2</v>
      </c>
      <c r="F7" s="16">
        <v>3.767528515670731E-2</v>
      </c>
      <c r="G7" s="16">
        <v>-6.6520478030937205E-2</v>
      </c>
      <c r="H7" s="16">
        <v>2.4023808037014903E-3</v>
      </c>
      <c r="I7" s="16">
        <v>-6.749237118569644E-2</v>
      </c>
      <c r="J7" s="16">
        <v>-4.5587527008063129E-2</v>
      </c>
      <c r="K7" s="16">
        <v>-6.9381737732641169E-2</v>
      </c>
      <c r="L7" s="16">
        <v>-2.4250729192178088E-2</v>
      </c>
      <c r="M7" s="16">
        <v>-5.0048057642749992E-2</v>
      </c>
      <c r="N7" s="16">
        <v>1.8364150156055675E-2</v>
      </c>
      <c r="O7" s="17" t="s">
        <v>107</v>
      </c>
      <c r="P7" s="16">
        <v>2.7777892945100635E-2</v>
      </c>
      <c r="Q7" s="16">
        <v>5.0042534799470215E-3</v>
      </c>
      <c r="R7" s="16">
        <v>-3.228751095482936E-2</v>
      </c>
      <c r="S7" s="16">
        <v>4.9635331938093316E-2</v>
      </c>
      <c r="T7" s="16">
        <v>-5.3646738320442269E-2</v>
      </c>
      <c r="U7" s="16">
        <v>5.3967532406346474E-3</v>
      </c>
      <c r="V7" s="16">
        <v>-1.5198038917353525E-2</v>
      </c>
      <c r="W7" s="16">
        <v>-6.3025915679754449E-2</v>
      </c>
      <c r="X7" s="16">
        <v>2.8761278826591005E-2</v>
      </c>
      <c r="Y7" s="16">
        <v>6.1715497169631095E-2</v>
      </c>
      <c r="Z7" s="16">
        <v>-1.4632753554119714E-2</v>
      </c>
      <c r="AA7" s="16">
        <v>5.3441241070549865E-2</v>
      </c>
      <c r="AB7" s="16">
        <v>-2.7948590003236403E-2</v>
      </c>
      <c r="AC7" s="16">
        <v>-4.4106641046563012E-2</v>
      </c>
      <c r="AD7" s="16">
        <v>1.3442231054635432E-2</v>
      </c>
      <c r="AE7" s="16">
        <v>0.10527090275163974</v>
      </c>
      <c r="AF7" s="16">
        <v>1.2176200872085307E-2</v>
      </c>
      <c r="AG7" s="16">
        <v>7.1712461973706357E-2</v>
      </c>
      <c r="AH7" s="16">
        <v>-2.26770087293327E-2</v>
      </c>
      <c r="AI7" s="16">
        <v>4.5797809607747014E-2</v>
      </c>
      <c r="AJ7" s="16">
        <v>-3.9665233161932396E-3</v>
      </c>
      <c r="AK7" s="16">
        <v>2.5710403909275717E-2</v>
      </c>
      <c r="AL7" s="16">
        <v>-0.10512292559808713</v>
      </c>
      <c r="AM7" s="18">
        <v>-6.1439783221699283E-3</v>
      </c>
    </row>
    <row r="8" spans="1:39" ht="24">
      <c r="A8" s="13" t="s">
        <v>43</v>
      </c>
      <c r="B8" s="14" t="s">
        <v>40</v>
      </c>
      <c r="C8" s="15">
        <v>3.3373838440004112E-2</v>
      </c>
      <c r="D8" s="16">
        <v>4.8710619203233024E-2</v>
      </c>
      <c r="E8" s="16">
        <v>2.86245053221699E-2</v>
      </c>
      <c r="F8" s="17" t="s">
        <v>154</v>
      </c>
      <c r="G8" s="16">
        <v>-3.6003254859864754E-2</v>
      </c>
      <c r="H8" s="16">
        <v>-2.6725361833722979E-2</v>
      </c>
      <c r="I8" s="16">
        <v>1.3659283413449561E-2</v>
      </c>
      <c r="J8" s="16">
        <v>-2.9564882201288441E-2</v>
      </c>
      <c r="K8" s="16">
        <v>-1.8317949193777081E-2</v>
      </c>
      <c r="L8" s="16">
        <v>3.0816725114349443E-2</v>
      </c>
      <c r="M8" s="16">
        <v>1.1712238686811795E-2</v>
      </c>
      <c r="N8" s="16">
        <v>-2.4737184173903609E-2</v>
      </c>
      <c r="O8" s="16">
        <v>3.7098984802356301E-2</v>
      </c>
      <c r="P8" s="16">
        <v>-3.4864785873085669E-2</v>
      </c>
      <c r="Q8" s="16">
        <v>3.4132210737427497E-2</v>
      </c>
      <c r="R8" s="16">
        <v>-1.8266717377385513E-2</v>
      </c>
      <c r="S8" s="16">
        <v>-5.4556206037837229E-2</v>
      </c>
      <c r="T8" s="16">
        <v>3.0551628009093428E-2</v>
      </c>
      <c r="U8" s="16">
        <v>-1.9905859888164984E-2</v>
      </c>
      <c r="V8" s="16">
        <v>-3.322206737639561E-2</v>
      </c>
      <c r="W8" s="16">
        <v>-0.12998992756391961</v>
      </c>
      <c r="X8" s="16">
        <v>4.3612308007921395E-2</v>
      </c>
      <c r="Y8" s="16">
        <v>0.11950566077135109</v>
      </c>
      <c r="Z8" s="16">
        <v>-7.7427343028765416E-2</v>
      </c>
      <c r="AA8" s="16">
        <v>0.10512242098437932</v>
      </c>
      <c r="AB8" s="16">
        <v>-4.8820845567479211E-2</v>
      </c>
      <c r="AC8" s="16">
        <v>8.642918912906912E-2</v>
      </c>
      <c r="AD8" s="16">
        <v>1.175149375530448E-2</v>
      </c>
      <c r="AE8" s="16">
        <v>5.1719484881969386E-3</v>
      </c>
      <c r="AF8" s="16">
        <v>1.139325582646146E-2</v>
      </c>
      <c r="AG8" s="16">
        <v>-4.3418391224040905E-2</v>
      </c>
      <c r="AH8" s="16">
        <v>1.9486707385350056E-2</v>
      </c>
      <c r="AI8" s="16">
        <v>-1.4302555257023196E-2</v>
      </c>
      <c r="AJ8" s="16">
        <v>3.5062753757764978E-2</v>
      </c>
      <c r="AK8" s="16">
        <v>2.6474412766523917E-2</v>
      </c>
      <c r="AL8" s="16">
        <v>4.6395049802210632E-2</v>
      </c>
      <c r="AM8" s="18">
        <v>7.1113617424761882E-2</v>
      </c>
    </row>
    <row r="9" spans="1:39" ht="24">
      <c r="A9" s="13" t="s">
        <v>44</v>
      </c>
      <c r="B9" s="14" t="s">
        <v>40</v>
      </c>
      <c r="C9" s="15">
        <v>5.1158768561910949E-2</v>
      </c>
      <c r="D9" s="16">
        <v>-1.7047587860174698E-2</v>
      </c>
      <c r="E9" s="16">
        <v>-1.7539731112152276E-2</v>
      </c>
      <c r="F9" s="16">
        <v>3.0536233874963518E-2</v>
      </c>
      <c r="G9" s="16">
        <v>9.2621758878727971E-3</v>
      </c>
      <c r="H9" s="16">
        <v>-4.0797516408704153E-2</v>
      </c>
      <c r="I9" s="16">
        <v>-1.6202789211636322E-2</v>
      </c>
      <c r="J9" s="16">
        <v>5.1534440010618E-2</v>
      </c>
      <c r="K9" s="16">
        <v>-8.1163376716251734E-2</v>
      </c>
      <c r="L9" s="17" t="s">
        <v>97</v>
      </c>
      <c r="M9" s="16">
        <v>-2.8031255967527063E-2</v>
      </c>
      <c r="N9" s="16">
        <v>7.9241356580798273E-3</v>
      </c>
      <c r="O9" s="16">
        <v>-2.3464215940134859E-2</v>
      </c>
      <c r="P9" s="16">
        <v>-2.9159797653351367E-2</v>
      </c>
      <c r="Q9" s="16">
        <v>-9.0046301407657042E-2</v>
      </c>
      <c r="R9" s="16">
        <v>-4.8014482317428907E-2</v>
      </c>
      <c r="S9" s="16">
        <v>-3.7923323200433477E-2</v>
      </c>
      <c r="T9" s="16">
        <v>3.7513371859474766E-2</v>
      </c>
      <c r="U9" s="16">
        <v>-2.869722042775031E-2</v>
      </c>
      <c r="V9" s="16">
        <v>1.7596431185114815E-2</v>
      </c>
      <c r="W9" s="16">
        <v>7.225115275365171E-2</v>
      </c>
      <c r="X9" s="16">
        <v>1.4510479716798244E-2</v>
      </c>
      <c r="Y9" s="16">
        <v>4.9350395329182686E-2</v>
      </c>
      <c r="Z9" s="16">
        <v>2.6661075467344694E-3</v>
      </c>
      <c r="AA9" s="16">
        <v>6.2523270355251917E-2</v>
      </c>
      <c r="AB9" s="16">
        <v>-2.242275957685777E-2</v>
      </c>
      <c r="AC9" s="16">
        <v>7.3790574957964317E-2</v>
      </c>
      <c r="AD9" s="16">
        <v>8.9954785878609639E-2</v>
      </c>
      <c r="AE9" s="16">
        <v>-6.3187485191881249E-2</v>
      </c>
      <c r="AF9" s="16">
        <v>6.8782361211708221E-2</v>
      </c>
      <c r="AG9" s="16">
        <v>1.7658927621552058E-2</v>
      </c>
      <c r="AH9" s="16">
        <v>5.8045892022256074E-2</v>
      </c>
      <c r="AI9" s="16">
        <v>-1.6497420705900007E-3</v>
      </c>
      <c r="AJ9" s="16">
        <v>-0.10443852335659112</v>
      </c>
      <c r="AK9" s="16">
        <v>4.6339027876547326E-2</v>
      </c>
      <c r="AL9" s="16">
        <v>0.11221675164694907</v>
      </c>
      <c r="AM9" s="18">
        <v>3.0655037395621917E-2</v>
      </c>
    </row>
    <row r="10" spans="1:39" ht="24">
      <c r="A10" s="13" t="s">
        <v>45</v>
      </c>
      <c r="B10" s="14" t="s">
        <v>40</v>
      </c>
      <c r="C10" s="15">
        <v>8.3586451315020918E-2</v>
      </c>
      <c r="D10" s="16">
        <v>-3.9925838231166938E-2</v>
      </c>
      <c r="E10" s="16">
        <v>-3.5941107245334086E-2</v>
      </c>
      <c r="F10" s="16">
        <v>-2.0570910370410787E-2</v>
      </c>
      <c r="G10" s="16">
        <v>-7.1731182661431192E-2</v>
      </c>
      <c r="H10" s="16">
        <v>2.7325137988629972E-3</v>
      </c>
      <c r="I10" s="16">
        <v>-7.0705619943638137E-2</v>
      </c>
      <c r="J10" s="16">
        <v>-1.2348921548584472E-2</v>
      </c>
      <c r="K10" s="16">
        <v>2.2182469255167571E-2</v>
      </c>
      <c r="L10" s="16">
        <v>-3.0106556908388159E-2</v>
      </c>
      <c r="M10" s="16">
        <v>1.7736980096128155E-3</v>
      </c>
      <c r="N10" s="16">
        <v>-1.5712339555407795E-3</v>
      </c>
      <c r="O10" s="16">
        <v>5.6934010112139029E-3</v>
      </c>
      <c r="P10" s="16">
        <v>-2.859874650707701E-2</v>
      </c>
      <c r="Q10" s="16">
        <v>-6.0339331297024901E-2</v>
      </c>
      <c r="R10" s="16">
        <v>4.9101028008775929E-3</v>
      </c>
      <c r="S10" s="16">
        <v>-1.0204748057494996E-2</v>
      </c>
      <c r="T10" s="16">
        <v>2.8055471398960991E-2</v>
      </c>
      <c r="U10" s="17" t="s">
        <v>89</v>
      </c>
      <c r="V10" s="16">
        <v>2.3167581316228193E-2</v>
      </c>
      <c r="W10" s="16">
        <v>3.4552173858297765E-2</v>
      </c>
      <c r="X10" s="16">
        <v>-1.5494240431590516E-2</v>
      </c>
      <c r="Y10" s="16">
        <v>7.1526302181644432E-3</v>
      </c>
      <c r="Z10" s="16">
        <v>-4.1937798596888141E-2</v>
      </c>
      <c r="AA10" s="16">
        <v>-2.8347169011963082E-2</v>
      </c>
      <c r="AB10" s="16">
        <v>-1.5064570414845574E-2</v>
      </c>
      <c r="AC10" s="16">
        <v>2.4272560661408669E-2</v>
      </c>
      <c r="AD10" s="16">
        <v>4.4394994514866268E-2</v>
      </c>
      <c r="AE10" s="16">
        <v>-4.4875584487283959E-2</v>
      </c>
      <c r="AF10" s="16">
        <v>-6.108040901246492E-2</v>
      </c>
      <c r="AG10" s="16">
        <v>-5.3845957395150523E-2</v>
      </c>
      <c r="AH10" s="16">
        <v>-3.4154490642102804E-2</v>
      </c>
      <c r="AI10" s="16">
        <v>3.9057430513483739E-2</v>
      </c>
      <c r="AJ10" s="16">
        <v>4.7122579615768441E-2</v>
      </c>
      <c r="AK10" s="16">
        <v>0.1376517394658176</v>
      </c>
      <c r="AL10" s="16">
        <v>5.0630833524371407E-2</v>
      </c>
      <c r="AM10" s="18">
        <v>-2.201864122319918E-2</v>
      </c>
    </row>
    <row r="11" spans="1:39" ht="24">
      <c r="A11" s="13" t="s">
        <v>46</v>
      </c>
      <c r="B11" s="14" t="s">
        <v>40</v>
      </c>
      <c r="C11" s="15">
        <v>-9.7276512034914456E-2</v>
      </c>
      <c r="D11" s="16">
        <v>4.1420662623580566E-2</v>
      </c>
      <c r="E11" s="16">
        <v>2.7800022563403731E-2</v>
      </c>
      <c r="F11" s="16">
        <v>7.3968670033697226E-2</v>
      </c>
      <c r="G11" s="16">
        <v>4.3019520171647403E-2</v>
      </c>
      <c r="H11" s="16">
        <v>-6.1668347114793139E-2</v>
      </c>
      <c r="I11" s="16">
        <v>3.657035247752348E-2</v>
      </c>
      <c r="J11" s="16">
        <v>1.8001297806693961E-2</v>
      </c>
      <c r="K11" s="16">
        <v>9.070570570800596E-3</v>
      </c>
      <c r="L11" s="16">
        <v>3.2267098152989677E-2</v>
      </c>
      <c r="M11" s="16">
        <v>-9.6604524683357201E-2</v>
      </c>
      <c r="N11" s="16">
        <v>-4.3406266098042323E-2</v>
      </c>
      <c r="O11" s="16">
        <v>-6.1077015364267894E-3</v>
      </c>
      <c r="P11" s="16">
        <v>8.3135702083899074E-2</v>
      </c>
      <c r="Q11" s="16">
        <v>2.8150834150492625E-2</v>
      </c>
      <c r="R11" s="16">
        <v>8.4934318727893359E-4</v>
      </c>
      <c r="S11" s="16">
        <v>-5.189362761445511E-2</v>
      </c>
      <c r="T11" s="16">
        <v>-6.8782647637473895E-2</v>
      </c>
      <c r="U11" s="16">
        <v>-2.1942524530356153E-2</v>
      </c>
      <c r="V11" s="16">
        <v>-5.9385715442512609E-2</v>
      </c>
      <c r="W11" s="16">
        <v>-4.1047376492931407E-2</v>
      </c>
      <c r="X11" s="16">
        <v>-2.8680992279280542E-2</v>
      </c>
      <c r="Y11" s="16">
        <v>-1.7069750478257643E-2</v>
      </c>
      <c r="Z11" s="16">
        <v>-1.0242669429813368E-2</v>
      </c>
      <c r="AA11" s="16">
        <v>-5.9904887766555275E-2</v>
      </c>
      <c r="AB11" s="16">
        <v>-7.1110672392652452E-2</v>
      </c>
      <c r="AC11" s="16">
        <v>-3.4358758716062442E-2</v>
      </c>
      <c r="AD11" s="16">
        <v>-7.2845220167514118E-3</v>
      </c>
      <c r="AE11" s="16">
        <v>-4.1153746026764372E-3</v>
      </c>
      <c r="AF11" s="16">
        <v>-2.8805745817028921E-2</v>
      </c>
      <c r="AG11" s="16">
        <v>-4.9037310386631047E-2</v>
      </c>
      <c r="AH11" s="16">
        <v>-1.3116370230853167E-2</v>
      </c>
      <c r="AI11" s="16">
        <v>-1.461460146922725E-2</v>
      </c>
      <c r="AJ11" s="16">
        <v>1.9076137148107762E-2</v>
      </c>
      <c r="AK11" s="16">
        <v>-1.4038887830914044E-2</v>
      </c>
      <c r="AL11" s="16">
        <v>8.5097539281469813E-3</v>
      </c>
      <c r="AM11" s="20" t="s">
        <v>89</v>
      </c>
    </row>
    <row r="12" spans="1:39" ht="24">
      <c r="A12" s="13" t="s">
        <v>47</v>
      </c>
      <c r="B12" s="14" t="s">
        <v>40</v>
      </c>
      <c r="C12" s="15">
        <v>-5.7155388713915546E-2</v>
      </c>
      <c r="D12" s="16">
        <v>-8.2010469063704572E-2</v>
      </c>
      <c r="E12" s="16">
        <v>-2.574516945054978E-2</v>
      </c>
      <c r="F12" s="16">
        <v>3.1443728974488348E-2</v>
      </c>
      <c r="G12" s="16">
        <v>4.2953937740355091E-3</v>
      </c>
      <c r="H12" s="16">
        <v>-8.1114164932914845E-2</v>
      </c>
      <c r="I12" s="16">
        <v>-5.4790000563196689E-2</v>
      </c>
      <c r="J12" s="16">
        <v>-3.29028448268283E-3</v>
      </c>
      <c r="K12" s="16">
        <v>-5.0005044751703163E-2</v>
      </c>
      <c r="L12" s="16">
        <v>3.8986424494325142E-2</v>
      </c>
      <c r="M12" s="16">
        <v>2.9401734416270083E-2</v>
      </c>
      <c r="N12" s="16">
        <v>-3.6118374493813387E-3</v>
      </c>
      <c r="O12" s="16">
        <v>-5.3850630994548697E-2</v>
      </c>
      <c r="P12" s="16">
        <v>-2.9954007466190284E-3</v>
      </c>
      <c r="Q12" s="16">
        <v>-4.172871809159226E-2</v>
      </c>
      <c r="R12" s="16">
        <v>-2.2161480607703378E-2</v>
      </c>
      <c r="S12" s="16">
        <v>-3.4759089553790777E-3</v>
      </c>
      <c r="T12" s="17" t="s">
        <v>108</v>
      </c>
      <c r="U12" s="16">
        <v>2.7594686361541759E-2</v>
      </c>
      <c r="V12" s="16">
        <v>-6.2188849656875683E-2</v>
      </c>
      <c r="W12" s="16">
        <v>-7.2595627125607437E-2</v>
      </c>
      <c r="X12" s="16">
        <v>0.1099669670153592</v>
      </c>
      <c r="Y12" s="16">
        <v>-2.5620829217219906E-2</v>
      </c>
      <c r="Z12" s="16">
        <v>-2.2950563618993967E-2</v>
      </c>
      <c r="AA12" s="16">
        <v>-2.6310277817134659E-2</v>
      </c>
      <c r="AB12" s="16">
        <v>3.0640728920440837E-2</v>
      </c>
      <c r="AC12" s="16">
        <v>-6.0487302094670986E-3</v>
      </c>
      <c r="AD12" s="16">
        <v>-5.3416019901490135E-2</v>
      </c>
      <c r="AE12" s="16">
        <v>-5.0227678442829223E-2</v>
      </c>
      <c r="AF12" s="16">
        <v>-2.9570878439590245E-2</v>
      </c>
      <c r="AG12" s="16">
        <v>1.8971923355814949E-3</v>
      </c>
      <c r="AH12" s="16">
        <v>7.9321220193246667E-2</v>
      </c>
      <c r="AI12" s="16">
        <v>-8.794935158980598E-3</v>
      </c>
      <c r="AJ12" s="16">
        <v>5.9554308163669309E-3</v>
      </c>
      <c r="AK12" s="16">
        <v>1.8018983451490535E-2</v>
      </c>
      <c r="AL12" s="16">
        <v>1.2673094014288035E-2</v>
      </c>
      <c r="AM12" s="18">
        <v>-6.80492551880547E-2</v>
      </c>
    </row>
    <row r="13" spans="1:39" ht="24">
      <c r="A13" s="13" t="s">
        <v>48</v>
      </c>
      <c r="B13" s="14" t="s">
        <v>40</v>
      </c>
      <c r="C13" s="15">
        <v>5.204619921363865E-2</v>
      </c>
      <c r="D13" s="16">
        <v>-4.8917056674336028E-3</v>
      </c>
      <c r="E13" s="16">
        <v>-1.1712881137042689E-2</v>
      </c>
      <c r="F13" s="16">
        <v>5.2155838520603652E-3</v>
      </c>
      <c r="G13" s="16">
        <v>-1.5038396013395024E-2</v>
      </c>
      <c r="H13" s="16">
        <v>3.7383205931469349E-2</v>
      </c>
      <c r="I13" s="16">
        <v>-9.233147909416501E-3</v>
      </c>
      <c r="J13" s="16">
        <v>-6.7211577472380421E-2</v>
      </c>
      <c r="K13" s="16">
        <v>-1.6945083383955551E-2</v>
      </c>
      <c r="L13" s="16">
        <v>-6.3740043841213068E-2</v>
      </c>
      <c r="M13" s="16">
        <v>3.9698451397395917E-2</v>
      </c>
      <c r="N13" s="16">
        <v>2.4872411659096219E-2</v>
      </c>
      <c r="O13" s="16">
        <v>0.10278664640803323</v>
      </c>
      <c r="P13" s="16">
        <v>6.2005848624084717E-2</v>
      </c>
      <c r="Q13" s="16">
        <v>-5.4053924981465037E-2</v>
      </c>
      <c r="R13" s="16">
        <v>8.1407932796625379E-2</v>
      </c>
      <c r="S13" s="16">
        <v>1.2249881398485369E-2</v>
      </c>
      <c r="T13" s="16">
        <v>-4.8882184293508255E-2</v>
      </c>
      <c r="U13" s="16">
        <v>-4.3280440653106218E-2</v>
      </c>
      <c r="V13" s="16">
        <v>-2.7894472429360211E-2</v>
      </c>
      <c r="W13" s="16">
        <v>2.0615867061298889E-2</v>
      </c>
      <c r="X13" s="16">
        <v>2.4285537064969956E-2</v>
      </c>
      <c r="Y13" s="16">
        <v>-5.0526352947419056E-2</v>
      </c>
      <c r="Z13" s="16">
        <v>-5.288803571761954E-2</v>
      </c>
      <c r="AA13" s="16">
        <v>5.3072237679743027E-2</v>
      </c>
      <c r="AB13" s="16">
        <v>-4.4822870900217207E-2</v>
      </c>
      <c r="AC13" s="16">
        <v>-1.6662512123720167E-2</v>
      </c>
      <c r="AD13" s="16">
        <v>1.2832288518861824E-2</v>
      </c>
      <c r="AE13" s="17" t="s">
        <v>154</v>
      </c>
      <c r="AF13" s="16">
        <v>-2.0361732364785487E-2</v>
      </c>
      <c r="AG13" s="16">
        <v>-4.7178725793409265E-3</v>
      </c>
      <c r="AH13" s="16">
        <v>-6.028233583926549E-2</v>
      </c>
      <c r="AI13" s="16">
        <v>-3.9007226617037198E-2</v>
      </c>
      <c r="AJ13" s="16">
        <v>-0.11246164618927597</v>
      </c>
      <c r="AK13" s="16">
        <v>9.5026848304747072E-2</v>
      </c>
      <c r="AL13" s="16">
        <v>-8.3570886621851623E-2</v>
      </c>
      <c r="AM13" s="18">
        <v>-4.0190105855836544E-3</v>
      </c>
    </row>
    <row r="14" spans="1:39" ht="24">
      <c r="A14" s="13" t="s">
        <v>49</v>
      </c>
      <c r="B14" s="14" t="s">
        <v>40</v>
      </c>
      <c r="C14" s="19" t="s">
        <v>265</v>
      </c>
      <c r="D14" s="16">
        <v>3.9420112658577769E-2</v>
      </c>
      <c r="E14" s="16">
        <v>-4.0586221722222364E-2</v>
      </c>
      <c r="F14" s="16">
        <v>1.1517536859247165E-2</v>
      </c>
      <c r="G14" s="16">
        <v>-4.6815441985051533E-2</v>
      </c>
      <c r="H14" s="16">
        <v>8.7629102123860811E-2</v>
      </c>
      <c r="I14" s="16">
        <v>-2.2061054398306371E-2</v>
      </c>
      <c r="J14" s="16">
        <v>6.7821768836949112E-2</v>
      </c>
      <c r="K14" s="16">
        <v>3.1508728802255642E-3</v>
      </c>
      <c r="L14" s="16">
        <v>6.9478464020532649E-2</v>
      </c>
      <c r="M14" s="16">
        <v>0.12066314618140338</v>
      </c>
      <c r="N14" s="16">
        <v>3.8834630434198658E-2</v>
      </c>
      <c r="O14" s="16">
        <v>1.1853755277003275E-2</v>
      </c>
      <c r="P14" s="16">
        <v>-1.3764931031447455E-2</v>
      </c>
      <c r="Q14" s="16">
        <v>1.5931684414693784E-2</v>
      </c>
      <c r="R14" s="16">
        <v>-1.2612585231856533E-3</v>
      </c>
      <c r="S14" s="16">
        <v>-2.3888855554342818E-3</v>
      </c>
      <c r="T14" s="16">
        <v>-2.8735504937981136E-2</v>
      </c>
      <c r="U14" s="16">
        <v>-5.8663956223069504E-2</v>
      </c>
      <c r="V14" s="16">
        <v>8.3623770934411992E-2</v>
      </c>
      <c r="W14" s="16">
        <v>5.6942978307795641E-2</v>
      </c>
      <c r="X14" s="16">
        <v>-9.3564556815486144E-2</v>
      </c>
      <c r="Y14" s="16">
        <v>4.4619068207066688E-2</v>
      </c>
      <c r="Z14" s="16">
        <v>2.6481230075325372E-2</v>
      </c>
      <c r="AA14" s="16">
        <v>-9.8094026055809986E-3</v>
      </c>
      <c r="AB14" s="16">
        <v>-2.2698090750253742E-2</v>
      </c>
      <c r="AC14" s="16">
        <v>-3.0456176487948992E-2</v>
      </c>
      <c r="AD14" s="16">
        <v>8.138605204552141E-3</v>
      </c>
      <c r="AE14" s="16">
        <v>-2.0304059351457723E-2</v>
      </c>
      <c r="AF14" s="17" t="s">
        <v>119</v>
      </c>
      <c r="AG14" s="16">
        <v>-2.2652432345588731E-2</v>
      </c>
      <c r="AH14" s="16">
        <v>1.1748662869414256E-2</v>
      </c>
      <c r="AI14" s="16">
        <v>2.0502371531887591E-2</v>
      </c>
      <c r="AJ14" s="16">
        <v>0.10193977028501579</v>
      </c>
      <c r="AK14" s="16">
        <v>-1.7457060445114719E-2</v>
      </c>
      <c r="AL14" s="16">
        <v>7.5509498317740315E-2</v>
      </c>
      <c r="AM14" s="18">
        <v>-2.78333140693862E-2</v>
      </c>
    </row>
    <row r="15" spans="1:39" ht="24">
      <c r="A15" s="13" t="s">
        <v>50</v>
      </c>
      <c r="B15" s="14" t="s">
        <v>40</v>
      </c>
      <c r="C15" s="15">
        <v>9.6719047717871138E-5</v>
      </c>
      <c r="D15" s="16">
        <v>-1.8875376054308196E-2</v>
      </c>
      <c r="E15" s="16">
        <v>8.9043797188909868E-2</v>
      </c>
      <c r="F15" s="16">
        <v>-4.3211223642005338E-2</v>
      </c>
      <c r="G15" s="16">
        <v>7.4077396942268142E-2</v>
      </c>
      <c r="H15" s="16">
        <v>-3.643872829474519E-2</v>
      </c>
      <c r="I15" s="16">
        <v>2.9293899406814372E-2</v>
      </c>
      <c r="J15" s="16">
        <v>2.959604992746272E-2</v>
      </c>
      <c r="K15" s="16">
        <v>7.0592232633709104E-2</v>
      </c>
      <c r="L15" s="16">
        <v>1.7725370215516418E-2</v>
      </c>
      <c r="M15" s="16">
        <v>-3.6373808611193825E-2</v>
      </c>
      <c r="N15" s="16">
        <v>5.5276091346608457E-2</v>
      </c>
      <c r="O15" s="16">
        <v>6.9794117862986962E-2</v>
      </c>
      <c r="P15" s="16">
        <v>1.5228442309697894E-2</v>
      </c>
      <c r="Q15" s="16">
        <v>8.1931737341027176E-3</v>
      </c>
      <c r="R15" s="16">
        <v>8.5334096196142156E-2</v>
      </c>
      <c r="S15" s="16">
        <v>6.6858259759019101E-2</v>
      </c>
      <c r="T15" s="16">
        <v>1.761339110148743E-3</v>
      </c>
      <c r="U15" s="16">
        <v>-5.1473116220353866E-2</v>
      </c>
      <c r="V15" s="16">
        <v>-3.9613643265411363E-2</v>
      </c>
      <c r="W15" s="16">
        <v>2.3961541867704626E-2</v>
      </c>
      <c r="X15" s="16">
        <v>-8.902288287122169E-2</v>
      </c>
      <c r="Y15" s="16">
        <v>-3.485769013396812E-3</v>
      </c>
      <c r="Z15" s="16">
        <v>7.9331226313616748E-2</v>
      </c>
      <c r="AA15" s="16">
        <v>-5.7595612401192653E-2</v>
      </c>
      <c r="AB15" s="16">
        <v>4.6647134366202617E-2</v>
      </c>
      <c r="AC15" s="16">
        <v>-3.4825112930035311E-2</v>
      </c>
      <c r="AD15" s="16">
        <v>-1.3961429972058095E-2</v>
      </c>
      <c r="AE15" s="16">
        <v>-4.7155813956819941E-3</v>
      </c>
      <c r="AF15" s="16">
        <v>-2.2493447174833675E-2</v>
      </c>
      <c r="AG15" s="17" t="s">
        <v>125</v>
      </c>
      <c r="AH15" s="16">
        <v>2.7015149870364127E-2</v>
      </c>
      <c r="AI15" s="16">
        <v>4.6283430208454344E-2</v>
      </c>
      <c r="AJ15" s="16">
        <v>-1.0645260440024748E-2</v>
      </c>
      <c r="AK15" s="16">
        <v>-2.8746146614576001E-2</v>
      </c>
      <c r="AL15" s="16">
        <v>-0.10893326617116679</v>
      </c>
      <c r="AM15" s="18">
        <v>-4.6980032700431565E-2</v>
      </c>
    </row>
    <row r="16" spans="1:39" ht="24">
      <c r="A16" s="13" t="s">
        <v>51</v>
      </c>
      <c r="B16" s="14" t="s">
        <v>40</v>
      </c>
      <c r="C16" s="15">
        <v>-2.9395752535535326E-3</v>
      </c>
      <c r="D16" s="16">
        <v>3.1184874136754751E-2</v>
      </c>
      <c r="E16" s="16">
        <v>6.7022982934062975E-2</v>
      </c>
      <c r="F16" s="16">
        <v>-3.6569145305628159E-2</v>
      </c>
      <c r="G16" s="17" t="s">
        <v>118</v>
      </c>
      <c r="H16" s="16">
        <v>2.0606241061309795E-2</v>
      </c>
      <c r="I16" s="16">
        <v>-1.9112434470150038E-2</v>
      </c>
      <c r="J16" s="16">
        <v>-8.756642503157162E-3</v>
      </c>
      <c r="K16" s="16">
        <v>1.4448354588641174E-2</v>
      </c>
      <c r="L16" s="16">
        <v>9.2594733335611985E-3</v>
      </c>
      <c r="M16" s="16">
        <v>-8.2996726993803255E-2</v>
      </c>
      <c r="N16" s="16">
        <v>-6.1516186876734401E-2</v>
      </c>
      <c r="O16" s="16">
        <v>-6.5368220783028036E-2</v>
      </c>
      <c r="P16" s="16">
        <v>-4.5194736142716727E-2</v>
      </c>
      <c r="Q16" s="16">
        <v>-4.5501247205411821E-2</v>
      </c>
      <c r="R16" s="16">
        <v>7.1011196015564942E-3</v>
      </c>
      <c r="S16" s="16">
        <v>1.070491296508954E-2</v>
      </c>
      <c r="T16" s="16">
        <v>4.2970762485494106E-3</v>
      </c>
      <c r="U16" s="16">
        <v>-6.9259270586419938E-2</v>
      </c>
      <c r="V16" s="16">
        <v>-1.2468868103561979E-2</v>
      </c>
      <c r="W16" s="16">
        <v>-6.2021072328852241E-2</v>
      </c>
      <c r="X16" s="16">
        <v>3.5755559401121498E-3</v>
      </c>
      <c r="Y16" s="16">
        <v>3.7870650799469933E-2</v>
      </c>
      <c r="Z16" s="16">
        <v>1.9284837509649069E-2</v>
      </c>
      <c r="AA16" s="16">
        <v>3.8134514593563762E-2</v>
      </c>
      <c r="AB16" s="16">
        <v>0.14360621995150685</v>
      </c>
      <c r="AC16" s="16">
        <v>-1.1582103065219332E-2</v>
      </c>
      <c r="AD16" s="16">
        <v>-2.7251106484041925E-3</v>
      </c>
      <c r="AE16" s="16">
        <v>-1.5271570767210947E-2</v>
      </c>
      <c r="AF16" s="16">
        <v>-4.6914633164291446E-2</v>
      </c>
      <c r="AG16" s="16">
        <v>7.4864734556917042E-2</v>
      </c>
      <c r="AH16" s="16">
        <v>-6.106249592239503E-2</v>
      </c>
      <c r="AI16" s="16">
        <v>-6.7049717381159529E-2</v>
      </c>
      <c r="AJ16" s="16">
        <v>-7.1624997425215886E-2</v>
      </c>
      <c r="AK16" s="16">
        <v>-2.4513791342501887E-3</v>
      </c>
      <c r="AL16" s="16">
        <v>2.7276957485956804E-2</v>
      </c>
      <c r="AM16" s="18">
        <v>4.1422517311677211E-2</v>
      </c>
    </row>
    <row r="17" spans="1:39" ht="24">
      <c r="A17" s="13" t="s">
        <v>52</v>
      </c>
      <c r="B17" s="14" t="s">
        <v>40</v>
      </c>
      <c r="C17" s="15">
        <v>-0.11450795058724821</v>
      </c>
      <c r="D17" s="16">
        <v>-1.9556551644689522E-2</v>
      </c>
      <c r="E17" s="16">
        <v>2.790705475676044E-2</v>
      </c>
      <c r="F17" s="16">
        <v>-2.6781595644158603E-2</v>
      </c>
      <c r="G17" s="16">
        <v>2.0805261134305177E-2</v>
      </c>
      <c r="H17" s="17" t="s">
        <v>118</v>
      </c>
      <c r="I17" s="16">
        <v>-9.2410189556668826E-2</v>
      </c>
      <c r="J17" s="16">
        <v>1.4017128538642508E-2</v>
      </c>
      <c r="K17" s="16">
        <v>2.0693579933201121E-2</v>
      </c>
      <c r="L17" s="16">
        <v>-4.1386253192402071E-2</v>
      </c>
      <c r="M17" s="16">
        <v>2.9305818212684458E-2</v>
      </c>
      <c r="N17" s="16">
        <v>6.2120609270638E-3</v>
      </c>
      <c r="O17" s="16">
        <v>2.5000196824470433E-3</v>
      </c>
      <c r="P17" s="16">
        <v>1.4594930336792893E-2</v>
      </c>
      <c r="Q17" s="16">
        <v>2.5284103522268671E-2</v>
      </c>
      <c r="R17" s="16">
        <v>-4.0776700078583909E-2</v>
      </c>
      <c r="S17" s="16">
        <v>-1.341333933335419E-2</v>
      </c>
      <c r="T17" s="16">
        <v>-7.9312569237230471E-2</v>
      </c>
      <c r="U17" s="16">
        <v>2.5907710741752531E-3</v>
      </c>
      <c r="V17" s="16">
        <v>3.7558246179001144E-2</v>
      </c>
      <c r="W17" s="16">
        <v>4.2928414813042465E-2</v>
      </c>
      <c r="X17" s="16">
        <v>7.5219851174270075E-2</v>
      </c>
      <c r="Y17" s="16">
        <v>-7.3511049031771058E-3</v>
      </c>
      <c r="Z17" s="16">
        <v>1.4586005771015667E-2</v>
      </c>
      <c r="AA17" s="16">
        <v>8.025911697969583E-2</v>
      </c>
      <c r="AB17" s="16">
        <v>-4.8407541504780056E-2</v>
      </c>
      <c r="AC17" s="16">
        <v>4.7098821819645628E-2</v>
      </c>
      <c r="AD17" s="16">
        <v>-2.3835735152627463E-2</v>
      </c>
      <c r="AE17" s="16">
        <v>3.7699584806688592E-2</v>
      </c>
      <c r="AF17" s="16">
        <v>8.7812218655237403E-2</v>
      </c>
      <c r="AG17" s="16">
        <v>-3.6793863423295915E-2</v>
      </c>
      <c r="AH17" s="16">
        <v>-9.3466314734040767E-2</v>
      </c>
      <c r="AI17" s="16">
        <v>-3.7606721929870197E-2</v>
      </c>
      <c r="AJ17" s="16">
        <v>8.7977997220825818E-2</v>
      </c>
      <c r="AK17" s="16">
        <v>3.7847937503755577E-2</v>
      </c>
      <c r="AL17" s="16">
        <v>8.0695674957245125E-2</v>
      </c>
      <c r="AM17" s="18">
        <v>-5.9608263026245056E-2</v>
      </c>
    </row>
    <row r="18" spans="1:39" ht="24">
      <c r="A18" s="13" t="s">
        <v>53</v>
      </c>
      <c r="B18" s="14" t="s">
        <v>40</v>
      </c>
      <c r="C18" s="15">
        <v>0.14991407515921099</v>
      </c>
      <c r="D18" s="16">
        <v>-3.6868931768988235E-2</v>
      </c>
      <c r="E18" s="16">
        <v>2.6975013918278275E-2</v>
      </c>
      <c r="F18" s="16">
        <v>1.4072025192314574E-2</v>
      </c>
      <c r="G18" s="16">
        <v>-1.9746594288768387E-2</v>
      </c>
      <c r="H18" s="16">
        <v>-9.4152283919476942E-2</v>
      </c>
      <c r="I18" s="17" t="s">
        <v>107</v>
      </c>
      <c r="J18" s="16">
        <v>3.3072094983017566E-2</v>
      </c>
      <c r="K18" s="16">
        <v>1.4045644164547483E-2</v>
      </c>
      <c r="L18" s="16">
        <v>-1.6730461249795974E-2</v>
      </c>
      <c r="M18" s="16">
        <v>1.793356402286155E-3</v>
      </c>
      <c r="N18" s="16">
        <v>-1.5456294366351207E-2</v>
      </c>
      <c r="O18" s="16">
        <v>-6.7576084137539891E-2</v>
      </c>
      <c r="P18" s="16">
        <v>3.3741323295635103E-2</v>
      </c>
      <c r="Q18" s="16">
        <v>0.12379347255923635</v>
      </c>
      <c r="R18" s="16">
        <v>2.2360468825586915E-4</v>
      </c>
      <c r="S18" s="16">
        <v>5.8649516067532208E-2</v>
      </c>
      <c r="T18" s="16">
        <v>-5.4573393869709226E-2</v>
      </c>
      <c r="U18" s="16">
        <v>-6.9708659691231953E-2</v>
      </c>
      <c r="V18" s="16">
        <v>-1.416137356785128E-2</v>
      </c>
      <c r="W18" s="16">
        <v>1.0517341574980341E-2</v>
      </c>
      <c r="X18" s="16">
        <v>-2.3521646280977172E-2</v>
      </c>
      <c r="Y18" s="16">
        <v>-1.4518220815175262E-2</v>
      </c>
      <c r="Z18" s="16">
        <v>5.6742894248119902E-2</v>
      </c>
      <c r="AA18" s="16">
        <v>3.8154909878378704E-2</v>
      </c>
      <c r="AB18" s="16">
        <v>9.7377441595282124E-2</v>
      </c>
      <c r="AC18" s="16">
        <v>-3.4678471971431958E-2</v>
      </c>
      <c r="AD18" s="16">
        <v>-1.0869895528002915E-2</v>
      </c>
      <c r="AE18" s="16">
        <v>-9.5609891078721025E-3</v>
      </c>
      <c r="AF18" s="16">
        <v>-2.2558964103091335E-2</v>
      </c>
      <c r="AG18" s="16">
        <v>3.0131235192633707E-2</v>
      </c>
      <c r="AH18" s="16">
        <v>2.7392740264794928E-2</v>
      </c>
      <c r="AI18" s="16">
        <v>6.1426782877426582E-2</v>
      </c>
      <c r="AJ18" s="16">
        <v>3.1833091507760682E-2</v>
      </c>
      <c r="AK18" s="16">
        <v>3.6706449193245547E-2</v>
      </c>
      <c r="AL18" s="16">
        <v>-1.737808544867564E-2</v>
      </c>
      <c r="AM18" s="18">
        <v>3.6035356916589829E-2</v>
      </c>
    </row>
    <row r="19" spans="1:39" ht="24">
      <c r="A19" s="13" t="s">
        <v>54</v>
      </c>
      <c r="B19" s="14" t="s">
        <v>40</v>
      </c>
      <c r="C19" s="15">
        <v>4.4760133120690616E-3</v>
      </c>
      <c r="D19" s="16">
        <v>-6.9688323833983282E-2</v>
      </c>
      <c r="E19" s="16">
        <v>-7.5328213454616391E-2</v>
      </c>
      <c r="F19" s="16">
        <v>-3.5114245289530562E-2</v>
      </c>
      <c r="G19" s="16">
        <v>-4.4899060605434263E-2</v>
      </c>
      <c r="H19" s="16">
        <v>1.4419992863625228E-2</v>
      </c>
      <c r="I19" s="16">
        <v>3.3097098196658674E-2</v>
      </c>
      <c r="J19" s="16">
        <v>1.9979573961019164E-2</v>
      </c>
      <c r="K19" s="16">
        <v>-2.6124581895378623E-2</v>
      </c>
      <c r="L19" s="16">
        <v>-2.9405295372809719E-2</v>
      </c>
      <c r="M19" s="16">
        <v>-4.06364550850499E-2</v>
      </c>
      <c r="N19" s="16">
        <v>-6.543595594055035E-2</v>
      </c>
      <c r="O19" s="16">
        <v>2.6877603823070702E-2</v>
      </c>
      <c r="P19" s="17" t="s">
        <v>125</v>
      </c>
      <c r="Q19" s="16">
        <v>-4.4063745699627885E-2</v>
      </c>
      <c r="R19" s="16">
        <v>5.0249954788147894E-2</v>
      </c>
      <c r="S19" s="16">
        <v>-2.0345002542290214E-2</v>
      </c>
      <c r="T19" s="16">
        <v>-2.8447830991317979E-3</v>
      </c>
      <c r="U19" s="16">
        <v>-2.7395358592487432E-2</v>
      </c>
      <c r="V19" s="16">
        <v>2.220952788380361E-2</v>
      </c>
      <c r="W19" s="16">
        <v>-6.7134509999875858E-2</v>
      </c>
      <c r="X19" s="16">
        <v>-1.4110248311748308E-2</v>
      </c>
      <c r="Y19" s="16">
        <v>8.9536142479233159E-3</v>
      </c>
      <c r="Z19" s="16">
        <v>5.8495937675415201E-2</v>
      </c>
      <c r="AA19" s="16">
        <v>6.5864040759846934E-2</v>
      </c>
      <c r="AB19" s="16">
        <v>0.13726600270834366</v>
      </c>
      <c r="AC19" s="16">
        <v>6.8500268876355699E-2</v>
      </c>
      <c r="AD19" s="16">
        <v>-1.7832716887736601E-2</v>
      </c>
      <c r="AE19" s="16">
        <v>6.1606089164760326E-2</v>
      </c>
      <c r="AF19" s="16">
        <v>-1.3704267424850048E-2</v>
      </c>
      <c r="AG19" s="16">
        <v>1.5271983291842506E-2</v>
      </c>
      <c r="AH19" s="16">
        <v>2.720141711227184E-2</v>
      </c>
      <c r="AI19" s="16">
        <v>5.6132371626480861E-2</v>
      </c>
      <c r="AJ19" s="16">
        <v>-7.8271729641645749E-2</v>
      </c>
      <c r="AK19" s="16">
        <v>-1.5585132215513867E-2</v>
      </c>
      <c r="AL19" s="16">
        <v>-3.4018974294401413E-2</v>
      </c>
      <c r="AM19" s="18">
        <v>7.947041433518251E-2</v>
      </c>
    </row>
    <row r="20" spans="1:39" ht="24">
      <c r="A20" s="13" t="s">
        <v>55</v>
      </c>
      <c r="B20" s="14" t="s">
        <v>40</v>
      </c>
      <c r="C20" s="19" t="s">
        <v>266</v>
      </c>
      <c r="D20" s="17" t="s">
        <v>123</v>
      </c>
      <c r="E20" s="16">
        <v>4.965373238229414E-2</v>
      </c>
      <c r="F20" s="16">
        <v>4.8119322996135791E-2</v>
      </c>
      <c r="G20" s="16">
        <v>3.0859701154845119E-2</v>
      </c>
      <c r="H20" s="16">
        <v>-1.9254668642158638E-2</v>
      </c>
      <c r="I20" s="16">
        <v>-3.5686520991135916E-2</v>
      </c>
      <c r="J20" s="16">
        <v>0.14416807599869672</v>
      </c>
      <c r="K20" s="16">
        <v>-3.812828433260488E-2</v>
      </c>
      <c r="L20" s="16">
        <v>-1.6910845513711605E-2</v>
      </c>
      <c r="M20" s="16">
        <v>3.4159299323385017E-2</v>
      </c>
      <c r="N20" s="16">
        <v>-1.4927430850624783E-2</v>
      </c>
      <c r="O20" s="16">
        <v>4.5792631658633585E-2</v>
      </c>
      <c r="P20" s="16">
        <v>-6.9278743525312936E-2</v>
      </c>
      <c r="Q20" s="16">
        <v>2.2742091219681614E-3</v>
      </c>
      <c r="R20" s="16">
        <v>-4.2397552086565982E-2</v>
      </c>
      <c r="S20" s="16">
        <v>-1.4520163231122602E-3</v>
      </c>
      <c r="T20" s="16">
        <v>-7.9102010875992237E-2</v>
      </c>
      <c r="U20" s="16">
        <v>-3.8131267944482572E-2</v>
      </c>
      <c r="V20" s="16">
        <v>-4.9805524155197824E-2</v>
      </c>
      <c r="W20" s="16">
        <v>-8.4722812818218682E-2</v>
      </c>
      <c r="X20" s="16">
        <v>0.11978731052914442</v>
      </c>
      <c r="Y20" s="16">
        <v>3.3413525769674948E-2</v>
      </c>
      <c r="Z20" s="16">
        <v>5.5298205600292111E-2</v>
      </c>
      <c r="AA20" s="16">
        <v>2.8012318603734841E-2</v>
      </c>
      <c r="AB20" s="16">
        <v>-7.6696269741443534E-3</v>
      </c>
      <c r="AC20" s="16">
        <v>3.0942563876920581E-2</v>
      </c>
      <c r="AD20" s="16">
        <v>5.8343329384169113E-2</v>
      </c>
      <c r="AE20" s="16">
        <v>-4.964532506848791E-3</v>
      </c>
      <c r="AF20" s="16">
        <v>3.9081264610438586E-2</v>
      </c>
      <c r="AG20" s="16">
        <v>-1.886608590698002E-2</v>
      </c>
      <c r="AH20" s="16">
        <v>4.6037236898020875E-2</v>
      </c>
      <c r="AI20" s="16">
        <v>-2.4569875235030535E-2</v>
      </c>
      <c r="AJ20" s="16">
        <v>5.3598425724621569E-2</v>
      </c>
      <c r="AK20" s="16">
        <v>-1.7825978795971884E-3</v>
      </c>
      <c r="AL20" s="16">
        <v>-2.0368102072906017E-2</v>
      </c>
      <c r="AM20" s="18">
        <v>3.9590669104790518E-2</v>
      </c>
    </row>
    <row r="21" spans="1:39" ht="24">
      <c r="A21" s="13" t="s">
        <v>56</v>
      </c>
      <c r="B21" s="14" t="s">
        <v>40</v>
      </c>
      <c r="C21" s="19" t="s">
        <v>267</v>
      </c>
      <c r="D21" s="16">
        <v>5.7419145677096231E-2</v>
      </c>
      <c r="E21" s="16">
        <v>0.12494116510105806</v>
      </c>
      <c r="F21" s="16">
        <v>1.1762598319385214E-2</v>
      </c>
      <c r="G21" s="16">
        <v>-2.6229106152184166E-3</v>
      </c>
      <c r="H21" s="16">
        <v>-2.3078548497109299E-2</v>
      </c>
      <c r="I21" s="16">
        <v>-1.0453676313828616E-2</v>
      </c>
      <c r="J21" s="16">
        <v>-2.0097057147542639E-2</v>
      </c>
      <c r="K21" s="16">
        <v>-5.7615412659962322E-3</v>
      </c>
      <c r="L21" s="16">
        <v>8.8272751564746593E-2</v>
      </c>
      <c r="M21" s="16">
        <v>6.5108589796435953E-2</v>
      </c>
      <c r="N21" s="16">
        <v>9.3412538283643223E-3</v>
      </c>
      <c r="O21" s="16">
        <v>1.2731119443396001E-2</v>
      </c>
      <c r="P21" s="16">
        <v>-1.7528216853223956E-2</v>
      </c>
      <c r="Q21" s="16">
        <v>7.7942391252369472E-2</v>
      </c>
      <c r="R21" s="16">
        <v>-8.1260758998959792E-2</v>
      </c>
      <c r="S21" s="16">
        <v>2.4411884188127005E-2</v>
      </c>
      <c r="T21" s="16">
        <v>-5.0531127637829604E-2</v>
      </c>
      <c r="U21" s="16">
        <v>4.1290666066076558E-2</v>
      </c>
      <c r="V21" s="16">
        <v>-3.0340237680726474E-3</v>
      </c>
      <c r="W21" s="16">
        <v>6.0260707127633137E-2</v>
      </c>
      <c r="X21" s="16">
        <v>-3.1125112916868887E-3</v>
      </c>
      <c r="Y21" s="16">
        <v>-6.0638925928567122E-2</v>
      </c>
      <c r="Z21" s="16">
        <v>-7.9705401731209671E-2</v>
      </c>
      <c r="AA21" s="16">
        <v>-7.6726337480769596E-2</v>
      </c>
      <c r="AB21" s="16">
        <v>7.6832279383250582E-3</v>
      </c>
      <c r="AC21" s="16">
        <v>0.10378382128766284</v>
      </c>
      <c r="AD21" s="17" t="s">
        <v>130</v>
      </c>
      <c r="AE21" s="16">
        <v>1.241305228878725E-2</v>
      </c>
      <c r="AF21" s="16">
        <v>7.7009305456270617E-3</v>
      </c>
      <c r="AG21" s="16">
        <v>-1.3545052316674073E-2</v>
      </c>
      <c r="AH21" s="16">
        <v>-6.2771380001947014E-2</v>
      </c>
      <c r="AI21" s="16">
        <v>2.8964267937916007E-2</v>
      </c>
      <c r="AJ21" s="16">
        <v>-4.0702749565461049E-2</v>
      </c>
      <c r="AK21" s="16">
        <v>2.5977446367620807E-2</v>
      </c>
      <c r="AL21" s="16">
        <v>-0.11702874393146306</v>
      </c>
      <c r="AM21" s="18">
        <v>-6.7376927915997345E-3</v>
      </c>
    </row>
    <row r="22" spans="1:39" ht="24">
      <c r="A22" s="13" t="s">
        <v>57</v>
      </c>
      <c r="B22" s="14" t="s">
        <v>40</v>
      </c>
      <c r="C22" s="15">
        <v>-5.6032723818740103E-2</v>
      </c>
      <c r="D22" s="16">
        <v>5.0367630490748092E-2</v>
      </c>
      <c r="E22" s="17" t="s">
        <v>119</v>
      </c>
      <c r="F22" s="16">
        <v>2.8564325561301677E-2</v>
      </c>
      <c r="G22" s="16">
        <v>6.6652744552547952E-2</v>
      </c>
      <c r="H22" s="16">
        <v>2.7716194981176508E-2</v>
      </c>
      <c r="I22" s="16">
        <v>2.6372084725542155E-2</v>
      </c>
      <c r="J22" s="16">
        <v>-5.4866519170570706E-2</v>
      </c>
      <c r="K22" s="16">
        <v>3.5301447988071569E-2</v>
      </c>
      <c r="L22" s="16">
        <v>-1.7451918179056228E-2</v>
      </c>
      <c r="M22" s="16">
        <v>2.5296384014279732E-2</v>
      </c>
      <c r="N22" s="16">
        <v>2.7301575422869276E-2</v>
      </c>
      <c r="O22" s="16">
        <v>-1.5653590676964819E-2</v>
      </c>
      <c r="P22" s="16">
        <v>-7.577778414809766E-2</v>
      </c>
      <c r="Q22" s="16">
        <v>8.6814877003209053E-3</v>
      </c>
      <c r="R22" s="16">
        <v>-7.2907700361074246E-3</v>
      </c>
      <c r="S22" s="16">
        <v>7.0712378250151961E-2</v>
      </c>
      <c r="T22" s="16">
        <v>-2.507375671008694E-2</v>
      </c>
      <c r="U22" s="16">
        <v>-3.4678467872870537E-2</v>
      </c>
      <c r="V22" s="16">
        <v>-4.0076024704562091E-2</v>
      </c>
      <c r="W22" s="16">
        <v>-4.168172041828587E-2</v>
      </c>
      <c r="X22" s="16">
        <v>-3.6858523838502938E-4</v>
      </c>
      <c r="Y22" s="16">
        <v>2.3718260401484198E-2</v>
      </c>
      <c r="Z22" s="16">
        <v>2.3421742637877189E-3</v>
      </c>
      <c r="AA22" s="16">
        <v>2.205352950080517E-2</v>
      </c>
      <c r="AB22" s="16">
        <v>3.2801046029985237E-2</v>
      </c>
      <c r="AC22" s="16">
        <v>-3.8886941989531151E-3</v>
      </c>
      <c r="AD22" s="16">
        <v>0.12872224499156115</v>
      </c>
      <c r="AE22" s="16">
        <v>-1.1713403254419531E-2</v>
      </c>
      <c r="AF22" s="16">
        <v>-4.0603740722849134E-2</v>
      </c>
      <c r="AG22" s="16">
        <v>8.9476132747764558E-2</v>
      </c>
      <c r="AH22" s="16">
        <v>0.10968745647734518</v>
      </c>
      <c r="AI22" s="16">
        <v>1.6106450511587322E-2</v>
      </c>
      <c r="AJ22" s="16">
        <v>2.390584371981623E-2</v>
      </c>
      <c r="AK22" s="16">
        <v>0.10213596198367059</v>
      </c>
      <c r="AL22" s="16">
        <v>1.5009916012564543E-2</v>
      </c>
      <c r="AM22" s="18">
        <v>2.6741298475606971E-2</v>
      </c>
    </row>
    <row r="23" spans="1:39" ht="24">
      <c r="A23" s="13" t="s">
        <v>58</v>
      </c>
      <c r="B23" s="14" t="s">
        <v>40</v>
      </c>
      <c r="C23" s="15">
        <v>-1.1189431134117996E-2</v>
      </c>
      <c r="D23" s="16">
        <v>0.1179201716718009</v>
      </c>
      <c r="E23" s="16">
        <v>-4.1221185603368898E-4</v>
      </c>
      <c r="F23" s="16">
        <v>4.2960591154866272E-2</v>
      </c>
      <c r="G23" s="16">
        <v>3.5986978733957482E-3</v>
      </c>
      <c r="H23" s="16">
        <v>7.3306793182797786E-2</v>
      </c>
      <c r="I23" s="16">
        <v>-2.2589266053319686E-2</v>
      </c>
      <c r="J23" s="16">
        <v>0.1031430606316602</v>
      </c>
      <c r="K23" s="16">
        <v>5.0725463451896744E-3</v>
      </c>
      <c r="L23" s="16">
        <v>1.430038670806338E-2</v>
      </c>
      <c r="M23" s="16">
        <v>-1.0786388093095973E-2</v>
      </c>
      <c r="N23" s="16">
        <v>-7.0359317837988457E-3</v>
      </c>
      <c r="O23" s="16">
        <v>2.7502109181323151E-2</v>
      </c>
      <c r="P23" s="16">
        <v>-1.3935224933614841E-2</v>
      </c>
      <c r="Q23" s="16">
        <v>-2.6588774310841571E-3</v>
      </c>
      <c r="R23" s="16">
        <v>-6.8606870033700126E-2</v>
      </c>
      <c r="S23" s="16">
        <v>-4.3292899129918072E-2</v>
      </c>
      <c r="T23" s="16">
        <v>0.10467604244885316</v>
      </c>
      <c r="U23" s="16">
        <v>-1.4546054928723715E-2</v>
      </c>
      <c r="V23" s="16">
        <v>1.4135691602330414E-2</v>
      </c>
      <c r="W23" s="16">
        <v>-9.9803722791879709E-3</v>
      </c>
      <c r="X23" s="17" t="s">
        <v>128</v>
      </c>
      <c r="Y23" s="16">
        <v>-9.0137177433343985E-2</v>
      </c>
      <c r="Z23" s="16">
        <v>-0.11493292054751075</v>
      </c>
      <c r="AA23" s="16">
        <v>1.2140087507650598E-2</v>
      </c>
      <c r="AB23" s="16">
        <v>-3.5282005195852603E-2</v>
      </c>
      <c r="AC23" s="16">
        <v>7.7668989268379039E-4</v>
      </c>
      <c r="AD23" s="16">
        <v>-3.0098105093169149E-3</v>
      </c>
      <c r="AE23" s="16">
        <v>2.3801787353101501E-2</v>
      </c>
      <c r="AF23" s="16">
        <v>-9.1422348777394496E-2</v>
      </c>
      <c r="AG23" s="16">
        <v>-8.7602193839185022E-2</v>
      </c>
      <c r="AH23" s="16">
        <v>5.5543116436226808E-2</v>
      </c>
      <c r="AI23" s="16">
        <v>1.7207334133983745E-2</v>
      </c>
      <c r="AJ23" s="16">
        <v>-2.4976517460673683E-2</v>
      </c>
      <c r="AK23" s="16">
        <v>6.8998406136806384E-3</v>
      </c>
      <c r="AL23" s="16">
        <v>1.2803969613275994E-2</v>
      </c>
      <c r="AM23" s="18">
        <v>-2.6963878803551944E-2</v>
      </c>
    </row>
    <row r="24" spans="1:39" ht="24">
      <c r="A24" s="13" t="s">
        <v>59</v>
      </c>
      <c r="B24" s="14" t="s">
        <v>40</v>
      </c>
      <c r="C24" s="15">
        <v>2.4391315412560795E-2</v>
      </c>
      <c r="D24" s="16">
        <v>2.4531402095110261E-3</v>
      </c>
      <c r="E24" s="16">
        <v>8.655338517510722E-3</v>
      </c>
      <c r="F24" s="16">
        <v>3.3976377228342909E-2</v>
      </c>
      <c r="G24" s="16">
        <v>-4.5002592042883656E-2</v>
      </c>
      <c r="H24" s="16">
        <v>2.4743108187345316E-2</v>
      </c>
      <c r="I24" s="16">
        <v>0.11996215174483633</v>
      </c>
      <c r="J24" s="16">
        <v>-3.5511139035107352E-2</v>
      </c>
      <c r="K24" s="16">
        <v>-4.1514822462528224E-2</v>
      </c>
      <c r="L24" s="16">
        <v>-9.0126491481041585E-2</v>
      </c>
      <c r="M24" s="16">
        <v>-1.2905809954552616E-2</v>
      </c>
      <c r="N24" s="16">
        <v>-5.5973438042653943E-2</v>
      </c>
      <c r="O24" s="16">
        <v>4.7586618507753278E-3</v>
      </c>
      <c r="P24" s="16">
        <v>-4.3586949961135629E-2</v>
      </c>
      <c r="Q24" s="17" t="s">
        <v>123</v>
      </c>
      <c r="R24" s="16">
        <v>-5.9909474089129236E-2</v>
      </c>
      <c r="S24" s="16">
        <v>-1.0629451163035481E-2</v>
      </c>
      <c r="T24" s="16">
        <v>-4.0211938358797952E-2</v>
      </c>
      <c r="U24" s="16">
        <v>-5.7704382927416878E-2</v>
      </c>
      <c r="V24" s="16">
        <v>-5.7186743339646351E-2</v>
      </c>
      <c r="W24" s="16">
        <v>-1.9687878749093526E-2</v>
      </c>
      <c r="X24" s="16">
        <v>-2.4700669316869207E-3</v>
      </c>
      <c r="Y24" s="16">
        <v>-1.8226692968536115E-2</v>
      </c>
      <c r="Z24" s="16">
        <v>3.1461144263113791E-2</v>
      </c>
      <c r="AA24" s="16">
        <v>-1.9658237990158971E-2</v>
      </c>
      <c r="AB24" s="16">
        <v>-5.9061931488073774E-2</v>
      </c>
      <c r="AC24" s="16">
        <v>1.4996174453272303E-2</v>
      </c>
      <c r="AD24" s="16">
        <v>7.9241609979929406E-2</v>
      </c>
      <c r="AE24" s="16">
        <v>-5.3866694222393631E-2</v>
      </c>
      <c r="AF24" s="16">
        <v>1.5838735299578154E-2</v>
      </c>
      <c r="AG24" s="16">
        <v>8.3037628084101974E-3</v>
      </c>
      <c r="AH24" s="16">
        <v>0.14039202714466587</v>
      </c>
      <c r="AI24" s="16">
        <v>5.6389625660046246E-2</v>
      </c>
      <c r="AJ24" s="16">
        <v>-4.0492553207286584E-2</v>
      </c>
      <c r="AK24" s="16">
        <v>3.4766398353711751E-2</v>
      </c>
      <c r="AL24" s="16">
        <v>2.0218307255399906E-3</v>
      </c>
      <c r="AM24" s="18">
        <v>2.6841841385514549E-2</v>
      </c>
    </row>
    <row r="25" spans="1:39" ht="24">
      <c r="A25" s="13" t="s">
        <v>60</v>
      </c>
      <c r="B25" s="14" t="s">
        <v>40</v>
      </c>
      <c r="C25" s="15">
        <v>2.382131400196446E-2</v>
      </c>
      <c r="D25" s="16">
        <v>-2.007185396756424E-3</v>
      </c>
      <c r="E25" s="16">
        <v>0.10043752300434144</v>
      </c>
      <c r="F25" s="16">
        <v>2.6244963273348538E-2</v>
      </c>
      <c r="G25" s="16">
        <v>-2.4101294925166768E-3</v>
      </c>
      <c r="H25" s="16">
        <v>3.7282412917939427E-2</v>
      </c>
      <c r="I25" s="16">
        <v>3.5254087906481102E-2</v>
      </c>
      <c r="J25" s="16">
        <v>6.7531832717691614E-2</v>
      </c>
      <c r="K25" s="16">
        <v>3.0335907059412488E-2</v>
      </c>
      <c r="L25" s="16">
        <v>4.5972665950942959E-2</v>
      </c>
      <c r="M25" s="16">
        <v>5.1922235226238532E-2</v>
      </c>
      <c r="N25" s="16">
        <v>2.6145544828700129E-2</v>
      </c>
      <c r="O25" s="16">
        <v>2.4862447275386966E-2</v>
      </c>
      <c r="P25" s="16">
        <v>-1.5491882170801139E-2</v>
      </c>
      <c r="Q25" s="16">
        <v>3.4245234973447766E-2</v>
      </c>
      <c r="R25" s="16">
        <v>6.0638000158365797E-2</v>
      </c>
      <c r="S25" s="16">
        <v>4.7533243336903286E-2</v>
      </c>
      <c r="T25" s="16">
        <v>1.7326576591402288E-2</v>
      </c>
      <c r="U25" s="16">
        <v>0.13000974395956666</v>
      </c>
      <c r="V25" s="16">
        <v>-5.5932669944440724E-2</v>
      </c>
      <c r="W25" s="16">
        <v>4.5624422672417501E-2</v>
      </c>
      <c r="X25" s="16">
        <v>6.7304500304151589E-3</v>
      </c>
      <c r="Y25" s="16">
        <v>-1.9053998377680171E-2</v>
      </c>
      <c r="Z25" s="16">
        <v>-8.6489647360837446E-2</v>
      </c>
      <c r="AA25" s="16">
        <v>6.8741178447977572E-2</v>
      </c>
      <c r="AB25" s="16">
        <v>-8.833292869183591E-3</v>
      </c>
      <c r="AC25" s="16">
        <v>-5.4044147639331158E-2</v>
      </c>
      <c r="AD25" s="16">
        <v>2.6473732890907365E-2</v>
      </c>
      <c r="AE25" s="16">
        <v>9.3740043260433906E-2</v>
      </c>
      <c r="AF25" s="16">
        <v>-1.7485241265008854E-2</v>
      </c>
      <c r="AG25" s="16">
        <v>-2.8571144403635517E-2</v>
      </c>
      <c r="AH25" s="16">
        <v>2.9512857169239629E-2</v>
      </c>
      <c r="AI25" s="16">
        <v>-7.8418822060705065E-2</v>
      </c>
      <c r="AJ25" s="16">
        <v>-1.5433717316363577E-2</v>
      </c>
      <c r="AK25" s="17" t="s">
        <v>121</v>
      </c>
      <c r="AL25" s="16">
        <v>5.0503343398759039E-2</v>
      </c>
      <c r="AM25" s="18">
        <v>-1.3285120920927171E-2</v>
      </c>
    </row>
    <row r="26" spans="1:39" ht="24">
      <c r="A26" s="13" t="s">
        <v>61</v>
      </c>
      <c r="B26" s="14" t="s">
        <v>40</v>
      </c>
      <c r="C26" s="15">
        <v>6.0718274623821095E-2</v>
      </c>
      <c r="D26" s="16">
        <v>-4.8313337162140577E-2</v>
      </c>
      <c r="E26" s="16">
        <v>-3.8478385601726818E-2</v>
      </c>
      <c r="F26" s="16">
        <v>-3.2022672621271585E-2</v>
      </c>
      <c r="G26" s="16">
        <v>-1.2136930153504958E-2</v>
      </c>
      <c r="H26" s="16">
        <v>3.6007783706591134E-2</v>
      </c>
      <c r="I26" s="16">
        <v>-1.3035746887832843E-2</v>
      </c>
      <c r="J26" s="16">
        <v>-5.7393823356544117E-2</v>
      </c>
      <c r="K26" s="16">
        <v>-2.8778161417809343E-2</v>
      </c>
      <c r="L26" s="16">
        <v>1.7286879445691551E-2</v>
      </c>
      <c r="M26" s="16">
        <v>-1.9985657670788057E-2</v>
      </c>
      <c r="N26" s="16">
        <v>-7.4413508384082769E-2</v>
      </c>
      <c r="O26" s="16">
        <v>-1.4548707859733034E-2</v>
      </c>
      <c r="P26" s="16">
        <v>2.1076902057025376E-2</v>
      </c>
      <c r="Q26" s="16">
        <v>-5.5163791567008839E-2</v>
      </c>
      <c r="R26" s="16">
        <v>1.2914335992627811E-2</v>
      </c>
      <c r="S26" s="16">
        <v>-7.0940913970861955E-2</v>
      </c>
      <c r="T26" s="16">
        <v>-5.8250216218330063E-2</v>
      </c>
      <c r="U26" s="16">
        <v>2.1664740117707328E-2</v>
      </c>
      <c r="V26" s="17" t="s">
        <v>189</v>
      </c>
      <c r="W26" s="16">
        <v>0.174852637707997</v>
      </c>
      <c r="X26" s="16">
        <v>1.3989949391418044E-2</v>
      </c>
      <c r="Y26" s="16">
        <v>-9.9278159415095879E-2</v>
      </c>
      <c r="Z26" s="16">
        <v>3.1353796853082504E-2</v>
      </c>
      <c r="AA26" s="16">
        <v>-4.6298829640459976E-2</v>
      </c>
      <c r="AB26" s="16">
        <v>-4.3551538846794177E-2</v>
      </c>
      <c r="AC26" s="16">
        <v>6.4711133141774263E-2</v>
      </c>
      <c r="AD26" s="16">
        <v>-2.5230764693880844E-3</v>
      </c>
      <c r="AE26" s="16">
        <v>-2.6488790243790354E-2</v>
      </c>
      <c r="AF26" s="16">
        <v>8.0114509269347045E-2</v>
      </c>
      <c r="AG26" s="16">
        <v>-3.7896129051400981E-2</v>
      </c>
      <c r="AH26" s="16">
        <v>-2.2330977578945421E-2</v>
      </c>
      <c r="AI26" s="16">
        <v>-1.9990616131372398E-2</v>
      </c>
      <c r="AJ26" s="16">
        <v>8.5674410834559636E-2</v>
      </c>
      <c r="AK26" s="16">
        <v>-5.3986498327803459E-2</v>
      </c>
      <c r="AL26" s="16">
        <v>8.0945638374032264E-2</v>
      </c>
      <c r="AM26" s="18">
        <v>-5.4923610169847523E-2</v>
      </c>
    </row>
    <row r="27" spans="1:39" ht="24">
      <c r="A27" s="13" t="s">
        <v>62</v>
      </c>
      <c r="B27" s="14" t="s">
        <v>40</v>
      </c>
      <c r="C27" s="15">
        <v>-0.14852935110127879</v>
      </c>
      <c r="D27" s="16">
        <v>-2.4072651171702153E-2</v>
      </c>
      <c r="E27" s="16">
        <v>1.5597395912339523E-2</v>
      </c>
      <c r="F27" s="16">
        <v>-1.4040471681052295E-2</v>
      </c>
      <c r="G27" s="16">
        <v>-6.4478534795746001E-2</v>
      </c>
      <c r="H27" s="16">
        <v>-3.6391976013326666E-2</v>
      </c>
      <c r="I27" s="16">
        <v>5.7842609632729212E-2</v>
      </c>
      <c r="J27" s="16">
        <v>-1.4590454996518381E-2</v>
      </c>
      <c r="K27" s="16">
        <v>-1.6395512306112813E-2</v>
      </c>
      <c r="L27" s="16">
        <v>-1.8455854617862757E-3</v>
      </c>
      <c r="M27" s="16">
        <v>9.2078198180977469E-2</v>
      </c>
      <c r="N27" s="16">
        <v>5.8874023343914263E-2</v>
      </c>
      <c r="O27" s="16">
        <v>4.3503229388621993E-2</v>
      </c>
      <c r="P27" s="16">
        <v>5.4040428188557491E-2</v>
      </c>
      <c r="Q27" s="16">
        <v>5.4754843709336705E-2</v>
      </c>
      <c r="R27" s="16">
        <v>1.7593426468489467E-3</v>
      </c>
      <c r="S27" s="16">
        <v>4.079549820701759E-2</v>
      </c>
      <c r="T27" s="16">
        <v>-8.2913464924416029E-3</v>
      </c>
      <c r="U27" s="16">
        <v>3.6386944015685242E-2</v>
      </c>
      <c r="V27" s="16">
        <v>-2.0348750272069532E-2</v>
      </c>
      <c r="W27" s="16">
        <v>-1.7637207612673705E-2</v>
      </c>
      <c r="X27" s="16">
        <v>1.7054596433582814E-2</v>
      </c>
      <c r="Y27" s="16">
        <v>0.1177408942525443</v>
      </c>
      <c r="Z27" s="16">
        <v>-0.12438943648635931</v>
      </c>
      <c r="AA27" s="16">
        <v>4.9035357951287176E-2</v>
      </c>
      <c r="AB27" s="16">
        <v>7.6716917258659182E-3</v>
      </c>
      <c r="AC27" s="16">
        <v>-0.14981586693695206</v>
      </c>
      <c r="AD27" s="16">
        <v>2.8540065722668619E-2</v>
      </c>
      <c r="AE27" s="16">
        <v>-3.7691379535506761E-2</v>
      </c>
      <c r="AF27" s="16">
        <v>1.9940809553961148E-2</v>
      </c>
      <c r="AG27" s="16">
        <v>4.4888653428971879E-2</v>
      </c>
      <c r="AH27" s="16">
        <v>-4.9181372841160927E-2</v>
      </c>
      <c r="AI27" s="17" t="s">
        <v>139</v>
      </c>
      <c r="AJ27" s="16">
        <v>-3.5869674381651395E-2</v>
      </c>
      <c r="AK27" s="16">
        <v>-7.6538445620141463E-2</v>
      </c>
      <c r="AL27" s="16">
        <v>-1.6431332555195986E-2</v>
      </c>
      <c r="AM27" s="18">
        <v>-1.346119296420996E-2</v>
      </c>
    </row>
    <row r="28" spans="1:39" ht="24">
      <c r="A28" s="13" t="s">
        <v>63</v>
      </c>
      <c r="B28" s="14" t="s">
        <v>40</v>
      </c>
      <c r="C28" s="15">
        <v>4.6870764979528717E-2</v>
      </c>
      <c r="D28" s="16">
        <v>-3.6306374516677883E-2</v>
      </c>
      <c r="E28" s="16">
        <v>3.278907367453629E-2</v>
      </c>
      <c r="F28" s="16">
        <v>-1.6893388002450535E-2</v>
      </c>
      <c r="G28" s="16">
        <v>1.3423287235727667E-2</v>
      </c>
      <c r="H28" s="16">
        <v>1.9224202627564579E-2</v>
      </c>
      <c r="I28" s="16">
        <v>1.2847027346910457E-2</v>
      </c>
      <c r="J28" s="16">
        <v>4.312214617373341E-2</v>
      </c>
      <c r="K28" s="17" t="s">
        <v>168</v>
      </c>
      <c r="L28" s="16">
        <v>-7.6335854093231598E-2</v>
      </c>
      <c r="M28" s="16">
        <v>-4.7350943494438691E-2</v>
      </c>
      <c r="N28" s="16">
        <v>7.287183817594055E-3</v>
      </c>
      <c r="O28" s="16">
        <v>-6.369707323511424E-2</v>
      </c>
      <c r="P28" s="16">
        <v>-2.4223405982224427E-2</v>
      </c>
      <c r="Q28" s="16">
        <v>-3.9532559733403631E-2</v>
      </c>
      <c r="R28" s="17" t="s">
        <v>167</v>
      </c>
      <c r="S28" s="16">
        <v>4.2340946440743432E-2</v>
      </c>
      <c r="T28" s="16">
        <v>-4.5426856775190247E-2</v>
      </c>
      <c r="U28" s="16">
        <v>1.9982646379598883E-2</v>
      </c>
      <c r="V28" s="16">
        <v>-2.7870421578629418E-2</v>
      </c>
      <c r="W28" s="16">
        <v>3.6263199576555397E-2</v>
      </c>
      <c r="X28" s="16">
        <v>4.5885036439208132E-3</v>
      </c>
      <c r="Y28" s="16">
        <v>-8.8110484160787678E-2</v>
      </c>
      <c r="Z28" s="16">
        <v>9.3102988988705337E-2</v>
      </c>
      <c r="AA28" s="16">
        <v>-7.2103083702704327E-3</v>
      </c>
      <c r="AB28" s="16">
        <v>3.2766133074567119E-2</v>
      </c>
      <c r="AC28" s="16">
        <v>7.9232752747871379E-2</v>
      </c>
      <c r="AD28" s="16">
        <v>-6.3720257115829904E-3</v>
      </c>
      <c r="AE28" s="16">
        <v>-1.5552165517107117E-2</v>
      </c>
      <c r="AF28" s="16">
        <v>3.2043108091681428E-3</v>
      </c>
      <c r="AG28" s="16">
        <v>6.6217557437568547E-2</v>
      </c>
      <c r="AH28" s="16">
        <v>8.5498852256291849E-2</v>
      </c>
      <c r="AI28" s="16">
        <v>-1.5455542911715737E-2</v>
      </c>
      <c r="AJ28" s="16">
        <v>4.0154188298226597E-2</v>
      </c>
      <c r="AK28" s="16">
        <v>2.9137997568059792E-2</v>
      </c>
      <c r="AL28" s="16">
        <v>0.15917142517935912</v>
      </c>
      <c r="AM28" s="18">
        <v>8.1178353410988561E-3</v>
      </c>
    </row>
    <row r="29" spans="1:39" ht="24">
      <c r="A29" s="13" t="s">
        <v>64</v>
      </c>
      <c r="B29" s="14" t="s">
        <v>40</v>
      </c>
      <c r="C29" s="15">
        <v>2.8012151116236245E-2</v>
      </c>
      <c r="D29" s="16">
        <v>3.0307277002350148E-2</v>
      </c>
      <c r="E29" s="16">
        <v>-3.9025588238164495E-3</v>
      </c>
      <c r="F29" s="16">
        <v>8.4162578697361726E-2</v>
      </c>
      <c r="G29" s="16">
        <v>-1.0923540031381856E-2</v>
      </c>
      <c r="H29" s="16">
        <v>4.5602497838594311E-2</v>
      </c>
      <c r="I29" s="16">
        <v>-3.3094830164036269E-2</v>
      </c>
      <c r="J29" s="16">
        <v>3.8377819839516346E-2</v>
      </c>
      <c r="K29" s="16">
        <v>8.2186824471998057E-2</v>
      </c>
      <c r="L29" s="16">
        <v>7.2386333000903094E-2</v>
      </c>
      <c r="M29" s="16">
        <v>-5.9840539456647149E-2</v>
      </c>
      <c r="N29" s="16">
        <v>-3.8718881609011713E-2</v>
      </c>
      <c r="O29" s="16">
        <v>-4.1961944482563115E-2</v>
      </c>
      <c r="P29" s="16">
        <v>6.6618230027334829E-2</v>
      </c>
      <c r="Q29" s="16">
        <v>1.4559905182798505E-2</v>
      </c>
      <c r="R29" s="16">
        <v>4.6029180929146277E-2</v>
      </c>
      <c r="S29" s="16">
        <v>6.1969494184437673E-2</v>
      </c>
      <c r="T29" s="16">
        <v>-5.7025004333336165E-3</v>
      </c>
      <c r="U29" s="16">
        <v>2.2661643667568031E-2</v>
      </c>
      <c r="V29" s="16">
        <v>6.5582486284198216E-2</v>
      </c>
      <c r="W29" s="16">
        <v>1.7553257991449089E-2</v>
      </c>
      <c r="X29" s="16">
        <v>4.9218938893538344E-4</v>
      </c>
      <c r="Y29" s="16">
        <v>-4.2027643666983652E-2</v>
      </c>
      <c r="Z29" s="16">
        <v>-6.3118471101435911E-2</v>
      </c>
      <c r="AA29" s="16">
        <v>-5.6388931583363375E-2</v>
      </c>
      <c r="AB29" s="16">
        <v>-2.9463920651115905E-2</v>
      </c>
      <c r="AC29" s="17" t="s">
        <v>133</v>
      </c>
      <c r="AD29" s="16">
        <v>0.10358788996937268</v>
      </c>
      <c r="AE29" s="16">
        <v>-1.5934936202980369E-2</v>
      </c>
      <c r="AF29" s="16">
        <v>-2.9602678733009306E-2</v>
      </c>
      <c r="AG29" s="16">
        <v>-3.4086435868804527E-2</v>
      </c>
      <c r="AH29" s="16">
        <v>1.0301133007964959E-2</v>
      </c>
      <c r="AI29" s="16">
        <v>-0.15075260179088384</v>
      </c>
      <c r="AJ29" s="16">
        <v>1.9557478950754346E-2</v>
      </c>
      <c r="AK29" s="16">
        <v>-5.2988595975269774E-2</v>
      </c>
      <c r="AL29" s="16">
        <v>4.1677331361548151E-2</v>
      </c>
      <c r="AM29" s="18">
        <v>-3.2089216596930585E-2</v>
      </c>
    </row>
    <row r="30" spans="1:39" ht="24">
      <c r="A30" s="13" t="s">
        <v>65</v>
      </c>
      <c r="B30" s="14" t="s">
        <v>40</v>
      </c>
      <c r="C30" s="15">
        <v>0.17951264251340124</v>
      </c>
      <c r="D30" s="16">
        <v>3.3319897785402286E-2</v>
      </c>
      <c r="E30" s="16">
        <v>2.430397502867393E-2</v>
      </c>
      <c r="F30" s="16">
        <v>1.1166392945290097E-2</v>
      </c>
      <c r="G30" s="16">
        <v>-7.9927087771074837E-2</v>
      </c>
      <c r="H30" s="16">
        <v>2.7996646173707035E-2</v>
      </c>
      <c r="I30" s="16">
        <v>1.8116774377704059E-3</v>
      </c>
      <c r="J30" s="16">
        <v>-5.1123770911031791E-2</v>
      </c>
      <c r="K30" s="16">
        <v>-4.9670721933804333E-2</v>
      </c>
      <c r="L30" s="16">
        <v>-2.7423769510521796E-2</v>
      </c>
      <c r="M30" s="17" t="s">
        <v>139</v>
      </c>
      <c r="N30" s="16">
        <v>-8.0901255067208164E-3</v>
      </c>
      <c r="O30" s="16">
        <v>-4.7253177027129722E-2</v>
      </c>
      <c r="P30" s="16">
        <v>-3.9294145933980132E-2</v>
      </c>
      <c r="Q30" s="16">
        <v>-1.2604985172426225E-2</v>
      </c>
      <c r="R30" s="16">
        <v>0.11689547190122225</v>
      </c>
      <c r="S30" s="16">
        <v>-1.7592688272349846E-2</v>
      </c>
      <c r="T30" s="16">
        <v>2.7655400793981644E-2</v>
      </c>
      <c r="U30" s="16">
        <v>1.4891893941057E-3</v>
      </c>
      <c r="V30" s="16">
        <v>-2.0111551755467316E-2</v>
      </c>
      <c r="W30" s="16">
        <v>-4.9909754962490973E-3</v>
      </c>
      <c r="X30" s="16">
        <v>-1.0944803092312662E-2</v>
      </c>
      <c r="Y30" s="16">
        <v>2.1442848244732162E-2</v>
      </c>
      <c r="Z30" s="16">
        <v>-3.9546151235709301E-2</v>
      </c>
      <c r="AA30" s="16">
        <v>-2.98493298835616E-3</v>
      </c>
      <c r="AB30" s="16">
        <v>0.12547508367703719</v>
      </c>
      <c r="AC30" s="16">
        <v>-5.924400717127818E-2</v>
      </c>
      <c r="AD30" s="16">
        <v>6.4647135770647679E-2</v>
      </c>
      <c r="AE30" s="16">
        <v>3.8380854051363489E-2</v>
      </c>
      <c r="AF30" s="16">
        <v>0.11600056784196756</v>
      </c>
      <c r="AG30" s="16">
        <v>-3.5017143531808577E-2</v>
      </c>
      <c r="AH30" s="16">
        <v>-3.9558184273048941E-2</v>
      </c>
      <c r="AI30" s="16">
        <v>9.1772703161278404E-2</v>
      </c>
      <c r="AJ30" s="16">
        <v>5.8037552446606029E-2</v>
      </c>
      <c r="AK30" s="16">
        <v>5.0731277449467135E-2</v>
      </c>
      <c r="AL30" s="16">
        <v>4.5934787448712176E-2</v>
      </c>
      <c r="AM30" s="18">
        <v>-8.9743745438749134E-2</v>
      </c>
    </row>
    <row r="31" spans="1:39" ht="24">
      <c r="A31" s="13" t="s">
        <v>66</v>
      </c>
      <c r="B31" s="14" t="s">
        <v>40</v>
      </c>
      <c r="C31" s="15">
        <v>8.7300434608122743E-2</v>
      </c>
      <c r="D31" s="16">
        <v>2.7163272931009948E-2</v>
      </c>
      <c r="E31" s="16">
        <v>2.1471435402247219E-2</v>
      </c>
      <c r="F31" s="16">
        <v>0.10147093495098795</v>
      </c>
      <c r="G31" s="16">
        <v>3.682151344339029E-2</v>
      </c>
      <c r="H31" s="16">
        <v>7.7166240760984536E-2</v>
      </c>
      <c r="I31" s="16">
        <v>3.6240191951754604E-2</v>
      </c>
      <c r="J31" s="16">
        <v>6.2318068664850124E-2</v>
      </c>
      <c r="K31" s="16">
        <v>-6.9088673552823495E-3</v>
      </c>
      <c r="L31" s="16">
        <v>6.1037513653269038E-2</v>
      </c>
      <c r="M31" s="16">
        <v>-2.8918546857605323E-3</v>
      </c>
      <c r="N31" s="16">
        <v>-8.9370280231088492E-2</v>
      </c>
      <c r="O31" s="16">
        <v>5.0619755144937342E-2</v>
      </c>
      <c r="P31" s="16">
        <v>6.4119228719330151E-2</v>
      </c>
      <c r="Q31" s="16">
        <v>-1.8994842932351104E-2</v>
      </c>
      <c r="R31" s="16">
        <v>-3.1994374449789642E-2</v>
      </c>
      <c r="S31" s="16">
        <v>4.688196538662965E-2</v>
      </c>
      <c r="T31" s="16">
        <v>-2.4719087273871631E-2</v>
      </c>
      <c r="U31" s="16">
        <v>-2.6573374073984541E-2</v>
      </c>
      <c r="V31" s="16">
        <v>-4.6449739944861582E-2</v>
      </c>
      <c r="W31" s="16">
        <v>-6.4393148595965927E-2</v>
      </c>
      <c r="X31" s="16">
        <v>1.1922440536800694E-2</v>
      </c>
      <c r="Y31" s="16">
        <v>2.0398516021381992E-2</v>
      </c>
      <c r="Z31" s="16">
        <v>4.7215403056732652E-4</v>
      </c>
      <c r="AA31" s="17" t="s">
        <v>131</v>
      </c>
      <c r="AB31" s="16">
        <v>-4.3302146218818192E-2</v>
      </c>
      <c r="AC31" s="16">
        <v>-5.598170536506019E-2</v>
      </c>
      <c r="AD31" s="16">
        <v>-7.6327948102548601E-2</v>
      </c>
      <c r="AE31" s="16">
        <v>5.1354991461445711E-2</v>
      </c>
      <c r="AF31" s="16">
        <v>-9.5294263394453266E-3</v>
      </c>
      <c r="AG31" s="16">
        <v>-5.6020192754657278E-2</v>
      </c>
      <c r="AH31" s="16">
        <v>-6.2132484848106045E-2</v>
      </c>
      <c r="AI31" s="16">
        <v>4.882808847076895E-2</v>
      </c>
      <c r="AJ31" s="16">
        <v>-4.096673916706018E-2</v>
      </c>
      <c r="AK31" s="16">
        <v>6.7332695799863312E-2</v>
      </c>
      <c r="AL31" s="16">
        <v>-0.11777223206518193</v>
      </c>
      <c r="AM31" s="18">
        <v>-5.5741423249496963E-2</v>
      </c>
    </row>
    <row r="32" spans="1:39" ht="24">
      <c r="A32" s="13" t="s">
        <v>67</v>
      </c>
      <c r="B32" s="14" t="s">
        <v>40</v>
      </c>
      <c r="C32" s="15">
        <v>2.9018051898522718E-2</v>
      </c>
      <c r="D32" s="16">
        <v>0.13730609915257863</v>
      </c>
      <c r="E32" s="16">
        <v>-5.1697326180002647E-2</v>
      </c>
      <c r="F32" s="16">
        <v>-2.8380575354747677E-2</v>
      </c>
      <c r="G32" s="16">
        <v>-8.14506892310163E-3</v>
      </c>
      <c r="H32" s="16">
        <v>1.3306665155735817E-2</v>
      </c>
      <c r="I32" s="16">
        <v>3.0796962870036235E-2</v>
      </c>
      <c r="J32" s="17" t="s">
        <v>202</v>
      </c>
      <c r="K32" s="16">
        <v>4.4555335130337874E-2</v>
      </c>
      <c r="L32" s="16">
        <v>4.9249793917335485E-2</v>
      </c>
      <c r="M32" s="16">
        <v>-5.0297540616936795E-2</v>
      </c>
      <c r="N32" s="16">
        <v>4.5112638280921311E-2</v>
      </c>
      <c r="O32" s="16">
        <v>-4.2071539653455572E-2</v>
      </c>
      <c r="P32" s="16">
        <v>1.9016356418324182E-2</v>
      </c>
      <c r="Q32" s="16">
        <v>-3.3801510713877055E-2</v>
      </c>
      <c r="R32" s="16">
        <v>-5.3018131571744981E-2</v>
      </c>
      <c r="S32" s="16">
        <v>-6.4614237237059932E-2</v>
      </c>
      <c r="T32" s="16">
        <v>-3.369635794316761E-3</v>
      </c>
      <c r="U32" s="16">
        <v>-1.1740693017075985E-2</v>
      </c>
      <c r="V32" s="16">
        <v>-5.6407201720354128E-2</v>
      </c>
      <c r="W32" s="16">
        <v>-2.6521185454582444E-2</v>
      </c>
      <c r="X32" s="16">
        <v>9.9132271442655059E-2</v>
      </c>
      <c r="Y32" s="16">
        <v>4.0686033492325906E-2</v>
      </c>
      <c r="Z32" s="16">
        <v>0.17835129351486678</v>
      </c>
      <c r="AA32" s="16">
        <v>6.0939343163054514E-2</v>
      </c>
      <c r="AB32" s="16">
        <v>2.0329957385834579E-2</v>
      </c>
      <c r="AC32" s="16">
        <v>3.7028550416072316E-2</v>
      </c>
      <c r="AD32" s="16">
        <v>-1.9814408635712676E-2</v>
      </c>
      <c r="AE32" s="16">
        <v>-6.3873997472136845E-2</v>
      </c>
      <c r="AF32" s="16">
        <v>6.433147093442336E-2</v>
      </c>
      <c r="AG32" s="16">
        <v>2.8465691171039E-2</v>
      </c>
      <c r="AH32" s="16">
        <v>5.7944961096590454E-2</v>
      </c>
      <c r="AI32" s="16">
        <v>-1.4608990253516816E-2</v>
      </c>
      <c r="AJ32" s="16">
        <v>2.8747790778828205E-3</v>
      </c>
      <c r="AK32" s="16">
        <v>6.4365910410113622E-2</v>
      </c>
      <c r="AL32" s="16">
        <v>-1.5682128263139004E-2</v>
      </c>
      <c r="AM32" s="18">
        <v>1.6358091820364271E-2</v>
      </c>
    </row>
    <row r="33" spans="1:39" ht="24">
      <c r="A33" s="13" t="s">
        <v>68</v>
      </c>
      <c r="B33" s="14" t="s">
        <v>40</v>
      </c>
      <c r="C33" s="15">
        <v>-7.1806353200252873E-2</v>
      </c>
      <c r="D33" s="16">
        <v>5.1056445015949782E-2</v>
      </c>
      <c r="E33" s="16">
        <v>2.2684238289119217E-2</v>
      </c>
      <c r="F33" s="16">
        <v>3.3280957831600066E-2</v>
      </c>
      <c r="G33" s="16">
        <v>-6.7229067126422321E-2</v>
      </c>
      <c r="H33" s="16">
        <v>8.2828294473588748E-2</v>
      </c>
      <c r="I33" s="16">
        <v>2.9517091137664507E-2</v>
      </c>
      <c r="J33" s="16">
        <v>2.3059426992927692E-3</v>
      </c>
      <c r="K33" s="16">
        <v>4.0128225048620375E-2</v>
      </c>
      <c r="L33" s="16">
        <v>-9.9340981779828905E-2</v>
      </c>
      <c r="M33" s="16">
        <v>5.6810256531155949E-2</v>
      </c>
      <c r="N33" s="16">
        <v>6.7032169462452043E-3</v>
      </c>
      <c r="O33" s="16">
        <v>-3.7229668992189713E-3</v>
      </c>
      <c r="P33" s="16">
        <v>-7.4133904940306181E-2</v>
      </c>
      <c r="Q33" s="16">
        <v>-3.8433203040829395E-2</v>
      </c>
      <c r="R33" s="16">
        <v>6.1692974581194243E-2</v>
      </c>
      <c r="S33" s="16">
        <v>4.8564504512095687E-2</v>
      </c>
      <c r="T33" s="16">
        <v>5.4803331897838635E-3</v>
      </c>
      <c r="U33" s="16">
        <v>4.2950947150085877E-2</v>
      </c>
      <c r="V33" s="16">
        <v>8.4257547391302812E-2</v>
      </c>
      <c r="W33" s="16">
        <v>9.8520922470383243E-2</v>
      </c>
      <c r="X33" s="16">
        <v>-2.4138147111775171E-2</v>
      </c>
      <c r="Y33" s="16">
        <v>-1.7241152798402406E-3</v>
      </c>
      <c r="Z33" s="16">
        <v>8.9429454606859582E-2</v>
      </c>
      <c r="AA33" s="16">
        <v>-4.0223694753555327E-2</v>
      </c>
      <c r="AB33" s="16">
        <v>-2.2023933261269359E-2</v>
      </c>
      <c r="AC33" s="16">
        <v>1.8934745083854364E-2</v>
      </c>
      <c r="AD33" s="16">
        <v>-3.9604848940425277E-2</v>
      </c>
      <c r="AE33" s="16">
        <v>-0.10621199922107204</v>
      </c>
      <c r="AF33" s="16">
        <v>9.6010872051922699E-2</v>
      </c>
      <c r="AG33" s="16">
        <v>-1.0246490165289333E-2</v>
      </c>
      <c r="AH33" s="16">
        <v>-1.8961079736781836E-2</v>
      </c>
      <c r="AI33" s="16">
        <v>-3.4985340305739444E-2</v>
      </c>
      <c r="AJ33" s="17" t="s">
        <v>143</v>
      </c>
      <c r="AK33" s="16">
        <v>-1.4879553922652295E-2</v>
      </c>
      <c r="AL33" s="16">
        <v>0.11701479542480998</v>
      </c>
      <c r="AM33" s="18">
        <v>1.7234780581363646E-2</v>
      </c>
    </row>
    <row r="34" spans="1:39" ht="24">
      <c r="A34" s="13" t="s">
        <v>69</v>
      </c>
      <c r="B34" s="14" t="s">
        <v>40</v>
      </c>
      <c r="C34" s="15">
        <v>5.1621067656772067E-2</v>
      </c>
      <c r="D34" s="16">
        <v>4.4084506927154848E-2</v>
      </c>
      <c r="E34" s="16">
        <v>0.1045153800360286</v>
      </c>
      <c r="F34" s="16">
        <v>1.8987590504768486E-2</v>
      </c>
      <c r="G34" s="16">
        <v>-5.812029447728094E-2</v>
      </c>
      <c r="H34" s="16">
        <v>-8.8507654216118434E-2</v>
      </c>
      <c r="I34" s="16">
        <v>2.56717756608788E-2</v>
      </c>
      <c r="J34" s="16">
        <v>5.8379985493464327E-2</v>
      </c>
      <c r="K34" s="16">
        <v>8.771796619524827E-2</v>
      </c>
      <c r="L34" s="16">
        <v>5.582274029421349E-2</v>
      </c>
      <c r="M34" s="16">
        <v>-3.9158018051932114E-2</v>
      </c>
      <c r="N34" s="16">
        <v>-3.6017870564715011E-2</v>
      </c>
      <c r="O34" s="16">
        <v>-2.1241464412024992E-2</v>
      </c>
      <c r="P34" s="16">
        <v>2.5904081247157609E-2</v>
      </c>
      <c r="Q34" s="16">
        <v>0.13476549025273696</v>
      </c>
      <c r="R34" s="16">
        <v>5.1908006662953624E-3</v>
      </c>
      <c r="S34" s="16">
        <v>-4.3879393888051225E-2</v>
      </c>
      <c r="T34" s="16">
        <v>7.3412751233852117E-2</v>
      </c>
      <c r="U34" s="16">
        <v>-3.1492680173495866E-2</v>
      </c>
      <c r="V34" s="16">
        <v>-2.2870427269925844E-2</v>
      </c>
      <c r="W34" s="16">
        <v>7.3884572135192547E-2</v>
      </c>
      <c r="X34" s="16">
        <v>5.3843626387486111E-2</v>
      </c>
      <c r="Y34" s="16">
        <v>-8.870612354702849E-2</v>
      </c>
      <c r="Z34" s="16">
        <v>-2.7783882712992689E-2</v>
      </c>
      <c r="AA34" s="16">
        <v>-6.1508153486407292E-2</v>
      </c>
      <c r="AB34" s="16">
        <v>-1.1345204454363217E-2</v>
      </c>
      <c r="AC34" s="16">
        <v>9.9745744964306552E-3</v>
      </c>
      <c r="AD34" s="16">
        <v>-6.1578967817776789E-2</v>
      </c>
      <c r="AE34" s="16">
        <v>-5.7775641654723119E-2</v>
      </c>
      <c r="AF34" s="16">
        <v>1.1294517713486425E-2</v>
      </c>
      <c r="AG34" s="16">
        <v>2.6028350753832526E-2</v>
      </c>
      <c r="AH34" s="17" t="s">
        <v>134</v>
      </c>
      <c r="AI34" s="16">
        <v>-4.8393852413405512E-2</v>
      </c>
      <c r="AJ34" s="16">
        <v>-1.9152889982242783E-2</v>
      </c>
      <c r="AK34" s="16">
        <v>2.8731361686076394E-2</v>
      </c>
      <c r="AL34" s="16">
        <v>-4.0013986967782973E-2</v>
      </c>
      <c r="AM34" s="18">
        <v>-1.1992101908841795E-2</v>
      </c>
    </row>
    <row r="35" spans="1:39" ht="24">
      <c r="A35" s="13" t="s">
        <v>70</v>
      </c>
      <c r="B35" s="14" t="s">
        <v>40</v>
      </c>
      <c r="C35" s="15">
        <v>6.7621203527994125E-2</v>
      </c>
      <c r="D35" s="16">
        <v>-3.9912290936333403E-2</v>
      </c>
      <c r="E35" s="16">
        <v>-6.4608416576952821E-3</v>
      </c>
      <c r="F35" s="16">
        <v>-1.7139079205267371E-2</v>
      </c>
      <c r="G35" s="16">
        <v>6.6073606129180076E-3</v>
      </c>
      <c r="H35" s="16">
        <v>-3.7646912874274692E-2</v>
      </c>
      <c r="I35" s="16">
        <v>3.8642795282293698E-4</v>
      </c>
      <c r="J35" s="16">
        <v>-5.2140959658996067E-2</v>
      </c>
      <c r="K35" s="17" t="s">
        <v>167</v>
      </c>
      <c r="L35" s="16">
        <v>-4.5797279994492832E-2</v>
      </c>
      <c r="M35" s="16">
        <v>0.11247217632507896</v>
      </c>
      <c r="N35" s="16">
        <v>-4.472147093141849E-2</v>
      </c>
      <c r="O35" s="16">
        <v>-2.9994338777778448E-2</v>
      </c>
      <c r="P35" s="16">
        <v>4.6750863039009612E-2</v>
      </c>
      <c r="Q35" s="16">
        <v>-5.6671874414973886E-2</v>
      </c>
      <c r="R35" s="17" t="s">
        <v>168</v>
      </c>
      <c r="S35" s="16">
        <v>-6.0070966369064657E-2</v>
      </c>
      <c r="T35" s="16">
        <v>-2.0346446329376114E-2</v>
      </c>
      <c r="U35" s="16">
        <v>4.3945339328078127E-3</v>
      </c>
      <c r="V35" s="16">
        <v>1.2432050028717853E-2</v>
      </c>
      <c r="W35" s="16">
        <v>-3.2212059115372157E-2</v>
      </c>
      <c r="X35" s="16">
        <v>-6.5006636925011629E-2</v>
      </c>
      <c r="Y35" s="16">
        <v>-9.1748483693517457E-2</v>
      </c>
      <c r="Z35" s="16">
        <v>3.2242983582562119E-2</v>
      </c>
      <c r="AA35" s="16">
        <v>-3.0845503109369985E-2</v>
      </c>
      <c r="AB35" s="16">
        <v>5.9429702389008515E-4</v>
      </c>
      <c r="AC35" s="16">
        <v>4.4706980281742935E-2</v>
      </c>
      <c r="AD35" s="16">
        <v>-7.7711907705438774E-2</v>
      </c>
      <c r="AE35" s="16">
        <v>7.5924793418518738E-2</v>
      </c>
      <c r="AF35" s="16">
        <v>-1.2749341867530663E-3</v>
      </c>
      <c r="AG35" s="16">
        <v>8.0254236138352614E-2</v>
      </c>
      <c r="AH35" s="16">
        <v>5.671094718161929E-3</v>
      </c>
      <c r="AI35" s="16">
        <v>1.9251616385330772E-3</v>
      </c>
      <c r="AJ35" s="16">
        <v>6.1259913756023139E-2</v>
      </c>
      <c r="AK35" s="16">
        <v>5.7601178146847364E-2</v>
      </c>
      <c r="AL35" s="16">
        <v>8.1502096708138752E-2</v>
      </c>
      <c r="AM35" s="18">
        <v>7.6866881501151088E-4</v>
      </c>
    </row>
    <row r="36" spans="1:39" ht="24">
      <c r="A36" s="13" t="s">
        <v>71</v>
      </c>
      <c r="B36" s="14" t="s">
        <v>40</v>
      </c>
      <c r="C36" s="15">
        <v>-0.11841730448730931</v>
      </c>
      <c r="D36" s="16">
        <v>3.1364979241739178E-2</v>
      </c>
      <c r="E36" s="16">
        <v>2.2296046998547838E-2</v>
      </c>
      <c r="F36" s="16">
        <v>0.11105833062912306</v>
      </c>
      <c r="G36" s="16">
        <v>3.4764623211927269E-2</v>
      </c>
      <c r="H36" s="16">
        <v>-6.9959003104213E-3</v>
      </c>
      <c r="I36" s="16">
        <v>-1.3060321824331809E-2</v>
      </c>
      <c r="J36" s="16">
        <v>3.9912396648581872E-2</v>
      </c>
      <c r="K36" s="16">
        <v>-8.7091955273568264E-2</v>
      </c>
      <c r="L36" s="16">
        <v>4.6498370639136373E-2</v>
      </c>
      <c r="M36" s="16">
        <v>2.0718491711317833E-2</v>
      </c>
      <c r="N36" s="16">
        <v>-5.5550942888715489E-2</v>
      </c>
      <c r="O36" s="16">
        <v>5.6249577722929552E-2</v>
      </c>
      <c r="P36" s="16">
        <v>8.2011697882228545E-3</v>
      </c>
      <c r="Q36" s="16">
        <v>-1.6706235568211162E-2</v>
      </c>
      <c r="R36" s="16">
        <v>-9.1099446028962722E-2</v>
      </c>
      <c r="S36" s="16">
        <v>4.2830406088968945E-2</v>
      </c>
      <c r="T36" s="16">
        <v>-2.3072119825055633E-2</v>
      </c>
      <c r="U36" s="16">
        <v>6.4751530207789549E-3</v>
      </c>
      <c r="V36" s="16">
        <v>-9.7002034670278847E-2</v>
      </c>
      <c r="W36" s="16">
        <v>0.10228087955996634</v>
      </c>
      <c r="X36" s="16">
        <v>-8.5536356272950184E-2</v>
      </c>
      <c r="Y36" s="17" t="s">
        <v>168</v>
      </c>
      <c r="Z36" s="16">
        <v>5.6948024452747369E-3</v>
      </c>
      <c r="AA36" s="16">
        <v>1.9591043132166502E-2</v>
      </c>
      <c r="AB36" s="16">
        <v>9.3030972873810444E-2</v>
      </c>
      <c r="AC36" s="16">
        <v>-4.0097548959590411E-2</v>
      </c>
      <c r="AD36" s="16">
        <v>-5.7924543752762285E-2</v>
      </c>
      <c r="AE36" s="16">
        <v>-4.7122143045904924E-2</v>
      </c>
      <c r="AF36" s="16">
        <v>4.1423491321809502E-2</v>
      </c>
      <c r="AG36" s="16">
        <v>-3.2961963889674858E-3</v>
      </c>
      <c r="AH36" s="16">
        <v>-8.645371648866372E-2</v>
      </c>
      <c r="AI36" s="16">
        <v>0.11313869950122264</v>
      </c>
      <c r="AJ36" s="16">
        <v>-1.7273929599726622E-3</v>
      </c>
      <c r="AK36" s="16">
        <v>-1.8059419399517763E-2</v>
      </c>
      <c r="AL36" s="16">
        <v>-8.0786564282972387E-2</v>
      </c>
      <c r="AM36" s="18">
        <v>-1.5258615922196579E-2</v>
      </c>
    </row>
    <row r="37" spans="1:39" ht="24">
      <c r="A37" s="13" t="s">
        <v>72</v>
      </c>
      <c r="B37" s="14" t="s">
        <v>40</v>
      </c>
      <c r="C37" s="15">
        <v>-5.2531591168251013E-4</v>
      </c>
      <c r="D37" s="16">
        <v>-7.298057171818681E-3</v>
      </c>
      <c r="E37" s="16">
        <v>3.0902116161382612E-2</v>
      </c>
      <c r="F37" s="16">
        <v>-4.6074983464826587E-2</v>
      </c>
      <c r="G37" s="16">
        <v>0.13412024828501082</v>
      </c>
      <c r="H37" s="16">
        <v>-4.5252253031313749E-2</v>
      </c>
      <c r="I37" s="16">
        <v>8.9594690528013957E-2</v>
      </c>
      <c r="J37" s="16">
        <v>2.0747728555820109E-2</v>
      </c>
      <c r="K37" s="16">
        <v>3.3155083841172571E-2</v>
      </c>
      <c r="L37" s="16">
        <v>-2.1473888121752552E-2</v>
      </c>
      <c r="M37" s="16">
        <v>0.12231700310621679</v>
      </c>
      <c r="N37" s="16">
        <v>-2.9478666894708235E-2</v>
      </c>
      <c r="O37" s="16">
        <v>-2.5883954518092708E-2</v>
      </c>
      <c r="P37" s="16">
        <v>0.12932088615498286</v>
      </c>
      <c r="Q37" s="16">
        <v>-5.6544205636337719E-2</v>
      </c>
      <c r="R37" s="16">
        <v>4.6807628088490268E-4</v>
      </c>
      <c r="S37" s="16">
        <v>2.2725076939082805E-2</v>
      </c>
      <c r="T37" s="16">
        <v>2.8191565554587319E-2</v>
      </c>
      <c r="U37" s="16">
        <v>-1.3800846070442017E-2</v>
      </c>
      <c r="V37" s="16">
        <v>-4.3203004360853184E-2</v>
      </c>
      <c r="W37" s="16">
        <v>5.5499229645942165E-2</v>
      </c>
      <c r="X37" s="16">
        <v>-3.4073921622770904E-2</v>
      </c>
      <c r="Y37" s="16">
        <v>9.4404847135424408E-2</v>
      </c>
      <c r="Z37" s="16">
        <v>-0.10129621029165779</v>
      </c>
      <c r="AA37" s="16">
        <v>-4.1856382253569406E-2</v>
      </c>
      <c r="AB37" s="17" t="s">
        <v>143</v>
      </c>
      <c r="AC37" s="16">
        <v>-2.8568987692730436E-2</v>
      </c>
      <c r="AD37" s="16">
        <v>7.4615987111470187E-3</v>
      </c>
      <c r="AE37" s="16">
        <v>-4.2144831936565014E-2</v>
      </c>
      <c r="AF37" s="16">
        <v>-2.1475979030683164E-2</v>
      </c>
      <c r="AG37" s="16">
        <v>4.4205373465859558E-2</v>
      </c>
      <c r="AH37" s="16">
        <v>-1.1210634164467406E-2</v>
      </c>
      <c r="AI37" s="16">
        <v>7.3183328728333875E-3</v>
      </c>
      <c r="AJ37" s="16">
        <v>-2.215976323246692E-2</v>
      </c>
      <c r="AK37" s="16">
        <v>-8.3275236405062313E-3</v>
      </c>
      <c r="AL37" s="16">
        <v>-2.4030505990944286E-2</v>
      </c>
      <c r="AM37" s="18">
        <v>-6.4268318267588859E-2</v>
      </c>
    </row>
    <row r="38" spans="1:39" ht="24">
      <c r="A38" s="13" t="s">
        <v>73</v>
      </c>
      <c r="B38" s="14" t="s">
        <v>40</v>
      </c>
      <c r="C38" s="15">
        <v>9.6511884254084732E-2</v>
      </c>
      <c r="D38" s="16">
        <v>-7.7526981280413756E-2</v>
      </c>
      <c r="E38" s="16">
        <v>-3.8188407400338208E-2</v>
      </c>
      <c r="F38" s="16">
        <v>-0.11756409105059688</v>
      </c>
      <c r="G38" s="16">
        <v>-5.6142459744628594E-2</v>
      </c>
      <c r="H38" s="16">
        <v>3.8990477015409454E-2</v>
      </c>
      <c r="I38" s="16">
        <v>9.2651087460825197E-3</v>
      </c>
      <c r="J38" s="16">
        <v>-2.5535233716729232E-2</v>
      </c>
      <c r="K38" s="16">
        <v>3.5119044473176063E-2</v>
      </c>
      <c r="L38" s="16">
        <v>6.6126295304795968E-2</v>
      </c>
      <c r="M38" s="16">
        <v>-4.9319605526883005E-3</v>
      </c>
      <c r="N38" s="16">
        <v>-3.5416875762352986E-3</v>
      </c>
      <c r="O38" s="16">
        <v>-5.5989754369752974E-2</v>
      </c>
      <c r="P38" s="16">
        <v>-6.1033525172971184E-2</v>
      </c>
      <c r="Q38" s="16">
        <v>-1.853390118929343E-2</v>
      </c>
      <c r="R38" s="16">
        <v>-3.1447540520668629E-2</v>
      </c>
      <c r="S38" s="16">
        <v>-5.0409673153860746E-2</v>
      </c>
      <c r="T38" s="16">
        <v>-6.4284955313264266E-2</v>
      </c>
      <c r="U38" s="16">
        <v>3.0198626028800031E-2</v>
      </c>
      <c r="V38" s="16">
        <v>0.16486414544476216</v>
      </c>
      <c r="W38" s="17" t="s">
        <v>204</v>
      </c>
      <c r="X38" s="16">
        <v>-9.0638848216278503E-3</v>
      </c>
      <c r="Y38" s="16">
        <v>9.9167642566883929E-2</v>
      </c>
      <c r="Z38" s="16">
        <v>7.9827765655180096E-3</v>
      </c>
      <c r="AA38" s="16">
        <v>-6.0597092574630376E-2</v>
      </c>
      <c r="AB38" s="16">
        <v>5.3496862282096484E-2</v>
      </c>
      <c r="AC38" s="16">
        <v>1.6511299363555769E-2</v>
      </c>
      <c r="AD38" s="16">
        <v>5.6114907861668874E-2</v>
      </c>
      <c r="AE38" s="16">
        <v>1.856092009500105E-2</v>
      </c>
      <c r="AF38" s="16">
        <v>5.18637218673575E-2</v>
      </c>
      <c r="AG38" s="16">
        <v>2.1802226961867691E-2</v>
      </c>
      <c r="AH38" s="16">
        <v>7.0037558556216351E-2</v>
      </c>
      <c r="AI38" s="16">
        <v>-1.6605520644404251E-2</v>
      </c>
      <c r="AJ38" s="16">
        <v>9.4643686201639682E-2</v>
      </c>
      <c r="AK38" s="16">
        <v>4.1597116033771392E-2</v>
      </c>
      <c r="AL38" s="16">
        <v>7.8863989491859826E-2</v>
      </c>
      <c r="AM38" s="18">
        <v>-3.6149059686598199E-2</v>
      </c>
    </row>
    <row r="39" spans="1:39" ht="24">
      <c r="A39" s="13" t="s">
        <v>74</v>
      </c>
      <c r="B39" s="14" t="s">
        <v>40</v>
      </c>
      <c r="C39" s="15">
        <v>-1.5828240455946323E-2</v>
      </c>
      <c r="D39" s="16">
        <v>4.901369140686164E-2</v>
      </c>
      <c r="E39" s="16">
        <v>1.9498217321707065E-3</v>
      </c>
      <c r="F39" s="16">
        <v>-6.7882929433265307E-2</v>
      </c>
      <c r="G39" s="16">
        <v>1.7015878353751089E-2</v>
      </c>
      <c r="H39" s="16">
        <v>1.2834505532594626E-2</v>
      </c>
      <c r="I39" s="16">
        <v>4.8605716876586678E-2</v>
      </c>
      <c r="J39" s="16">
        <v>0.1639075792164251</v>
      </c>
      <c r="K39" s="16">
        <v>8.7171340860111649E-2</v>
      </c>
      <c r="L39" s="16">
        <v>2.5731906467495371E-3</v>
      </c>
      <c r="M39" s="16">
        <v>-3.6218154795104422E-2</v>
      </c>
      <c r="N39" s="16">
        <v>7.4784697607371484E-2</v>
      </c>
      <c r="O39" s="16">
        <v>-1.2781371186449366E-2</v>
      </c>
      <c r="P39" s="16">
        <v>5.1530726840238211E-2</v>
      </c>
      <c r="Q39" s="16">
        <v>2.7484285890454221E-2</v>
      </c>
      <c r="R39" s="16">
        <v>2.9626706593552835E-2</v>
      </c>
      <c r="S39" s="16">
        <v>6.0229934030974888E-2</v>
      </c>
      <c r="T39" s="16">
        <v>-1.9574901054882438E-2</v>
      </c>
      <c r="U39" s="16">
        <v>-3.5172184783479915E-2</v>
      </c>
      <c r="V39" s="16">
        <v>2.8439829868859668E-2</v>
      </c>
      <c r="W39" s="16">
        <v>7.3196505456703444E-3</v>
      </c>
      <c r="X39" s="16">
        <v>-0.10203717041027066</v>
      </c>
      <c r="Y39" s="16">
        <v>5.6792254739779034E-3</v>
      </c>
      <c r="Z39" s="17" t="s">
        <v>268</v>
      </c>
      <c r="AA39" s="16">
        <v>7.5204448193706187E-4</v>
      </c>
      <c r="AB39" s="16">
        <v>-9.3858877733626833E-2</v>
      </c>
      <c r="AC39" s="16">
        <v>-5.6731421930102513E-2</v>
      </c>
      <c r="AD39" s="16">
        <v>-7.177172489427136E-2</v>
      </c>
      <c r="AE39" s="16">
        <v>-4.6527969181805344E-2</v>
      </c>
      <c r="AF39" s="16">
        <v>2.3511501535347985E-2</v>
      </c>
      <c r="AG39" s="16">
        <v>6.9837066156120384E-2</v>
      </c>
      <c r="AH39" s="16">
        <v>-2.5288859594355992E-2</v>
      </c>
      <c r="AI39" s="16">
        <v>-0.11263914393810501</v>
      </c>
      <c r="AJ39" s="16">
        <v>8.2817432231615196E-2</v>
      </c>
      <c r="AK39" s="16">
        <v>-7.6110107324507528E-2</v>
      </c>
      <c r="AL39" s="16">
        <v>8.8580528960887514E-2</v>
      </c>
      <c r="AM39" s="18">
        <v>-8.4706923122321726E-3</v>
      </c>
    </row>
    <row r="40" spans="1:39" ht="24">
      <c r="A40" s="13" t="s">
        <v>75</v>
      </c>
      <c r="B40" s="14" t="s">
        <v>40</v>
      </c>
      <c r="C40" s="15">
        <v>-7.7778161758212311E-2</v>
      </c>
      <c r="D40" s="16">
        <v>-1.7735145257040435E-2</v>
      </c>
      <c r="E40" s="16">
        <v>1.2983379958123252E-2</v>
      </c>
      <c r="F40" s="16">
        <v>3.9809810071326737E-2</v>
      </c>
      <c r="G40" s="16">
        <v>2.3260687932345318E-2</v>
      </c>
      <c r="H40" s="16">
        <v>6.8639576724275134E-2</v>
      </c>
      <c r="I40" s="16">
        <v>-1.4401200723864386E-2</v>
      </c>
      <c r="J40" s="16">
        <v>-1.4410001035504034E-2</v>
      </c>
      <c r="K40" s="16">
        <v>0.14475900152713336</v>
      </c>
      <c r="L40" s="16">
        <v>9.6158087541016762E-2</v>
      </c>
      <c r="M40" s="16">
        <v>4.047508630853975E-2</v>
      </c>
      <c r="N40" s="16">
        <v>-2.8291265781265694E-2</v>
      </c>
      <c r="O40" s="16">
        <v>-8.7892509714990255E-2</v>
      </c>
      <c r="P40" s="16">
        <v>-2.9376900828387974E-2</v>
      </c>
      <c r="Q40" s="16">
        <v>1.6646655853030869E-3</v>
      </c>
      <c r="R40" s="16">
        <v>7.4285711818445496E-2</v>
      </c>
      <c r="S40" s="16">
        <v>-8.2368877162046527E-4</v>
      </c>
      <c r="T40" s="16">
        <v>1.0539644380182615E-2</v>
      </c>
      <c r="U40" s="16">
        <v>4.1629597812493882E-2</v>
      </c>
      <c r="V40" s="16">
        <v>7.1909596020932692E-2</v>
      </c>
      <c r="W40" s="16">
        <v>7.436229491972346E-2</v>
      </c>
      <c r="X40" s="16">
        <v>1.1231281616922016E-2</v>
      </c>
      <c r="Y40" s="16">
        <v>-7.4320823745531145E-2</v>
      </c>
      <c r="Z40" s="16">
        <v>8.692229847316281E-2</v>
      </c>
      <c r="AA40" s="16">
        <v>-0.10379045580437693</v>
      </c>
      <c r="AB40" s="16">
        <v>-2.1792700355266491E-2</v>
      </c>
      <c r="AC40" s="16">
        <v>3.7014402682533545E-2</v>
      </c>
      <c r="AD40" s="16">
        <v>-0.10251185280036615</v>
      </c>
      <c r="AE40" s="16">
        <v>-7.1583961600267754E-2</v>
      </c>
      <c r="AF40" s="16">
        <v>6.4397313151922542E-2</v>
      </c>
      <c r="AG40" s="16">
        <v>-9.2937759463016092E-2</v>
      </c>
      <c r="AH40" s="16">
        <v>-3.5559393616471979E-2</v>
      </c>
      <c r="AI40" s="16">
        <v>-1.45720724406366E-2</v>
      </c>
      <c r="AJ40" s="16">
        <v>0.10572329632647345</v>
      </c>
      <c r="AK40" s="16">
        <v>4.3735605658887469E-2</v>
      </c>
      <c r="AL40" s="17" t="s">
        <v>170</v>
      </c>
      <c r="AM40" s="18">
        <v>7.1655984155966791E-3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6.3182964659106158E-6</v>
      </c>
      <c r="E47" s="10">
        <f t="shared" ref="E47:AM47" si="0">$C5^2*E5^2</f>
        <v>2.0405660284984531E-5</v>
      </c>
      <c r="F47" s="10">
        <f t="shared" si="0"/>
        <v>1.6600263588010939E-5</v>
      </c>
      <c r="G47" s="10">
        <f t="shared" si="0"/>
        <v>1.0266662098546496E-4</v>
      </c>
      <c r="H47" s="10">
        <f t="shared" si="0"/>
        <v>1.0143247845501774E-6</v>
      </c>
      <c r="I47" s="10">
        <f t="shared" si="0"/>
        <v>6.1342938795366854E-6</v>
      </c>
      <c r="J47" s="10">
        <f t="shared" si="0"/>
        <v>6.1558133511068286E-5</v>
      </c>
      <c r="K47" s="10">
        <f t="shared" si="0"/>
        <v>1.9188103717537045E-6</v>
      </c>
      <c r="L47" s="10">
        <f t="shared" si="0"/>
        <v>1.7641357547862324E-6</v>
      </c>
      <c r="M47" s="10">
        <f t="shared" si="0"/>
        <v>1.9213971417277263E-6</v>
      </c>
      <c r="N47" s="11">
        <f t="shared" si="0"/>
        <v>2.3864608745312942E-2</v>
      </c>
      <c r="O47" s="10">
        <f t="shared" si="0"/>
        <v>8.7408642748537053E-6</v>
      </c>
      <c r="P47" s="10">
        <f t="shared" si="0"/>
        <v>1.1781612664121719E-4</v>
      </c>
      <c r="Q47" s="10">
        <f t="shared" si="0"/>
        <v>8.6679292684052438E-5</v>
      </c>
      <c r="R47" s="10">
        <f t="shared" si="0"/>
        <v>6.3226155270679161E-5</v>
      </c>
      <c r="S47" s="10">
        <f t="shared" si="0"/>
        <v>2.9621973416024998E-7</v>
      </c>
      <c r="T47" s="10">
        <f t="shared" si="0"/>
        <v>3.2839169620637646E-7</v>
      </c>
      <c r="U47" s="10">
        <f t="shared" si="0"/>
        <v>6.6297330899277126E-8</v>
      </c>
      <c r="V47" s="10">
        <f t="shared" si="0"/>
        <v>1.6596920782710432E-4</v>
      </c>
      <c r="W47" s="10">
        <f t="shared" si="0"/>
        <v>3.2906168748871947E-7</v>
      </c>
      <c r="X47" s="10">
        <f t="shared" si="0"/>
        <v>1.397887027924528E-6</v>
      </c>
      <c r="Y47" s="10">
        <f t="shared" si="0"/>
        <v>9.8263337874908516E-5</v>
      </c>
      <c r="Z47" s="10">
        <f t="shared" si="0"/>
        <v>1.9989626472272033E-4</v>
      </c>
      <c r="AA47" s="10">
        <f t="shared" si="0"/>
        <v>2.3514986908626699E-4</v>
      </c>
      <c r="AB47" s="10">
        <f t="shared" si="0"/>
        <v>2.6205494265793842E-5</v>
      </c>
      <c r="AC47" s="10">
        <f t="shared" si="0"/>
        <v>4.3215217885176934E-5</v>
      </c>
      <c r="AD47" s="10">
        <f t="shared" si="0"/>
        <v>2.49316467482616E-6</v>
      </c>
      <c r="AE47" s="10">
        <f t="shared" si="0"/>
        <v>1.6889491711854763E-5</v>
      </c>
      <c r="AF47" s="10">
        <f t="shared" si="0"/>
        <v>4.1276285209804635E-5</v>
      </c>
      <c r="AG47" s="10">
        <f t="shared" si="0"/>
        <v>8.4539479460623518E-5</v>
      </c>
      <c r="AH47" s="10">
        <f t="shared" si="0"/>
        <v>3.8907859269596183E-5</v>
      </c>
      <c r="AI47" s="10">
        <f t="shared" si="0"/>
        <v>1.0196611377647844E-4</v>
      </c>
      <c r="AJ47" s="10">
        <f t="shared" si="0"/>
        <v>1.4139100053238557E-6</v>
      </c>
      <c r="AK47" s="10">
        <f t="shared" si="0"/>
        <v>1.9143433627914639E-5</v>
      </c>
      <c r="AL47" s="10">
        <f t="shared" si="0"/>
        <v>3.0051508749042311E-5</v>
      </c>
      <c r="AM47" s="12">
        <f t="shared" si="0"/>
        <v>4.7822432658895456E-5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1.9152960298710087E-9</v>
      </c>
      <c r="E48" s="16">
        <f t="shared" si="1"/>
        <v>6.5104753701451611E-6</v>
      </c>
      <c r="F48" s="16">
        <f t="shared" si="1"/>
        <v>3.9176478969283935E-6</v>
      </c>
      <c r="G48" s="16">
        <f t="shared" si="1"/>
        <v>1.4627336569663224E-7</v>
      </c>
      <c r="H48" s="16">
        <f t="shared" si="1"/>
        <v>2.3338730647275031E-7</v>
      </c>
      <c r="I48" s="16">
        <f t="shared" si="1"/>
        <v>4.2849280352924343E-6</v>
      </c>
      <c r="J48" s="16">
        <f t="shared" si="1"/>
        <v>6.1617193376090522E-6</v>
      </c>
      <c r="K48" s="16">
        <f t="shared" si="1"/>
        <v>2.7488625353072788E-6</v>
      </c>
      <c r="L48" s="16">
        <f t="shared" si="1"/>
        <v>1.9108328829235616E-6</v>
      </c>
      <c r="M48" s="16">
        <f t="shared" si="1"/>
        <v>4.3488837524860018E-7</v>
      </c>
      <c r="N48" s="16">
        <f t="shared" si="1"/>
        <v>1.4110241889458656E-8</v>
      </c>
      <c r="O48" s="16">
        <f t="shared" si="1"/>
        <v>3.072272503362963E-6</v>
      </c>
      <c r="P48" s="16">
        <f t="shared" si="1"/>
        <v>5.46765490952292E-7</v>
      </c>
      <c r="Q48" s="16">
        <f t="shared" si="1"/>
        <v>1.4865123279238695E-7</v>
      </c>
      <c r="R48" s="16">
        <f t="shared" si="1"/>
        <v>5.4661331389265124E-6</v>
      </c>
      <c r="S48" s="17">
        <f t="shared" si="1"/>
        <v>1.1551336640223335E-3</v>
      </c>
      <c r="T48" s="16">
        <f t="shared" si="1"/>
        <v>1.4580681177721952E-8</v>
      </c>
      <c r="U48" s="16">
        <f t="shared" si="1"/>
        <v>1.2885449380290725E-7</v>
      </c>
      <c r="V48" s="16">
        <f t="shared" si="1"/>
        <v>7.1128055753570501E-6</v>
      </c>
      <c r="W48" s="16">
        <f t="shared" si="1"/>
        <v>4.0049639728336616E-6</v>
      </c>
      <c r="X48" s="16">
        <f t="shared" si="1"/>
        <v>2.5259535358731044E-6</v>
      </c>
      <c r="Y48" s="16">
        <f t="shared" si="1"/>
        <v>2.7557088878778763E-6</v>
      </c>
      <c r="Z48" s="16">
        <f t="shared" si="1"/>
        <v>6.2467925681940758E-6</v>
      </c>
      <c r="AA48" s="16">
        <f t="shared" si="1"/>
        <v>3.0715472933745462E-6</v>
      </c>
      <c r="AB48" s="16">
        <f t="shared" si="1"/>
        <v>7.6134887723966752E-7</v>
      </c>
      <c r="AC48" s="16">
        <f t="shared" si="1"/>
        <v>5.3310952126551339E-6</v>
      </c>
      <c r="AD48" s="16">
        <f t="shared" si="1"/>
        <v>8.1393727337500981E-7</v>
      </c>
      <c r="AE48" s="16">
        <f t="shared" si="1"/>
        <v>1.9518270047203251E-7</v>
      </c>
      <c r="AF48" s="16">
        <f t="shared" si="1"/>
        <v>7.6057958609668291E-9</v>
      </c>
      <c r="AG48" s="16">
        <f t="shared" si="1"/>
        <v>5.8716422878226482E-6</v>
      </c>
      <c r="AH48" s="16">
        <f t="shared" si="1"/>
        <v>2.7593932452969225E-6</v>
      </c>
      <c r="AI48" s="16">
        <f t="shared" si="1"/>
        <v>2.3627199080030951E-6</v>
      </c>
      <c r="AJ48" s="16">
        <f t="shared" si="1"/>
        <v>3.4537142245075138E-6</v>
      </c>
      <c r="AK48" s="16">
        <f t="shared" si="1"/>
        <v>3.0288699644141354E-6</v>
      </c>
      <c r="AL48" s="16">
        <f t="shared" si="1"/>
        <v>1.1591722386531869E-9</v>
      </c>
      <c r="AM48" s="18">
        <f t="shared" si="1"/>
        <v>3.2506249845826636E-6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2.2116475011303119E-8</v>
      </c>
      <c r="E49" s="16">
        <f t="shared" si="2"/>
        <v>2.5502953199218095E-9</v>
      </c>
      <c r="F49" s="16">
        <f t="shared" si="2"/>
        <v>1.4036786177251339E-8</v>
      </c>
      <c r="G49" s="16">
        <f t="shared" si="2"/>
        <v>4.3758790664900741E-8</v>
      </c>
      <c r="H49" s="16">
        <f t="shared" si="2"/>
        <v>5.7073996738749838E-11</v>
      </c>
      <c r="I49" s="16">
        <f t="shared" si="2"/>
        <v>4.5046801606062873E-8</v>
      </c>
      <c r="J49" s="16">
        <f t="shared" si="2"/>
        <v>2.0551648118009783E-8</v>
      </c>
      <c r="K49" s="16">
        <f t="shared" si="2"/>
        <v>4.7604163057315354E-8</v>
      </c>
      <c r="L49" s="16">
        <f t="shared" si="2"/>
        <v>5.8157294119545097E-9</v>
      </c>
      <c r="M49" s="16">
        <f t="shared" si="2"/>
        <v>2.4770173162712579E-8</v>
      </c>
      <c r="N49" s="16">
        <f t="shared" si="2"/>
        <v>3.3350032269589539E-9</v>
      </c>
      <c r="O49" s="17">
        <f t="shared" si="2"/>
        <v>9.2280266697826259E-6</v>
      </c>
      <c r="P49" s="16">
        <f t="shared" si="2"/>
        <v>7.6305033581168623E-9</v>
      </c>
      <c r="Q49" s="16">
        <f t="shared" si="2"/>
        <v>2.4764706647417469E-10</v>
      </c>
      <c r="R49" s="16">
        <f t="shared" si="2"/>
        <v>1.030917047379303E-8</v>
      </c>
      <c r="S49" s="16">
        <f t="shared" si="2"/>
        <v>2.4363318869674118E-8</v>
      </c>
      <c r="T49" s="16">
        <f t="shared" si="2"/>
        <v>2.8460415283288261E-8</v>
      </c>
      <c r="U49" s="16">
        <f t="shared" si="2"/>
        <v>2.8801805293205015E-10</v>
      </c>
      <c r="V49" s="16">
        <f t="shared" si="2"/>
        <v>2.2841766765878961E-9</v>
      </c>
      <c r="W49" s="16">
        <f t="shared" si="2"/>
        <v>3.9281938950929506E-8</v>
      </c>
      <c r="X49" s="16">
        <f t="shared" si="2"/>
        <v>8.1803328099813449E-9</v>
      </c>
      <c r="Y49" s="16">
        <f t="shared" si="2"/>
        <v>3.7665440600193168E-8</v>
      </c>
      <c r="Z49" s="16">
        <f t="shared" si="2"/>
        <v>2.1174185069872797E-9</v>
      </c>
      <c r="AA49" s="16">
        <f t="shared" si="2"/>
        <v>2.8242794020289484E-8</v>
      </c>
      <c r="AB49" s="16">
        <f t="shared" si="2"/>
        <v>7.7245714335892606E-9</v>
      </c>
      <c r="AC49" s="16">
        <f t="shared" si="2"/>
        <v>1.9238116865584604E-8</v>
      </c>
      <c r="AD49" s="16">
        <f t="shared" si="2"/>
        <v>1.7868878685448179E-9</v>
      </c>
      <c r="AE49" s="16">
        <f t="shared" si="2"/>
        <v>1.0959008976541027E-7</v>
      </c>
      <c r="AF49" s="16">
        <f t="shared" si="2"/>
        <v>1.4661492965647999E-9</v>
      </c>
      <c r="AG49" s="16">
        <f t="shared" si="2"/>
        <v>5.0856193795235653E-8</v>
      </c>
      <c r="AH49" s="16">
        <f t="shared" si="2"/>
        <v>5.085411755719285E-9</v>
      </c>
      <c r="AI49" s="16">
        <f t="shared" si="2"/>
        <v>2.0741683488343548E-8</v>
      </c>
      <c r="AJ49" s="16">
        <f t="shared" si="2"/>
        <v>1.5558746727311112E-10</v>
      </c>
      <c r="AK49" s="16">
        <f t="shared" si="2"/>
        <v>6.5369082148805546E-9</v>
      </c>
      <c r="AL49" s="16">
        <f t="shared" si="2"/>
        <v>1.09282209215614E-7</v>
      </c>
      <c r="AM49" s="18">
        <f t="shared" si="2"/>
        <v>3.7329651679594449E-10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2.6427715267472035E-6</v>
      </c>
      <c r="E50" s="16">
        <f t="shared" si="3"/>
        <v>9.1261646251212666E-7</v>
      </c>
      <c r="F50" s="17">
        <f t="shared" si="3"/>
        <v>1.0222175587677334E-3</v>
      </c>
      <c r="G50" s="16">
        <f t="shared" si="3"/>
        <v>1.443762801314539E-6</v>
      </c>
      <c r="H50" s="16">
        <f t="shared" si="3"/>
        <v>7.9553539322859535E-7</v>
      </c>
      <c r="I50" s="16">
        <f t="shared" si="3"/>
        <v>2.0781081752257412E-7</v>
      </c>
      <c r="J50" s="16">
        <f t="shared" si="3"/>
        <v>9.7356426439261804E-7</v>
      </c>
      <c r="K50" s="16">
        <f t="shared" si="3"/>
        <v>3.7373693421558043E-7</v>
      </c>
      <c r="L50" s="16">
        <f t="shared" si="3"/>
        <v>1.0577554882914333E-6</v>
      </c>
      <c r="M50" s="16">
        <f t="shared" si="3"/>
        <v>1.5278902069162718E-7</v>
      </c>
      <c r="N50" s="16">
        <f t="shared" si="3"/>
        <v>6.8157373071413884E-7</v>
      </c>
      <c r="O50" s="16">
        <f t="shared" si="3"/>
        <v>1.5329795784700974E-6</v>
      </c>
      <c r="P50" s="16">
        <f t="shared" si="3"/>
        <v>1.3538991731211297E-6</v>
      </c>
      <c r="Q50" s="16">
        <f t="shared" si="3"/>
        <v>1.2976009511201112E-6</v>
      </c>
      <c r="R50" s="16">
        <f t="shared" si="3"/>
        <v>3.7164931553917181E-7</v>
      </c>
      <c r="S50" s="16">
        <f t="shared" si="3"/>
        <v>3.3151305851004472E-6</v>
      </c>
      <c r="T50" s="16">
        <f t="shared" si="3"/>
        <v>1.0396353389514292E-6</v>
      </c>
      <c r="U50" s="16">
        <f t="shared" si="3"/>
        <v>4.4134092833853147E-7</v>
      </c>
      <c r="V50" s="16">
        <f t="shared" si="3"/>
        <v>1.2293219262945379E-6</v>
      </c>
      <c r="W50" s="16">
        <f t="shared" si="3"/>
        <v>1.8820524480604254E-5</v>
      </c>
      <c r="X50" s="16">
        <f t="shared" si="3"/>
        <v>2.1185097136494084E-6</v>
      </c>
      <c r="Y50" s="16">
        <f t="shared" si="3"/>
        <v>1.590703635071591E-5</v>
      </c>
      <c r="Z50" s="16">
        <f t="shared" si="3"/>
        <v>6.6773021907028435E-6</v>
      </c>
      <c r="AA50" s="16">
        <f t="shared" si="3"/>
        <v>1.2308440394306958E-5</v>
      </c>
      <c r="AB50" s="16">
        <f t="shared" si="3"/>
        <v>2.6547456175679313E-6</v>
      </c>
      <c r="AC50" s="16">
        <f t="shared" si="3"/>
        <v>8.320189071123263E-6</v>
      </c>
      <c r="AD50" s="16">
        <f t="shared" si="3"/>
        <v>1.5381492098885634E-7</v>
      </c>
      <c r="AE50" s="16">
        <f t="shared" si="3"/>
        <v>2.9793443391538981E-8</v>
      </c>
      <c r="AF50" s="16">
        <f t="shared" si="3"/>
        <v>1.4457993225312098E-7</v>
      </c>
      <c r="AG50" s="16">
        <f t="shared" si="3"/>
        <v>2.0997122094289918E-6</v>
      </c>
      <c r="AH50" s="16">
        <f t="shared" si="3"/>
        <v>4.2295021107926263E-7</v>
      </c>
      <c r="AI50" s="16">
        <f t="shared" si="3"/>
        <v>2.2784504435200306E-7</v>
      </c>
      <c r="AJ50" s="16">
        <f t="shared" si="3"/>
        <v>1.3693181411917583E-6</v>
      </c>
      <c r="AK50" s="16">
        <f t="shared" si="3"/>
        <v>7.8066550526294636E-7</v>
      </c>
      <c r="AL50" s="16">
        <f t="shared" si="3"/>
        <v>2.3974834006923544E-6</v>
      </c>
      <c r="AM50" s="18">
        <f t="shared" si="3"/>
        <v>5.632716073680677E-6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7.6061701952385671E-7</v>
      </c>
      <c r="E51" s="16">
        <f t="shared" si="4"/>
        <v>8.0516711076966279E-7</v>
      </c>
      <c r="F51" s="16">
        <f t="shared" si="4"/>
        <v>2.4404567222222421E-6</v>
      </c>
      <c r="G51" s="16">
        <f t="shared" si="4"/>
        <v>2.2452577908901914E-7</v>
      </c>
      <c r="H51" s="16">
        <f t="shared" si="4"/>
        <v>4.3561980438996232E-6</v>
      </c>
      <c r="I51" s="16">
        <f t="shared" si="4"/>
        <v>6.870996517190079E-7</v>
      </c>
      <c r="J51" s="16">
        <f t="shared" si="4"/>
        <v>6.9508079087635476E-6</v>
      </c>
      <c r="K51" s="16">
        <f t="shared" si="4"/>
        <v>1.7240917683899612E-5</v>
      </c>
      <c r="L51" s="17">
        <f t="shared" si="4"/>
        <v>2.3869697063933245E-3</v>
      </c>
      <c r="M51" s="16">
        <f t="shared" si="4"/>
        <v>2.056483732787113E-6</v>
      </c>
      <c r="N51" s="16">
        <f t="shared" si="4"/>
        <v>1.643402593080227E-7</v>
      </c>
      <c r="O51" s="16">
        <f t="shared" si="4"/>
        <v>1.4409611029577149E-6</v>
      </c>
      <c r="P51" s="16">
        <f t="shared" si="4"/>
        <v>2.2254055976395842E-6</v>
      </c>
      <c r="Q51" s="16">
        <f t="shared" si="4"/>
        <v>2.1221296948394499E-5</v>
      </c>
      <c r="R51" s="16">
        <f t="shared" si="4"/>
        <v>6.0337132359897091E-6</v>
      </c>
      <c r="S51" s="16">
        <f t="shared" si="4"/>
        <v>3.7640288092864552E-6</v>
      </c>
      <c r="T51" s="16">
        <f t="shared" si="4"/>
        <v>3.6830903135143695E-6</v>
      </c>
      <c r="U51" s="16">
        <f t="shared" si="4"/>
        <v>2.1553600624740122E-6</v>
      </c>
      <c r="V51" s="16">
        <f t="shared" si="4"/>
        <v>8.1038119576506671E-7</v>
      </c>
      <c r="W51" s="16">
        <f t="shared" si="4"/>
        <v>1.3662485853594245E-5</v>
      </c>
      <c r="X51" s="16">
        <f t="shared" si="4"/>
        <v>5.5106611238311036E-7</v>
      </c>
      <c r="Y51" s="16">
        <f t="shared" si="4"/>
        <v>6.3741376248344492E-6</v>
      </c>
      <c r="Z51" s="16">
        <f t="shared" si="4"/>
        <v>1.860353572333345E-8</v>
      </c>
      <c r="AA51" s="16">
        <f t="shared" si="4"/>
        <v>1.0231128436496758E-5</v>
      </c>
      <c r="AB51" s="16">
        <f t="shared" si="4"/>
        <v>1.3158860557157988E-6</v>
      </c>
      <c r="AC51" s="16">
        <f t="shared" si="4"/>
        <v>1.4250888845973775E-5</v>
      </c>
      <c r="AD51" s="16">
        <f t="shared" si="4"/>
        <v>2.1178183765420181E-5</v>
      </c>
      <c r="AE51" s="16">
        <f t="shared" si="4"/>
        <v>1.0449663522354183E-5</v>
      </c>
      <c r="AF51" s="16">
        <f t="shared" si="4"/>
        <v>1.2382100514816303E-5</v>
      </c>
      <c r="AG51" s="16">
        <f t="shared" si="4"/>
        <v>8.1614780545782448E-7</v>
      </c>
      <c r="AH51" s="16">
        <f t="shared" si="4"/>
        <v>8.8182649510815086E-6</v>
      </c>
      <c r="AI51" s="16">
        <f t="shared" si="4"/>
        <v>7.1231528461221569E-9</v>
      </c>
      <c r="AJ51" s="16">
        <f t="shared" si="4"/>
        <v>2.8547074580673766E-5</v>
      </c>
      <c r="AK51" s="16">
        <f t="shared" si="4"/>
        <v>5.6199700553348879E-6</v>
      </c>
      <c r="AL51" s="16">
        <f t="shared" si="4"/>
        <v>3.2957597843983516E-5</v>
      </c>
      <c r="AM51" s="18">
        <f t="shared" si="4"/>
        <v>2.4594832242135654E-6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1.1137298524268243E-5</v>
      </c>
      <c r="E52" s="16">
        <f t="shared" si="5"/>
        <v>9.0251552186604591E-6</v>
      </c>
      <c r="F52" s="16">
        <f t="shared" si="5"/>
        <v>2.9565062329084426E-6</v>
      </c>
      <c r="G52" s="16">
        <f t="shared" si="5"/>
        <v>3.5949078107546124E-5</v>
      </c>
      <c r="H52" s="16">
        <f t="shared" si="5"/>
        <v>5.2167076923599443E-8</v>
      </c>
      <c r="I52" s="16">
        <f t="shared" si="5"/>
        <v>3.4928476575781268E-5</v>
      </c>
      <c r="J52" s="16">
        <f t="shared" si="5"/>
        <v>1.0654420625539442E-6</v>
      </c>
      <c r="K52" s="16">
        <f t="shared" si="5"/>
        <v>3.4378866346154361E-6</v>
      </c>
      <c r="L52" s="16">
        <f t="shared" si="5"/>
        <v>6.3327735247879666E-6</v>
      </c>
      <c r="M52" s="16">
        <f t="shared" si="5"/>
        <v>2.1980174320994711E-8</v>
      </c>
      <c r="N52" s="16">
        <f t="shared" si="5"/>
        <v>1.7248585548211431E-8</v>
      </c>
      <c r="O52" s="16">
        <f t="shared" si="5"/>
        <v>2.2647242133195781E-7</v>
      </c>
      <c r="P52" s="16">
        <f t="shared" si="5"/>
        <v>5.7143359805272841E-6</v>
      </c>
      <c r="Q52" s="16">
        <f t="shared" si="5"/>
        <v>2.5437402431227072E-5</v>
      </c>
      <c r="R52" s="16">
        <f t="shared" si="5"/>
        <v>1.6844299112964066E-7</v>
      </c>
      <c r="S52" s="16">
        <f t="shared" si="5"/>
        <v>7.2757262288758436E-7</v>
      </c>
      <c r="T52" s="16">
        <f t="shared" si="5"/>
        <v>5.4992937131238434E-6</v>
      </c>
      <c r="U52" s="17">
        <f t="shared" si="5"/>
        <v>6.5873423528822689E-3</v>
      </c>
      <c r="V52" s="16">
        <f t="shared" si="5"/>
        <v>3.7500164008320175E-6</v>
      </c>
      <c r="W52" s="16">
        <f t="shared" si="5"/>
        <v>8.3410846310092779E-6</v>
      </c>
      <c r="X52" s="16">
        <f t="shared" si="5"/>
        <v>1.6773062171489813E-6</v>
      </c>
      <c r="Y52" s="16">
        <f t="shared" si="5"/>
        <v>3.57440139871084E-7</v>
      </c>
      <c r="Z52" s="16">
        <f t="shared" si="5"/>
        <v>1.2288051828769664E-5</v>
      </c>
      <c r="AA52" s="16">
        <f t="shared" si="5"/>
        <v>5.6142424188524598E-6</v>
      </c>
      <c r="AB52" s="16">
        <f t="shared" si="5"/>
        <v>1.5855694832024511E-6</v>
      </c>
      <c r="AC52" s="16">
        <f t="shared" si="5"/>
        <v>4.1162615786328031E-6</v>
      </c>
      <c r="AD52" s="16">
        <f t="shared" si="5"/>
        <v>1.377018542602252E-5</v>
      </c>
      <c r="AE52" s="16">
        <f t="shared" si="5"/>
        <v>1.4069932416645552E-5</v>
      </c>
      <c r="AF52" s="16">
        <f t="shared" si="5"/>
        <v>2.6066075460069265E-5</v>
      </c>
      <c r="AG52" s="16">
        <f t="shared" si="5"/>
        <v>2.0257133094934375E-5</v>
      </c>
      <c r="AH52" s="16">
        <f t="shared" si="5"/>
        <v>8.1501837630979492E-6</v>
      </c>
      <c r="AI52" s="16">
        <f t="shared" si="5"/>
        <v>1.0658083359681188E-5</v>
      </c>
      <c r="AJ52" s="16">
        <f t="shared" si="5"/>
        <v>1.5514217968294239E-5</v>
      </c>
      <c r="AK52" s="16">
        <f t="shared" si="5"/>
        <v>1.3238390352089335E-4</v>
      </c>
      <c r="AL52" s="16">
        <f t="shared" si="5"/>
        <v>1.7910261603524077E-5</v>
      </c>
      <c r="AM52" s="18">
        <f t="shared" si="5"/>
        <v>3.3872933157391537E-6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1.6234916695924997E-5</v>
      </c>
      <c r="E53" s="16">
        <f t="shared" si="6"/>
        <v>7.3131802365724753E-6</v>
      </c>
      <c r="F53" s="16">
        <f t="shared" si="6"/>
        <v>5.1773985808021146E-5</v>
      </c>
      <c r="G53" s="16">
        <f t="shared" si="6"/>
        <v>1.7512457900817179E-5</v>
      </c>
      <c r="H53" s="16">
        <f t="shared" si="6"/>
        <v>3.5986581773997369E-5</v>
      </c>
      <c r="I53" s="16">
        <f t="shared" si="6"/>
        <v>1.2655353262643235E-5</v>
      </c>
      <c r="J53" s="16">
        <f t="shared" si="6"/>
        <v>3.066363337209317E-6</v>
      </c>
      <c r="K53" s="16">
        <f t="shared" si="6"/>
        <v>7.7854764124578817E-7</v>
      </c>
      <c r="L53" s="16">
        <f t="shared" si="6"/>
        <v>9.8522585512914401E-6</v>
      </c>
      <c r="M53" s="16">
        <f t="shared" si="6"/>
        <v>8.8310209726269513E-5</v>
      </c>
      <c r="N53" s="16">
        <f t="shared" si="6"/>
        <v>1.7828747613967596E-5</v>
      </c>
      <c r="O53" s="16">
        <f t="shared" si="6"/>
        <v>3.5299747006185403E-7</v>
      </c>
      <c r="P53" s="16">
        <f t="shared" si="6"/>
        <v>6.5402013307193504E-5</v>
      </c>
      <c r="Q53" s="16">
        <f t="shared" si="6"/>
        <v>7.4989164769035626E-6</v>
      </c>
      <c r="R53" s="16">
        <f t="shared" si="6"/>
        <v>6.826253234126375E-9</v>
      </c>
      <c r="S53" s="16">
        <f t="shared" si="6"/>
        <v>2.5482617897448378E-5</v>
      </c>
      <c r="T53" s="16">
        <f t="shared" si="6"/>
        <v>4.4768625234557042E-5</v>
      </c>
      <c r="U53" s="16">
        <f t="shared" si="6"/>
        <v>4.5560571719423395E-6</v>
      </c>
      <c r="V53" s="16">
        <f t="shared" si="6"/>
        <v>3.3371825655211562E-5</v>
      </c>
      <c r="W53" s="16">
        <f t="shared" si="6"/>
        <v>1.5943614671700525E-5</v>
      </c>
      <c r="X53" s="16">
        <f t="shared" si="6"/>
        <v>7.7840268498801263E-6</v>
      </c>
      <c r="Y53" s="16">
        <f t="shared" si="6"/>
        <v>2.7572130515894554E-6</v>
      </c>
      <c r="Z53" s="16">
        <f t="shared" si="6"/>
        <v>9.9275548062612984E-7</v>
      </c>
      <c r="AA53" s="16">
        <f t="shared" si="6"/>
        <v>3.3957874410510999E-5</v>
      </c>
      <c r="AB53" s="16">
        <f t="shared" si="6"/>
        <v>4.7850397564269142E-5</v>
      </c>
      <c r="AC53" s="16">
        <f t="shared" si="6"/>
        <v>1.1170970665341586E-5</v>
      </c>
      <c r="AD53" s="16">
        <f t="shared" si="6"/>
        <v>5.0213223302026617E-7</v>
      </c>
      <c r="AE53" s="16">
        <f t="shared" si="6"/>
        <v>1.6026353808232004E-7</v>
      </c>
      <c r="AF53" s="16">
        <f t="shared" si="6"/>
        <v>7.8518903909312867E-6</v>
      </c>
      <c r="AG53" s="16">
        <f t="shared" si="6"/>
        <v>2.2754603055283671E-5</v>
      </c>
      <c r="AH53" s="16">
        <f t="shared" si="6"/>
        <v>1.6279584406321249E-6</v>
      </c>
      <c r="AI53" s="16">
        <f t="shared" si="6"/>
        <v>2.0211099213666271E-6</v>
      </c>
      <c r="AJ53" s="16">
        <f t="shared" si="6"/>
        <v>3.4434743505707669E-6</v>
      </c>
      <c r="AK53" s="16">
        <f t="shared" si="6"/>
        <v>1.8650109598108595E-6</v>
      </c>
      <c r="AL53" s="16">
        <f t="shared" si="6"/>
        <v>6.8525148308010084E-7</v>
      </c>
      <c r="AM53" s="20">
        <f t="shared" si="6"/>
        <v>8.9218401929919665E-3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2.1971158506273106E-5</v>
      </c>
      <c r="E54" s="16">
        <f t="shared" si="7"/>
        <v>2.1652391684272915E-6</v>
      </c>
      <c r="F54" s="16">
        <f t="shared" si="7"/>
        <v>3.2298507483147662E-6</v>
      </c>
      <c r="G54" s="16">
        <f t="shared" si="7"/>
        <v>6.0272656333675311E-8</v>
      </c>
      <c r="H54" s="16">
        <f t="shared" si="7"/>
        <v>2.1493531017498374E-5</v>
      </c>
      <c r="I54" s="16">
        <f t="shared" si="7"/>
        <v>9.8065664449616408E-6</v>
      </c>
      <c r="J54" s="16">
        <f t="shared" si="7"/>
        <v>3.5365619013687882E-8</v>
      </c>
      <c r="K54" s="16">
        <f t="shared" si="7"/>
        <v>8.1684942191743898E-6</v>
      </c>
      <c r="L54" s="16">
        <f t="shared" si="7"/>
        <v>4.9652506833733082E-6</v>
      </c>
      <c r="M54" s="16">
        <f t="shared" si="7"/>
        <v>2.8239712182805737E-6</v>
      </c>
      <c r="N54" s="16">
        <f t="shared" si="7"/>
        <v>4.2615811109835032E-8</v>
      </c>
      <c r="O54" s="16">
        <f t="shared" si="7"/>
        <v>9.4731836878176578E-6</v>
      </c>
      <c r="P54" s="16">
        <f t="shared" si="7"/>
        <v>2.9310567885682886E-8</v>
      </c>
      <c r="Q54" s="16">
        <f t="shared" si="7"/>
        <v>5.6883256620336962E-6</v>
      </c>
      <c r="R54" s="16">
        <f t="shared" si="7"/>
        <v>1.6043972537125029E-6</v>
      </c>
      <c r="S54" s="16">
        <f t="shared" si="7"/>
        <v>3.9468548073895117E-8</v>
      </c>
      <c r="T54" s="17">
        <f t="shared" si="7"/>
        <v>3.0546911989241181E-3</v>
      </c>
      <c r="U54" s="16">
        <f t="shared" si="7"/>
        <v>2.4875126044485254E-6</v>
      </c>
      <c r="V54" s="16">
        <f t="shared" si="7"/>
        <v>1.263395752433507E-5</v>
      </c>
      <c r="W54" s="16">
        <f t="shared" si="7"/>
        <v>1.7216120275464111E-5</v>
      </c>
      <c r="X54" s="16">
        <f t="shared" si="7"/>
        <v>3.9503798692267228E-5</v>
      </c>
      <c r="Y54" s="16">
        <f t="shared" si="7"/>
        <v>2.1443749663848399E-6</v>
      </c>
      <c r="Z54" s="16">
        <f t="shared" si="7"/>
        <v>1.7206838251488406E-6</v>
      </c>
      <c r="AA54" s="16">
        <f t="shared" si="7"/>
        <v>2.2613367116803963E-6</v>
      </c>
      <c r="AB54" s="16">
        <f t="shared" si="7"/>
        <v>3.0669913472430977E-6</v>
      </c>
      <c r="AC54" s="16">
        <f t="shared" si="7"/>
        <v>1.1952060802396977E-7</v>
      </c>
      <c r="AD54" s="16">
        <f t="shared" si="7"/>
        <v>9.3208907046866686E-6</v>
      </c>
      <c r="AE54" s="16">
        <f t="shared" si="7"/>
        <v>8.2413920796131334E-6</v>
      </c>
      <c r="AF54" s="16">
        <f t="shared" si="7"/>
        <v>2.8565564934133258E-6</v>
      </c>
      <c r="AG54" s="16">
        <f t="shared" si="7"/>
        <v>1.1758098348485455E-8</v>
      </c>
      <c r="AH54" s="16">
        <f t="shared" si="7"/>
        <v>2.0553847885554032E-5</v>
      </c>
      <c r="AI54" s="16">
        <f t="shared" si="7"/>
        <v>2.5268510907567886E-7</v>
      </c>
      <c r="AJ54" s="16">
        <f t="shared" si="7"/>
        <v>1.1586192321915059E-7</v>
      </c>
      <c r="AK54" s="16">
        <f t="shared" si="7"/>
        <v>1.060656940926277E-6</v>
      </c>
      <c r="AL54" s="16">
        <f t="shared" si="7"/>
        <v>5.2466208257017898E-7</v>
      </c>
      <c r="AM54" s="18">
        <f t="shared" si="7"/>
        <v>1.5127289479072177E-5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6.4818454985576155E-8</v>
      </c>
      <c r="E55" s="16">
        <f t="shared" si="8"/>
        <v>3.7162550429329114E-7</v>
      </c>
      <c r="F55" s="16">
        <f t="shared" si="8"/>
        <v>7.3685817055729805E-8</v>
      </c>
      <c r="G55" s="16">
        <f t="shared" si="8"/>
        <v>6.1260575682660536E-7</v>
      </c>
      <c r="H55" s="16">
        <f t="shared" si="8"/>
        <v>3.7855686439004287E-6</v>
      </c>
      <c r="I55" s="16">
        <f t="shared" si="8"/>
        <v>2.3092854802505713E-7</v>
      </c>
      <c r="J55" s="16">
        <f t="shared" si="8"/>
        <v>1.223675363701182E-5</v>
      </c>
      <c r="K55" s="16">
        <f t="shared" si="8"/>
        <v>7.7779556051172572E-7</v>
      </c>
      <c r="L55" s="16">
        <f t="shared" si="8"/>
        <v>1.1005322030676258E-5</v>
      </c>
      <c r="M55" s="16">
        <f t="shared" si="8"/>
        <v>4.2689903264796087E-6</v>
      </c>
      <c r="N55" s="16">
        <f t="shared" si="8"/>
        <v>1.6757677703422304E-6</v>
      </c>
      <c r="O55" s="16">
        <f t="shared" si="8"/>
        <v>2.8618800866886828E-5</v>
      </c>
      <c r="P55" s="16">
        <f t="shared" si="8"/>
        <v>1.0414618140330065E-5</v>
      </c>
      <c r="Q55" s="16">
        <f t="shared" si="8"/>
        <v>7.9146644738956967E-6</v>
      </c>
      <c r="R55" s="16">
        <f t="shared" si="8"/>
        <v>1.7951944337198606E-5</v>
      </c>
      <c r="S55" s="16">
        <f t="shared" si="8"/>
        <v>4.0648245727366241E-7</v>
      </c>
      <c r="T55" s="16">
        <f t="shared" si="8"/>
        <v>6.472607133439633E-6</v>
      </c>
      <c r="U55" s="16">
        <f t="shared" si="8"/>
        <v>5.0741276322625096E-6</v>
      </c>
      <c r="V55" s="16">
        <f t="shared" si="8"/>
        <v>2.1077269247217885E-6</v>
      </c>
      <c r="W55" s="16">
        <f t="shared" si="8"/>
        <v>1.1512807670826765E-6</v>
      </c>
      <c r="X55" s="16">
        <f t="shared" si="8"/>
        <v>1.597619908342705E-6</v>
      </c>
      <c r="Y55" s="16">
        <f t="shared" si="8"/>
        <v>6.915346446513173E-6</v>
      </c>
      <c r="Z55" s="16">
        <f t="shared" si="8"/>
        <v>7.5769237072896928E-6</v>
      </c>
      <c r="AA55" s="16">
        <f t="shared" si="8"/>
        <v>7.6297944439541534E-6</v>
      </c>
      <c r="AB55" s="16">
        <f t="shared" si="8"/>
        <v>5.4422360978016957E-6</v>
      </c>
      <c r="AC55" s="16">
        <f t="shared" si="8"/>
        <v>7.5207126621501574E-7</v>
      </c>
      <c r="AD55" s="16">
        <f t="shared" si="8"/>
        <v>4.4605280083554776E-7</v>
      </c>
      <c r="AE55" s="17">
        <f t="shared" si="8"/>
        <v>2.4860454122565176E-3</v>
      </c>
      <c r="AF55" s="16">
        <f t="shared" si="8"/>
        <v>1.1230717135750391E-6</v>
      </c>
      <c r="AG55" s="16">
        <f t="shared" si="8"/>
        <v>6.0293494280019181E-8</v>
      </c>
      <c r="AH55" s="16">
        <f t="shared" si="8"/>
        <v>9.8436957885905216E-6</v>
      </c>
      <c r="AI55" s="16">
        <f t="shared" si="8"/>
        <v>4.1216222540082612E-6</v>
      </c>
      <c r="AJ55" s="16">
        <f t="shared" si="8"/>
        <v>3.4259964773038286E-5</v>
      </c>
      <c r="AK55" s="16">
        <f t="shared" si="8"/>
        <v>2.4460801902836749E-5</v>
      </c>
      <c r="AL55" s="16">
        <f t="shared" si="8"/>
        <v>1.8918559223353996E-5</v>
      </c>
      <c r="AM55" s="18">
        <f t="shared" si="8"/>
        <v>4.3753856646578315E-8</v>
      </c>
    </row>
    <row r="56" spans="1:39" ht="24">
      <c r="A56" s="13" t="s">
        <v>49</v>
      </c>
      <c r="B56" s="14" t="s">
        <v>40</v>
      </c>
      <c r="C56" s="19"/>
      <c r="D56" s="16">
        <f t="shared" ref="D56:AM56" si="9">$C14^2*D14^2</f>
        <v>7.1831120661141666E-5</v>
      </c>
      <c r="E56" s="16">
        <f t="shared" si="9"/>
        <v>7.6143733423107354E-5</v>
      </c>
      <c r="F56" s="16">
        <f t="shared" si="9"/>
        <v>6.1319152164328091E-6</v>
      </c>
      <c r="G56" s="16">
        <f t="shared" si="9"/>
        <v>1.0131066724162091E-4</v>
      </c>
      <c r="H56" s="16">
        <f t="shared" si="9"/>
        <v>3.5495528219184786E-4</v>
      </c>
      <c r="I56" s="16">
        <f t="shared" si="9"/>
        <v>2.2497250850853644E-5</v>
      </c>
      <c r="J56" s="16">
        <f t="shared" si="9"/>
        <v>2.1262540036977662E-4</v>
      </c>
      <c r="K56" s="16">
        <f t="shared" si="9"/>
        <v>4.5892179571683502E-7</v>
      </c>
      <c r="L56" s="16">
        <f t="shared" si="9"/>
        <v>2.2313995309860949E-4</v>
      </c>
      <c r="M56" s="16">
        <f t="shared" si="9"/>
        <v>6.7301727177459592E-4</v>
      </c>
      <c r="N56" s="16">
        <f t="shared" si="9"/>
        <v>6.9713240881412447E-5</v>
      </c>
      <c r="O56" s="16">
        <f t="shared" si="9"/>
        <v>6.4951447423734108E-6</v>
      </c>
      <c r="P56" s="16">
        <f t="shared" si="9"/>
        <v>8.7584045082408476E-6</v>
      </c>
      <c r="Q56" s="16">
        <f t="shared" si="9"/>
        <v>1.1732763319177367E-5</v>
      </c>
      <c r="R56" s="16">
        <f t="shared" si="9"/>
        <v>7.3533484805208336E-8</v>
      </c>
      <c r="S56" s="16">
        <f t="shared" si="9"/>
        <v>2.637956372545942E-7</v>
      </c>
      <c r="T56" s="16">
        <f t="shared" si="9"/>
        <v>3.8169334305783123E-5</v>
      </c>
      <c r="U56" s="16">
        <f t="shared" si="9"/>
        <v>1.5908147739408389E-4</v>
      </c>
      <c r="V56" s="16">
        <f t="shared" si="9"/>
        <v>3.2324842339307683E-4</v>
      </c>
      <c r="W56" s="16">
        <f t="shared" si="9"/>
        <v>1.4988469093903236E-4</v>
      </c>
      <c r="X56" s="16">
        <f t="shared" si="9"/>
        <v>4.0466873285132103E-4</v>
      </c>
      <c r="Y56" s="16">
        <f t="shared" si="9"/>
        <v>9.202756117340102E-5</v>
      </c>
      <c r="Z56" s="16">
        <f t="shared" si="9"/>
        <v>3.2415537627824598E-5</v>
      </c>
      <c r="AA56" s="16">
        <f t="shared" si="9"/>
        <v>4.4479719413880819E-6</v>
      </c>
      <c r="AB56" s="16">
        <f t="shared" si="9"/>
        <v>2.3815273638344722E-5</v>
      </c>
      <c r="AC56" s="16">
        <f t="shared" si="9"/>
        <v>4.2877324772604104E-5</v>
      </c>
      <c r="AD56" s="16">
        <f t="shared" si="9"/>
        <v>3.0618004563779089E-6</v>
      </c>
      <c r="AE56" s="16">
        <f t="shared" si="9"/>
        <v>1.9056479338669009E-5</v>
      </c>
      <c r="AF56" s="17">
        <f t="shared" si="9"/>
        <v>4.2512254224999997E-2</v>
      </c>
      <c r="AG56" s="16">
        <f t="shared" si="9"/>
        <v>2.3719558649401408E-5</v>
      </c>
      <c r="AH56" s="16">
        <f t="shared" si="9"/>
        <v>6.3804866369053558E-6</v>
      </c>
      <c r="AI56" s="16">
        <f t="shared" si="9"/>
        <v>1.9430551096498614E-5</v>
      </c>
      <c r="AJ56" s="16">
        <f t="shared" si="9"/>
        <v>4.8035710749733861E-4</v>
      </c>
      <c r="AK56" s="16">
        <f t="shared" si="9"/>
        <v>1.4087020647543377E-5</v>
      </c>
      <c r="AL56" s="16">
        <f t="shared" si="9"/>
        <v>2.6356035844069832E-4</v>
      </c>
      <c r="AM56" s="18">
        <f t="shared" si="9"/>
        <v>3.5810201124633364E-5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3.3328460202535597E-12</v>
      </c>
      <c r="E57" s="16">
        <f t="shared" si="10"/>
        <v>7.4170527435815901E-11</v>
      </c>
      <c r="F57" s="16">
        <f t="shared" si="10"/>
        <v>1.7466953060106828E-11</v>
      </c>
      <c r="G57" s="16">
        <f t="shared" si="10"/>
        <v>5.1332858593889896E-11</v>
      </c>
      <c r="H57" s="16">
        <f t="shared" si="10"/>
        <v>1.2420825123685741E-11</v>
      </c>
      <c r="I57" s="16">
        <f t="shared" si="10"/>
        <v>8.0274645345090773E-12</v>
      </c>
      <c r="J57" s="16">
        <f t="shared" si="10"/>
        <v>8.1939163557431378E-12</v>
      </c>
      <c r="K57" s="16">
        <f t="shared" si="10"/>
        <v>4.6616306332206096E-11</v>
      </c>
      <c r="L57" s="16">
        <f t="shared" si="10"/>
        <v>2.9391019652322456E-12</v>
      </c>
      <c r="M57" s="16">
        <f t="shared" si="10"/>
        <v>1.2376606361544734E-11</v>
      </c>
      <c r="N57" s="16">
        <f t="shared" si="10"/>
        <v>2.8582398863353558E-11</v>
      </c>
      <c r="O57" s="16">
        <f t="shared" si="10"/>
        <v>4.5568178493146772E-11</v>
      </c>
      <c r="P57" s="16">
        <f t="shared" si="10"/>
        <v>2.1693767858818186E-12</v>
      </c>
      <c r="Q57" s="16">
        <f t="shared" si="10"/>
        <v>6.2795475283988914E-13</v>
      </c>
      <c r="R57" s="16">
        <f t="shared" si="10"/>
        <v>6.8119148394482285E-11</v>
      </c>
      <c r="S57" s="16">
        <f t="shared" si="10"/>
        <v>4.1815198255168143E-11</v>
      </c>
      <c r="T57" s="16">
        <f t="shared" si="10"/>
        <v>2.9020840144647264E-14</v>
      </c>
      <c r="U57" s="16">
        <f t="shared" si="10"/>
        <v>2.4784773070122323E-11</v>
      </c>
      <c r="V57" s="16">
        <f t="shared" si="10"/>
        <v>1.4679578858844841E-11</v>
      </c>
      <c r="W57" s="16">
        <f t="shared" si="10"/>
        <v>5.3709801162654052E-12</v>
      </c>
      <c r="X57" s="16">
        <f t="shared" si="10"/>
        <v>7.4135689662733438E-11</v>
      </c>
      <c r="Y57" s="16">
        <f t="shared" si="10"/>
        <v>1.1366355460283536E-13</v>
      </c>
      <c r="Z57" s="16">
        <f t="shared" si="10"/>
        <v>5.8872483845064159E-11</v>
      </c>
      <c r="AA57" s="16">
        <f t="shared" si="10"/>
        <v>3.1031503967057601E-11</v>
      </c>
      <c r="AB57" s="16">
        <f t="shared" si="10"/>
        <v>2.0355133837231454E-11</v>
      </c>
      <c r="AC57" s="16">
        <f t="shared" si="10"/>
        <v>1.134511991376035E-11</v>
      </c>
      <c r="AD57" s="16">
        <f t="shared" si="10"/>
        <v>1.8234078845667406E-12</v>
      </c>
      <c r="AE57" s="16">
        <f t="shared" si="10"/>
        <v>2.0801493381766496E-13</v>
      </c>
      <c r="AF57" s="16">
        <f t="shared" si="10"/>
        <v>4.7329951360902049E-12</v>
      </c>
      <c r="AG57" s="17">
        <f t="shared" si="10"/>
        <v>8.5673774186669711E-9</v>
      </c>
      <c r="AH57" s="16">
        <f t="shared" si="10"/>
        <v>6.8271396442777517E-12</v>
      </c>
      <c r="AI57" s="16">
        <f t="shared" si="10"/>
        <v>2.0038956407159611E-11</v>
      </c>
      <c r="AJ57" s="16">
        <f t="shared" si="10"/>
        <v>1.0600750325222395E-12</v>
      </c>
      <c r="AK57" s="16">
        <f t="shared" si="10"/>
        <v>7.7300676791834125E-12</v>
      </c>
      <c r="AL57" s="16">
        <f t="shared" si="10"/>
        <v>1.1100564751980436E-10</v>
      </c>
      <c r="AM57" s="18">
        <f t="shared" si="10"/>
        <v>2.0646700273510545E-11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8.403441023200215E-9</v>
      </c>
      <c r="E58" s="16">
        <f t="shared" si="11"/>
        <v>3.881652657349943E-8</v>
      </c>
      <c r="F58" s="16">
        <f t="shared" si="11"/>
        <v>1.1555767240607886E-8</v>
      </c>
      <c r="G58" s="17">
        <f t="shared" si="11"/>
        <v>7.9636402218740571E-6</v>
      </c>
      <c r="H58" s="16">
        <f t="shared" si="11"/>
        <v>3.6691605678170617E-9</v>
      </c>
      <c r="I58" s="16">
        <f t="shared" si="11"/>
        <v>3.1564664973410483E-9</v>
      </c>
      <c r="J58" s="16">
        <f t="shared" si="11"/>
        <v>6.6258927919786929E-10</v>
      </c>
      <c r="K58" s="16">
        <f t="shared" si="11"/>
        <v>1.8038729588504479E-9</v>
      </c>
      <c r="L58" s="16">
        <f t="shared" si="11"/>
        <v>7.4086953368793888E-10</v>
      </c>
      <c r="M58" s="16">
        <f t="shared" si="11"/>
        <v>5.952386151967392E-8</v>
      </c>
      <c r="N58" s="16">
        <f t="shared" si="11"/>
        <v>3.2700017155685209E-8</v>
      </c>
      <c r="O58" s="16">
        <f t="shared" si="11"/>
        <v>3.6923468770458326E-8</v>
      </c>
      <c r="P58" s="16">
        <f t="shared" si="11"/>
        <v>1.7650006748987551E-8</v>
      </c>
      <c r="Q58" s="16">
        <f t="shared" si="11"/>
        <v>1.7890223546640612E-8</v>
      </c>
      <c r="R58" s="16">
        <f t="shared" si="11"/>
        <v>4.3573537569854758E-10</v>
      </c>
      <c r="S58" s="16">
        <f t="shared" si="11"/>
        <v>9.9022855693512688E-10</v>
      </c>
      <c r="T58" s="16">
        <f t="shared" si="11"/>
        <v>1.5955678810570828E-10</v>
      </c>
      <c r="U58" s="16">
        <f t="shared" si="11"/>
        <v>4.145004364214305E-8</v>
      </c>
      <c r="V58" s="16">
        <f t="shared" si="11"/>
        <v>1.3434553194677602E-9</v>
      </c>
      <c r="W58" s="16">
        <f t="shared" si="11"/>
        <v>3.3238981437000141E-8</v>
      </c>
      <c r="X58" s="16">
        <f t="shared" si="11"/>
        <v>1.1047304363859472E-10</v>
      </c>
      <c r="Y58" s="16">
        <f t="shared" si="11"/>
        <v>1.2392950134626329E-8</v>
      </c>
      <c r="Z58" s="16">
        <f t="shared" si="11"/>
        <v>3.2136689240884943E-9</v>
      </c>
      <c r="AA58" s="16">
        <f t="shared" si="11"/>
        <v>1.2566247546441744E-8</v>
      </c>
      <c r="AB58" s="16">
        <f t="shared" si="11"/>
        <v>1.7820326908237239E-7</v>
      </c>
      <c r="AC58" s="16">
        <f t="shared" si="11"/>
        <v>1.1591616805764264E-9</v>
      </c>
      <c r="AD58" s="16">
        <f t="shared" si="11"/>
        <v>6.4170799006402416E-11</v>
      </c>
      <c r="AE58" s="16">
        <f t="shared" si="11"/>
        <v>2.0152855147151264E-9</v>
      </c>
      <c r="AF58" s="16">
        <f t="shared" si="11"/>
        <v>1.9018918395262201E-8</v>
      </c>
      <c r="AG58" s="16">
        <f t="shared" si="11"/>
        <v>4.8431034242862567E-8</v>
      </c>
      <c r="AH58" s="16">
        <f t="shared" si="11"/>
        <v>3.2219460899024736E-8</v>
      </c>
      <c r="AI58" s="16">
        <f t="shared" si="11"/>
        <v>3.8847499392067914E-8</v>
      </c>
      <c r="AJ58" s="16">
        <f t="shared" si="11"/>
        <v>4.4330068671688845E-8</v>
      </c>
      <c r="AK58" s="16">
        <f t="shared" si="11"/>
        <v>5.1926629699180527E-11</v>
      </c>
      <c r="AL58" s="16">
        <f t="shared" si="11"/>
        <v>6.4292604429152505E-9</v>
      </c>
      <c r="AM58" s="18">
        <f t="shared" si="11"/>
        <v>1.48266194762938E-8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5.0148256928492796E-6</v>
      </c>
      <c r="E59" s="16">
        <f t="shared" si="12"/>
        <v>1.0211729281105187E-5</v>
      </c>
      <c r="F59" s="16">
        <f t="shared" si="12"/>
        <v>9.4046834251767955E-6</v>
      </c>
      <c r="G59" s="16">
        <f t="shared" si="12"/>
        <v>5.6756764008105966E-6</v>
      </c>
      <c r="H59" s="17">
        <f t="shared" si="12"/>
        <v>1.2084084401072647E-2</v>
      </c>
      <c r="I59" s="16">
        <f t="shared" si="12"/>
        <v>1.1197240493172922E-4</v>
      </c>
      <c r="J59" s="16">
        <f t="shared" si="12"/>
        <v>2.5762582505501028E-6</v>
      </c>
      <c r="K59" s="16">
        <f t="shared" si="12"/>
        <v>5.6149066678010322E-6</v>
      </c>
      <c r="L59" s="16">
        <f t="shared" si="12"/>
        <v>2.2458642629942615E-5</v>
      </c>
      <c r="M59" s="16">
        <f t="shared" si="12"/>
        <v>1.1261052584688127E-5</v>
      </c>
      <c r="N59" s="16">
        <f t="shared" si="12"/>
        <v>5.059908891401453E-7</v>
      </c>
      <c r="O59" s="16">
        <f t="shared" si="12"/>
        <v>8.1951732566343168E-8</v>
      </c>
      <c r="P59" s="16">
        <f t="shared" si="12"/>
        <v>2.7930283031246016E-6</v>
      </c>
      <c r="Q59" s="16">
        <f t="shared" si="12"/>
        <v>8.3823618298070698E-6</v>
      </c>
      <c r="R59" s="16">
        <f t="shared" si="12"/>
        <v>2.180195493401083E-5</v>
      </c>
      <c r="S59" s="16">
        <f t="shared" si="12"/>
        <v>2.3590932449642077E-6</v>
      </c>
      <c r="T59" s="16">
        <f t="shared" si="12"/>
        <v>8.2481266511902362E-5</v>
      </c>
      <c r="U59" s="16">
        <f t="shared" si="12"/>
        <v>8.8009461342375742E-8</v>
      </c>
      <c r="V59" s="16">
        <f t="shared" si="12"/>
        <v>1.8496173574668802E-5</v>
      </c>
      <c r="W59" s="16">
        <f t="shared" si="12"/>
        <v>2.4163563821403352E-5</v>
      </c>
      <c r="X59" s="16">
        <f t="shared" si="12"/>
        <v>7.4188437344307201E-5</v>
      </c>
      <c r="Y59" s="16">
        <f t="shared" si="12"/>
        <v>7.0855982523335931E-7</v>
      </c>
      <c r="Z59" s="16">
        <f t="shared" si="12"/>
        <v>2.789613563466844E-6</v>
      </c>
      <c r="AA59" s="16">
        <f t="shared" si="12"/>
        <v>8.4461742777908208E-5</v>
      </c>
      <c r="AB59" s="16">
        <f t="shared" si="12"/>
        <v>3.0725385239692897E-5</v>
      </c>
      <c r="AC59" s="16">
        <f t="shared" si="12"/>
        <v>2.9086493647799798E-5</v>
      </c>
      <c r="AD59" s="16">
        <f t="shared" si="12"/>
        <v>7.4495216424845866E-6</v>
      </c>
      <c r="AE59" s="16">
        <f t="shared" si="12"/>
        <v>1.8635644554323916E-5</v>
      </c>
      <c r="AF59" s="16">
        <f t="shared" si="12"/>
        <v>1.0110699062491732E-4</v>
      </c>
      <c r="AG59" s="16">
        <f t="shared" si="12"/>
        <v>1.775096908954985E-5</v>
      </c>
      <c r="AH59" s="16">
        <f t="shared" si="12"/>
        <v>1.1454642054082968E-4</v>
      </c>
      <c r="AI59" s="16">
        <f t="shared" si="12"/>
        <v>1.8543949741902295E-5</v>
      </c>
      <c r="AJ59" s="16">
        <f t="shared" si="12"/>
        <v>1.0148910586646679E-4</v>
      </c>
      <c r="AK59" s="16">
        <f t="shared" si="12"/>
        <v>1.8782600430244035E-5</v>
      </c>
      <c r="AL59" s="16">
        <f t="shared" si="12"/>
        <v>8.538307683188148E-5</v>
      </c>
      <c r="AM59" s="18">
        <f t="shared" si="12"/>
        <v>4.6589088892239277E-5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3.0549628197979064E-5</v>
      </c>
      <c r="E60" s="16">
        <f t="shared" si="13"/>
        <v>1.6353404331274449E-5</v>
      </c>
      <c r="F60" s="16">
        <f t="shared" si="13"/>
        <v>4.4503895549177278E-6</v>
      </c>
      <c r="G60" s="16">
        <f t="shared" si="13"/>
        <v>8.7633312139512909E-6</v>
      </c>
      <c r="H60" s="16">
        <f t="shared" si="13"/>
        <v>1.9922624005348677E-4</v>
      </c>
      <c r="I60" s="17">
        <f t="shared" si="13"/>
        <v>2.0971962505344388E-2</v>
      </c>
      <c r="J60" s="16">
        <f t="shared" si="13"/>
        <v>2.4581491637552681E-5</v>
      </c>
      <c r="K60" s="16">
        <f t="shared" si="13"/>
        <v>4.4337187775985425E-6</v>
      </c>
      <c r="L60" s="16">
        <f t="shared" si="13"/>
        <v>6.2907242495801133E-6</v>
      </c>
      <c r="M60" s="16">
        <f t="shared" si="13"/>
        <v>7.2279981856470899E-8</v>
      </c>
      <c r="N60" s="16">
        <f t="shared" si="13"/>
        <v>5.3690269065066576E-6</v>
      </c>
      <c r="O60" s="16">
        <f t="shared" si="13"/>
        <v>1.0262918109528563E-4</v>
      </c>
      <c r="P60" s="16">
        <f t="shared" si="13"/>
        <v>2.5586391570772723E-5</v>
      </c>
      <c r="Q60" s="16">
        <f t="shared" si="13"/>
        <v>3.4441361481576314E-4</v>
      </c>
      <c r="R60" s="16">
        <f t="shared" si="13"/>
        <v>1.123690294578403E-9</v>
      </c>
      <c r="S60" s="16">
        <f t="shared" si="13"/>
        <v>7.730608603562503E-5</v>
      </c>
      <c r="T60" s="16">
        <f t="shared" si="13"/>
        <v>6.6933994819786218E-5</v>
      </c>
      <c r="U60" s="16">
        <f t="shared" si="13"/>
        <v>1.092089633829979E-4</v>
      </c>
      <c r="V60" s="16">
        <f t="shared" si="13"/>
        <v>4.507083234216757E-6</v>
      </c>
      <c r="W60" s="16">
        <f t="shared" si="13"/>
        <v>2.4859751179683499E-6</v>
      </c>
      <c r="X60" s="16">
        <f t="shared" si="13"/>
        <v>1.2434268734169637E-5</v>
      </c>
      <c r="Y60" s="16">
        <f t="shared" si="13"/>
        <v>4.7370897692647118E-6</v>
      </c>
      <c r="Z60" s="16">
        <f t="shared" si="13"/>
        <v>7.2361537736178347E-5</v>
      </c>
      <c r="AA60" s="16">
        <f t="shared" si="13"/>
        <v>3.2717919832931854E-5</v>
      </c>
      <c r="AB60" s="16">
        <f t="shared" si="13"/>
        <v>2.1310887673096001E-4</v>
      </c>
      <c r="AC60" s="16">
        <f t="shared" si="13"/>
        <v>2.7027428418282719E-5</v>
      </c>
      <c r="AD60" s="16">
        <f t="shared" si="13"/>
        <v>2.6554342948128998E-6</v>
      </c>
      <c r="AE60" s="16">
        <f t="shared" si="13"/>
        <v>2.0544258294443393E-6</v>
      </c>
      <c r="AF60" s="16">
        <f t="shared" si="13"/>
        <v>1.1437289816589077E-5</v>
      </c>
      <c r="AG60" s="16">
        <f t="shared" si="13"/>
        <v>2.0404158597789127E-5</v>
      </c>
      <c r="AH60" s="16">
        <f t="shared" si="13"/>
        <v>1.6863813046043601E-5</v>
      </c>
      <c r="AI60" s="16">
        <f t="shared" si="13"/>
        <v>8.4800880325533513E-5</v>
      </c>
      <c r="AJ60" s="16">
        <f t="shared" si="13"/>
        <v>2.2774164597027522E-5</v>
      </c>
      <c r="AK60" s="16">
        <f t="shared" si="13"/>
        <v>3.0280955130148636E-5</v>
      </c>
      <c r="AL60" s="16">
        <f t="shared" si="13"/>
        <v>6.7871692063034101E-6</v>
      </c>
      <c r="AM60" s="18">
        <f t="shared" si="13"/>
        <v>2.9183842687727244E-5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9.7297745366225842E-8</v>
      </c>
      <c r="E61" s="16">
        <f t="shared" si="14"/>
        <v>1.136836670262561E-7</v>
      </c>
      <c r="F61" s="16">
        <f t="shared" si="14"/>
        <v>2.4702983944116579E-8</v>
      </c>
      <c r="G61" s="16">
        <f t="shared" si="14"/>
        <v>4.0388455747545136E-8</v>
      </c>
      <c r="H61" s="16">
        <f t="shared" si="14"/>
        <v>4.1659382653089782E-9</v>
      </c>
      <c r="I61" s="16">
        <f t="shared" si="14"/>
        <v>2.1946363891162722E-8</v>
      </c>
      <c r="J61" s="16">
        <f t="shared" si="14"/>
        <v>7.9975172482844579E-9</v>
      </c>
      <c r="K61" s="16">
        <f t="shared" si="14"/>
        <v>1.3673554821737242E-8</v>
      </c>
      <c r="L61" s="16">
        <f t="shared" si="14"/>
        <v>1.7323427840164621E-8</v>
      </c>
      <c r="M61" s="16">
        <f t="shared" si="14"/>
        <v>3.3083722516825866E-8</v>
      </c>
      <c r="N61" s="16">
        <f t="shared" si="14"/>
        <v>8.5785846607141049E-8</v>
      </c>
      <c r="O61" s="16">
        <f t="shared" si="14"/>
        <v>1.4473175729927745E-8</v>
      </c>
      <c r="P61" s="17">
        <f t="shared" si="14"/>
        <v>1.8348755536583971E-5</v>
      </c>
      <c r="Q61" s="16">
        <f t="shared" si="14"/>
        <v>3.8899638318157163E-8</v>
      </c>
      <c r="R61" s="16">
        <f t="shared" si="14"/>
        <v>5.0588766438812839E-8</v>
      </c>
      <c r="S61" s="16">
        <f t="shared" si="14"/>
        <v>8.2927435633688504E-9</v>
      </c>
      <c r="T61" s="16">
        <f t="shared" si="14"/>
        <v>1.6213659837605157E-10</v>
      </c>
      <c r="U61" s="16">
        <f t="shared" si="14"/>
        <v>1.5036152369974259E-8</v>
      </c>
      <c r="V61" s="16">
        <f t="shared" si="14"/>
        <v>9.8823764244491342E-9</v>
      </c>
      <c r="W61" s="16">
        <f t="shared" si="14"/>
        <v>9.0297221261062382E-8</v>
      </c>
      <c r="X61" s="16">
        <f t="shared" si="14"/>
        <v>3.9888899257267297E-9</v>
      </c>
      <c r="Y61" s="16">
        <f t="shared" si="14"/>
        <v>1.6061255769113099E-9</v>
      </c>
      <c r="Z61" s="16">
        <f t="shared" si="14"/>
        <v>6.8554213545672519E-8</v>
      </c>
      <c r="AA61" s="16">
        <f t="shared" si="14"/>
        <v>8.6911947444348161E-8</v>
      </c>
      <c r="AB61" s="16">
        <f t="shared" si="14"/>
        <v>3.7749283483632681E-7</v>
      </c>
      <c r="AC61" s="16">
        <f t="shared" si="14"/>
        <v>9.4008536411281707E-8</v>
      </c>
      <c r="AD61" s="16">
        <f t="shared" si="14"/>
        <v>6.3711490969063908E-9</v>
      </c>
      <c r="AE61" s="16">
        <f t="shared" si="14"/>
        <v>7.6037883376203895E-8</v>
      </c>
      <c r="AF61" s="16">
        <f t="shared" si="14"/>
        <v>3.7626549069087849E-9</v>
      </c>
      <c r="AG61" s="16">
        <f t="shared" si="14"/>
        <v>4.6727615483027668E-9</v>
      </c>
      <c r="AH61" s="16">
        <f t="shared" si="14"/>
        <v>1.4824013407506932E-8</v>
      </c>
      <c r="AI61" s="16">
        <f t="shared" si="14"/>
        <v>6.3126181926236947E-8</v>
      </c>
      <c r="AJ61" s="16">
        <f t="shared" si="14"/>
        <v>1.2274183191901208E-7</v>
      </c>
      <c r="AK61" s="16">
        <f t="shared" si="14"/>
        <v>4.8663542534800307E-9</v>
      </c>
      <c r="AL61" s="16">
        <f t="shared" si="14"/>
        <v>2.3185964635178174E-8</v>
      </c>
      <c r="AM61" s="18">
        <f t="shared" si="14"/>
        <v>1.2653005405926535E-7</v>
      </c>
    </row>
    <row r="62" spans="1:39" ht="24">
      <c r="A62" s="13" t="s">
        <v>55</v>
      </c>
      <c r="B62" s="14" t="s">
        <v>40</v>
      </c>
      <c r="C62" s="19"/>
      <c r="D62" s="17">
        <f t="shared" ref="D62:AM62" si="15">$C20^2*D20^2</f>
        <v>8.9537395983999998E-2</v>
      </c>
      <c r="E62" s="16">
        <f t="shared" si="15"/>
        <v>2.4154189738293934E-4</v>
      </c>
      <c r="F62" s="16">
        <f t="shared" si="15"/>
        <v>2.2684420652281759E-4</v>
      </c>
      <c r="G62" s="16">
        <f t="shared" si="15"/>
        <v>9.3297951270085853E-5</v>
      </c>
      <c r="H62" s="16">
        <f t="shared" si="15"/>
        <v>3.6321248912693964E-5</v>
      </c>
      <c r="I62" s="16">
        <f t="shared" si="15"/>
        <v>1.2476624312298288E-4</v>
      </c>
      <c r="J62" s="16">
        <f t="shared" si="15"/>
        <v>2.0362302279840149E-3</v>
      </c>
      <c r="K62" s="16">
        <f t="shared" si="15"/>
        <v>1.4242400773444976E-4</v>
      </c>
      <c r="L62" s="16">
        <f t="shared" si="15"/>
        <v>2.8016850929309106E-5</v>
      </c>
      <c r="M62" s="16">
        <f t="shared" si="15"/>
        <v>1.1431588497629379E-4</v>
      </c>
      <c r="N62" s="16">
        <f t="shared" si="15"/>
        <v>2.1830255122472277E-5</v>
      </c>
      <c r="O62" s="16">
        <f t="shared" si="15"/>
        <v>2.054375752753416E-4</v>
      </c>
      <c r="P62" s="16">
        <f t="shared" si="15"/>
        <v>4.702065559622789E-4</v>
      </c>
      <c r="Q62" s="16">
        <f t="shared" si="15"/>
        <v>5.0669832594238939E-7</v>
      </c>
      <c r="R62" s="16">
        <f t="shared" si="15"/>
        <v>1.7610441332233047E-4</v>
      </c>
      <c r="S62" s="16">
        <f t="shared" si="15"/>
        <v>2.0655307855979577E-7</v>
      </c>
      <c r="T62" s="16">
        <f t="shared" si="15"/>
        <v>6.1300458524144483E-4</v>
      </c>
      <c r="U62" s="16">
        <f t="shared" si="15"/>
        <v>1.424462985138379E-4</v>
      </c>
      <c r="V62" s="16">
        <f t="shared" si="15"/>
        <v>2.430209448673238E-4</v>
      </c>
      <c r="W62" s="16">
        <f t="shared" si="15"/>
        <v>7.0321707455406335E-4</v>
      </c>
      <c r="X62" s="16">
        <f t="shared" si="15"/>
        <v>1.4057571578602779E-3</v>
      </c>
      <c r="Y62" s="16">
        <f t="shared" si="15"/>
        <v>1.0937883265251654E-4</v>
      </c>
      <c r="Z62" s="16">
        <f t="shared" si="15"/>
        <v>2.9957857653817245E-4</v>
      </c>
      <c r="AA62" s="16">
        <f t="shared" si="15"/>
        <v>7.687529397880034E-5</v>
      </c>
      <c r="AB62" s="16">
        <f t="shared" si="15"/>
        <v>5.7628479178916235E-6</v>
      </c>
      <c r="AC62" s="16">
        <f t="shared" si="15"/>
        <v>9.3799660699138819E-5</v>
      </c>
      <c r="AD62" s="16">
        <f t="shared" si="15"/>
        <v>3.3348099792911324E-4</v>
      </c>
      <c r="AE62" s="16">
        <f t="shared" si="15"/>
        <v>2.4146010910593592E-6</v>
      </c>
      <c r="AF62" s="16">
        <f t="shared" si="15"/>
        <v>1.4963248616545961E-4</v>
      </c>
      <c r="AG62" s="16">
        <f t="shared" si="15"/>
        <v>3.4870027544934978E-5</v>
      </c>
      <c r="AH62" s="16">
        <f t="shared" si="15"/>
        <v>2.0763816151542314E-4</v>
      </c>
      <c r="AI62" s="16">
        <f t="shared" si="15"/>
        <v>5.9141805326525723E-5</v>
      </c>
      <c r="AJ62" s="16">
        <f t="shared" si="15"/>
        <v>2.8144448500701708E-4</v>
      </c>
      <c r="AK62" s="16">
        <f t="shared" si="15"/>
        <v>3.113117023225398E-7</v>
      </c>
      <c r="AL62" s="16">
        <f t="shared" si="15"/>
        <v>4.0643378394083581E-5</v>
      </c>
      <c r="AM62" s="18">
        <f t="shared" si="15"/>
        <v>1.5355867580268631E-4</v>
      </c>
    </row>
    <row r="63" spans="1:39" ht="24">
      <c r="A63" s="13" t="s">
        <v>56</v>
      </c>
      <c r="B63" s="14" t="s">
        <v>40</v>
      </c>
      <c r="C63" s="19"/>
      <c r="D63" s="16">
        <f t="shared" ref="D63:AM63" si="16">$C21^2*D21^2</f>
        <v>1.4263960347100265E-4</v>
      </c>
      <c r="E63" s="16">
        <f t="shared" si="16"/>
        <v>6.7536379149334125E-4</v>
      </c>
      <c r="F63" s="16">
        <f t="shared" si="16"/>
        <v>5.9859516284726912E-6</v>
      </c>
      <c r="G63" s="16">
        <f t="shared" si="16"/>
        <v>2.976416143684868E-7</v>
      </c>
      <c r="H63" s="16">
        <f t="shared" si="16"/>
        <v>2.3043245753330933E-5</v>
      </c>
      <c r="I63" s="16">
        <f t="shared" si="16"/>
        <v>4.7278617323921769E-6</v>
      </c>
      <c r="J63" s="16">
        <f t="shared" si="16"/>
        <v>1.7473970768020352E-5</v>
      </c>
      <c r="K63" s="16">
        <f t="shared" si="16"/>
        <v>1.4361639581190122E-6</v>
      </c>
      <c r="L63" s="16">
        <f t="shared" si="16"/>
        <v>3.3711649152745951E-4</v>
      </c>
      <c r="M63" s="16">
        <f t="shared" si="16"/>
        <v>1.8340165392189832E-4</v>
      </c>
      <c r="N63" s="16">
        <f t="shared" si="16"/>
        <v>3.775174374789723E-6</v>
      </c>
      <c r="O63" s="16">
        <f t="shared" si="16"/>
        <v>7.0122897883291269E-6</v>
      </c>
      <c r="P63" s="16">
        <f t="shared" si="16"/>
        <v>1.3292361534224867E-5</v>
      </c>
      <c r="Q63" s="16">
        <f t="shared" si="16"/>
        <v>2.6282950754540226E-4</v>
      </c>
      <c r="R63" s="16">
        <f t="shared" si="16"/>
        <v>2.8568564507435698E-4</v>
      </c>
      <c r="S63" s="16">
        <f t="shared" si="16"/>
        <v>2.5782752037082823E-5</v>
      </c>
      <c r="T63" s="16">
        <f t="shared" si="16"/>
        <v>1.1047007523820951E-4</v>
      </c>
      <c r="U63" s="16">
        <f t="shared" si="16"/>
        <v>7.3761620123254166E-5</v>
      </c>
      <c r="V63" s="16">
        <f t="shared" si="16"/>
        <v>3.9825810894433966E-7</v>
      </c>
      <c r="W63" s="16">
        <f t="shared" si="16"/>
        <v>1.5710684855687202E-4</v>
      </c>
      <c r="X63" s="16">
        <f t="shared" si="16"/>
        <v>4.1912980106456237E-7</v>
      </c>
      <c r="Y63" s="16">
        <f t="shared" si="16"/>
        <v>1.5908516046929207E-4</v>
      </c>
      <c r="Z63" s="16">
        <f t="shared" si="16"/>
        <v>2.7485407488193669E-4</v>
      </c>
      <c r="AA63" s="16">
        <f t="shared" si="16"/>
        <v>2.5469217686604502E-4</v>
      </c>
      <c r="AB63" s="16">
        <f t="shared" si="16"/>
        <v>2.5539600825169216E-6</v>
      </c>
      <c r="AC63" s="16">
        <f t="shared" si="16"/>
        <v>4.6600007265811249E-4</v>
      </c>
      <c r="AD63" s="17">
        <f t="shared" si="16"/>
        <v>3.9045759999999999E-2</v>
      </c>
      <c r="AE63" s="16">
        <f t="shared" si="16"/>
        <v>6.6662844272599345E-6</v>
      </c>
      <c r="AF63" s="16">
        <f t="shared" si="16"/>
        <v>2.565742588003495E-6</v>
      </c>
      <c r="AG63" s="16">
        <f t="shared" si="16"/>
        <v>7.9375786859988379E-6</v>
      </c>
      <c r="AH63" s="16">
        <f t="shared" si="16"/>
        <v>1.7047080931889991E-4</v>
      </c>
      <c r="AI63" s="16">
        <f t="shared" si="16"/>
        <v>3.6295416346449095E-5</v>
      </c>
      <c r="AJ63" s="16">
        <f t="shared" si="16"/>
        <v>7.1676066803169302E-5</v>
      </c>
      <c r="AK63" s="16">
        <f t="shared" si="16"/>
        <v>2.9195746468675075E-5</v>
      </c>
      <c r="AL63" s="16">
        <f t="shared" si="16"/>
        <v>5.9253192886879631E-4</v>
      </c>
      <c r="AM63" s="18">
        <f t="shared" si="16"/>
        <v>1.9640343557175749E-6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7.9650133794139021E-6</v>
      </c>
      <c r="E64" s="17">
        <f t="shared" si="17"/>
        <v>2.8874912939652318E-3</v>
      </c>
      <c r="F64" s="16">
        <f t="shared" si="17"/>
        <v>2.5617185771156593E-6</v>
      </c>
      <c r="G64" s="16">
        <f t="shared" si="17"/>
        <v>1.3948244230053005E-5</v>
      </c>
      <c r="H64" s="16">
        <f t="shared" si="17"/>
        <v>2.411852169513796E-6</v>
      </c>
      <c r="I64" s="16">
        <f t="shared" si="17"/>
        <v>2.1835965214504196E-6</v>
      </c>
      <c r="J64" s="16">
        <f t="shared" si="17"/>
        <v>9.4514466325172928E-6</v>
      </c>
      <c r="K64" s="16">
        <f t="shared" si="17"/>
        <v>3.9126275468228114E-6</v>
      </c>
      <c r="L64" s="16">
        <f t="shared" si="17"/>
        <v>9.5624638312497681E-7</v>
      </c>
      <c r="M64" s="16">
        <f t="shared" si="17"/>
        <v>2.0090944784859987E-6</v>
      </c>
      <c r="N64" s="16">
        <f t="shared" si="17"/>
        <v>2.3402318522706393E-6</v>
      </c>
      <c r="O64" s="16">
        <f t="shared" si="17"/>
        <v>7.6932778168929335E-7</v>
      </c>
      <c r="P64" s="16">
        <f t="shared" si="17"/>
        <v>1.8028818747579738E-5</v>
      </c>
      <c r="Q64" s="16">
        <f t="shared" si="17"/>
        <v>2.3663107554285937E-7</v>
      </c>
      <c r="R64" s="16">
        <f t="shared" si="17"/>
        <v>1.6688998252398561E-7</v>
      </c>
      <c r="S64" s="16">
        <f t="shared" si="17"/>
        <v>1.5699085587131762E-5</v>
      </c>
      <c r="T64" s="16">
        <f t="shared" si="17"/>
        <v>1.9738869887974778E-6</v>
      </c>
      <c r="U64" s="16">
        <f t="shared" si="17"/>
        <v>3.7757503602980754E-6</v>
      </c>
      <c r="V64" s="16">
        <f t="shared" si="17"/>
        <v>5.0425793434273314E-6</v>
      </c>
      <c r="W64" s="16">
        <f t="shared" si="17"/>
        <v>5.4547486259926787E-6</v>
      </c>
      <c r="X64" s="16">
        <f t="shared" si="17"/>
        <v>4.2653958800609984E-10</v>
      </c>
      <c r="Y64" s="16">
        <f t="shared" si="17"/>
        <v>1.7662376364018082E-6</v>
      </c>
      <c r="Z64" s="16">
        <f t="shared" si="17"/>
        <v>1.7223518594746918E-8</v>
      </c>
      <c r="AA64" s="16">
        <f t="shared" si="17"/>
        <v>1.5270022569676298E-6</v>
      </c>
      <c r="AB64" s="16">
        <f t="shared" si="17"/>
        <v>3.3779938644610314E-6</v>
      </c>
      <c r="AC64" s="16">
        <f t="shared" si="17"/>
        <v>4.7477851045414359E-8</v>
      </c>
      <c r="AD64" s="16">
        <f t="shared" si="17"/>
        <v>5.2022435467379439E-5</v>
      </c>
      <c r="AE64" s="16">
        <f t="shared" si="17"/>
        <v>4.3077417454875642E-7</v>
      </c>
      <c r="AF64" s="16">
        <f t="shared" si="17"/>
        <v>5.1762537832831272E-6</v>
      </c>
      <c r="AG64" s="16">
        <f t="shared" si="17"/>
        <v>2.5136099073339337E-5</v>
      </c>
      <c r="AH64" s="16">
        <f t="shared" si="17"/>
        <v>3.7774384860574244E-5</v>
      </c>
      <c r="AI64" s="16">
        <f t="shared" si="17"/>
        <v>8.1448511939188859E-7</v>
      </c>
      <c r="AJ64" s="16">
        <f t="shared" si="17"/>
        <v>1.7942858045534027E-6</v>
      </c>
      <c r="AK64" s="16">
        <f t="shared" si="17"/>
        <v>3.2752227092446113E-5</v>
      </c>
      <c r="AL64" s="16">
        <f t="shared" si="17"/>
        <v>7.0735917895438075E-7</v>
      </c>
      <c r="AM64" s="18">
        <f t="shared" si="17"/>
        <v>2.2451659753290558E-6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1.740973742235433E-6</v>
      </c>
      <c r="E65" s="16">
        <f t="shared" si="18"/>
        <v>2.1274382978374909E-11</v>
      </c>
      <c r="F65" s="16">
        <f t="shared" si="18"/>
        <v>2.3107688958767328E-7</v>
      </c>
      <c r="G65" s="16">
        <f t="shared" si="18"/>
        <v>1.6214620552969755E-9</v>
      </c>
      <c r="H65" s="16">
        <f t="shared" si="18"/>
        <v>6.7282862321538926E-7</v>
      </c>
      <c r="I65" s="16">
        <f t="shared" si="18"/>
        <v>6.3888141761564006E-8</v>
      </c>
      <c r="J65" s="16">
        <f t="shared" si="18"/>
        <v>1.3319749099444583E-6</v>
      </c>
      <c r="K65" s="16">
        <f t="shared" si="18"/>
        <v>3.221573637820361E-9</v>
      </c>
      <c r="L65" s="16">
        <f t="shared" si="18"/>
        <v>2.5604221697597849E-8</v>
      </c>
      <c r="M65" s="16">
        <f t="shared" si="18"/>
        <v>1.4566932227955638E-8</v>
      </c>
      <c r="N65" s="16">
        <f t="shared" si="18"/>
        <v>6.1981096608116407E-9</v>
      </c>
      <c r="O65" s="16">
        <f t="shared" si="18"/>
        <v>9.4699572656193781E-8</v>
      </c>
      <c r="P65" s="16">
        <f t="shared" si="18"/>
        <v>2.431330409079215E-8</v>
      </c>
      <c r="Q65" s="16">
        <f t="shared" si="18"/>
        <v>8.8514139335405142E-10</v>
      </c>
      <c r="R65" s="16">
        <f t="shared" si="18"/>
        <v>5.8932006555072543E-7</v>
      </c>
      <c r="S65" s="16">
        <f t="shared" si="18"/>
        <v>2.3466555903715087E-7</v>
      </c>
      <c r="T65" s="16">
        <f t="shared" si="18"/>
        <v>1.3718625631510041E-6</v>
      </c>
      <c r="U65" s="16">
        <f t="shared" si="18"/>
        <v>2.6491494652739756E-8</v>
      </c>
      <c r="V65" s="16">
        <f t="shared" si="18"/>
        <v>2.5017858897045194E-8</v>
      </c>
      <c r="W65" s="16">
        <f t="shared" si="18"/>
        <v>1.2471236009321939E-8</v>
      </c>
      <c r="X65" s="17">
        <f t="shared" si="18"/>
        <v>1.134723142334912E-4</v>
      </c>
      <c r="Y65" s="16">
        <f t="shared" si="18"/>
        <v>1.0172411596124017E-6</v>
      </c>
      <c r="Z65" s="16">
        <f t="shared" si="18"/>
        <v>1.6538834478942124E-6</v>
      </c>
      <c r="AA65" s="16">
        <f t="shared" si="18"/>
        <v>1.8452688476145949E-8</v>
      </c>
      <c r="AB65" s="16">
        <f t="shared" si="18"/>
        <v>1.5585564423727748E-7</v>
      </c>
      <c r="AC65" s="16">
        <f t="shared" si="18"/>
        <v>7.5528580515748228E-11</v>
      </c>
      <c r="AD65" s="16">
        <f t="shared" si="18"/>
        <v>1.1342122251963289E-9</v>
      </c>
      <c r="AE65" s="16">
        <f t="shared" si="18"/>
        <v>7.0930848849102811E-8</v>
      </c>
      <c r="AF65" s="16">
        <f t="shared" si="18"/>
        <v>1.046455500303638E-6</v>
      </c>
      <c r="AG65" s="16">
        <f t="shared" si="18"/>
        <v>9.6082872955230625E-7</v>
      </c>
      <c r="AH65" s="16">
        <f t="shared" si="18"/>
        <v>3.8625712430446394E-7</v>
      </c>
      <c r="AI65" s="16">
        <f t="shared" si="18"/>
        <v>3.7071759535680162E-8</v>
      </c>
      <c r="AJ65" s="16">
        <f t="shared" si="18"/>
        <v>7.8105170079641153E-8</v>
      </c>
      <c r="AK65" s="16">
        <f t="shared" si="18"/>
        <v>5.9606570175601769E-9</v>
      </c>
      <c r="AL65" s="16">
        <f t="shared" si="18"/>
        <v>2.0526045396402961E-8</v>
      </c>
      <c r="AM65" s="18">
        <f t="shared" si="18"/>
        <v>9.1029204679080448E-8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3.5802651127920373E-9</v>
      </c>
      <c r="E66" s="16">
        <f t="shared" si="19"/>
        <v>4.4569581978582673E-8</v>
      </c>
      <c r="F66" s="16">
        <f t="shared" si="19"/>
        <v>6.867909823243424E-7</v>
      </c>
      <c r="G66" s="16">
        <f t="shared" si="19"/>
        <v>1.2048847348247865E-6</v>
      </c>
      <c r="H66" s="16">
        <f t="shared" si="19"/>
        <v>3.642327162816874E-7</v>
      </c>
      <c r="I66" s="16">
        <f t="shared" si="19"/>
        <v>8.5616789531143434E-6</v>
      </c>
      <c r="J66" s="16">
        <f t="shared" si="19"/>
        <v>7.5023902313872094E-7</v>
      </c>
      <c r="K66" s="16">
        <f t="shared" si="19"/>
        <v>1.0253610464115499E-6</v>
      </c>
      <c r="L66" s="16">
        <f t="shared" si="19"/>
        <v>4.8325390727618851E-6</v>
      </c>
      <c r="M66" s="16">
        <f t="shared" si="19"/>
        <v>9.9092543425291705E-8</v>
      </c>
      <c r="N66" s="16">
        <f t="shared" si="19"/>
        <v>1.8639506555650632E-6</v>
      </c>
      <c r="O66" s="16">
        <f t="shared" si="19"/>
        <v>1.3472250040504317E-8</v>
      </c>
      <c r="P66" s="16">
        <f t="shared" si="19"/>
        <v>1.1302731327998892E-6</v>
      </c>
      <c r="Q66" s="17">
        <f t="shared" si="19"/>
        <v>5.4373367262417003E-4</v>
      </c>
      <c r="R66" s="16">
        <f t="shared" si="19"/>
        <v>2.1353125809617733E-6</v>
      </c>
      <c r="S66" s="16">
        <f t="shared" si="19"/>
        <v>6.7219012231193929E-8</v>
      </c>
      <c r="T66" s="16">
        <f t="shared" si="19"/>
        <v>9.6201193664753335E-7</v>
      </c>
      <c r="U66" s="16">
        <f t="shared" si="19"/>
        <v>1.9810162903470317E-6</v>
      </c>
      <c r="V66" s="16">
        <f t="shared" si="19"/>
        <v>1.9456341244880148E-6</v>
      </c>
      <c r="W66" s="16">
        <f t="shared" si="19"/>
        <v>2.3060477543844418E-7</v>
      </c>
      <c r="X66" s="16">
        <f t="shared" si="19"/>
        <v>3.6298433886263917E-9</v>
      </c>
      <c r="Y66" s="16">
        <f t="shared" si="19"/>
        <v>1.9764516755426373E-7</v>
      </c>
      <c r="Z66" s="16">
        <f t="shared" si="19"/>
        <v>5.8887005841158559E-7</v>
      </c>
      <c r="AA66" s="16">
        <f t="shared" si="19"/>
        <v>2.2991093175336816E-7</v>
      </c>
      <c r="AB66" s="16">
        <f t="shared" si="19"/>
        <v>2.0753231732689126E-6</v>
      </c>
      <c r="AC66" s="16">
        <f t="shared" si="19"/>
        <v>1.3379239021191271E-7</v>
      </c>
      <c r="AD66" s="16">
        <f t="shared" si="19"/>
        <v>3.7357432967098314E-6</v>
      </c>
      <c r="AE66" s="16">
        <f t="shared" si="19"/>
        <v>1.72627941675251E-6</v>
      </c>
      <c r="AF66" s="16">
        <f t="shared" si="19"/>
        <v>1.4924900558064927E-7</v>
      </c>
      <c r="AG66" s="16">
        <f t="shared" si="19"/>
        <v>4.1022329173178054E-8</v>
      </c>
      <c r="AH66" s="16">
        <f t="shared" si="19"/>
        <v>1.1726147003570421E-5</v>
      </c>
      <c r="AI66" s="16">
        <f t="shared" si="19"/>
        <v>1.8917723240539977E-6</v>
      </c>
      <c r="AJ66" s="16">
        <f t="shared" si="19"/>
        <v>9.7548538611712004E-7</v>
      </c>
      <c r="AK66" s="16">
        <f t="shared" si="19"/>
        <v>7.1910092685826683E-7</v>
      </c>
      <c r="AL66" s="16">
        <f t="shared" si="19"/>
        <v>2.4319801667732518E-9</v>
      </c>
      <c r="AM66" s="18">
        <f t="shared" si="19"/>
        <v>4.2864232889874889E-7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2.2861588580688511E-9</v>
      </c>
      <c r="E67" s="16">
        <f t="shared" si="20"/>
        <v>5.724313557012096E-6</v>
      </c>
      <c r="F67" s="16">
        <f t="shared" si="20"/>
        <v>3.9086192479503437E-7</v>
      </c>
      <c r="G67" s="16">
        <f t="shared" si="20"/>
        <v>3.2961895788157244E-9</v>
      </c>
      <c r="H67" s="16">
        <f t="shared" si="20"/>
        <v>7.8875014467863069E-7</v>
      </c>
      <c r="I67" s="16">
        <f t="shared" si="20"/>
        <v>7.0526185294942859E-7</v>
      </c>
      <c r="J67" s="16">
        <f t="shared" si="20"/>
        <v>2.5879060130230617E-6</v>
      </c>
      <c r="K67" s="16">
        <f t="shared" si="20"/>
        <v>5.2221025710548598E-7</v>
      </c>
      <c r="L67" s="16">
        <f t="shared" si="20"/>
        <v>1.1993082080847495E-6</v>
      </c>
      <c r="M67" s="16">
        <f t="shared" si="20"/>
        <v>1.5298124406997529E-6</v>
      </c>
      <c r="N67" s="16">
        <f t="shared" si="20"/>
        <v>3.8790628842126063E-7</v>
      </c>
      <c r="O67" s="16">
        <f t="shared" si="20"/>
        <v>3.5076736309035563E-7</v>
      </c>
      <c r="P67" s="16">
        <f t="shared" si="20"/>
        <v>1.3618829974623732E-7</v>
      </c>
      <c r="Q67" s="16">
        <f t="shared" si="20"/>
        <v>6.6547497497405113E-7</v>
      </c>
      <c r="R67" s="16">
        <f t="shared" si="20"/>
        <v>2.0865133477202695E-6</v>
      </c>
      <c r="S67" s="16">
        <f t="shared" si="20"/>
        <v>1.2821130619038536E-6</v>
      </c>
      <c r="T67" s="16">
        <f t="shared" si="20"/>
        <v>1.7035581126704505E-7</v>
      </c>
      <c r="U67" s="16">
        <f t="shared" si="20"/>
        <v>9.5914271742937594E-6</v>
      </c>
      <c r="V67" s="16">
        <f t="shared" si="20"/>
        <v>1.7752622959173188E-6</v>
      </c>
      <c r="W67" s="16">
        <f t="shared" si="20"/>
        <v>1.181207488495163E-6</v>
      </c>
      <c r="X67" s="16">
        <f t="shared" si="20"/>
        <v>2.5705120027011165E-8</v>
      </c>
      <c r="Y67" s="16">
        <f t="shared" si="20"/>
        <v>2.0601729256005547E-7</v>
      </c>
      <c r="Z67" s="16">
        <f t="shared" si="20"/>
        <v>4.2448239247682813E-6</v>
      </c>
      <c r="AA67" s="16">
        <f t="shared" si="20"/>
        <v>2.6814232691354875E-6</v>
      </c>
      <c r="AB67" s="16">
        <f t="shared" si="20"/>
        <v>4.4276847046041489E-8</v>
      </c>
      <c r="AC67" s="16">
        <f t="shared" si="20"/>
        <v>1.6574054825136016E-6</v>
      </c>
      <c r="AD67" s="16">
        <f t="shared" si="20"/>
        <v>3.9770567949195353E-7</v>
      </c>
      <c r="AE67" s="16">
        <f t="shared" si="20"/>
        <v>4.9863381487392953E-6</v>
      </c>
      <c r="AF67" s="16">
        <f t="shared" si="20"/>
        <v>1.734900954629705E-7</v>
      </c>
      <c r="AG67" s="16">
        <f t="shared" si="20"/>
        <v>4.6321935768641209E-7</v>
      </c>
      <c r="AH67" s="16">
        <f t="shared" si="20"/>
        <v>4.9425826426700287E-7</v>
      </c>
      <c r="AI67" s="16">
        <f t="shared" si="20"/>
        <v>3.4895711400713599E-6</v>
      </c>
      <c r="AJ67" s="16">
        <f t="shared" si="20"/>
        <v>1.3516757134178782E-7</v>
      </c>
      <c r="AK67" s="17">
        <f t="shared" si="20"/>
        <v>5.1644987549006151E-4</v>
      </c>
      <c r="AL67" s="16">
        <f t="shared" si="20"/>
        <v>1.4473437421457527E-6</v>
      </c>
      <c r="AM67" s="18">
        <f t="shared" si="20"/>
        <v>1.0015265138696931E-7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8.6054367638148494E-6</v>
      </c>
      <c r="E68" s="16">
        <f t="shared" si="21"/>
        <v>5.4584901282738221E-6</v>
      </c>
      <c r="F68" s="16">
        <f t="shared" si="21"/>
        <v>3.7805413720546855E-6</v>
      </c>
      <c r="G68" s="16">
        <f t="shared" si="21"/>
        <v>5.4307092174187456E-7</v>
      </c>
      <c r="H68" s="16">
        <f t="shared" si="21"/>
        <v>4.7800410538832569E-6</v>
      </c>
      <c r="I68" s="16">
        <f t="shared" si="21"/>
        <v>6.2648500819338915E-7</v>
      </c>
      <c r="J68" s="16">
        <f t="shared" si="21"/>
        <v>1.21442069014048E-5</v>
      </c>
      <c r="K68" s="16">
        <f t="shared" si="21"/>
        <v>3.0532680464463423E-6</v>
      </c>
      <c r="L68" s="16">
        <f t="shared" si="21"/>
        <v>1.1017220737770273E-6</v>
      </c>
      <c r="M68" s="16">
        <f t="shared" si="21"/>
        <v>1.4725692679876179E-6</v>
      </c>
      <c r="N68" s="16">
        <f t="shared" si="21"/>
        <v>2.0414671961756757E-5</v>
      </c>
      <c r="O68" s="16">
        <f t="shared" si="21"/>
        <v>7.8034686642475424E-7</v>
      </c>
      <c r="P68" s="16">
        <f t="shared" si="21"/>
        <v>1.637768066879808E-6</v>
      </c>
      <c r="Q68" s="16">
        <f t="shared" si="21"/>
        <v>1.121881694813086E-5</v>
      </c>
      <c r="R68" s="16">
        <f t="shared" si="21"/>
        <v>6.1486957918543902E-7</v>
      </c>
      <c r="S68" s="16">
        <f t="shared" si="21"/>
        <v>1.8553780016876746E-5</v>
      </c>
      <c r="T68" s="16">
        <f t="shared" si="21"/>
        <v>1.2509326492677847E-5</v>
      </c>
      <c r="U68" s="16">
        <f t="shared" si="21"/>
        <v>1.7303972321124734E-6</v>
      </c>
      <c r="V68" s="17">
        <f t="shared" si="21"/>
        <v>3.2923231915731569E-3</v>
      </c>
      <c r="W68" s="16">
        <f t="shared" si="21"/>
        <v>1.1271539064955206E-4</v>
      </c>
      <c r="X68" s="16">
        <f t="shared" si="21"/>
        <v>7.2155780887793753E-7</v>
      </c>
      <c r="Y68" s="16">
        <f t="shared" si="21"/>
        <v>3.6336766488822227E-5</v>
      </c>
      <c r="Z68" s="16">
        <f t="shared" si="21"/>
        <v>3.6242581525959482E-6</v>
      </c>
      <c r="AA68" s="16">
        <f t="shared" si="21"/>
        <v>7.9027614014850839E-6</v>
      </c>
      <c r="AB68" s="16">
        <f t="shared" si="21"/>
        <v>6.9927154172908181E-6</v>
      </c>
      <c r="AC68" s="16">
        <f t="shared" si="21"/>
        <v>1.5438206782404344E-5</v>
      </c>
      <c r="AD68" s="16">
        <f t="shared" si="21"/>
        <v>2.3469274839262037E-8</v>
      </c>
      <c r="AE68" s="16">
        <f t="shared" si="21"/>
        <v>2.5868014328300081E-6</v>
      </c>
      <c r="AF68" s="16">
        <f t="shared" si="21"/>
        <v>2.3662531104881253E-5</v>
      </c>
      <c r="AG68" s="16">
        <f t="shared" si="21"/>
        <v>5.2945438015408837E-6</v>
      </c>
      <c r="AH68" s="16">
        <f t="shared" si="21"/>
        <v>1.8384605504610562E-6</v>
      </c>
      <c r="AI68" s="16">
        <f t="shared" si="21"/>
        <v>1.4733000502885826E-6</v>
      </c>
      <c r="AJ68" s="16">
        <f t="shared" si="21"/>
        <v>2.7060829024610335E-5</v>
      </c>
      <c r="AK68" s="16">
        <f t="shared" si="21"/>
        <v>1.0745067859247089E-5</v>
      </c>
      <c r="AL68" s="16">
        <f t="shared" si="21"/>
        <v>2.4156040503403024E-5</v>
      </c>
      <c r="AM68" s="18">
        <f t="shared" si="21"/>
        <v>1.1121336878045469E-5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1.2784166338695879E-5</v>
      </c>
      <c r="E69" s="16">
        <f t="shared" si="22"/>
        <v>5.3669649565219671E-6</v>
      </c>
      <c r="F69" s="16">
        <f t="shared" si="22"/>
        <v>4.3489855351294376E-6</v>
      </c>
      <c r="G69" s="16">
        <f t="shared" si="22"/>
        <v>9.1718065792033935E-5</v>
      </c>
      <c r="H69" s="16">
        <f t="shared" si="22"/>
        <v>2.921701493389273E-5</v>
      </c>
      <c r="I69" s="16">
        <f t="shared" si="22"/>
        <v>7.3810869976624282E-5</v>
      </c>
      <c r="J69" s="16">
        <f t="shared" si="22"/>
        <v>4.6963692754110101E-6</v>
      </c>
      <c r="K69" s="16">
        <f t="shared" si="22"/>
        <v>5.9302711406465128E-6</v>
      </c>
      <c r="L69" s="16">
        <f t="shared" si="22"/>
        <v>7.5143754130195564E-8</v>
      </c>
      <c r="M69" s="16">
        <f t="shared" si="22"/>
        <v>1.8704159270121226E-4</v>
      </c>
      <c r="N69" s="16">
        <f t="shared" si="22"/>
        <v>7.6466638494975366E-5</v>
      </c>
      <c r="O69" s="16">
        <f t="shared" si="22"/>
        <v>4.1751065369512294E-5</v>
      </c>
      <c r="P69" s="16">
        <f t="shared" si="22"/>
        <v>6.4426142727159365E-5</v>
      </c>
      <c r="Q69" s="16">
        <f t="shared" si="22"/>
        <v>6.6140832155896722E-5</v>
      </c>
      <c r="R69" s="16">
        <f t="shared" si="22"/>
        <v>6.8285017937697224E-8</v>
      </c>
      <c r="S69" s="16">
        <f t="shared" si="22"/>
        <v>3.6715466434092166E-5</v>
      </c>
      <c r="T69" s="16">
        <f t="shared" si="22"/>
        <v>1.5166127281363715E-6</v>
      </c>
      <c r="U69" s="16">
        <f t="shared" si="22"/>
        <v>2.9208935692150056E-5</v>
      </c>
      <c r="V69" s="16">
        <f t="shared" si="22"/>
        <v>9.1348212049510753E-6</v>
      </c>
      <c r="W69" s="16">
        <f t="shared" si="22"/>
        <v>6.8625294576601592E-6</v>
      </c>
      <c r="X69" s="16">
        <f t="shared" si="22"/>
        <v>6.4166368569096951E-6</v>
      </c>
      <c r="Y69" s="16">
        <f t="shared" si="22"/>
        <v>3.0582939626305728E-4</v>
      </c>
      <c r="Z69" s="16">
        <f t="shared" si="22"/>
        <v>3.413434456697295E-4</v>
      </c>
      <c r="AA69" s="16">
        <f t="shared" si="22"/>
        <v>5.3044855083390056E-5</v>
      </c>
      <c r="AB69" s="16">
        <f t="shared" si="22"/>
        <v>1.2983950574979824E-6</v>
      </c>
      <c r="AC69" s="16">
        <f t="shared" si="22"/>
        <v>4.9515388500340099E-4</v>
      </c>
      <c r="AD69" s="16">
        <f t="shared" si="22"/>
        <v>1.7969438436168515E-5</v>
      </c>
      <c r="AE69" s="16">
        <f t="shared" si="22"/>
        <v>3.1340695790311104E-5</v>
      </c>
      <c r="AF69" s="16">
        <f t="shared" si="22"/>
        <v>8.7722326044582183E-6</v>
      </c>
      <c r="AG69" s="16">
        <f t="shared" si="22"/>
        <v>4.4452656809758892E-5</v>
      </c>
      <c r="AH69" s="16">
        <f t="shared" si="22"/>
        <v>5.3361233746744081E-5</v>
      </c>
      <c r="AI69" s="17">
        <f t="shared" si="22"/>
        <v>1.9784474775380083E-2</v>
      </c>
      <c r="AJ69" s="16">
        <f t="shared" si="22"/>
        <v>2.8384381537371949E-5</v>
      </c>
      <c r="AK69" s="16">
        <f t="shared" si="22"/>
        <v>1.2923609997944318E-4</v>
      </c>
      <c r="AL69" s="16">
        <f t="shared" si="22"/>
        <v>5.9562118777031064E-6</v>
      </c>
      <c r="AM69" s="18">
        <f t="shared" si="22"/>
        <v>3.9975294057004413E-6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2.8958085762994055E-6</v>
      </c>
      <c r="E70" s="16">
        <f t="shared" si="23"/>
        <v>2.3619047445892453E-6</v>
      </c>
      <c r="F70" s="16">
        <f t="shared" si="23"/>
        <v>6.2695677136174234E-7</v>
      </c>
      <c r="G70" s="16">
        <f t="shared" si="23"/>
        <v>3.9584198004562804E-7</v>
      </c>
      <c r="H70" s="16">
        <f t="shared" si="23"/>
        <v>8.1189665888013707E-7</v>
      </c>
      <c r="I70" s="16">
        <f t="shared" si="23"/>
        <v>3.6258462185283135E-7</v>
      </c>
      <c r="J70" s="16">
        <f t="shared" si="23"/>
        <v>4.0851199982109417E-6</v>
      </c>
      <c r="K70" s="17">
        <f t="shared" si="23"/>
        <v>1.9246678015417426E-3</v>
      </c>
      <c r="L70" s="16">
        <f t="shared" si="23"/>
        <v>1.2801510644195524E-5</v>
      </c>
      <c r="M70" s="16">
        <f t="shared" si="23"/>
        <v>4.9256251424401986E-6</v>
      </c>
      <c r="N70" s="16">
        <f t="shared" si="23"/>
        <v>1.1666041921522579E-7</v>
      </c>
      <c r="O70" s="16">
        <f t="shared" si="23"/>
        <v>8.9133926619193632E-6</v>
      </c>
      <c r="P70" s="16">
        <f t="shared" si="23"/>
        <v>1.2890640577492663E-6</v>
      </c>
      <c r="Q70" s="16">
        <f t="shared" si="23"/>
        <v>3.4333174044120509E-6</v>
      </c>
      <c r="R70" s="17">
        <f t="shared" si="23"/>
        <v>7.5187828169248725E-5</v>
      </c>
      <c r="S70" s="16">
        <f t="shared" si="23"/>
        <v>3.9384488222623758E-6</v>
      </c>
      <c r="T70" s="16">
        <f t="shared" si="23"/>
        <v>4.5334565614959761E-6</v>
      </c>
      <c r="U70" s="16">
        <f t="shared" si="23"/>
        <v>8.772231605323837E-7</v>
      </c>
      <c r="V70" s="16">
        <f t="shared" si="23"/>
        <v>1.7064405378078444E-6</v>
      </c>
      <c r="W70" s="16">
        <f t="shared" si="23"/>
        <v>2.8889253760950106E-6</v>
      </c>
      <c r="X70" s="16">
        <f t="shared" si="23"/>
        <v>4.6253675083503027E-8</v>
      </c>
      <c r="Y70" s="16">
        <f t="shared" si="23"/>
        <v>1.7055295907164106E-5</v>
      </c>
      <c r="Z70" s="16">
        <f t="shared" si="23"/>
        <v>1.9042823016881658E-5</v>
      </c>
      <c r="AA70" s="16">
        <f t="shared" si="23"/>
        <v>1.1421200651996151E-7</v>
      </c>
      <c r="AB70" s="16">
        <f t="shared" si="23"/>
        <v>2.3586009271085162E-6</v>
      </c>
      <c r="AC70" s="16">
        <f t="shared" si="23"/>
        <v>1.3791565704853528E-5</v>
      </c>
      <c r="AD70" s="16">
        <f t="shared" si="23"/>
        <v>8.919882273717867E-8</v>
      </c>
      <c r="AE70" s="16">
        <f t="shared" si="23"/>
        <v>5.3135628610404068E-7</v>
      </c>
      <c r="AF70" s="16">
        <f t="shared" si="23"/>
        <v>2.2556585189184479E-8</v>
      </c>
      <c r="AG70" s="16">
        <f t="shared" si="23"/>
        <v>9.6327523985689163E-6</v>
      </c>
      <c r="AH70" s="16">
        <f t="shared" si="23"/>
        <v>1.6059227590834159E-5</v>
      </c>
      <c r="AI70" s="16">
        <f t="shared" si="23"/>
        <v>5.2477436762555609E-7</v>
      </c>
      <c r="AJ70" s="16">
        <f t="shared" si="23"/>
        <v>3.5421405186384398E-6</v>
      </c>
      <c r="AK70" s="16">
        <f t="shared" si="23"/>
        <v>1.8651917629833215E-6</v>
      </c>
      <c r="AL70" s="16">
        <f t="shared" si="23"/>
        <v>5.565885823533698E-5</v>
      </c>
      <c r="AM70" s="18">
        <f t="shared" si="23"/>
        <v>1.4477199510560444E-7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7.2075349636556059E-7</v>
      </c>
      <c r="E71" s="16">
        <f t="shared" si="24"/>
        <v>1.195065852185666E-8</v>
      </c>
      <c r="F71" s="16">
        <f t="shared" si="24"/>
        <v>5.5581592808703002E-6</v>
      </c>
      <c r="G71" s="16">
        <f t="shared" si="24"/>
        <v>9.3631014765350593E-8</v>
      </c>
      <c r="H71" s="16">
        <f t="shared" si="24"/>
        <v>1.6318122309384135E-6</v>
      </c>
      <c r="I71" s="16">
        <f t="shared" si="24"/>
        <v>8.5943539271191768E-7</v>
      </c>
      <c r="J71" s="16">
        <f t="shared" si="24"/>
        <v>1.1557223730919564E-6</v>
      </c>
      <c r="K71" s="16">
        <f t="shared" si="24"/>
        <v>5.3002618073878055E-6</v>
      </c>
      <c r="L71" s="16">
        <f t="shared" si="24"/>
        <v>4.1115547132875432E-6</v>
      </c>
      <c r="M71" s="16">
        <f t="shared" si="24"/>
        <v>2.8098550775929527E-6</v>
      </c>
      <c r="N71" s="16">
        <f t="shared" si="24"/>
        <v>1.1763553436933079E-6</v>
      </c>
      <c r="O71" s="16">
        <f t="shared" si="24"/>
        <v>1.3816693728743115E-6</v>
      </c>
      <c r="P71" s="16">
        <f t="shared" si="24"/>
        <v>3.4824035805352894E-6</v>
      </c>
      <c r="Q71" s="16">
        <f t="shared" si="24"/>
        <v>1.6634510084131438E-7</v>
      </c>
      <c r="R71" s="16">
        <f t="shared" si="24"/>
        <v>1.6624914285270211E-6</v>
      </c>
      <c r="S71" s="16">
        <f t="shared" si="24"/>
        <v>3.0133447677540337E-6</v>
      </c>
      <c r="T71" s="16">
        <f t="shared" si="24"/>
        <v>2.5516645203729597E-8</v>
      </c>
      <c r="U71" s="16">
        <f t="shared" si="24"/>
        <v>4.0297280088407196E-7</v>
      </c>
      <c r="V71" s="16">
        <f t="shared" si="24"/>
        <v>3.37496035249445E-6</v>
      </c>
      <c r="W71" s="16">
        <f t="shared" si="24"/>
        <v>2.4177333050285925E-7</v>
      </c>
      <c r="X71" s="16">
        <f t="shared" si="24"/>
        <v>1.9008918743071785E-10</v>
      </c>
      <c r="Y71" s="16">
        <f t="shared" si="24"/>
        <v>1.3859992777073909E-6</v>
      </c>
      <c r="Z71" s="16">
        <f t="shared" si="24"/>
        <v>3.1261215640244817E-6</v>
      </c>
      <c r="AA71" s="16">
        <f t="shared" si="24"/>
        <v>2.4950580424294475E-6</v>
      </c>
      <c r="AB71" s="16">
        <f t="shared" si="24"/>
        <v>6.811989872604357E-7</v>
      </c>
      <c r="AC71" s="17">
        <f t="shared" si="24"/>
        <v>7.0668414218967536E-4</v>
      </c>
      <c r="AD71" s="16">
        <f t="shared" si="24"/>
        <v>8.4199767973970978E-6</v>
      </c>
      <c r="AE71" s="16">
        <f t="shared" si="24"/>
        <v>1.9924782038904789E-7</v>
      </c>
      <c r="AF71" s="16">
        <f t="shared" si="24"/>
        <v>6.8763020445859525E-7</v>
      </c>
      <c r="AG71" s="16">
        <f t="shared" si="24"/>
        <v>9.1170871723614014E-7</v>
      </c>
      <c r="AH71" s="16">
        <f t="shared" si="24"/>
        <v>8.3265081356306951E-8</v>
      </c>
      <c r="AI71" s="16">
        <f t="shared" si="24"/>
        <v>1.7832923788834716E-5</v>
      </c>
      <c r="AJ71" s="16">
        <f t="shared" si="24"/>
        <v>3.0013639657189154E-7</v>
      </c>
      <c r="AK71" s="16">
        <f t="shared" si="24"/>
        <v>2.2032193931744759E-6</v>
      </c>
      <c r="AL71" s="16">
        <f t="shared" si="24"/>
        <v>1.3629901801570105E-6</v>
      </c>
      <c r="AM71" s="18">
        <f t="shared" si="24"/>
        <v>8.0799960870517959E-7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3.577646288419822E-5</v>
      </c>
      <c r="E72" s="16">
        <f t="shared" si="25"/>
        <v>1.903464145150263E-5</v>
      </c>
      <c r="F72" s="16">
        <f t="shared" si="25"/>
        <v>4.0180551482284516E-6</v>
      </c>
      <c r="G72" s="16">
        <f t="shared" si="25"/>
        <v>2.0586288678617722E-4</v>
      </c>
      <c r="H72" s="16">
        <f t="shared" si="25"/>
        <v>2.5258182523764262E-5</v>
      </c>
      <c r="I72" s="16">
        <f t="shared" si="25"/>
        <v>1.0576740071630325E-7</v>
      </c>
      <c r="J72" s="16">
        <f t="shared" si="25"/>
        <v>8.4223995515592999E-5</v>
      </c>
      <c r="K72" s="16">
        <f t="shared" si="25"/>
        <v>7.9504374382617955E-5</v>
      </c>
      <c r="L72" s="16">
        <f t="shared" si="25"/>
        <v>2.4235075679426489E-5</v>
      </c>
      <c r="M72" s="17">
        <f t="shared" si="25"/>
        <v>2.8899480638798304E-2</v>
      </c>
      <c r="N72" s="16">
        <f t="shared" si="25"/>
        <v>2.1091166406563265E-6</v>
      </c>
      <c r="O72" s="16">
        <f t="shared" si="25"/>
        <v>7.195353023817713E-5</v>
      </c>
      <c r="P72" s="16">
        <f t="shared" si="25"/>
        <v>4.9756037613418303E-5</v>
      </c>
      <c r="Q72" s="16">
        <f t="shared" si="25"/>
        <v>5.1200565566949252E-6</v>
      </c>
      <c r="R72" s="16">
        <f t="shared" si="25"/>
        <v>4.4033728163562434E-4</v>
      </c>
      <c r="S72" s="16">
        <f t="shared" si="25"/>
        <v>9.9736585237717769E-6</v>
      </c>
      <c r="T72" s="16">
        <f t="shared" si="25"/>
        <v>2.4646201433566754E-5</v>
      </c>
      <c r="U72" s="16">
        <f t="shared" si="25"/>
        <v>7.1464432459158127E-8</v>
      </c>
      <c r="V72" s="16">
        <f t="shared" si="25"/>
        <v>1.3034105798003185E-5</v>
      </c>
      <c r="W72" s="16">
        <f t="shared" si="25"/>
        <v>8.0271421771818088E-7</v>
      </c>
      <c r="X72" s="16">
        <f t="shared" si="25"/>
        <v>3.8601660354341082E-6</v>
      </c>
      <c r="Y72" s="16">
        <f t="shared" si="25"/>
        <v>1.4816820650103447E-5</v>
      </c>
      <c r="Z72" s="16">
        <f t="shared" si="25"/>
        <v>5.0396285288650685E-5</v>
      </c>
      <c r="AA72" s="16">
        <f t="shared" si="25"/>
        <v>2.8711722729415098E-7</v>
      </c>
      <c r="AB72" s="16">
        <f t="shared" si="25"/>
        <v>5.0734696641720049E-4</v>
      </c>
      <c r="AC72" s="16">
        <f t="shared" si="25"/>
        <v>1.1310425192641856E-4</v>
      </c>
      <c r="AD72" s="16">
        <f t="shared" si="25"/>
        <v>1.3467551839839643E-4</v>
      </c>
      <c r="AE72" s="16">
        <f t="shared" si="25"/>
        <v>4.7470012803292617E-5</v>
      </c>
      <c r="AF72" s="16">
        <f t="shared" si="25"/>
        <v>4.3362100367346038E-4</v>
      </c>
      <c r="AG72" s="16">
        <f t="shared" si="25"/>
        <v>3.9514047046467872E-5</v>
      </c>
      <c r="AH72" s="16">
        <f t="shared" si="25"/>
        <v>5.0426958950890878E-5</v>
      </c>
      <c r="AI72" s="16">
        <f t="shared" si="25"/>
        <v>2.7140455240387269E-4</v>
      </c>
      <c r="AJ72" s="16">
        <f t="shared" si="25"/>
        <v>1.0854460892139659E-4</v>
      </c>
      <c r="AK72" s="16">
        <f t="shared" si="25"/>
        <v>8.2935730937545548E-5</v>
      </c>
      <c r="AL72" s="16">
        <f t="shared" si="25"/>
        <v>6.799445580544047E-5</v>
      </c>
      <c r="AM72" s="18">
        <f t="shared" si="25"/>
        <v>2.595365107034622E-4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5.6233744875728472E-6</v>
      </c>
      <c r="E73" s="16">
        <f t="shared" si="26"/>
        <v>3.5136214440747329E-6</v>
      </c>
      <c r="F73" s="16">
        <f t="shared" si="26"/>
        <v>7.8472255483389656E-5</v>
      </c>
      <c r="G73" s="16">
        <f t="shared" si="26"/>
        <v>1.033322965066975E-5</v>
      </c>
      <c r="H73" s="16">
        <f t="shared" si="26"/>
        <v>4.538240411919251E-5</v>
      </c>
      <c r="I73" s="16">
        <f t="shared" si="26"/>
        <v>1.0009532410972507E-5</v>
      </c>
      <c r="J73" s="16">
        <f t="shared" si="26"/>
        <v>2.9597892080390326E-5</v>
      </c>
      <c r="K73" s="16">
        <f t="shared" si="26"/>
        <v>3.6378645170092923E-7</v>
      </c>
      <c r="L73" s="16">
        <f t="shared" si="26"/>
        <v>2.8393993618941707E-5</v>
      </c>
      <c r="M73" s="16">
        <f t="shared" si="26"/>
        <v>6.3736137886025464E-8</v>
      </c>
      <c r="N73" s="16">
        <f t="shared" si="26"/>
        <v>6.0872207422846486E-5</v>
      </c>
      <c r="O73" s="16">
        <f t="shared" si="26"/>
        <v>1.9528680118148313E-5</v>
      </c>
      <c r="P73" s="16">
        <f t="shared" si="26"/>
        <v>3.1333534766045492E-5</v>
      </c>
      <c r="Q73" s="16">
        <f t="shared" si="26"/>
        <v>2.7498197381932888E-6</v>
      </c>
      <c r="R73" s="16">
        <f t="shared" si="26"/>
        <v>7.801534945053002E-6</v>
      </c>
      <c r="S73" s="16">
        <f t="shared" si="26"/>
        <v>1.6751142429516633E-5</v>
      </c>
      <c r="T73" s="16">
        <f t="shared" si="26"/>
        <v>4.6569081602993603E-6</v>
      </c>
      <c r="U73" s="16">
        <f t="shared" si="26"/>
        <v>5.3817833879375578E-6</v>
      </c>
      <c r="V73" s="16">
        <f t="shared" si="26"/>
        <v>1.6443693957077554E-5</v>
      </c>
      <c r="W73" s="16">
        <f t="shared" si="26"/>
        <v>3.160182280837746E-5</v>
      </c>
      <c r="X73" s="16">
        <f t="shared" si="26"/>
        <v>1.0833359160977098E-6</v>
      </c>
      <c r="Y73" s="16">
        <f t="shared" si="26"/>
        <v>3.1712461968404677E-6</v>
      </c>
      <c r="Z73" s="16">
        <f t="shared" si="26"/>
        <v>1.6990267412517875E-9</v>
      </c>
      <c r="AA73" s="17">
        <f t="shared" si="26"/>
        <v>6.8493520043063369E-3</v>
      </c>
      <c r="AB73" s="16">
        <f t="shared" si="26"/>
        <v>1.4290639241542021E-5</v>
      </c>
      <c r="AC73" s="16">
        <f t="shared" si="26"/>
        <v>2.3884989787244963E-5</v>
      </c>
      <c r="AD73" s="16">
        <f t="shared" si="26"/>
        <v>4.4401739713415667E-5</v>
      </c>
      <c r="AE73" s="16">
        <f t="shared" si="26"/>
        <v>2.0100096118429101E-5</v>
      </c>
      <c r="AF73" s="16">
        <f t="shared" si="26"/>
        <v>6.9209597942305943E-7</v>
      </c>
      <c r="AG73" s="16">
        <f t="shared" si="26"/>
        <v>2.3917842909548839E-5</v>
      </c>
      <c r="AH73" s="16">
        <f t="shared" si="26"/>
        <v>2.9421868947527653E-5</v>
      </c>
      <c r="AI73" s="16">
        <f t="shared" si="26"/>
        <v>1.8170725058077434E-5</v>
      </c>
      <c r="AJ73" s="16">
        <f t="shared" si="26"/>
        <v>1.2790738056172298E-5</v>
      </c>
      <c r="AK73" s="16">
        <f t="shared" si="26"/>
        <v>3.4552924950088171E-5</v>
      </c>
      <c r="AL73" s="16">
        <f t="shared" si="26"/>
        <v>1.0571062088148161E-4</v>
      </c>
      <c r="AM73" s="18">
        <f t="shared" si="26"/>
        <v>2.3680393688906413E-5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1.5875088839575886E-5</v>
      </c>
      <c r="E74" s="16">
        <f t="shared" si="27"/>
        <v>2.2504671065591766E-6</v>
      </c>
      <c r="F74" s="16">
        <f t="shared" si="27"/>
        <v>6.7823296949028107E-7</v>
      </c>
      <c r="G74" s="16">
        <f t="shared" si="27"/>
        <v>5.5863228786603018E-8</v>
      </c>
      <c r="H74" s="16">
        <f t="shared" si="27"/>
        <v>1.4909907988820611E-7</v>
      </c>
      <c r="I74" s="16">
        <f t="shared" si="27"/>
        <v>7.986422562931141E-7</v>
      </c>
      <c r="J74" s="17">
        <f t="shared" si="27"/>
        <v>7.4561691711565051E-4</v>
      </c>
      <c r="K74" s="16">
        <f t="shared" si="27"/>
        <v>1.6716137525330649E-6</v>
      </c>
      <c r="L74" s="16">
        <f t="shared" si="27"/>
        <v>2.0424213485879197E-6</v>
      </c>
      <c r="M74" s="16">
        <f t="shared" si="27"/>
        <v>2.1302472151505442E-6</v>
      </c>
      <c r="N74" s="16">
        <f t="shared" si="27"/>
        <v>1.7136927475410186E-6</v>
      </c>
      <c r="O74" s="16">
        <f t="shared" si="27"/>
        <v>1.4904359512779757E-6</v>
      </c>
      <c r="P74" s="16">
        <f t="shared" si="27"/>
        <v>3.0450268294776941E-7</v>
      </c>
      <c r="Q74" s="16">
        <f t="shared" si="27"/>
        <v>9.6207455390434339E-7</v>
      </c>
      <c r="R74" s="16">
        <f t="shared" si="27"/>
        <v>2.3669296136278305E-6</v>
      </c>
      <c r="S74" s="16">
        <f t="shared" si="27"/>
        <v>3.5155473361606646E-6</v>
      </c>
      <c r="T74" s="16">
        <f t="shared" si="27"/>
        <v>9.5609804891594647E-9</v>
      </c>
      <c r="U74" s="16">
        <f t="shared" si="27"/>
        <v>1.1607106563839586E-7</v>
      </c>
      <c r="V74" s="16">
        <f t="shared" si="27"/>
        <v>2.6792029781172663E-6</v>
      </c>
      <c r="W74" s="16">
        <f t="shared" si="27"/>
        <v>5.9227359487275581E-7</v>
      </c>
      <c r="X74" s="16">
        <f t="shared" si="27"/>
        <v>8.2749736777802508E-6</v>
      </c>
      <c r="Y74" s="16">
        <f t="shared" si="27"/>
        <v>1.3938858543477371E-6</v>
      </c>
      <c r="Z74" s="16">
        <f t="shared" si="27"/>
        <v>2.6784838561538092E-5</v>
      </c>
      <c r="AA74" s="16">
        <f t="shared" si="27"/>
        <v>3.127029972094723E-6</v>
      </c>
      <c r="AB74" s="16">
        <f t="shared" si="27"/>
        <v>3.4802419917691368E-7</v>
      </c>
      <c r="AC74" s="16">
        <f t="shared" si="27"/>
        <v>1.1545425086716765E-6</v>
      </c>
      <c r="AD74" s="16">
        <f t="shared" si="27"/>
        <v>3.3059686944747727E-7</v>
      </c>
      <c r="AE74" s="16">
        <f t="shared" si="27"/>
        <v>3.4354584451828722E-6</v>
      </c>
      <c r="AF74" s="16">
        <f t="shared" si="27"/>
        <v>3.4848450262592757E-6</v>
      </c>
      <c r="AG74" s="16">
        <f t="shared" si="27"/>
        <v>6.8230722931688189E-7</v>
      </c>
      <c r="AH74" s="16">
        <f t="shared" si="27"/>
        <v>2.8272737270616247E-6</v>
      </c>
      <c r="AI74" s="16">
        <f t="shared" si="27"/>
        <v>1.7971192859231819E-7</v>
      </c>
      <c r="AJ74" s="16">
        <f t="shared" si="27"/>
        <v>6.9589778980400965E-9</v>
      </c>
      <c r="AK74" s="16">
        <f t="shared" si="27"/>
        <v>3.4885772076882528E-6</v>
      </c>
      <c r="AL74" s="16">
        <f t="shared" si="27"/>
        <v>2.0708398295591423E-7</v>
      </c>
      <c r="AM74" s="18">
        <f t="shared" si="27"/>
        <v>2.2532106196118701E-7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1.3440854704281203E-5</v>
      </c>
      <c r="E75" s="16">
        <f t="shared" si="28"/>
        <v>2.6532253823566752E-6</v>
      </c>
      <c r="F75" s="16">
        <f t="shared" si="28"/>
        <v>5.7110685842193644E-6</v>
      </c>
      <c r="G75" s="16">
        <f t="shared" si="28"/>
        <v>2.3304506566608507E-5</v>
      </c>
      <c r="H75" s="16">
        <f t="shared" si="28"/>
        <v>3.5373919209265143E-5</v>
      </c>
      <c r="I75" s="16">
        <f t="shared" si="28"/>
        <v>4.4923424434463949E-6</v>
      </c>
      <c r="J75" s="16">
        <f t="shared" si="28"/>
        <v>2.741717880669481E-8</v>
      </c>
      <c r="K75" s="16">
        <f t="shared" si="28"/>
        <v>8.3028203825546863E-6</v>
      </c>
      <c r="L75" s="16">
        <f t="shared" si="28"/>
        <v>5.0884163271787166E-5</v>
      </c>
      <c r="M75" s="16">
        <f t="shared" si="28"/>
        <v>1.6640993181435453E-5</v>
      </c>
      <c r="N75" s="16">
        <f t="shared" si="28"/>
        <v>2.316819994671321E-7</v>
      </c>
      <c r="O75" s="16">
        <f t="shared" si="28"/>
        <v>7.1466759720501154E-8</v>
      </c>
      <c r="P75" s="16">
        <f t="shared" si="28"/>
        <v>2.8337367048026E-5</v>
      </c>
      <c r="Q75" s="16">
        <f t="shared" si="28"/>
        <v>7.6162098633882239E-6</v>
      </c>
      <c r="R75" s="16">
        <f t="shared" si="28"/>
        <v>1.9624435054331767E-5</v>
      </c>
      <c r="S75" s="16">
        <f t="shared" si="28"/>
        <v>1.2160842566454678E-5</v>
      </c>
      <c r="T75" s="16">
        <f t="shared" si="28"/>
        <v>1.5486014743284046E-7</v>
      </c>
      <c r="U75" s="16">
        <f t="shared" si="28"/>
        <v>9.5119866588978171E-6</v>
      </c>
      <c r="V75" s="16">
        <f t="shared" si="28"/>
        <v>3.6605249265603282E-5</v>
      </c>
      <c r="W75" s="16">
        <f t="shared" si="28"/>
        <v>5.0047533741806392E-5</v>
      </c>
      <c r="X75" s="16">
        <f t="shared" si="28"/>
        <v>3.0042329252522132E-6</v>
      </c>
      <c r="Y75" s="16">
        <f t="shared" si="28"/>
        <v>1.5327041857667607E-8</v>
      </c>
      <c r="Z75" s="16">
        <f t="shared" si="28"/>
        <v>4.1236985141060697E-5</v>
      </c>
      <c r="AA75" s="16">
        <f t="shared" si="28"/>
        <v>8.3423741248621217E-6</v>
      </c>
      <c r="AB75" s="16">
        <f t="shared" si="28"/>
        <v>2.5010104514795051E-6</v>
      </c>
      <c r="AC75" s="16">
        <f t="shared" si="28"/>
        <v>1.8486073148644842E-6</v>
      </c>
      <c r="AD75" s="16">
        <f t="shared" si="28"/>
        <v>8.0876521545127746E-6</v>
      </c>
      <c r="AE75" s="16">
        <f t="shared" si="28"/>
        <v>5.8166496912678606E-5</v>
      </c>
      <c r="AF75" s="16">
        <f t="shared" si="28"/>
        <v>4.752986388606907E-5</v>
      </c>
      <c r="AG75" s="16">
        <f t="shared" si="28"/>
        <v>5.4134732736057912E-7</v>
      </c>
      <c r="AH75" s="16">
        <f t="shared" si="28"/>
        <v>1.8537530177353606E-6</v>
      </c>
      <c r="AI75" s="16">
        <f t="shared" si="28"/>
        <v>6.3109966157916949E-6</v>
      </c>
      <c r="AJ75" s="17">
        <f t="shared" si="28"/>
        <v>4.5559762252248403E-3</v>
      </c>
      <c r="AK75" s="16">
        <f t="shared" si="28"/>
        <v>1.1415779328333419E-6</v>
      </c>
      <c r="AL75" s="16">
        <f t="shared" si="28"/>
        <v>7.0600422050347722E-5</v>
      </c>
      <c r="AM75" s="18">
        <f t="shared" si="28"/>
        <v>1.5315714402962492E-6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5.1787618570493019E-6</v>
      </c>
      <c r="E76" s="16">
        <f t="shared" si="29"/>
        <v>2.9108134526522924E-5</v>
      </c>
      <c r="F76" s="16">
        <f t="shared" si="29"/>
        <v>9.6071302591024542E-7</v>
      </c>
      <c r="G76" s="16">
        <f t="shared" si="29"/>
        <v>9.001389974322729E-6</v>
      </c>
      <c r="H76" s="16">
        <f t="shared" si="29"/>
        <v>2.0874478103289967E-5</v>
      </c>
      <c r="I76" s="16">
        <f t="shared" si="29"/>
        <v>1.7561668826954716E-6</v>
      </c>
      <c r="J76" s="16">
        <f t="shared" si="29"/>
        <v>9.0820090584614856E-6</v>
      </c>
      <c r="K76" s="16">
        <f t="shared" si="29"/>
        <v>2.0503644941942113E-5</v>
      </c>
      <c r="L76" s="16">
        <f t="shared" si="29"/>
        <v>8.3037883073594563E-6</v>
      </c>
      <c r="M76" s="16">
        <f t="shared" si="29"/>
        <v>4.0859718454334985E-6</v>
      </c>
      <c r="N76" s="16">
        <f t="shared" si="29"/>
        <v>3.4569255888362841E-6</v>
      </c>
      <c r="O76" s="16">
        <f t="shared" si="29"/>
        <v>1.2023277579417405E-6</v>
      </c>
      <c r="P76" s="16">
        <f t="shared" si="29"/>
        <v>1.7880940266932431E-6</v>
      </c>
      <c r="Q76" s="16">
        <f t="shared" si="29"/>
        <v>4.8396210420120112E-5</v>
      </c>
      <c r="R76" s="16">
        <f t="shared" si="29"/>
        <v>7.1799706454373063E-8</v>
      </c>
      <c r="S76" s="16">
        <f t="shared" si="29"/>
        <v>5.1306832679020649E-6</v>
      </c>
      <c r="T76" s="16">
        <f t="shared" si="29"/>
        <v>1.4361406181518787E-5</v>
      </c>
      <c r="U76" s="16">
        <f t="shared" si="29"/>
        <v>2.6428542355555035E-6</v>
      </c>
      <c r="V76" s="16">
        <f t="shared" si="29"/>
        <v>1.393806616383856E-6</v>
      </c>
      <c r="W76" s="16">
        <f t="shared" si="29"/>
        <v>1.454659979098223E-5</v>
      </c>
      <c r="X76" s="16">
        <f t="shared" si="29"/>
        <v>7.7254283580380948E-6</v>
      </c>
      <c r="Y76" s="16">
        <f t="shared" si="29"/>
        <v>2.0968200816924585E-5</v>
      </c>
      <c r="Z76" s="16">
        <f t="shared" si="29"/>
        <v>2.0570262755093646E-6</v>
      </c>
      <c r="AA76" s="16">
        <f t="shared" si="29"/>
        <v>1.0081365122371943E-5</v>
      </c>
      <c r="AB76" s="16">
        <f t="shared" si="29"/>
        <v>3.4298775759994549E-7</v>
      </c>
      <c r="AC76" s="16">
        <f t="shared" si="29"/>
        <v>2.6512014084190174E-7</v>
      </c>
      <c r="AD76" s="16">
        <f t="shared" si="29"/>
        <v>1.0104591834584834E-5</v>
      </c>
      <c r="AE76" s="16">
        <f t="shared" si="29"/>
        <v>8.8949501834575483E-6</v>
      </c>
      <c r="AF76" s="16">
        <f t="shared" si="29"/>
        <v>3.3992988473229985E-7</v>
      </c>
      <c r="AG76" s="16">
        <f t="shared" si="29"/>
        <v>1.8052912052553955E-6</v>
      </c>
      <c r="AH76" s="17">
        <f t="shared" si="29"/>
        <v>2.374640955697449E-3</v>
      </c>
      <c r="AI76" s="16">
        <f t="shared" si="29"/>
        <v>6.2407150989605402E-6</v>
      </c>
      <c r="AJ76" s="16">
        <f t="shared" si="29"/>
        <v>9.775131158175852E-7</v>
      </c>
      <c r="AK76" s="16">
        <f t="shared" si="29"/>
        <v>2.1997148357895419E-6</v>
      </c>
      <c r="AL76" s="16">
        <f t="shared" si="29"/>
        <v>4.2665576475452852E-6</v>
      </c>
      <c r="AM76" s="18">
        <f t="shared" si="29"/>
        <v>3.8321684076560527E-7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7.2841537754083023E-6</v>
      </c>
      <c r="E77" s="16">
        <f t="shared" si="30"/>
        <v>1.9087277484581305E-7</v>
      </c>
      <c r="F77" s="16">
        <f t="shared" si="30"/>
        <v>1.3432002495617261E-6</v>
      </c>
      <c r="G77" s="16">
        <f t="shared" si="30"/>
        <v>1.9962816398403039E-7</v>
      </c>
      <c r="H77" s="16">
        <f t="shared" si="30"/>
        <v>6.4807389808048329E-6</v>
      </c>
      <c r="I77" s="16">
        <f t="shared" si="30"/>
        <v>6.8281469739802841E-10</v>
      </c>
      <c r="J77" s="16">
        <f t="shared" si="30"/>
        <v>1.2431508535282494E-5</v>
      </c>
      <c r="K77" s="17">
        <f t="shared" si="30"/>
        <v>1.5649816477600903E-4</v>
      </c>
      <c r="L77" s="16">
        <f t="shared" si="30"/>
        <v>9.5905864020129E-6</v>
      </c>
      <c r="M77" s="16">
        <f t="shared" si="30"/>
        <v>5.78436899762291E-5</v>
      </c>
      <c r="N77" s="16">
        <f t="shared" si="30"/>
        <v>9.1452998868939223E-6</v>
      </c>
      <c r="O77" s="16">
        <f t="shared" si="30"/>
        <v>4.1138113969555147E-6</v>
      </c>
      <c r="P77" s="16">
        <f t="shared" si="30"/>
        <v>9.9941314494027114E-6</v>
      </c>
      <c r="Q77" s="16">
        <f t="shared" si="30"/>
        <v>1.4685912842591956E-5</v>
      </c>
      <c r="R77" s="17">
        <f t="shared" si="30"/>
        <v>4.0060603701271708E-3</v>
      </c>
      <c r="S77" s="16">
        <f t="shared" si="30"/>
        <v>1.6500421158101355E-5</v>
      </c>
      <c r="T77" s="16">
        <f t="shared" si="30"/>
        <v>1.8929664923744552E-6</v>
      </c>
      <c r="U77" s="16">
        <f t="shared" si="30"/>
        <v>8.830624883676611E-8</v>
      </c>
      <c r="V77" s="16">
        <f t="shared" si="30"/>
        <v>7.0672636038867256E-7</v>
      </c>
      <c r="W77" s="16">
        <f t="shared" si="30"/>
        <v>4.7446345507557783E-6</v>
      </c>
      <c r="X77" s="16">
        <f t="shared" si="30"/>
        <v>1.9323295244064871E-5</v>
      </c>
      <c r="Y77" s="16">
        <f t="shared" si="30"/>
        <v>3.8491388989911132E-5</v>
      </c>
      <c r="Z77" s="16">
        <f t="shared" si="30"/>
        <v>4.7537488843124914E-6</v>
      </c>
      <c r="AA77" s="16">
        <f t="shared" si="30"/>
        <v>4.3506035383250551E-6</v>
      </c>
      <c r="AB77" s="16">
        <f t="shared" si="30"/>
        <v>1.615001399613811E-9</v>
      </c>
      <c r="AC77" s="16">
        <f t="shared" si="30"/>
        <v>9.1393743274568335E-6</v>
      </c>
      <c r="AD77" s="16">
        <f t="shared" si="30"/>
        <v>2.7614738366749561E-5</v>
      </c>
      <c r="AE77" s="16">
        <f t="shared" si="30"/>
        <v>2.6359248845096601E-5</v>
      </c>
      <c r="AF77" s="16">
        <f t="shared" si="30"/>
        <v>7.4326096618941532E-9</v>
      </c>
      <c r="AG77" s="16">
        <f t="shared" si="30"/>
        <v>2.9451113754142932E-5</v>
      </c>
      <c r="AH77" s="16">
        <f t="shared" si="30"/>
        <v>1.4706170406435537E-7</v>
      </c>
      <c r="AI77" s="16">
        <f t="shared" si="30"/>
        <v>1.694728724768431E-8</v>
      </c>
      <c r="AJ77" s="16">
        <f t="shared" si="30"/>
        <v>1.7160050213000277E-5</v>
      </c>
      <c r="AK77" s="16">
        <f t="shared" si="30"/>
        <v>1.5171500122988353E-5</v>
      </c>
      <c r="AL77" s="16">
        <f t="shared" si="30"/>
        <v>3.0374095574010048E-5</v>
      </c>
      <c r="AM77" s="18">
        <f t="shared" si="30"/>
        <v>2.7017447505329827E-9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1.3794956999340798E-5</v>
      </c>
      <c r="E78" s="16">
        <f t="shared" si="31"/>
        <v>6.9708555681556205E-6</v>
      </c>
      <c r="F78" s="16">
        <f t="shared" si="31"/>
        <v>1.7295480195753999E-4</v>
      </c>
      <c r="G78" s="16">
        <f t="shared" si="31"/>
        <v>1.6947490365002752E-5</v>
      </c>
      <c r="H78" s="16">
        <f t="shared" si="31"/>
        <v>6.8630563815688142E-7</v>
      </c>
      <c r="I78" s="16">
        <f t="shared" si="31"/>
        <v>2.3918729070350989E-6</v>
      </c>
      <c r="J78" s="16">
        <f t="shared" si="31"/>
        <v>2.2338085871068572E-5</v>
      </c>
      <c r="K78" s="16">
        <f t="shared" si="31"/>
        <v>1.0636198256922066E-4</v>
      </c>
      <c r="L78" s="16">
        <f t="shared" si="31"/>
        <v>3.031836744091466E-5</v>
      </c>
      <c r="M78" s="16">
        <f t="shared" si="31"/>
        <v>6.019308664117803E-6</v>
      </c>
      <c r="N78" s="16">
        <f t="shared" si="31"/>
        <v>4.3272622074452742E-5</v>
      </c>
      <c r="O78" s="16">
        <f t="shared" si="31"/>
        <v>4.4367900174299708E-5</v>
      </c>
      <c r="P78" s="16">
        <f t="shared" si="31"/>
        <v>9.4315256130486198E-7</v>
      </c>
      <c r="Q78" s="16">
        <f t="shared" si="31"/>
        <v>3.9137001060541344E-6</v>
      </c>
      <c r="R78" s="16">
        <f t="shared" si="31"/>
        <v>1.1637556816514088E-4</v>
      </c>
      <c r="S78" s="16">
        <f t="shared" si="31"/>
        <v>2.5723776429217958E-5</v>
      </c>
      <c r="T78" s="16">
        <f t="shared" si="31"/>
        <v>7.4645793542263348E-6</v>
      </c>
      <c r="U78" s="16">
        <f t="shared" si="31"/>
        <v>5.8793648879188287E-7</v>
      </c>
      <c r="V78" s="16">
        <f t="shared" si="31"/>
        <v>1.3194472430742832E-4</v>
      </c>
      <c r="W78" s="16">
        <f t="shared" si="31"/>
        <v>1.466963304612425E-4</v>
      </c>
      <c r="X78" s="16">
        <f t="shared" si="31"/>
        <v>1.0259633197475222E-4</v>
      </c>
      <c r="Y78" s="17">
        <f t="shared" si="31"/>
        <v>1.2285194584955346E-2</v>
      </c>
      <c r="Z78" s="16">
        <f t="shared" si="31"/>
        <v>4.5476566503353614E-7</v>
      </c>
      <c r="AA78" s="16">
        <f t="shared" si="31"/>
        <v>5.3820219385377965E-6</v>
      </c>
      <c r="AB78" s="16">
        <f t="shared" si="31"/>
        <v>1.213627664069679E-4</v>
      </c>
      <c r="AC78" s="16">
        <f t="shared" si="31"/>
        <v>2.2545817895969737E-5</v>
      </c>
      <c r="AD78" s="16">
        <f t="shared" si="31"/>
        <v>4.7049562089603767E-5</v>
      </c>
      <c r="AE78" s="16">
        <f t="shared" si="31"/>
        <v>3.1137261124515826E-5</v>
      </c>
      <c r="AF78" s="16">
        <f t="shared" si="31"/>
        <v>2.4061557859372082E-5</v>
      </c>
      <c r="AG78" s="16">
        <f t="shared" si="31"/>
        <v>1.5235492605231759E-7</v>
      </c>
      <c r="AH78" s="16">
        <f t="shared" si="31"/>
        <v>1.0480878278643558E-4</v>
      </c>
      <c r="AI78" s="16">
        <f t="shared" si="31"/>
        <v>1.7949514525123568E-4</v>
      </c>
      <c r="AJ78" s="16">
        <f t="shared" si="31"/>
        <v>4.1842019039287011E-8</v>
      </c>
      <c r="AK78" s="16">
        <f t="shared" si="31"/>
        <v>4.5733865470218328E-6</v>
      </c>
      <c r="AL78" s="16">
        <f t="shared" si="31"/>
        <v>9.1518442308262025E-5</v>
      </c>
      <c r="AM78" s="18">
        <f t="shared" si="31"/>
        <v>3.2648303955342791E-6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1.4697911694953308E-11</v>
      </c>
      <c r="E79" s="16">
        <f t="shared" si="32"/>
        <v>2.6352240948400191E-10</v>
      </c>
      <c r="F79" s="16">
        <f t="shared" si="32"/>
        <v>5.8582983749941599E-10</v>
      </c>
      <c r="G79" s="16">
        <f t="shared" si="32"/>
        <v>4.963977551117675E-9</v>
      </c>
      <c r="H79" s="16">
        <f t="shared" si="32"/>
        <v>5.6509507857971222E-10</v>
      </c>
      <c r="I79" s="16">
        <f t="shared" si="32"/>
        <v>2.2151628468603575E-9</v>
      </c>
      <c r="J79" s="16">
        <f t="shared" si="32"/>
        <v>1.1879064111644083E-10</v>
      </c>
      <c r="K79" s="16">
        <f t="shared" si="32"/>
        <v>3.0334816508041642E-10</v>
      </c>
      <c r="L79" s="16">
        <f t="shared" si="32"/>
        <v>1.2725137494877128E-10</v>
      </c>
      <c r="M79" s="16">
        <f t="shared" si="32"/>
        <v>4.1287137638150229E-9</v>
      </c>
      <c r="N79" s="16">
        <f t="shared" si="32"/>
        <v>2.3980420301658308E-10</v>
      </c>
      <c r="O79" s="16">
        <f t="shared" si="32"/>
        <v>1.8488529364997664E-10</v>
      </c>
      <c r="P79" s="16">
        <f t="shared" si="32"/>
        <v>4.6150717265390717E-9</v>
      </c>
      <c r="Q79" s="16">
        <f t="shared" si="32"/>
        <v>8.8230212624400602E-10</v>
      </c>
      <c r="R79" s="16">
        <f t="shared" si="32"/>
        <v>6.046086833148874E-14</v>
      </c>
      <c r="S79" s="16">
        <f t="shared" si="32"/>
        <v>1.4251213155232595E-10</v>
      </c>
      <c r="T79" s="16">
        <f t="shared" si="32"/>
        <v>2.1932063747927845E-10</v>
      </c>
      <c r="U79" s="16">
        <f t="shared" si="32"/>
        <v>5.2559658552923511E-11</v>
      </c>
      <c r="V79" s="16">
        <f t="shared" si="32"/>
        <v>5.1507326608999867E-10</v>
      </c>
      <c r="W79" s="16">
        <f t="shared" si="32"/>
        <v>8.4999235825784011E-10</v>
      </c>
      <c r="X79" s="16">
        <f t="shared" si="32"/>
        <v>3.2039472080889827E-10</v>
      </c>
      <c r="Y79" s="16">
        <f t="shared" si="32"/>
        <v>2.4594029975894242E-9</v>
      </c>
      <c r="Z79" s="16">
        <f t="shared" si="32"/>
        <v>2.8315713332409647E-9</v>
      </c>
      <c r="AA79" s="16">
        <f t="shared" si="32"/>
        <v>4.8346438680831721E-10</v>
      </c>
      <c r="AB79" s="17">
        <f t="shared" si="32"/>
        <v>2.4383543472424811E-7</v>
      </c>
      <c r="AC79" s="16">
        <f t="shared" si="32"/>
        <v>2.2523237443627387E-10</v>
      </c>
      <c r="AD79" s="16">
        <f t="shared" si="32"/>
        <v>1.5364020883807381E-11</v>
      </c>
      <c r="AE79" s="16">
        <f t="shared" si="32"/>
        <v>4.9015085435301943E-10</v>
      </c>
      <c r="AF79" s="16">
        <f t="shared" si="32"/>
        <v>1.2727615704584198E-10</v>
      </c>
      <c r="AG79" s="16">
        <f t="shared" si="32"/>
        <v>5.3925134797821299E-10</v>
      </c>
      <c r="AH79" s="16">
        <f t="shared" si="32"/>
        <v>3.4681787454781911E-11</v>
      </c>
      <c r="AI79" s="16">
        <f t="shared" si="32"/>
        <v>1.4779693579432142E-11</v>
      </c>
      <c r="AJ79" s="16">
        <f t="shared" si="32"/>
        <v>1.3550999928884176E-10</v>
      </c>
      <c r="AK79" s="16">
        <f t="shared" si="32"/>
        <v>1.9136956066949038E-11</v>
      </c>
      <c r="AL79" s="16">
        <f t="shared" si="32"/>
        <v>1.5935545780132461E-10</v>
      </c>
      <c r="AM79" s="18">
        <f t="shared" si="32"/>
        <v>1.1398166134786467E-9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5.5984439832626894E-5</v>
      </c>
      <c r="E80" s="16">
        <f t="shared" si="33"/>
        <v>1.3583906494808255E-5</v>
      </c>
      <c r="F80" s="16">
        <f t="shared" si="33"/>
        <v>1.287392486722059E-4</v>
      </c>
      <c r="G80" s="16">
        <f t="shared" si="33"/>
        <v>2.9359216524054472E-5</v>
      </c>
      <c r="H80" s="16">
        <f t="shared" si="33"/>
        <v>1.4160503191915181E-5</v>
      </c>
      <c r="I80" s="16">
        <f t="shared" si="33"/>
        <v>7.9958130528005385E-7</v>
      </c>
      <c r="J80" s="16">
        <f t="shared" si="33"/>
        <v>6.0735311565284083E-6</v>
      </c>
      <c r="K80" s="16">
        <f t="shared" si="33"/>
        <v>1.1488067306836732E-5</v>
      </c>
      <c r="L80" s="16">
        <f t="shared" si="33"/>
        <v>4.0729583949980929E-5</v>
      </c>
      <c r="M80" s="16">
        <f t="shared" si="33"/>
        <v>2.265691513701938E-7</v>
      </c>
      <c r="N80" s="16">
        <f t="shared" si="33"/>
        <v>1.1683745417915509E-7</v>
      </c>
      <c r="O80" s="16">
        <f t="shared" si="33"/>
        <v>2.919972180407343E-5</v>
      </c>
      <c r="P80" s="16">
        <f t="shared" si="33"/>
        <v>3.4697525103661985E-5</v>
      </c>
      <c r="Q80" s="16">
        <f t="shared" si="33"/>
        <v>3.1995969636132353E-6</v>
      </c>
      <c r="R80" s="16">
        <f t="shared" si="33"/>
        <v>9.2115976459637412E-6</v>
      </c>
      <c r="S80" s="16">
        <f t="shared" si="33"/>
        <v>2.36695146386914E-5</v>
      </c>
      <c r="T80" s="16">
        <f t="shared" si="33"/>
        <v>3.8492869030325386E-5</v>
      </c>
      <c r="U80" s="16">
        <f t="shared" si="33"/>
        <v>8.4944635529483259E-6</v>
      </c>
      <c r="V80" s="16">
        <f t="shared" si="33"/>
        <v>2.5317103727259685E-4</v>
      </c>
      <c r="W80" s="17">
        <f t="shared" si="33"/>
        <v>8.0042576110641844E-3</v>
      </c>
      <c r="X80" s="16">
        <f t="shared" si="33"/>
        <v>7.6522710660476719E-7</v>
      </c>
      <c r="Y80" s="16">
        <f t="shared" si="33"/>
        <v>9.1601285360715058E-5</v>
      </c>
      <c r="Z80" s="16">
        <f t="shared" si="33"/>
        <v>5.9356671151563445E-7</v>
      </c>
      <c r="AA80" s="16">
        <f t="shared" si="33"/>
        <v>3.420307589793135E-5</v>
      </c>
      <c r="AB80" s="16">
        <f t="shared" si="33"/>
        <v>2.6657425863801443E-5</v>
      </c>
      <c r="AC80" s="16">
        <f t="shared" si="33"/>
        <v>2.539358937162855E-6</v>
      </c>
      <c r="AD80" s="16">
        <f t="shared" si="33"/>
        <v>2.9330407554262466E-5</v>
      </c>
      <c r="AE80" s="16">
        <f t="shared" si="33"/>
        <v>3.2089325720562543E-6</v>
      </c>
      <c r="AF80" s="16">
        <f t="shared" si="33"/>
        <v>2.5054685090413576E-5</v>
      </c>
      <c r="AG80" s="16">
        <f t="shared" si="33"/>
        <v>4.4275482434232007E-6</v>
      </c>
      <c r="AH80" s="16">
        <f t="shared" si="33"/>
        <v>4.5690255485041676E-5</v>
      </c>
      <c r="AI80" s="16">
        <f t="shared" si="33"/>
        <v>2.5684231938715164E-6</v>
      </c>
      <c r="AJ80" s="16">
        <f t="shared" si="33"/>
        <v>8.3434349293944125E-5</v>
      </c>
      <c r="AK80" s="16">
        <f t="shared" si="33"/>
        <v>1.6117142012498435E-5</v>
      </c>
      <c r="AL80" s="16">
        <f t="shared" si="33"/>
        <v>5.7932073796385934E-5</v>
      </c>
      <c r="AM80" s="18">
        <f t="shared" si="33"/>
        <v>1.2171822180199161E-5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6.0186640528249926E-7</v>
      </c>
      <c r="E81" s="16">
        <f t="shared" si="34"/>
        <v>9.5247830365528164E-10</v>
      </c>
      <c r="F81" s="16">
        <f t="shared" si="34"/>
        <v>1.1544800430734929E-6</v>
      </c>
      <c r="G81" s="16">
        <f t="shared" si="34"/>
        <v>7.253941064928006E-8</v>
      </c>
      <c r="H81" s="16">
        <f t="shared" si="34"/>
        <v>4.1268963516932874E-8</v>
      </c>
      <c r="I81" s="16">
        <f t="shared" si="34"/>
        <v>5.9188861203747177E-7</v>
      </c>
      <c r="J81" s="16">
        <f t="shared" si="34"/>
        <v>6.730748310158041E-6</v>
      </c>
      <c r="K81" s="16">
        <f t="shared" si="34"/>
        <v>1.903762338829927E-6</v>
      </c>
      <c r="L81" s="16">
        <f t="shared" si="34"/>
        <v>1.6588579817371383E-9</v>
      </c>
      <c r="M81" s="16">
        <f t="shared" si="34"/>
        <v>3.2863810647898355E-7</v>
      </c>
      <c r="N81" s="16">
        <f t="shared" si="34"/>
        <v>1.4011697811322134E-6</v>
      </c>
      <c r="O81" s="16">
        <f t="shared" si="34"/>
        <v>4.0927967077988613E-8</v>
      </c>
      <c r="P81" s="16">
        <f t="shared" si="34"/>
        <v>6.6526980907579407E-7</v>
      </c>
      <c r="Q81" s="16">
        <f t="shared" si="34"/>
        <v>1.8924926145327128E-7</v>
      </c>
      <c r="R81" s="16">
        <f t="shared" si="34"/>
        <v>2.1990344422148726E-7</v>
      </c>
      <c r="S81" s="16">
        <f t="shared" si="34"/>
        <v>9.0884548387307743E-7</v>
      </c>
      <c r="T81" s="16">
        <f t="shared" si="34"/>
        <v>9.5998496111858889E-8</v>
      </c>
      <c r="U81" s="16">
        <f t="shared" si="34"/>
        <v>3.0993025301040023E-7</v>
      </c>
      <c r="V81" s="16">
        <f t="shared" si="34"/>
        <v>2.0263724236725048E-7</v>
      </c>
      <c r="W81" s="16">
        <f t="shared" si="34"/>
        <v>1.3422888217578625E-8</v>
      </c>
      <c r="X81" s="16">
        <f t="shared" si="34"/>
        <v>2.6084474506378741E-6</v>
      </c>
      <c r="Y81" s="16">
        <f t="shared" si="34"/>
        <v>8.0805979854162489E-9</v>
      </c>
      <c r="Z81" s="17">
        <f t="shared" si="34"/>
        <v>2.1067060859343784E-4</v>
      </c>
      <c r="AA81" s="16">
        <f t="shared" si="34"/>
        <v>1.4169428580721202E-10</v>
      </c>
      <c r="AB81" s="16">
        <f t="shared" si="34"/>
        <v>2.2070694160075861E-6</v>
      </c>
      <c r="AC81" s="16">
        <f t="shared" si="34"/>
        <v>8.0632962525544376E-7</v>
      </c>
      <c r="AD81" s="16">
        <f t="shared" si="34"/>
        <v>1.2905417120554676E-6</v>
      </c>
      <c r="AE81" s="16">
        <f t="shared" si="34"/>
        <v>5.4236726927923717E-7</v>
      </c>
      <c r="AF81" s="16">
        <f t="shared" si="34"/>
        <v>1.3849242186611468E-7</v>
      </c>
      <c r="AG81" s="16">
        <f t="shared" si="34"/>
        <v>1.2219044639489563E-6</v>
      </c>
      <c r="AH81" s="16">
        <f t="shared" si="34"/>
        <v>1.6022259778061509E-7</v>
      </c>
      <c r="AI81" s="16">
        <f t="shared" si="34"/>
        <v>3.1786591510763396E-6</v>
      </c>
      <c r="AJ81" s="16">
        <f t="shared" si="34"/>
        <v>1.7183388157329611E-6</v>
      </c>
      <c r="AK81" s="16">
        <f t="shared" si="34"/>
        <v>1.4512757791343832E-6</v>
      </c>
      <c r="AL81" s="16">
        <f t="shared" si="34"/>
        <v>1.965811255013396E-6</v>
      </c>
      <c r="AM81" s="18">
        <f t="shared" si="34"/>
        <v>1.7976415271566328E-8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1.9027636622896761E-6</v>
      </c>
      <c r="E82" s="16">
        <f t="shared" si="35"/>
        <v>1.0197433528116919E-6</v>
      </c>
      <c r="F82" s="16">
        <f t="shared" si="35"/>
        <v>9.587283293882117E-6</v>
      </c>
      <c r="G82" s="16">
        <f t="shared" si="35"/>
        <v>3.2731089289873904E-6</v>
      </c>
      <c r="H82" s="16">
        <f t="shared" si="35"/>
        <v>2.8501291679090627E-5</v>
      </c>
      <c r="I82" s="16">
        <f t="shared" si="35"/>
        <v>1.2546215892706371E-6</v>
      </c>
      <c r="J82" s="16">
        <f t="shared" si="35"/>
        <v>1.2561554106071885E-6</v>
      </c>
      <c r="K82" s="16">
        <f t="shared" si="35"/>
        <v>1.2676708593711909E-4</v>
      </c>
      <c r="L82" s="16">
        <f t="shared" si="35"/>
        <v>5.5935430336824354E-5</v>
      </c>
      <c r="M82" s="16">
        <f t="shared" si="35"/>
        <v>9.9103938983382936E-6</v>
      </c>
      <c r="N82" s="16">
        <f t="shared" si="35"/>
        <v>4.8419478395671129E-6</v>
      </c>
      <c r="O82" s="16">
        <f t="shared" si="35"/>
        <v>4.6732507094307543E-5</v>
      </c>
      <c r="P82" s="16">
        <f t="shared" si="35"/>
        <v>5.2206827588340244E-6</v>
      </c>
      <c r="Q82" s="16">
        <f t="shared" si="35"/>
        <v>1.6763679597940626E-8</v>
      </c>
      <c r="R82" s="16">
        <f t="shared" si="35"/>
        <v>3.3383043446359536E-5</v>
      </c>
      <c r="S82" s="16">
        <f t="shared" si="35"/>
        <v>4.1043240350498071E-9</v>
      </c>
      <c r="T82" s="16">
        <f t="shared" si="35"/>
        <v>6.7199689181505113E-7</v>
      </c>
      <c r="U82" s="16">
        <f t="shared" si="35"/>
        <v>1.0483825401588244E-5</v>
      </c>
      <c r="V82" s="16">
        <f t="shared" si="35"/>
        <v>3.128160639571513E-5</v>
      </c>
      <c r="W82" s="16">
        <f t="shared" si="35"/>
        <v>3.3451909847608478E-5</v>
      </c>
      <c r="X82" s="16">
        <f t="shared" si="35"/>
        <v>7.6308687414895961E-7</v>
      </c>
      <c r="Y82" s="16">
        <f t="shared" si="35"/>
        <v>3.341460860126143E-5</v>
      </c>
      <c r="Z82" s="16">
        <f t="shared" si="35"/>
        <v>4.5706477541989736E-5</v>
      </c>
      <c r="AA82" s="16">
        <f t="shared" si="35"/>
        <v>6.5167369010081262E-5</v>
      </c>
      <c r="AB82" s="16">
        <f t="shared" si="35"/>
        <v>2.8730120277734126E-6</v>
      </c>
      <c r="AC82" s="16">
        <f t="shared" si="35"/>
        <v>8.2881354508505659E-6</v>
      </c>
      <c r="AD82" s="16">
        <f t="shared" si="35"/>
        <v>6.3571654634176801E-5</v>
      </c>
      <c r="AE82" s="16">
        <f t="shared" si="35"/>
        <v>3.099893747710072E-5</v>
      </c>
      <c r="AF82" s="16">
        <f t="shared" si="35"/>
        <v>2.5087122161987132E-5</v>
      </c>
      <c r="AG82" s="16">
        <f t="shared" si="35"/>
        <v>5.2251618332887935E-5</v>
      </c>
      <c r="AH82" s="16">
        <f t="shared" si="35"/>
        <v>7.6493413599901616E-6</v>
      </c>
      <c r="AI82" s="16">
        <f t="shared" si="35"/>
        <v>1.2845706421863296E-6</v>
      </c>
      <c r="AJ82" s="16">
        <f t="shared" si="35"/>
        <v>6.7617131078899837E-5</v>
      </c>
      <c r="AK82" s="16">
        <f t="shared" si="35"/>
        <v>1.1571392884069907E-5</v>
      </c>
      <c r="AL82" s="17">
        <f t="shared" si="35"/>
        <v>4.9985393541254275E-3</v>
      </c>
      <c r="AM82" s="18">
        <f t="shared" si="35"/>
        <v>3.1061346592273919E-7</v>
      </c>
    </row>
    <row r="83" spans="1:39">
      <c r="A83" t="s">
        <v>99</v>
      </c>
      <c r="D83" s="21">
        <f>SUM($D$47:$D$82)</f>
        <v>9.0036871532373219E-2</v>
      </c>
      <c r="E83" s="21">
        <f>SUM($E$47:$E$82)</f>
        <v>4.0520649928964432E-3</v>
      </c>
      <c r="F83" s="21">
        <f>SUM($F$47:$F$82)</f>
        <v>1.7778824315239049E-3</v>
      </c>
      <c r="G83" s="21">
        <f>SUM($G$47:$G$82)</f>
        <v>7.8233218379696349E-4</v>
      </c>
      <c r="H83" s="21">
        <f>SUM($H$47:$H$82)</f>
        <v>1.298294280173338E-2</v>
      </c>
      <c r="I83" s="21">
        <f>SUM($I$47:$I$82)</f>
        <v>2.1414308995111236E-2</v>
      </c>
      <c r="J83" s="21">
        <f>SUM($J$47:$J$82)</f>
        <v>3.3391460827860292E-3</v>
      </c>
      <c r="K83" s="21">
        <f>SUM($K$47:$K$82)</f>
        <v>2.6476565278692834E-3</v>
      </c>
      <c r="L83" s="21">
        <f>SUM($L$47:$L$82)</f>
        <v>3.3164434062464949E-3</v>
      </c>
      <c r="M83" s="21">
        <f>SUM($M$47:$M$82)</f>
        <v>3.0278812767361527E-2</v>
      </c>
      <c r="N83">
        <f>SUM($N$47:$N$82)</f>
        <v>2.4216283041314866E-2</v>
      </c>
      <c r="O83" s="21">
        <f>SUM($O$47:$O$82)</f>
        <v>6.5715037880758091E-4</v>
      </c>
      <c r="P83" s="21">
        <f>SUM($P$47:$P$82)</f>
        <v>9.9571313980125397E-4</v>
      </c>
      <c r="Q83" s="21">
        <f>SUM($Q$47:$Q$82)</f>
        <v>1.4962545865464965E-3</v>
      </c>
      <c r="R83" s="21">
        <f>SUM($R$47:$R$82)</f>
        <v>5.296521308109709E-3</v>
      </c>
      <c r="S83" s="21">
        <f>SUM($S$47:$S$82)</f>
        <v>1.4889599547473842E-3</v>
      </c>
      <c r="T83" s="21">
        <f>SUM($T$47:$T$82)</f>
        <v>4.1430960575060795E-3</v>
      </c>
      <c r="U83" s="21">
        <f>SUM($U$47:$U$82)</f>
        <v>7.1721779594713852E-3</v>
      </c>
      <c r="V83" s="21">
        <f>SUM($V$47:$V$82)</f>
        <v>4.6194608634539391E-3</v>
      </c>
      <c r="W83" s="21">
        <f>SUM($W$47:$W$82)</f>
        <v>9.5328334667396167E-3</v>
      </c>
      <c r="X83" s="21">
        <f>SUM($X$47:$X$82)</f>
        <v>2.2253278086041633E-3</v>
      </c>
      <c r="Y83" s="21">
        <f>SUM($Y$47:$Y$82)</f>
        <v>1.3354335951523548E-2</v>
      </c>
      <c r="Z83" s="21">
        <f>SUM($Z$47:$Z$82)</f>
        <v>1.6737909449942375E-3</v>
      </c>
      <c r="AA83" s="21">
        <f>SUM($AA$47:$AA$82)</f>
        <v>7.811854352589697E-3</v>
      </c>
      <c r="AB83" s="21">
        <f>SUM($AB$47:$AB$82)</f>
        <v>1.06057216608457E-3</v>
      </c>
      <c r="AC83" s="21">
        <f>SUM($AC$47:$AC$82)</f>
        <v>2.1626649165689552E-3</v>
      </c>
      <c r="AD83" s="21">
        <f>SUM($AD$47:$AD$82)</f>
        <v>3.9890210460831313E-2</v>
      </c>
      <c r="AE83" s="21">
        <f>SUM($AE$47:$AE$82)</f>
        <v>2.857282886196826E-3</v>
      </c>
      <c r="AF83" s="21">
        <f>SUM($AF$47:$AF$82)</f>
        <v>4.3468436706914297E-2</v>
      </c>
      <c r="AG83" s="21">
        <f>SUM($AG$47:$AG$82)</f>
        <v>4.8206433534746777E-4</v>
      </c>
      <c r="AH83" s="21">
        <f>SUM($AH$47:$AH$82)</f>
        <v>3.3463857235041077E-3</v>
      </c>
      <c r="AI83" s="21">
        <f>SUM($AI$47:$AI$82)</f>
        <v>2.0639341776106976E-2</v>
      </c>
      <c r="AJ83" s="21">
        <f>SUM($AJ$47:$AJ$82)</f>
        <v>5.9565641169219965E-3</v>
      </c>
      <c r="AK83" s="21">
        <f>SUM($AK$47:$AK$82)</f>
        <v>1.1481923952833385E-3</v>
      </c>
      <c r="AL83" s="21">
        <f>SUM($AL$47:$AL$82)</f>
        <v>6.6109122422657804E-3</v>
      </c>
      <c r="AM83" s="21">
        <f>SUM($AM$47:$AM$82)</f>
        <v>9.5868741058660837E-3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0.39252172336780006</v>
      </c>
      <c r="D85" s="22">
        <f>$D$83/$C$85</f>
        <v>0.22938060793136542</v>
      </c>
      <c r="E85" s="22">
        <f>$E$83/$C$85</f>
        <v>1.032316111865122E-2</v>
      </c>
      <c r="F85" s="22">
        <f>$F$83/$C$85</f>
        <v>4.529386084086858E-3</v>
      </c>
      <c r="G85" s="22">
        <f>$G$83/$C$85</f>
        <v>1.9930927060154168E-3</v>
      </c>
      <c r="H85" s="22">
        <f>$H$83/$C$85</f>
        <v>3.3075730663620177E-2</v>
      </c>
      <c r="I85" s="22">
        <f>$I$83/$C$85</f>
        <v>5.4555729581992167E-2</v>
      </c>
      <c r="J85" s="22">
        <f>$J$83/$C$85</f>
        <v>8.5069077301925221E-3</v>
      </c>
      <c r="K85" s="22">
        <f>$K$83/$C$85</f>
        <v>6.7452484034581208E-3</v>
      </c>
      <c r="L85" s="22">
        <f>$L$83/$C$85</f>
        <v>8.4490697171909802E-3</v>
      </c>
      <c r="M85" s="22">
        <f>$M$83/$C$85</f>
        <v>7.7139202660102768E-2</v>
      </c>
      <c r="N85" s="22">
        <f>$N$83/$C$85</f>
        <v>6.1694121878252746E-2</v>
      </c>
      <c r="O85" s="22">
        <f>$O$83/$C$85</f>
        <v>1.6741758218355191E-3</v>
      </c>
      <c r="P85" s="22">
        <f>$P$83/$C$85</f>
        <v>2.5367083667577105E-3</v>
      </c>
      <c r="Q85" s="22">
        <f>$Q$83/$C$85</f>
        <v>3.8119026221243774E-3</v>
      </c>
      <c r="R85" s="22">
        <f>$R$83/$C$85</f>
        <v>1.3493574986540991E-2</v>
      </c>
      <c r="S85" s="22">
        <f>$S$83/$C$85</f>
        <v>3.7933186015088431E-3</v>
      </c>
      <c r="T85" s="22">
        <f>$T$83/$C$85</f>
        <v>1.0555074562392875E-2</v>
      </c>
      <c r="U85" s="22">
        <f>$U$83/$C$85</f>
        <v>1.8272053576894452E-2</v>
      </c>
      <c r="V85" s="22">
        <f>$V$83/$C$85</f>
        <v>1.176867568963927E-2</v>
      </c>
      <c r="W85" s="22">
        <f>$W$83/$C$85</f>
        <v>2.4286129656592732E-2</v>
      </c>
      <c r="X85" s="22">
        <f>$X$83/$C$85</f>
        <v>5.6693112154686792E-3</v>
      </c>
      <c r="Y85" s="22">
        <f>$Y$83/$C$85</f>
        <v>3.4021902882073844E-2</v>
      </c>
      <c r="Z85" s="22">
        <f>$Z$83/$C$85</f>
        <v>4.2641995215787452E-3</v>
      </c>
      <c r="AA85" s="22">
        <f>$AA$83/$C$85</f>
        <v>1.9901712153826061E-2</v>
      </c>
      <c r="AB85" s="22">
        <f>$AB$83/$C$85</f>
        <v>2.7019451483728312E-3</v>
      </c>
      <c r="AC85" s="22">
        <f>$AC$83/$C$85</f>
        <v>5.5096693706872838E-3</v>
      </c>
      <c r="AD85" s="22">
        <f>$AD$83/$C$85</f>
        <v>0.10162548487400136</v>
      </c>
      <c r="AE85" s="22">
        <f>$AE$83/$C$85</f>
        <v>7.2792987396508996E-3</v>
      </c>
      <c r="AF85" s="22">
        <f>$AF$83/$C$85</f>
        <v>0.11074148032867871</v>
      </c>
      <c r="AG85" s="22">
        <f>$AG$83/$C$85</f>
        <v>1.228121417615821E-3</v>
      </c>
      <c r="AH85" s="22">
        <f>$AH$83/$C$85</f>
        <v>8.5253516538968278E-3</v>
      </c>
      <c r="AI85" s="22">
        <f>$AI$83/$C$85</f>
        <v>5.2581400079015586E-2</v>
      </c>
      <c r="AJ85" s="22">
        <f>$AJ$83/$C$85</f>
        <v>1.5175119648959115E-2</v>
      </c>
      <c r="AK85" s="22">
        <f>$AK$83/$C$85</f>
        <v>2.9251690465229643E-3</v>
      </c>
      <c r="AL85" s="22">
        <f>$AL$83/$C$85</f>
        <v>1.6842156366645815E-2</v>
      </c>
      <c r="AM85" s="22">
        <f>$AM$83/$C$85</f>
        <v>2.4423805193790529E-2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97B0B1-52D2-474F-A8D5-5C87F931E40F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270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-3.6135667153340274E-4</v>
      </c>
      <c r="D5" s="10">
        <v>3.9248258919593346E-4</v>
      </c>
      <c r="E5" s="10">
        <v>-4.2412112994033822E-3</v>
      </c>
      <c r="F5" s="10">
        <v>2.1042735883420871E-3</v>
      </c>
      <c r="G5" s="10">
        <v>3.6489986169399941E-2</v>
      </c>
      <c r="H5" s="10">
        <v>3.1349601820868496E-2</v>
      </c>
      <c r="I5" s="10">
        <v>-2.7609342182636897E-2</v>
      </c>
      <c r="J5" s="10">
        <v>2.9943239257323079E-2</v>
      </c>
      <c r="K5" s="10">
        <v>-2.8391536261746873E-2</v>
      </c>
      <c r="L5" s="10">
        <v>-3.2145553603490952E-2</v>
      </c>
      <c r="M5" s="10">
        <v>-5.56303744173241E-3</v>
      </c>
      <c r="N5" s="10">
        <v>-4.1252687264060679E-2</v>
      </c>
      <c r="O5" s="10">
        <v>-3.1394758862060154E-2</v>
      </c>
      <c r="P5" s="10">
        <v>5.7503901606306758E-2</v>
      </c>
      <c r="Q5" s="10">
        <v>-4.5526184126812523E-2</v>
      </c>
      <c r="R5" s="10">
        <v>7.4387502512803794E-3</v>
      </c>
      <c r="S5" s="10">
        <v>8.9197791703042373E-2</v>
      </c>
      <c r="T5" s="10">
        <v>4.0500529016596509E-2</v>
      </c>
      <c r="U5" s="10">
        <v>-4.2348390023287115E-2</v>
      </c>
      <c r="V5" s="10">
        <v>8.0801926091452467E-2</v>
      </c>
      <c r="W5" s="10">
        <v>4.8013759988013452E-2</v>
      </c>
      <c r="X5" s="10">
        <v>-3.3026905078956517E-2</v>
      </c>
      <c r="Y5" s="10">
        <v>9.8326715348716863E-3</v>
      </c>
      <c r="Z5" s="10">
        <v>-5.3028939643474562E-2</v>
      </c>
      <c r="AA5" s="10">
        <v>9.5143963949575593E-3</v>
      </c>
      <c r="AB5" s="11" t="s">
        <v>86</v>
      </c>
      <c r="AC5" s="10">
        <v>-6.3649231055584463E-3</v>
      </c>
      <c r="AD5" s="10">
        <v>-5.9710909710655513E-2</v>
      </c>
      <c r="AE5" s="10">
        <v>-6.9498104058159232E-2</v>
      </c>
      <c r="AF5" s="10">
        <v>-5.8475194884630807E-2</v>
      </c>
      <c r="AG5" s="10">
        <v>2.4344836957540413E-2</v>
      </c>
      <c r="AH5" s="10">
        <v>-7.8931595665293983E-3</v>
      </c>
      <c r="AI5" s="10">
        <v>-3.0546797099040199E-3</v>
      </c>
      <c r="AJ5" s="10">
        <v>7.0285927156377567E-3</v>
      </c>
      <c r="AK5" s="10">
        <v>1.7473197682216206E-2</v>
      </c>
      <c r="AL5" s="10">
        <v>-4.467168354470695E-2</v>
      </c>
      <c r="AM5" s="12">
        <v>-4.4116720424607903E-2</v>
      </c>
    </row>
    <row r="6" spans="1:39" ht="24">
      <c r="A6" s="13" t="s">
        <v>41</v>
      </c>
      <c r="B6" s="14" t="s">
        <v>40</v>
      </c>
      <c r="C6" s="15">
        <v>-8.0197923059485393E-2</v>
      </c>
      <c r="D6" s="16">
        <v>-3.1708140140785553E-2</v>
      </c>
      <c r="E6" s="16">
        <v>2.5447088983897442E-2</v>
      </c>
      <c r="F6" s="16">
        <v>0.10320575121812084</v>
      </c>
      <c r="G6" s="16">
        <v>1.7599624803004347E-3</v>
      </c>
      <c r="H6" s="16">
        <v>-2.8182167848783593E-2</v>
      </c>
      <c r="I6" s="16">
        <v>6.4457044982889509E-3</v>
      </c>
      <c r="J6" s="16">
        <v>8.2595843344908271E-2</v>
      </c>
      <c r="K6" s="16">
        <v>-4.9023708959005353E-2</v>
      </c>
      <c r="L6" s="16">
        <v>-2.067556458853851E-2</v>
      </c>
      <c r="M6" s="16">
        <v>6.1375072059292234E-2</v>
      </c>
      <c r="N6" s="16">
        <v>6.6518323853787586E-2</v>
      </c>
      <c r="O6" s="16">
        <v>-8.8764077896626992E-3</v>
      </c>
      <c r="P6" s="16">
        <v>-2.0806115968224889E-2</v>
      </c>
      <c r="Q6" s="16">
        <v>1.4880020332405142E-2</v>
      </c>
      <c r="R6" s="16">
        <v>2.8233697513140848E-2</v>
      </c>
      <c r="S6" s="16">
        <v>5.1578969629845317E-2</v>
      </c>
      <c r="T6" s="16">
        <v>0.11304146944419433</v>
      </c>
      <c r="U6" s="16">
        <v>-1.1463990956641907E-2</v>
      </c>
      <c r="V6" s="16">
        <v>5.9175093358500623E-2</v>
      </c>
      <c r="W6" s="16">
        <v>9.2212930763491546E-3</v>
      </c>
      <c r="X6" s="16">
        <v>-3.4440457506085299E-2</v>
      </c>
      <c r="Y6" s="16">
        <v>-6.7173801138721428E-3</v>
      </c>
      <c r="Z6" s="16">
        <v>-9.089622666019341E-2</v>
      </c>
      <c r="AA6" s="16">
        <v>6.3064120445948642E-3</v>
      </c>
      <c r="AB6" s="16">
        <v>1.720346496460709E-2</v>
      </c>
      <c r="AC6" s="16">
        <v>-1.4382972512644443E-2</v>
      </c>
      <c r="AD6" s="16">
        <v>-2.1592977832202041E-3</v>
      </c>
      <c r="AE6" s="16">
        <v>-2.3216539984545703E-2</v>
      </c>
      <c r="AF6" s="16">
        <v>1.7697407924491561E-2</v>
      </c>
      <c r="AG6" s="16">
        <v>-3.4936675840007987E-2</v>
      </c>
      <c r="AH6" s="16">
        <v>-5.1900466973635813E-5</v>
      </c>
      <c r="AI6" s="16">
        <v>3.9457314793748975E-3</v>
      </c>
      <c r="AJ6" s="16">
        <v>-5.004669942810046E-3</v>
      </c>
      <c r="AK6" s="17" t="s">
        <v>106</v>
      </c>
      <c r="AL6" s="16">
        <v>-1.0023970695431393E-2</v>
      </c>
      <c r="AM6" s="18">
        <v>-3.1549692287495448E-2</v>
      </c>
    </row>
    <row r="7" spans="1:39" ht="24">
      <c r="A7" s="13" t="s">
        <v>42</v>
      </c>
      <c r="B7" s="14" t="s">
        <v>40</v>
      </c>
      <c r="C7" s="15">
        <v>-0.12624476268180321</v>
      </c>
      <c r="D7" s="16">
        <v>2.3138337060602952E-2</v>
      </c>
      <c r="E7" s="16">
        <v>-5.8634433636398267E-2</v>
      </c>
      <c r="F7" s="16">
        <v>-1.0298585119612267E-2</v>
      </c>
      <c r="G7" s="16">
        <v>-5.5161971913693243E-2</v>
      </c>
      <c r="H7" s="16">
        <v>3.0406359978895599E-3</v>
      </c>
      <c r="I7" s="16">
        <v>-3.6960535628519892E-2</v>
      </c>
      <c r="J7" s="16">
        <v>-5.5240750246449581E-2</v>
      </c>
      <c r="K7" s="16">
        <v>-5.4337946132386765E-3</v>
      </c>
      <c r="L7" s="16">
        <v>-3.636952264364729E-2</v>
      </c>
      <c r="M7" s="16">
        <v>4.0133180172939577E-2</v>
      </c>
      <c r="N7" s="16">
        <v>2.3213549906706918E-2</v>
      </c>
      <c r="O7" s="16">
        <v>-5.266810474084993E-2</v>
      </c>
      <c r="P7" s="16">
        <v>-4.7576752338413242E-2</v>
      </c>
      <c r="Q7" s="16">
        <v>-2.516358941928977E-2</v>
      </c>
      <c r="R7" s="17" t="s">
        <v>82</v>
      </c>
      <c r="S7" s="16">
        <v>6.265065814336699E-3</v>
      </c>
      <c r="T7" s="16">
        <v>-3.2153908819423101E-2</v>
      </c>
      <c r="U7" s="16">
        <v>-3.8441893391838296E-2</v>
      </c>
      <c r="V7" s="16">
        <v>-1.9973598293537384E-2</v>
      </c>
      <c r="W7" s="16">
        <v>-3.267837881405438E-2</v>
      </c>
      <c r="X7" s="16">
        <v>-2.1162313766634681E-2</v>
      </c>
      <c r="Y7" s="16">
        <v>-4.4716719593645177E-2</v>
      </c>
      <c r="Z7" s="16">
        <v>-2.285341399432906E-2</v>
      </c>
      <c r="AA7" s="16">
        <v>3.353937133766785E-2</v>
      </c>
      <c r="AB7" s="16">
        <v>7.4900736594695656E-3</v>
      </c>
      <c r="AC7" s="16">
        <v>-5.4851992794301113E-2</v>
      </c>
      <c r="AD7" s="16">
        <v>2.0678520123057223E-2</v>
      </c>
      <c r="AE7" s="16">
        <v>9.9086512220333892E-2</v>
      </c>
      <c r="AF7" s="16">
        <v>-4.3618146008964763E-2</v>
      </c>
      <c r="AG7" s="16">
        <v>6.8973969768700988E-3</v>
      </c>
      <c r="AH7" s="16">
        <v>-3.2230912030157294E-2</v>
      </c>
      <c r="AI7" s="16">
        <v>-3.8917326546212633E-2</v>
      </c>
      <c r="AJ7" s="16">
        <v>2.0583175190374219E-2</v>
      </c>
      <c r="AK7" s="16">
        <v>2.9021249376723599E-2</v>
      </c>
      <c r="AL7" s="16">
        <v>7.1318333653214193E-4</v>
      </c>
      <c r="AM7" s="18">
        <v>-1.1377381568633601E-2</v>
      </c>
    </row>
    <row r="8" spans="1:39" ht="24">
      <c r="A8" s="13" t="s">
        <v>43</v>
      </c>
      <c r="B8" s="14" t="s">
        <v>40</v>
      </c>
      <c r="C8" s="15">
        <v>0.13076274528096885</v>
      </c>
      <c r="D8" s="16">
        <v>-2.514593747252189E-2</v>
      </c>
      <c r="E8" s="16">
        <v>9.2456666259750735E-3</v>
      </c>
      <c r="F8" s="16">
        <v>3.6290540229686158E-3</v>
      </c>
      <c r="G8" s="16">
        <v>-4.5032768251519174E-2</v>
      </c>
      <c r="H8" s="16">
        <v>1.4619130637379539E-2</v>
      </c>
      <c r="I8" s="17" t="s">
        <v>89</v>
      </c>
      <c r="J8" s="16">
        <v>-6.0937221547317011E-2</v>
      </c>
      <c r="K8" s="16">
        <v>-6.1258170143019909E-2</v>
      </c>
      <c r="L8" s="16">
        <v>2.2398352781207467E-2</v>
      </c>
      <c r="M8" s="16">
        <v>-1.9843373438526799E-2</v>
      </c>
      <c r="N8" s="16">
        <v>-4.9763867355476415E-2</v>
      </c>
      <c r="O8" s="16">
        <v>-3.5110464872193992E-2</v>
      </c>
      <c r="P8" s="16">
        <v>1.952994995270407E-2</v>
      </c>
      <c r="Q8" s="16">
        <v>1.1076277623503859E-2</v>
      </c>
      <c r="R8" s="16">
        <v>-3.6214018357904158E-2</v>
      </c>
      <c r="S8" s="16">
        <v>-3.9982590975587033E-2</v>
      </c>
      <c r="T8" s="16">
        <v>2.2123619776223648E-2</v>
      </c>
      <c r="U8" s="16">
        <v>4.9040882511058644E-3</v>
      </c>
      <c r="V8" s="16">
        <v>0.10978715385916531</v>
      </c>
      <c r="W8" s="16">
        <v>-2.4575305768935653E-3</v>
      </c>
      <c r="X8" s="16">
        <v>-6.3385380721502099E-2</v>
      </c>
      <c r="Y8" s="16">
        <v>-1.6462941528477749E-2</v>
      </c>
      <c r="Z8" s="16">
        <v>3.3220230834491486E-2</v>
      </c>
      <c r="AA8" s="16">
        <v>1.0735917952788411E-3</v>
      </c>
      <c r="AB8" s="16">
        <v>-2.7180540757257392E-2</v>
      </c>
      <c r="AC8" s="16">
        <v>-4.0123802785888361E-2</v>
      </c>
      <c r="AD8" s="16">
        <v>6.7291038235802972E-2</v>
      </c>
      <c r="AE8" s="16">
        <v>4.5271241979443239E-2</v>
      </c>
      <c r="AF8" s="16">
        <v>1.1859128906776824E-2</v>
      </c>
      <c r="AG8" s="16">
        <v>7.7223833419245949E-2</v>
      </c>
      <c r="AH8" s="16">
        <v>3.2982404330308482E-2</v>
      </c>
      <c r="AI8" s="16">
        <v>1.30727919709846E-2</v>
      </c>
      <c r="AJ8" s="16">
        <v>-6.1893141658148024E-3</v>
      </c>
      <c r="AK8" s="16">
        <v>6.5316850412406634E-3</v>
      </c>
      <c r="AL8" s="16">
        <v>5.3486383016433416E-2</v>
      </c>
      <c r="AM8" s="18">
        <v>7.8104542868533258E-2</v>
      </c>
    </row>
    <row r="9" spans="1:39" ht="24">
      <c r="A9" s="13" t="s">
        <v>44</v>
      </c>
      <c r="B9" s="14" t="s">
        <v>40</v>
      </c>
      <c r="C9" s="19" t="s">
        <v>271</v>
      </c>
      <c r="D9" s="16">
        <v>-2.9126653180496401E-2</v>
      </c>
      <c r="E9" s="16">
        <v>-8.5221490106790684E-2</v>
      </c>
      <c r="F9" s="16">
        <v>1.9976836042112246E-3</v>
      </c>
      <c r="G9" s="16">
        <v>-3.4556412463512633E-2</v>
      </c>
      <c r="H9" s="16">
        <v>3.2113734808339338E-2</v>
      </c>
      <c r="I9" s="16">
        <v>-6.1290859344995943E-3</v>
      </c>
      <c r="J9" s="16">
        <v>-1.196761256428522E-2</v>
      </c>
      <c r="K9" s="16">
        <v>1.2828219222612802E-2</v>
      </c>
      <c r="L9" s="16">
        <v>-5.7863390043464247E-2</v>
      </c>
      <c r="M9" s="16">
        <v>-5.4438321852266776E-2</v>
      </c>
      <c r="N9" s="16">
        <v>-1.8702593991863234E-2</v>
      </c>
      <c r="O9" s="16">
        <v>1.0397933709074299E-2</v>
      </c>
      <c r="P9" s="16">
        <v>3.7095067598373895E-2</v>
      </c>
      <c r="Q9" s="16">
        <v>5.3541656701284156E-4</v>
      </c>
      <c r="R9" s="16">
        <v>1.9812105892914586E-2</v>
      </c>
      <c r="S9" s="16">
        <v>6.8054473234484325E-2</v>
      </c>
      <c r="T9" s="16">
        <v>-8.0439931395387358E-3</v>
      </c>
      <c r="U9" s="16">
        <v>-4.468077447098294E-2</v>
      </c>
      <c r="V9" s="16">
        <v>0.10085155126081506</v>
      </c>
      <c r="W9" s="16">
        <v>0.11432270039355889</v>
      </c>
      <c r="X9" s="16">
        <v>1.0893862492974396E-3</v>
      </c>
      <c r="Y9" s="16">
        <v>-4.6856982464357176E-2</v>
      </c>
      <c r="Z9" s="16">
        <v>3.7941559181123373E-2</v>
      </c>
      <c r="AA9" s="16">
        <v>-7.1435634103715007E-2</v>
      </c>
      <c r="AB9" s="16">
        <v>6.9499878768013784E-3</v>
      </c>
      <c r="AC9" s="16">
        <v>1.920974391499292E-2</v>
      </c>
      <c r="AD9" s="16">
        <v>-2.5212736888270741E-2</v>
      </c>
      <c r="AE9" s="16">
        <v>2.3047314905328187E-2</v>
      </c>
      <c r="AF9" s="16">
        <v>5.3211957971635256E-2</v>
      </c>
      <c r="AG9" s="16">
        <v>-1.8085715191655308E-2</v>
      </c>
      <c r="AH9" s="16">
        <v>-5.9355415139611782E-2</v>
      </c>
      <c r="AI9" s="16">
        <v>-2.6511895752929678E-2</v>
      </c>
      <c r="AJ9" s="17" t="s">
        <v>108</v>
      </c>
      <c r="AK9" s="16">
        <v>-4.865557543562442E-3</v>
      </c>
      <c r="AL9" s="16">
        <v>2.1334430776375399E-2</v>
      </c>
      <c r="AM9" s="18">
        <v>-4.4856760471690987E-2</v>
      </c>
    </row>
    <row r="10" spans="1:39" ht="24">
      <c r="A10" s="13" t="s">
        <v>45</v>
      </c>
      <c r="B10" s="14" t="s">
        <v>40</v>
      </c>
      <c r="C10" s="19" t="s">
        <v>215</v>
      </c>
      <c r="D10" s="16">
        <v>4.7411917269277251E-2</v>
      </c>
      <c r="E10" s="16">
        <v>3.4010996977719955E-2</v>
      </c>
      <c r="F10" s="16">
        <v>7.3668146063786116E-3</v>
      </c>
      <c r="G10" s="16">
        <v>2.1639956222232706E-2</v>
      </c>
      <c r="H10" s="16">
        <v>3.3670804223141414E-2</v>
      </c>
      <c r="I10" s="16">
        <v>-6.4221991747294552E-2</v>
      </c>
      <c r="J10" s="16">
        <v>5.7248593862731595E-2</v>
      </c>
      <c r="K10" s="16">
        <v>-1.2801232933255893E-3</v>
      </c>
      <c r="L10" s="16">
        <v>-1.263866414670484E-2</v>
      </c>
      <c r="M10" s="16">
        <v>8.2481211747955252E-2</v>
      </c>
      <c r="N10" s="16">
        <v>1.3015023860988387E-2</v>
      </c>
      <c r="O10" s="16">
        <v>2.4532982048431372E-2</v>
      </c>
      <c r="P10" s="16">
        <v>1.0922910195566295E-2</v>
      </c>
      <c r="Q10" s="16">
        <v>-6.1820870828249311E-3</v>
      </c>
      <c r="R10" s="16">
        <v>-2.0917551174723815E-2</v>
      </c>
      <c r="S10" s="16">
        <v>5.4933605413673516E-2</v>
      </c>
      <c r="T10" s="16">
        <v>-3.4852605668470103E-3</v>
      </c>
      <c r="U10" s="16">
        <v>-2.8314233658924423E-2</v>
      </c>
      <c r="V10" s="16">
        <v>-3.0723023329562678E-2</v>
      </c>
      <c r="W10" s="16">
        <v>-1.8605064757496664E-2</v>
      </c>
      <c r="X10" s="17" t="s">
        <v>105</v>
      </c>
      <c r="Y10" s="16">
        <v>9.8292506322699997E-3</v>
      </c>
      <c r="Z10" s="16">
        <v>4.6589449025184325E-2</v>
      </c>
      <c r="AA10" s="16">
        <v>-2.6606534934368774E-2</v>
      </c>
      <c r="AB10" s="16">
        <v>-3.3082644991063517E-2</v>
      </c>
      <c r="AC10" s="16">
        <v>-2.1272422802338466E-2</v>
      </c>
      <c r="AD10" s="16">
        <v>-7.0196853467950696E-2</v>
      </c>
      <c r="AE10" s="16">
        <v>-6.6133962589024153E-2</v>
      </c>
      <c r="AF10" s="16">
        <v>-1.6300989104062455E-2</v>
      </c>
      <c r="AG10" s="16">
        <v>-6.7138937114090427E-2</v>
      </c>
      <c r="AH10" s="16">
        <v>-4.385076078369244E-2</v>
      </c>
      <c r="AI10" s="16">
        <v>-2.2245726475803963E-2</v>
      </c>
      <c r="AJ10" s="16">
        <v>1.1726379483498303E-3</v>
      </c>
      <c r="AK10" s="16">
        <v>-3.5035720773295399E-2</v>
      </c>
      <c r="AL10" s="16">
        <v>3.319935882907242E-2</v>
      </c>
      <c r="AM10" s="18">
        <v>-6.1129207605709085E-2</v>
      </c>
    </row>
    <row r="11" spans="1:39" ht="24">
      <c r="A11" s="13" t="s">
        <v>46</v>
      </c>
      <c r="B11" s="14" t="s">
        <v>40</v>
      </c>
      <c r="C11" s="15">
        <v>0.11278937478387666</v>
      </c>
      <c r="D11" s="16">
        <v>3.0107676316956298E-2</v>
      </c>
      <c r="E11" s="16">
        <v>4.1508904075648646E-3</v>
      </c>
      <c r="F11" s="16">
        <v>1.8787990229589661E-2</v>
      </c>
      <c r="G11" s="16">
        <v>-1.415557815671193E-2</v>
      </c>
      <c r="H11" s="16">
        <v>6.3689230122372167E-2</v>
      </c>
      <c r="I11" s="16">
        <v>1.112159617413E-2</v>
      </c>
      <c r="J11" s="16">
        <v>-3.7600204291797529E-2</v>
      </c>
      <c r="K11" s="16">
        <v>1.2696938988208128E-2</v>
      </c>
      <c r="L11" s="16">
        <v>-5.1337305026705228E-2</v>
      </c>
      <c r="M11" s="16">
        <v>-2.9825712027976924E-2</v>
      </c>
      <c r="N11" s="16">
        <v>6.3269171559136875E-2</v>
      </c>
      <c r="O11" s="16">
        <v>-2.2868149548157021E-2</v>
      </c>
      <c r="P11" s="16">
        <v>7.2132995334311029E-2</v>
      </c>
      <c r="Q11" s="17" t="s">
        <v>106</v>
      </c>
      <c r="R11" s="16">
        <v>-2.4533995191160261E-2</v>
      </c>
      <c r="S11" s="16">
        <v>-4.514991330255605E-2</v>
      </c>
      <c r="T11" s="16">
        <v>-3.5508427745729418E-2</v>
      </c>
      <c r="U11" s="16">
        <v>-3.8358157995458976E-2</v>
      </c>
      <c r="V11" s="16">
        <v>-3.2102165386532232E-2</v>
      </c>
      <c r="W11" s="16">
        <v>-4.180618494785325E-2</v>
      </c>
      <c r="X11" s="16">
        <v>-6.0484450893590787E-3</v>
      </c>
      <c r="Y11" s="16">
        <v>2.5289304432139718E-2</v>
      </c>
      <c r="Z11" s="16">
        <v>-1.1354485604006936E-2</v>
      </c>
      <c r="AA11" s="16">
        <v>-7.227089266764683E-2</v>
      </c>
      <c r="AB11" s="16">
        <v>-4.4736676715470602E-2</v>
      </c>
      <c r="AC11" s="16">
        <v>4.092177498516783E-2</v>
      </c>
      <c r="AD11" s="16">
        <v>8.5913172781178423E-2</v>
      </c>
      <c r="AE11" s="16">
        <v>7.7243095481024093E-2</v>
      </c>
      <c r="AF11" s="16">
        <v>6.7135496038952636E-2</v>
      </c>
      <c r="AG11" s="16">
        <v>-5.2518473578308598E-2</v>
      </c>
      <c r="AH11" s="16">
        <v>-6.0939627688156505E-3</v>
      </c>
      <c r="AI11" s="16">
        <v>-4.2175501794301136E-3</v>
      </c>
      <c r="AJ11" s="16">
        <v>6.6649641076276585E-4</v>
      </c>
      <c r="AK11" s="16">
        <v>1.4918888444404341E-2</v>
      </c>
      <c r="AL11" s="16">
        <v>1.6662436081604514E-2</v>
      </c>
      <c r="AM11" s="18">
        <v>-6.9160273315711659E-2</v>
      </c>
    </row>
    <row r="12" spans="1:39" ht="24">
      <c r="A12" s="13" t="s">
        <v>47</v>
      </c>
      <c r="B12" s="14" t="s">
        <v>40</v>
      </c>
      <c r="C12" s="15">
        <v>-5.776493371169378E-3</v>
      </c>
      <c r="D12" s="16">
        <v>-4.9119156369701003E-2</v>
      </c>
      <c r="E12" s="16">
        <v>1.6700158583066452E-2</v>
      </c>
      <c r="F12" s="16">
        <v>4.3647344416646812E-2</v>
      </c>
      <c r="G12" s="16">
        <v>-8.320727244852423E-3</v>
      </c>
      <c r="H12" s="16">
        <v>-3.2899037027852254E-2</v>
      </c>
      <c r="I12" s="16">
        <v>3.2752464186161137E-2</v>
      </c>
      <c r="J12" s="16">
        <v>-1.5824763430832528E-3</v>
      </c>
      <c r="K12" s="16">
        <v>9.6695194281104496E-3</v>
      </c>
      <c r="L12" s="16">
        <v>3.3385549595350686E-2</v>
      </c>
      <c r="M12" s="16">
        <v>-3.2048968659014181E-2</v>
      </c>
      <c r="N12" s="16">
        <v>2.8223438625045189E-3</v>
      </c>
      <c r="O12" s="16">
        <v>6.4975268837129702E-2</v>
      </c>
      <c r="P12" s="16">
        <v>-2.1199676373030735E-2</v>
      </c>
      <c r="Q12" s="16">
        <v>-6.1304729601949501E-3</v>
      </c>
      <c r="R12" s="16">
        <v>-3.1488412539331344E-2</v>
      </c>
      <c r="S12" s="16">
        <v>-3.3072128774245702E-2</v>
      </c>
      <c r="T12" s="16">
        <v>7.8870160426229019E-2</v>
      </c>
      <c r="U12" s="16">
        <v>7.1175156859661484E-2</v>
      </c>
      <c r="V12" s="16">
        <v>8.3160401711744644E-2</v>
      </c>
      <c r="W12" s="16">
        <v>5.2071031271267332E-2</v>
      </c>
      <c r="X12" s="16">
        <v>-4.2994886501402124E-2</v>
      </c>
      <c r="Y12" s="16">
        <v>0.10016400925055079</v>
      </c>
      <c r="Z12" s="16">
        <v>-3.8320707977621923E-2</v>
      </c>
      <c r="AA12" s="16">
        <v>-7.4032678747284614E-2</v>
      </c>
      <c r="AB12" s="16">
        <v>-7.724428511350718E-3</v>
      </c>
      <c r="AC12" s="16">
        <v>2.6391732805215295E-2</v>
      </c>
      <c r="AD12" s="16">
        <v>2.1080791921310422E-2</v>
      </c>
      <c r="AE12" s="16">
        <v>3.3815681409245076E-2</v>
      </c>
      <c r="AF12" s="16">
        <v>-1.251757169289093E-2</v>
      </c>
      <c r="AG12" s="16">
        <v>4.2154537980011826E-3</v>
      </c>
      <c r="AH12" s="17" t="s">
        <v>106</v>
      </c>
      <c r="AI12" s="16">
        <v>6.7228816627808866E-3</v>
      </c>
      <c r="AJ12" s="16">
        <v>-5.9906642896806285E-2</v>
      </c>
      <c r="AK12" s="16">
        <v>-1.6673794599037834E-4</v>
      </c>
      <c r="AL12" s="16">
        <v>5.7404973413409397E-3</v>
      </c>
      <c r="AM12" s="18">
        <v>-5.2138267089381761E-2</v>
      </c>
    </row>
    <row r="13" spans="1:39" ht="24">
      <c r="A13" s="13" t="s">
        <v>48</v>
      </c>
      <c r="B13" s="14" t="s">
        <v>40</v>
      </c>
      <c r="C13" s="15">
        <v>3.3585489133666852E-2</v>
      </c>
      <c r="D13" s="16">
        <v>1.2694140134516415E-2</v>
      </c>
      <c r="E13" s="16">
        <v>5.9208237364372848E-3</v>
      </c>
      <c r="F13" s="16">
        <v>1.1698853499610237E-2</v>
      </c>
      <c r="G13" s="16">
        <v>-5.1686107818634711E-2</v>
      </c>
      <c r="H13" s="16">
        <v>0.103087354355775</v>
      </c>
      <c r="I13" s="16">
        <v>1.2886529012482198E-2</v>
      </c>
      <c r="J13" s="16">
        <v>-5.1381238322235449E-2</v>
      </c>
      <c r="K13" s="16">
        <v>-1.9294921222689655E-2</v>
      </c>
      <c r="L13" s="16">
        <v>3.4992254041177152E-2</v>
      </c>
      <c r="M13" s="16">
        <v>7.9395508243676791E-2</v>
      </c>
      <c r="N13" s="16">
        <v>6.8528844064919076E-2</v>
      </c>
      <c r="O13" s="16">
        <v>3.8657354318910216E-2</v>
      </c>
      <c r="P13" s="16">
        <v>6.213343454506315E-4</v>
      </c>
      <c r="Q13" s="16">
        <v>-4.2298211913851576E-3</v>
      </c>
      <c r="R13" s="16">
        <v>-3.7614836326168681E-2</v>
      </c>
      <c r="S13" s="16">
        <v>5.3629444849893479E-3</v>
      </c>
      <c r="T13" s="16">
        <v>8.5015849303446134E-2</v>
      </c>
      <c r="U13" s="16">
        <v>-3.1042532459904036E-2</v>
      </c>
      <c r="V13" s="16">
        <v>3.1789828579323803E-2</v>
      </c>
      <c r="W13" s="16">
        <v>0.10175790229751167</v>
      </c>
      <c r="X13" s="16">
        <v>-2.1681505087450637E-2</v>
      </c>
      <c r="Y13" s="16">
        <v>-3.7101019342543565E-3</v>
      </c>
      <c r="Z13" s="16">
        <v>-5.0278441923897077E-2</v>
      </c>
      <c r="AA13" s="16">
        <v>2.5698679766625133E-2</v>
      </c>
      <c r="AB13" s="16">
        <v>-2.9234529097738621E-3</v>
      </c>
      <c r="AC13" s="16">
        <v>-3.2220224681043762E-2</v>
      </c>
      <c r="AD13" s="16">
        <v>5.5213951083519557E-2</v>
      </c>
      <c r="AE13" s="16">
        <v>-6.7639699403478859E-2</v>
      </c>
      <c r="AF13" s="16">
        <v>3.756911437165758E-2</v>
      </c>
      <c r="AG13" s="16">
        <v>-2.8657908672123217E-2</v>
      </c>
      <c r="AH13" s="16">
        <v>6.6700417686997408E-3</v>
      </c>
      <c r="AI13" s="17" t="s">
        <v>93</v>
      </c>
      <c r="AJ13" s="16">
        <v>-2.6594405338976258E-2</v>
      </c>
      <c r="AK13" s="16">
        <v>3.8490965543322704E-3</v>
      </c>
      <c r="AL13" s="16">
        <v>9.6006576955198798E-3</v>
      </c>
      <c r="AM13" s="18">
        <v>-3.7029260021279473E-2</v>
      </c>
    </row>
    <row r="14" spans="1:39" ht="24">
      <c r="A14" s="13" t="s">
        <v>49</v>
      </c>
      <c r="B14" s="14" t="s">
        <v>40</v>
      </c>
      <c r="C14" s="15">
        <v>8.9389896170624344E-2</v>
      </c>
      <c r="D14" s="16">
        <v>3.5470385133130146E-2</v>
      </c>
      <c r="E14" s="16">
        <v>4.5556367250352116E-3</v>
      </c>
      <c r="F14" s="16">
        <v>5.6427049339785471E-2</v>
      </c>
      <c r="G14" s="16">
        <v>-0.11409529782234611</v>
      </c>
      <c r="H14" s="16">
        <v>-5.0158520617544833E-2</v>
      </c>
      <c r="I14" s="16">
        <v>7.6760836691777426E-2</v>
      </c>
      <c r="J14" s="16">
        <v>4.3005971008606231E-2</v>
      </c>
      <c r="K14" s="16">
        <v>7.3175988888897342E-2</v>
      </c>
      <c r="L14" s="16">
        <v>2.0473094390985047E-2</v>
      </c>
      <c r="M14" s="16">
        <v>-6.1208286508089094E-3</v>
      </c>
      <c r="N14" s="16">
        <v>1.0628489830450919E-3</v>
      </c>
      <c r="O14" s="16">
        <v>1.6870113573693866E-2</v>
      </c>
      <c r="P14" s="16">
        <v>5.3944322765347795E-2</v>
      </c>
      <c r="Q14" s="16">
        <v>-5.2426143566692757E-2</v>
      </c>
      <c r="R14" s="16">
        <v>6.7827658343111597E-3</v>
      </c>
      <c r="S14" s="16">
        <v>-2.2603947118155845E-2</v>
      </c>
      <c r="T14" s="16">
        <v>7.4116750698537265E-3</v>
      </c>
      <c r="U14" s="16">
        <v>7.6333079806259904E-2</v>
      </c>
      <c r="V14" s="16">
        <v>2.3269705200705652E-2</v>
      </c>
      <c r="W14" s="16">
        <v>4.9661795854366024E-2</v>
      </c>
      <c r="X14" s="16">
        <v>-6.5860410118561336E-2</v>
      </c>
      <c r="Y14" s="16">
        <v>-6.9170118023817659E-2</v>
      </c>
      <c r="Z14" s="16">
        <v>1.9856176695884297E-3</v>
      </c>
      <c r="AA14" s="16">
        <v>-2.6316193179503653E-2</v>
      </c>
      <c r="AB14" s="16">
        <v>2.3804675194139615E-2</v>
      </c>
      <c r="AC14" s="16">
        <v>3.7785607322746557E-2</v>
      </c>
      <c r="AD14" s="16">
        <v>1.281590630410101E-2</v>
      </c>
      <c r="AE14" s="16">
        <v>-1.3019420724992646E-2</v>
      </c>
      <c r="AF14" s="16">
        <v>-3.4230103627921143E-2</v>
      </c>
      <c r="AG14" s="17" t="s">
        <v>94</v>
      </c>
      <c r="AH14" s="16">
        <v>4.2593588590542951E-3</v>
      </c>
      <c r="AI14" s="16">
        <v>-2.8753637376751927E-2</v>
      </c>
      <c r="AJ14" s="16">
        <v>-1.8223806968620415E-2</v>
      </c>
      <c r="AK14" s="16">
        <v>-3.4984570589666003E-2</v>
      </c>
      <c r="AL14" s="16">
        <v>2.1271352304098361E-2</v>
      </c>
      <c r="AM14" s="18">
        <v>7.4988112601541337E-4</v>
      </c>
    </row>
    <row r="15" spans="1:39" ht="24">
      <c r="A15" s="13" t="s">
        <v>50</v>
      </c>
      <c r="B15" s="14" t="s">
        <v>40</v>
      </c>
      <c r="C15" s="15">
        <v>0.12901374080468755</v>
      </c>
      <c r="D15" s="16">
        <v>-2.5364078913346952E-2</v>
      </c>
      <c r="E15" s="17" t="s">
        <v>107</v>
      </c>
      <c r="F15" s="16">
        <v>-8.8499603694325413E-2</v>
      </c>
      <c r="G15" s="16">
        <v>-8.2501652765073985E-2</v>
      </c>
      <c r="H15" s="16">
        <v>-4.5179251821033124E-3</v>
      </c>
      <c r="I15" s="16">
        <v>9.2254381910400543E-3</v>
      </c>
      <c r="J15" s="16">
        <v>-2.6634430157591558E-2</v>
      </c>
      <c r="K15" s="16">
        <v>-0.10682012118215935</v>
      </c>
      <c r="L15" s="16">
        <v>2.3170756137030884E-2</v>
      </c>
      <c r="M15" s="16">
        <v>-4.2301524121998051E-2</v>
      </c>
      <c r="N15" s="16">
        <v>5.2190519894298411E-2</v>
      </c>
      <c r="O15" s="16">
        <v>-1.3506223886617274E-2</v>
      </c>
      <c r="P15" s="16">
        <v>-1.2705247882444455E-2</v>
      </c>
      <c r="Q15" s="16">
        <v>4.0909168462305284E-3</v>
      </c>
      <c r="R15" s="16">
        <v>-5.642081738120136E-2</v>
      </c>
      <c r="S15" s="16">
        <v>-6.2201576894137238E-2</v>
      </c>
      <c r="T15" s="16">
        <v>2.1821509742518001E-2</v>
      </c>
      <c r="U15" s="16">
        <v>1.1314441846157049E-2</v>
      </c>
      <c r="V15" s="16">
        <v>1.0481005584505793E-2</v>
      </c>
      <c r="W15" s="16">
        <v>1.0306164558484727E-2</v>
      </c>
      <c r="X15" s="16">
        <v>3.3025382744533142E-2</v>
      </c>
      <c r="Y15" s="16">
        <v>1.7032173951961532E-2</v>
      </c>
      <c r="Z15" s="16">
        <v>4.6739682463383201E-3</v>
      </c>
      <c r="AA15" s="16">
        <v>4.5855806580961535E-2</v>
      </c>
      <c r="AB15" s="16">
        <v>-4.0805232712595339E-3</v>
      </c>
      <c r="AC15" s="16">
        <v>1.4969607356221725E-2</v>
      </c>
      <c r="AD15" s="16">
        <v>8.1847824328342422E-2</v>
      </c>
      <c r="AE15" s="16">
        <v>3.837666153437487E-2</v>
      </c>
      <c r="AF15" s="16">
        <v>-1.8676387411153104E-2</v>
      </c>
      <c r="AG15" s="16">
        <v>4.3774557765586218E-3</v>
      </c>
      <c r="AH15" s="16">
        <v>1.6496319323799125E-2</v>
      </c>
      <c r="AI15" s="16">
        <v>5.9831895488610945E-3</v>
      </c>
      <c r="AJ15" s="16">
        <v>-8.4890709956869925E-2</v>
      </c>
      <c r="AK15" s="16">
        <v>2.5182887671479741E-2</v>
      </c>
      <c r="AL15" s="16">
        <v>9.0683015170973283E-2</v>
      </c>
      <c r="AM15" s="18">
        <v>-3.9601362383364848E-2</v>
      </c>
    </row>
    <row r="16" spans="1:39" ht="24">
      <c r="A16" s="13" t="s">
        <v>51</v>
      </c>
      <c r="B16" s="14" t="s">
        <v>40</v>
      </c>
      <c r="C16" s="15">
        <v>8.2124351292880732E-2</v>
      </c>
      <c r="D16" s="16">
        <v>-3.3160648197419422E-2</v>
      </c>
      <c r="E16" s="16">
        <v>2.3627866799987456E-2</v>
      </c>
      <c r="F16" s="16">
        <v>2.8368415419780642E-2</v>
      </c>
      <c r="G16" s="16">
        <v>2.3358510615600073E-2</v>
      </c>
      <c r="H16" s="16">
        <v>-5.2329834783616927E-2</v>
      </c>
      <c r="I16" s="16">
        <v>2.2295980968584525E-2</v>
      </c>
      <c r="J16" s="16">
        <v>-5.020380263900797E-2</v>
      </c>
      <c r="K16" s="16">
        <v>1.3825972406966407E-2</v>
      </c>
      <c r="L16" s="17" t="s">
        <v>92</v>
      </c>
      <c r="M16" s="16">
        <v>-4.4158348958554437E-2</v>
      </c>
      <c r="N16" s="16">
        <v>-8.6795114327165405E-3</v>
      </c>
      <c r="O16" s="16">
        <v>-7.7569080092164408E-3</v>
      </c>
      <c r="P16" s="16">
        <v>-5.9146298730137228E-2</v>
      </c>
      <c r="Q16" s="16">
        <v>-5.1573680392068388E-2</v>
      </c>
      <c r="R16" s="16">
        <v>-3.570181794034559E-2</v>
      </c>
      <c r="S16" s="16">
        <v>-4.8479661587362402E-2</v>
      </c>
      <c r="T16" s="16">
        <v>-6.0137127008602943E-3</v>
      </c>
      <c r="U16" s="16">
        <v>5.1053217847751096E-2</v>
      </c>
      <c r="V16" s="16">
        <v>3.7719012735894432E-2</v>
      </c>
      <c r="W16" s="16">
        <v>1.6287222620694708E-2</v>
      </c>
      <c r="X16" s="16">
        <v>-1.248658595632429E-2</v>
      </c>
      <c r="Y16" s="16">
        <v>2.8809012902337804E-2</v>
      </c>
      <c r="Z16" s="16">
        <v>5.1002237511125412E-2</v>
      </c>
      <c r="AA16" s="16">
        <v>1.6817945335220401E-2</v>
      </c>
      <c r="AB16" s="16">
        <v>-3.1831627109689883E-2</v>
      </c>
      <c r="AC16" s="16">
        <v>0.1218099304114065</v>
      </c>
      <c r="AD16" s="16">
        <v>4.7069451273112718E-2</v>
      </c>
      <c r="AE16" s="16">
        <v>-1.3872284196163855E-2</v>
      </c>
      <c r="AF16" s="16">
        <v>-2.0452407610417497E-2</v>
      </c>
      <c r="AG16" s="16">
        <v>2.0713472654563421E-2</v>
      </c>
      <c r="AH16" s="16">
        <v>3.3625770165352085E-2</v>
      </c>
      <c r="AI16" s="16">
        <v>3.544995973976274E-2</v>
      </c>
      <c r="AJ16" s="16">
        <v>-5.8675661826244681E-2</v>
      </c>
      <c r="AK16" s="16">
        <v>-2.082138332558554E-2</v>
      </c>
      <c r="AL16" s="16">
        <v>6.3277105073806683E-2</v>
      </c>
      <c r="AM16" s="18">
        <v>2.3079129753011431E-2</v>
      </c>
    </row>
    <row r="17" spans="1:39" ht="24">
      <c r="A17" s="13" t="s">
        <v>52</v>
      </c>
      <c r="B17" s="14" t="s">
        <v>40</v>
      </c>
      <c r="C17" s="15">
        <v>-4.6307702381873844E-2</v>
      </c>
      <c r="D17" s="16">
        <v>-3.5859534658418048E-2</v>
      </c>
      <c r="E17" s="16">
        <v>1.1255816660276844E-2</v>
      </c>
      <c r="F17" s="16">
        <v>4.590900550257496E-3</v>
      </c>
      <c r="G17" s="16">
        <v>-5.9520216858258375E-2</v>
      </c>
      <c r="H17" s="16">
        <v>-4.8396186621298992E-2</v>
      </c>
      <c r="I17" s="16">
        <v>4.8722635518172568E-3</v>
      </c>
      <c r="J17" s="16">
        <v>1.9771912764240694E-2</v>
      </c>
      <c r="K17" s="16">
        <v>-3.253929548908182E-2</v>
      </c>
      <c r="L17" s="16">
        <v>5.0334484642732435E-2</v>
      </c>
      <c r="M17" s="16">
        <v>3.970928988388088E-2</v>
      </c>
      <c r="N17" s="16">
        <v>-2.6879113594015274E-2</v>
      </c>
      <c r="O17" s="16">
        <v>-8.7636328761196841E-2</v>
      </c>
      <c r="P17" s="16">
        <v>-4.7863785968936069E-2</v>
      </c>
      <c r="Q17" s="16">
        <v>-3.8073870701887023E-2</v>
      </c>
      <c r="R17" s="16">
        <v>-3.7114923969122124E-2</v>
      </c>
      <c r="S17" s="16">
        <v>6.3410459221725585E-2</v>
      </c>
      <c r="T17" s="16">
        <v>1.2630954450768858E-2</v>
      </c>
      <c r="U17" s="17" t="s">
        <v>108</v>
      </c>
      <c r="V17" s="16">
        <v>-3.1343505620870728E-3</v>
      </c>
      <c r="W17" s="16">
        <v>2.9529936608701676E-2</v>
      </c>
      <c r="X17" s="16">
        <v>-2.7645429735922721E-2</v>
      </c>
      <c r="Y17" s="16">
        <v>3.1446847550661863E-2</v>
      </c>
      <c r="Z17" s="16">
        <v>6.7149145526177775E-2</v>
      </c>
      <c r="AA17" s="16">
        <v>2.1281728733308657E-2</v>
      </c>
      <c r="AB17" s="16">
        <v>-4.1333025354629127E-2</v>
      </c>
      <c r="AC17" s="16">
        <v>7.3589764669426501E-3</v>
      </c>
      <c r="AD17" s="16">
        <v>4.7818746056963825E-2</v>
      </c>
      <c r="AE17" s="16">
        <v>-6.8741521382530008E-3</v>
      </c>
      <c r="AF17" s="16">
        <v>5.1205498158767647E-2</v>
      </c>
      <c r="AG17" s="16">
        <v>7.577119173823027E-2</v>
      </c>
      <c r="AH17" s="16">
        <v>7.0563084422847921E-2</v>
      </c>
      <c r="AI17" s="16">
        <v>-3.1061361317491574E-2</v>
      </c>
      <c r="AJ17" s="16">
        <v>-4.4727917551958978E-2</v>
      </c>
      <c r="AK17" s="16">
        <v>-1.1418681379162608E-2</v>
      </c>
      <c r="AL17" s="16">
        <v>4.8373272272526718E-2</v>
      </c>
      <c r="AM17" s="18">
        <v>7.8658957719770217E-2</v>
      </c>
    </row>
    <row r="18" spans="1:39" ht="24">
      <c r="A18" s="13" t="s">
        <v>53</v>
      </c>
      <c r="B18" s="14" t="s">
        <v>40</v>
      </c>
      <c r="C18" s="15">
        <v>-8.6688526495592055E-2</v>
      </c>
      <c r="D18" s="16">
        <v>1.9346584804012964E-2</v>
      </c>
      <c r="E18" s="16">
        <v>-1.876753094350931E-2</v>
      </c>
      <c r="F18" s="16">
        <v>-1.0670022192256259E-2</v>
      </c>
      <c r="G18" s="16">
        <v>3.5594058604808174E-2</v>
      </c>
      <c r="H18" s="16">
        <v>2.8081548582704941E-2</v>
      </c>
      <c r="I18" s="16">
        <v>1.1695174191500377E-2</v>
      </c>
      <c r="J18" s="16">
        <v>-1.9820523384269456E-2</v>
      </c>
      <c r="K18" s="16">
        <v>-2.7991184762496081E-3</v>
      </c>
      <c r="L18" s="16">
        <v>-2.02431436812388E-2</v>
      </c>
      <c r="M18" s="16">
        <v>1.6782454983317246E-2</v>
      </c>
      <c r="N18" s="16">
        <v>-2.1710592988083935E-2</v>
      </c>
      <c r="O18" s="16">
        <v>-7.6158091278099041E-2</v>
      </c>
      <c r="P18" s="16">
        <v>0.11195295514202203</v>
      </c>
      <c r="Q18" s="16">
        <v>6.6666928686643215E-2</v>
      </c>
      <c r="R18" s="16">
        <v>-4.2234682448448108E-2</v>
      </c>
      <c r="S18" s="16">
        <v>2.0632107004072323E-2</v>
      </c>
      <c r="T18" s="16">
        <v>3.3613837696867814E-2</v>
      </c>
      <c r="U18" s="16">
        <v>5.1170590716979387E-2</v>
      </c>
      <c r="V18" s="16">
        <v>6.4790179550124047E-2</v>
      </c>
      <c r="W18" s="16">
        <v>9.6567576579344824E-2</v>
      </c>
      <c r="X18" s="16">
        <v>-1.5922579278004834E-2</v>
      </c>
      <c r="Y18" s="16">
        <v>-5.6864088781272554E-2</v>
      </c>
      <c r="Z18" s="16">
        <v>-4.7964982828222105E-2</v>
      </c>
      <c r="AA18" s="16">
        <v>7.6738529398236287E-3</v>
      </c>
      <c r="AB18" s="16">
        <v>-5.7002000737197196E-2</v>
      </c>
      <c r="AC18" s="16">
        <v>2.2060551126978453E-2</v>
      </c>
      <c r="AD18" s="16">
        <v>1.6509598614211816E-3</v>
      </c>
      <c r="AE18" s="16">
        <v>-4.6069542209945837E-3</v>
      </c>
      <c r="AF18" s="17" t="s">
        <v>108</v>
      </c>
      <c r="AG18" s="16">
        <v>-3.3910524372426538E-2</v>
      </c>
      <c r="AH18" s="16">
        <v>-1.2414301358548901E-2</v>
      </c>
      <c r="AI18" s="16">
        <v>3.7462784306389094E-2</v>
      </c>
      <c r="AJ18" s="16">
        <v>5.3147278265675113E-2</v>
      </c>
      <c r="AK18" s="16">
        <v>1.7496520197845141E-2</v>
      </c>
      <c r="AL18" s="16">
        <v>-4.6454820903968049E-4</v>
      </c>
      <c r="AM18" s="18">
        <v>6.713321899124651E-2</v>
      </c>
    </row>
    <row r="19" spans="1:39" ht="24">
      <c r="A19" s="13" t="s">
        <v>54</v>
      </c>
      <c r="B19" s="14" t="s">
        <v>40</v>
      </c>
      <c r="C19" s="15">
        <v>6.217947658458034E-2</v>
      </c>
      <c r="D19" s="16">
        <v>4.7164657676155457E-2</v>
      </c>
      <c r="E19" s="16">
        <v>-1.2755157058530683E-2</v>
      </c>
      <c r="F19" s="16">
        <v>1.3018145347026279E-2</v>
      </c>
      <c r="G19" s="16">
        <v>-4.0460706690598508E-2</v>
      </c>
      <c r="H19" s="16">
        <v>3.3948386099853935E-2</v>
      </c>
      <c r="I19" s="16">
        <v>1.9174138506697826E-2</v>
      </c>
      <c r="J19" s="16">
        <v>-5.6941899528242079E-2</v>
      </c>
      <c r="K19" s="16">
        <v>-4.2990794153703611E-2</v>
      </c>
      <c r="L19" s="16">
        <v>-5.8006791824498277E-2</v>
      </c>
      <c r="M19" s="16">
        <v>2.2165788722149835E-2</v>
      </c>
      <c r="N19" s="16">
        <v>-3.5586067110296021E-2</v>
      </c>
      <c r="O19" s="16">
        <v>3.9788040420227183E-2</v>
      </c>
      <c r="P19" s="17" t="s">
        <v>107</v>
      </c>
      <c r="Q19" s="16">
        <v>7.134458072671683E-2</v>
      </c>
      <c r="R19" s="16">
        <v>-4.5809394400727461E-2</v>
      </c>
      <c r="S19" s="16">
        <v>-4.094592429090842E-3</v>
      </c>
      <c r="T19" s="16">
        <v>-7.3491266963714788E-2</v>
      </c>
      <c r="U19" s="16">
        <v>-4.7578951426270569E-2</v>
      </c>
      <c r="V19" s="16">
        <v>2.7335724984331337E-2</v>
      </c>
      <c r="W19" s="16">
        <v>-2.0861863781870937E-2</v>
      </c>
      <c r="X19" s="16">
        <v>1.0578900948612163E-2</v>
      </c>
      <c r="Y19" s="16">
        <v>2.198034606642317E-2</v>
      </c>
      <c r="Z19" s="16">
        <v>9.2130878088139592E-2</v>
      </c>
      <c r="AA19" s="16">
        <v>6.6118366921471119E-2</v>
      </c>
      <c r="AB19" s="16">
        <v>5.5758232103406663E-2</v>
      </c>
      <c r="AC19" s="16">
        <v>-2.7748056525953468E-2</v>
      </c>
      <c r="AD19" s="16">
        <v>-1.9143204419659714E-2</v>
      </c>
      <c r="AE19" s="16">
        <v>-3.6723028278030341E-3</v>
      </c>
      <c r="AF19" s="16">
        <v>0.11142998998824491</v>
      </c>
      <c r="AG19" s="16">
        <v>5.3251743728632589E-2</v>
      </c>
      <c r="AH19" s="16">
        <v>-2.1028782453073245E-2</v>
      </c>
      <c r="AI19" s="16">
        <v>6.3990345378195747E-4</v>
      </c>
      <c r="AJ19" s="16">
        <v>3.7021388686393972E-2</v>
      </c>
      <c r="AK19" s="16">
        <v>-2.047172375254535E-2</v>
      </c>
      <c r="AL19" s="16">
        <v>2.3353962080038631E-2</v>
      </c>
      <c r="AM19" s="18">
        <v>1.6079906554782163E-2</v>
      </c>
    </row>
    <row r="20" spans="1:39" ht="24">
      <c r="A20" s="13" t="s">
        <v>55</v>
      </c>
      <c r="B20" s="14" t="s">
        <v>40</v>
      </c>
      <c r="C20" s="15">
        <v>-7.5999893327627077E-2</v>
      </c>
      <c r="D20" s="16">
        <v>-2.4180690925616151E-2</v>
      </c>
      <c r="E20" s="16">
        <v>9.0960512397092103E-2</v>
      </c>
      <c r="F20" s="16">
        <v>8.9838711553763342E-2</v>
      </c>
      <c r="G20" s="16">
        <v>-2.9073558797900767E-3</v>
      </c>
      <c r="H20" s="16">
        <v>1.4802932088404185E-2</v>
      </c>
      <c r="I20" s="16">
        <v>5.2739580566630063E-2</v>
      </c>
      <c r="J20" s="16">
        <v>-1.7369296961761403E-2</v>
      </c>
      <c r="K20" s="16">
        <v>4.5893565681788519E-2</v>
      </c>
      <c r="L20" s="16">
        <v>6.2265809084025771E-2</v>
      </c>
      <c r="M20" s="16">
        <v>9.1939752891639109E-2</v>
      </c>
      <c r="N20" s="16">
        <v>7.5561144151677181E-2</v>
      </c>
      <c r="O20" s="16">
        <v>2.2182056393472163E-2</v>
      </c>
      <c r="P20" s="16">
        <v>2.3407141031438778E-2</v>
      </c>
      <c r="Q20" s="16">
        <v>1.6484226029533838E-2</v>
      </c>
      <c r="R20" s="16">
        <v>7.2202848521685486E-4</v>
      </c>
      <c r="S20" s="16">
        <v>9.7343306071362885E-3</v>
      </c>
      <c r="T20" s="16">
        <v>8.1851687649695304E-2</v>
      </c>
      <c r="U20" s="16">
        <v>4.8321879314607623E-2</v>
      </c>
      <c r="V20" s="16">
        <v>4.897660840927474E-4</v>
      </c>
      <c r="W20" s="16">
        <v>-6.3511239524932841E-3</v>
      </c>
      <c r="X20" s="16">
        <v>3.2346423918268002E-2</v>
      </c>
      <c r="Y20" s="16">
        <v>-8.4890294169239822E-2</v>
      </c>
      <c r="Z20" s="16">
        <v>6.3846708005315988E-3</v>
      </c>
      <c r="AA20" s="16">
        <v>-5.5450963903100767E-2</v>
      </c>
      <c r="AB20" s="16">
        <v>-4.3576518065707774E-2</v>
      </c>
      <c r="AC20" s="16">
        <v>1.2655910695187414E-2</v>
      </c>
      <c r="AD20" s="16">
        <v>-4.6771851167547139E-3</v>
      </c>
      <c r="AE20" s="16">
        <v>-4.3974787264652586E-2</v>
      </c>
      <c r="AF20" s="16">
        <v>-5.0383465156816204E-4</v>
      </c>
      <c r="AG20" s="16">
        <v>2.1140609685124479E-2</v>
      </c>
      <c r="AH20" s="16">
        <v>5.7302032206094375E-3</v>
      </c>
      <c r="AI20" s="16">
        <v>9.5898819968317974E-3</v>
      </c>
      <c r="AJ20" s="16">
        <v>2.1267386918597316E-2</v>
      </c>
      <c r="AK20" s="16">
        <v>-9.9449852815212333E-3</v>
      </c>
      <c r="AL20" s="17" t="s">
        <v>108</v>
      </c>
      <c r="AM20" s="18">
        <v>1.9331862241386156E-2</v>
      </c>
    </row>
    <row r="21" spans="1:39" ht="24">
      <c r="A21" s="13" t="s">
        <v>56</v>
      </c>
      <c r="B21" s="14" t="s">
        <v>40</v>
      </c>
      <c r="C21" s="15">
        <v>-0.12456128175540428</v>
      </c>
      <c r="D21" s="16">
        <v>-7.2950374007583696E-2</v>
      </c>
      <c r="E21" s="16">
        <v>-4.1990313233762941E-2</v>
      </c>
      <c r="F21" s="16">
        <v>-1.921407135187583E-2</v>
      </c>
      <c r="G21" s="16">
        <v>1.2056575992738757E-2</v>
      </c>
      <c r="H21" s="16">
        <v>-2.3946862848402969E-2</v>
      </c>
      <c r="I21" s="16">
        <v>-1.9329718726228528E-2</v>
      </c>
      <c r="J21" s="16">
        <v>3.8866544757625118E-2</v>
      </c>
      <c r="K21" s="16">
        <v>2.0645303015775475E-2</v>
      </c>
      <c r="L21" s="16">
        <v>-4.297166421903912E-2</v>
      </c>
      <c r="M21" s="17" t="s">
        <v>109</v>
      </c>
      <c r="N21" s="16">
        <v>-2.3130301381995958E-2</v>
      </c>
      <c r="O21" s="16">
        <v>-1.893057724130234E-2</v>
      </c>
      <c r="P21" s="16">
        <v>2.2078195798614145E-2</v>
      </c>
      <c r="Q21" s="16">
        <v>-2.9355126296561732E-2</v>
      </c>
      <c r="R21" s="16">
        <v>3.8395368916928581E-2</v>
      </c>
      <c r="S21" s="16">
        <v>-4.6804478477635296E-2</v>
      </c>
      <c r="T21" s="16">
        <v>4.1287000986877376E-2</v>
      </c>
      <c r="U21" s="16">
        <v>3.9313121628171029E-2</v>
      </c>
      <c r="V21" s="16">
        <v>-2.6542517574478997E-2</v>
      </c>
      <c r="W21" s="16">
        <v>-4.9187939113421751E-2</v>
      </c>
      <c r="X21" s="16">
        <v>7.9454082860410516E-2</v>
      </c>
      <c r="Y21" s="16">
        <v>3.1318336509564879E-2</v>
      </c>
      <c r="Z21" s="16">
        <v>1.7501258294164913E-2</v>
      </c>
      <c r="AA21" s="16">
        <v>0.106731209334486</v>
      </c>
      <c r="AB21" s="16">
        <v>-5.3268399317381301E-3</v>
      </c>
      <c r="AC21" s="16">
        <v>-5.9413467641858259E-2</v>
      </c>
      <c r="AD21" s="16">
        <v>4.9886148436373238E-3</v>
      </c>
      <c r="AE21" s="16">
        <v>-1.0764530495564341E-2</v>
      </c>
      <c r="AF21" s="16">
        <v>1.6654710465730669E-2</v>
      </c>
      <c r="AG21" s="16">
        <v>-6.1027029059499277E-3</v>
      </c>
      <c r="AH21" s="16">
        <v>-3.1589848965921347E-2</v>
      </c>
      <c r="AI21" s="16">
        <v>7.8618593233168346E-2</v>
      </c>
      <c r="AJ21" s="16">
        <v>-5.3871611562704126E-2</v>
      </c>
      <c r="AK21" s="16">
        <v>6.0251233540760049E-2</v>
      </c>
      <c r="AL21" s="16">
        <v>9.1171490103807457E-2</v>
      </c>
      <c r="AM21" s="18">
        <v>5.6917048723977834E-2</v>
      </c>
    </row>
    <row r="22" spans="1:39" ht="24">
      <c r="A22" s="13" t="s">
        <v>57</v>
      </c>
      <c r="B22" s="14" t="s">
        <v>40</v>
      </c>
      <c r="C22" s="15">
        <v>1.9879573625314943E-2</v>
      </c>
      <c r="D22" s="16">
        <v>2.7556979863200544E-3</v>
      </c>
      <c r="E22" s="16">
        <v>1.6736297420980793E-2</v>
      </c>
      <c r="F22" s="16">
        <v>6.5170220638956791E-2</v>
      </c>
      <c r="G22" s="16">
        <v>0.10416462013532693</v>
      </c>
      <c r="H22" s="16">
        <v>6.3573583899034555E-3</v>
      </c>
      <c r="I22" s="16">
        <v>-1.5990845089334151E-2</v>
      </c>
      <c r="J22" s="16">
        <v>6.9757179569176153E-2</v>
      </c>
      <c r="K22" s="16">
        <v>-6.3561203848653006E-2</v>
      </c>
      <c r="L22" s="16">
        <v>2.8083052869650862E-2</v>
      </c>
      <c r="M22" s="16">
        <v>3.1131691889747671E-2</v>
      </c>
      <c r="N22" s="16">
        <v>7.6699781440416875E-3</v>
      </c>
      <c r="O22" s="16">
        <v>4.4522808955715316E-2</v>
      </c>
      <c r="P22" s="16">
        <v>2.1722898455395472E-2</v>
      </c>
      <c r="Q22" s="16">
        <v>2.4672392227830211E-2</v>
      </c>
      <c r="R22" s="16">
        <v>-4.2532825540404273E-2</v>
      </c>
      <c r="S22" s="16">
        <v>5.0256907920042098E-4</v>
      </c>
      <c r="T22" s="16">
        <v>-1.4487833033606526E-2</v>
      </c>
      <c r="U22" s="16">
        <v>3.0951119056149692E-2</v>
      </c>
      <c r="V22" s="16">
        <v>-2.5541644043679517E-2</v>
      </c>
      <c r="W22" s="16">
        <v>2.5017017313422107E-4</v>
      </c>
      <c r="X22" s="16">
        <v>9.412948135672396E-3</v>
      </c>
      <c r="Y22" s="17" t="s">
        <v>117</v>
      </c>
      <c r="Z22" s="16">
        <v>-1.9683766218178759E-4</v>
      </c>
      <c r="AA22" s="16">
        <v>-2.6333055630710394E-4</v>
      </c>
      <c r="AB22" s="16">
        <v>9.497113412452643E-3</v>
      </c>
      <c r="AC22" s="16">
        <v>-8.826242283704111E-2</v>
      </c>
      <c r="AD22" s="16">
        <v>-6.3014188049144215E-2</v>
      </c>
      <c r="AE22" s="16">
        <v>-6.3013703066782473E-2</v>
      </c>
      <c r="AF22" s="16">
        <v>-5.5963677704941851E-2</v>
      </c>
      <c r="AG22" s="16">
        <v>-6.7601008038678842E-2</v>
      </c>
      <c r="AH22" s="16">
        <v>9.7773243408025734E-2</v>
      </c>
      <c r="AI22" s="16">
        <v>-3.6999331226733132E-3</v>
      </c>
      <c r="AJ22" s="16">
        <v>-4.6167536304950012E-2</v>
      </c>
      <c r="AK22" s="16">
        <v>-6.54060774534537E-3</v>
      </c>
      <c r="AL22" s="16">
        <v>-8.3722090674988647E-2</v>
      </c>
      <c r="AM22" s="18">
        <v>1.8265713055855681E-2</v>
      </c>
    </row>
    <row r="23" spans="1:39" ht="24">
      <c r="A23" s="13" t="s">
        <v>58</v>
      </c>
      <c r="B23" s="14" t="s">
        <v>40</v>
      </c>
      <c r="C23" s="15">
        <v>1.9538706668908404E-2</v>
      </c>
      <c r="D23" s="16">
        <v>4.9012426207391428E-2</v>
      </c>
      <c r="E23" s="16">
        <v>1.4969347563345224E-2</v>
      </c>
      <c r="F23" s="16">
        <v>-9.7142930171546828E-3</v>
      </c>
      <c r="G23" s="16">
        <v>-1.7270883047184268E-2</v>
      </c>
      <c r="H23" s="16">
        <v>5.9318077077751892E-2</v>
      </c>
      <c r="I23" s="16">
        <v>-3.9342023701631312E-2</v>
      </c>
      <c r="J23" s="16">
        <v>2.2757661648244047E-2</v>
      </c>
      <c r="K23" s="16">
        <v>7.6173937918174409E-2</v>
      </c>
      <c r="L23" s="16">
        <v>0.1192762820806082</v>
      </c>
      <c r="M23" s="16">
        <v>-5.9737100348467194E-2</v>
      </c>
      <c r="N23" s="16">
        <v>6.9488311006087201E-3</v>
      </c>
      <c r="O23" s="16">
        <v>0.10711657616986681</v>
      </c>
      <c r="P23" s="16">
        <v>-2.7769127229546008E-2</v>
      </c>
      <c r="Q23" s="16">
        <v>4.0257923752649333E-2</v>
      </c>
      <c r="R23" s="16">
        <v>-5.2714892349618896E-2</v>
      </c>
      <c r="S23" s="16">
        <v>9.3657957694439162E-3</v>
      </c>
      <c r="T23" s="16">
        <v>3.4411218828201195E-2</v>
      </c>
      <c r="U23" s="16">
        <v>7.3085320148371805E-3</v>
      </c>
      <c r="V23" s="16">
        <v>-3.633628011319253E-2</v>
      </c>
      <c r="W23" s="16">
        <v>-1.8771988783945804E-2</v>
      </c>
      <c r="X23" s="16">
        <v>-2.0582139207857925E-2</v>
      </c>
      <c r="Y23" s="16">
        <v>-8.9045347576696285E-2</v>
      </c>
      <c r="Z23" s="16">
        <v>-3.2956311958505138E-2</v>
      </c>
      <c r="AA23" s="16">
        <v>-2.4458197841317857E-2</v>
      </c>
      <c r="AB23" s="16">
        <v>-6.2786744819206142E-3</v>
      </c>
      <c r="AC23" s="17" t="s">
        <v>85</v>
      </c>
      <c r="AD23" s="16">
        <v>5.2372235234611952E-4</v>
      </c>
      <c r="AE23" s="16">
        <v>-4.714960969450905E-2</v>
      </c>
      <c r="AF23" s="16">
        <v>2.1911698028843237E-2</v>
      </c>
      <c r="AG23" s="16">
        <v>3.7416791243756908E-2</v>
      </c>
      <c r="AH23" s="16">
        <v>2.6174106419362807E-2</v>
      </c>
      <c r="AI23" s="16">
        <v>-3.1941409700768308E-2</v>
      </c>
      <c r="AJ23" s="16">
        <v>1.9121004681933465E-2</v>
      </c>
      <c r="AK23" s="16">
        <v>-1.4291214197489507E-2</v>
      </c>
      <c r="AL23" s="16">
        <v>1.2747237089216944E-2</v>
      </c>
      <c r="AM23" s="18">
        <v>-2.7304113141973393E-2</v>
      </c>
    </row>
    <row r="24" spans="1:39" ht="24">
      <c r="A24" s="13" t="s">
        <v>59</v>
      </c>
      <c r="B24" s="14" t="s">
        <v>40</v>
      </c>
      <c r="C24" s="15">
        <v>-0.12487767876068318</v>
      </c>
      <c r="D24" s="16">
        <v>-3.2480820657886801E-2</v>
      </c>
      <c r="E24" s="16">
        <v>-4.2860341935253357E-3</v>
      </c>
      <c r="F24" s="16">
        <v>1.3353449012273136E-2</v>
      </c>
      <c r="G24" s="16">
        <v>-5.7190143810557696E-2</v>
      </c>
      <c r="H24" s="17" t="s">
        <v>125</v>
      </c>
      <c r="I24" s="16">
        <v>1.4063317755382672E-2</v>
      </c>
      <c r="J24" s="16">
        <v>-3.4462268727647863E-2</v>
      </c>
      <c r="K24" s="16">
        <v>3.8160595152224988E-2</v>
      </c>
      <c r="L24" s="16">
        <v>-4.9961058130578918E-2</v>
      </c>
      <c r="M24" s="16">
        <v>-2.34317965376524E-2</v>
      </c>
      <c r="N24" s="16">
        <v>-1.4743866627696497E-2</v>
      </c>
      <c r="O24" s="16">
        <v>-9.092431676624857E-2</v>
      </c>
      <c r="P24" s="16">
        <v>3.3069400362030182E-2</v>
      </c>
      <c r="Q24" s="16">
        <v>6.1225427364478627E-2</v>
      </c>
      <c r="R24" s="16">
        <v>2.7699603110712704E-3</v>
      </c>
      <c r="S24" s="16">
        <v>-8.729701568368127E-2</v>
      </c>
      <c r="T24" s="16">
        <v>2.8450896016605227E-2</v>
      </c>
      <c r="U24" s="16">
        <v>-4.6871578706767975E-2</v>
      </c>
      <c r="V24" s="16">
        <v>6.923046953944631E-2</v>
      </c>
      <c r="W24" s="16">
        <v>6.1338532153148795E-3</v>
      </c>
      <c r="X24" s="16">
        <v>3.1803619002322404E-2</v>
      </c>
      <c r="Y24" s="16">
        <v>6.3467461913501583E-3</v>
      </c>
      <c r="Z24" s="16">
        <v>0.11434610248672977</v>
      </c>
      <c r="AA24" s="16">
        <v>7.4699373481497452E-2</v>
      </c>
      <c r="AB24" s="16">
        <v>2.9600114243097851E-2</v>
      </c>
      <c r="AC24" s="16">
        <v>5.7831738759428541E-2</v>
      </c>
      <c r="AD24" s="16">
        <v>4.393389953801654E-2</v>
      </c>
      <c r="AE24" s="16">
        <v>5.7993440105440865E-2</v>
      </c>
      <c r="AF24" s="16">
        <v>2.7150622629214808E-2</v>
      </c>
      <c r="AG24" s="16">
        <v>-4.8427490319571442E-2</v>
      </c>
      <c r="AH24" s="16">
        <v>-3.1733488621515461E-2</v>
      </c>
      <c r="AI24" s="16">
        <v>9.9667279378470752E-2</v>
      </c>
      <c r="AJ24" s="16">
        <v>3.1080503174739347E-2</v>
      </c>
      <c r="AK24" s="16">
        <v>-2.7213159974560662E-2</v>
      </c>
      <c r="AL24" s="16">
        <v>1.4368482073132492E-2</v>
      </c>
      <c r="AM24" s="18">
        <v>7.4573929872565345E-3</v>
      </c>
    </row>
    <row r="25" spans="1:39" ht="24">
      <c r="A25" s="13" t="s">
        <v>60</v>
      </c>
      <c r="B25" s="14" t="s">
        <v>40</v>
      </c>
      <c r="C25" s="15">
        <v>8.9474146121563347E-2</v>
      </c>
      <c r="D25" s="16">
        <v>4.5617407490050034E-2</v>
      </c>
      <c r="E25" s="16">
        <v>-1.319389093856738E-2</v>
      </c>
      <c r="F25" s="16">
        <v>-1.2645890177435547E-2</v>
      </c>
      <c r="G25" s="16">
        <v>6.3417672497105962E-2</v>
      </c>
      <c r="H25" s="16">
        <v>-9.1348463568597424E-2</v>
      </c>
      <c r="I25" s="16">
        <v>-3.3849774422027884E-2</v>
      </c>
      <c r="J25" s="16">
        <v>5.2157593556260332E-2</v>
      </c>
      <c r="K25" s="16">
        <v>-1.4389439136138013E-2</v>
      </c>
      <c r="L25" s="16">
        <v>-7.4529037915449245E-3</v>
      </c>
      <c r="M25" s="16">
        <v>-1.8740367294175039E-2</v>
      </c>
      <c r="N25" s="16">
        <v>-4.329559505080037E-2</v>
      </c>
      <c r="O25" s="17" t="s">
        <v>119</v>
      </c>
      <c r="P25" s="16">
        <v>3.9028831928971157E-2</v>
      </c>
      <c r="Q25" s="16">
        <v>-2.2118588518294527E-2</v>
      </c>
      <c r="R25" s="16">
        <v>-4.9562080037200425E-2</v>
      </c>
      <c r="S25" s="16">
        <v>1.947917848230668E-2</v>
      </c>
      <c r="T25" s="16">
        <v>2.3616082348751071E-3</v>
      </c>
      <c r="U25" s="16">
        <v>-8.5371648455214139E-2</v>
      </c>
      <c r="V25" s="16">
        <v>-1.457299481559949E-2</v>
      </c>
      <c r="W25" s="16">
        <v>-3.737368291007092E-2</v>
      </c>
      <c r="X25" s="16">
        <v>2.3226203829962381E-2</v>
      </c>
      <c r="Y25" s="16">
        <v>4.3986404700183078E-2</v>
      </c>
      <c r="Z25" s="16">
        <v>-2.6264876989111701E-3</v>
      </c>
      <c r="AA25" s="16">
        <v>0.10159715155428102</v>
      </c>
      <c r="AB25" s="16">
        <v>-2.986300014809334E-2</v>
      </c>
      <c r="AC25" s="16">
        <v>0.10495599899841468</v>
      </c>
      <c r="AD25" s="16">
        <v>-3.508608042630125E-2</v>
      </c>
      <c r="AE25" s="16">
        <v>-4.8271357268271378E-2</v>
      </c>
      <c r="AF25" s="16">
        <v>-7.4194249829475811E-2</v>
      </c>
      <c r="AG25" s="16">
        <v>1.649313092940893E-2</v>
      </c>
      <c r="AH25" s="16">
        <v>6.2834300387078518E-2</v>
      </c>
      <c r="AI25" s="16">
        <v>3.770692413109325E-2</v>
      </c>
      <c r="AJ25" s="16">
        <v>1.0121686519887495E-2</v>
      </c>
      <c r="AK25" s="16">
        <v>-8.5901985541665307E-3</v>
      </c>
      <c r="AL25" s="16">
        <v>2.1686297474269482E-2</v>
      </c>
      <c r="AM25" s="18">
        <v>7.6185171501490873E-2</v>
      </c>
    </row>
    <row r="26" spans="1:39" ht="24">
      <c r="A26" s="13" t="s">
        <v>61</v>
      </c>
      <c r="B26" s="14" t="s">
        <v>40</v>
      </c>
      <c r="C26" s="15">
        <v>7.0655054655313016E-3</v>
      </c>
      <c r="D26" s="16">
        <v>-5.1530077759998918E-2</v>
      </c>
      <c r="E26" s="16">
        <v>5.0003076672816796E-2</v>
      </c>
      <c r="F26" s="16">
        <v>-6.9579967726278572E-2</v>
      </c>
      <c r="G26" s="16">
        <v>-5.4055265367067638E-2</v>
      </c>
      <c r="H26" s="16">
        <v>-1.4728351592415586E-2</v>
      </c>
      <c r="I26" s="16">
        <v>-4.7221341470591087E-2</v>
      </c>
      <c r="J26" s="16">
        <v>-8.3871517319347166E-2</v>
      </c>
      <c r="K26" s="16">
        <v>-5.9062857430114357E-2</v>
      </c>
      <c r="L26" s="16">
        <v>-8.2970608874175875E-3</v>
      </c>
      <c r="M26" s="16">
        <v>-2.2633719843131176E-2</v>
      </c>
      <c r="N26" s="17" t="s">
        <v>121</v>
      </c>
      <c r="O26" s="16">
        <v>-4.2605701156611983E-2</v>
      </c>
      <c r="P26" s="16">
        <v>-3.4233829698477006E-2</v>
      </c>
      <c r="Q26" s="16">
        <v>6.0072460352331145E-2</v>
      </c>
      <c r="R26" s="16">
        <v>2.1549811857134945E-2</v>
      </c>
      <c r="S26" s="16">
        <v>0.14045052037985098</v>
      </c>
      <c r="T26" s="16">
        <v>-2.3159578046506514E-2</v>
      </c>
      <c r="U26" s="16">
        <v>-2.5694100517587214E-2</v>
      </c>
      <c r="V26" s="16">
        <v>0.11229615660864273</v>
      </c>
      <c r="W26" s="16">
        <v>3.2657974869491103E-2</v>
      </c>
      <c r="X26" s="16">
        <v>1.2250983611784942E-2</v>
      </c>
      <c r="Y26" s="16">
        <v>7.4983487140545309E-3</v>
      </c>
      <c r="Z26" s="16">
        <v>-8.30994410792937E-3</v>
      </c>
      <c r="AA26" s="16">
        <v>-2.9761221793702462E-2</v>
      </c>
      <c r="AB26" s="16">
        <v>-3.8416887012359416E-2</v>
      </c>
      <c r="AC26" s="16">
        <v>6.7701929959497302E-3</v>
      </c>
      <c r="AD26" s="16">
        <v>5.357300749292767E-2</v>
      </c>
      <c r="AE26" s="16">
        <v>-2.4923415890887143E-2</v>
      </c>
      <c r="AF26" s="16">
        <v>-2.0673332818906341E-2</v>
      </c>
      <c r="AG26" s="16">
        <v>9.0796559360000406E-4</v>
      </c>
      <c r="AH26" s="16">
        <v>2.6574972847121952E-3</v>
      </c>
      <c r="AI26" s="16">
        <v>6.5761577931166201E-2</v>
      </c>
      <c r="AJ26" s="16">
        <v>-1.7785540933652876E-2</v>
      </c>
      <c r="AK26" s="16">
        <v>6.3601311251866632E-2</v>
      </c>
      <c r="AL26" s="16">
        <v>7.2654508757737615E-2</v>
      </c>
      <c r="AM26" s="18">
        <v>2.9381124665908129E-2</v>
      </c>
    </row>
    <row r="27" spans="1:39" ht="24">
      <c r="A27" s="13" t="s">
        <v>62</v>
      </c>
      <c r="B27" s="14" t="s">
        <v>40</v>
      </c>
      <c r="C27" s="15">
        <v>5.1760630851505916E-2</v>
      </c>
      <c r="D27" s="16">
        <v>8.8461704054680915E-2</v>
      </c>
      <c r="E27" s="16">
        <v>-8.5354386445100669E-2</v>
      </c>
      <c r="F27" s="17" t="s">
        <v>97</v>
      </c>
      <c r="G27" s="16">
        <v>-0.11344992699076625</v>
      </c>
      <c r="H27" s="16">
        <v>1.3172899491908198E-2</v>
      </c>
      <c r="I27" s="16">
        <v>3.4749574598263882E-3</v>
      </c>
      <c r="J27" s="16">
        <v>4.4342850322091974E-2</v>
      </c>
      <c r="K27" s="16">
        <v>-1.8055970596693279E-2</v>
      </c>
      <c r="L27" s="16">
        <v>2.6892827341610637E-2</v>
      </c>
      <c r="M27" s="16">
        <v>-1.8689534398579396E-2</v>
      </c>
      <c r="N27" s="16">
        <v>-6.9577561118365744E-2</v>
      </c>
      <c r="O27" s="16">
        <v>-1.2512161345870378E-2</v>
      </c>
      <c r="P27" s="16">
        <v>1.2670618454450491E-2</v>
      </c>
      <c r="Q27" s="16">
        <v>1.8008857278922912E-2</v>
      </c>
      <c r="R27" s="16">
        <v>-9.4420647362212905E-3</v>
      </c>
      <c r="S27" s="16">
        <v>-3.6296629265314365E-2</v>
      </c>
      <c r="T27" s="16">
        <v>1.9486919477359967E-3</v>
      </c>
      <c r="U27" s="16">
        <v>4.4534231505061698E-3</v>
      </c>
      <c r="V27" s="16">
        <v>8.4194067238094472E-2</v>
      </c>
      <c r="W27" s="16">
        <v>1.4313627570695086E-2</v>
      </c>
      <c r="X27" s="16">
        <v>6.8361338365871072E-3</v>
      </c>
      <c r="Y27" s="16">
        <v>6.355855953977807E-2</v>
      </c>
      <c r="Z27" s="16">
        <v>6.1356086340257673E-2</v>
      </c>
      <c r="AA27" s="16">
        <v>3.2925624296386007E-2</v>
      </c>
      <c r="AB27" s="16">
        <v>1.9372401930232023E-3</v>
      </c>
      <c r="AC27" s="16">
        <v>-9.3950791442461504E-3</v>
      </c>
      <c r="AD27" s="16">
        <v>-5.2265608170691084E-2</v>
      </c>
      <c r="AE27" s="16">
        <v>-4.5053762837037062E-2</v>
      </c>
      <c r="AF27" s="16">
        <v>-1.0283159006008236E-2</v>
      </c>
      <c r="AG27" s="16">
        <v>5.3939437779030916E-2</v>
      </c>
      <c r="AH27" s="16">
        <v>4.1585047985043554E-2</v>
      </c>
      <c r="AI27" s="16">
        <v>1.128913162064336E-2</v>
      </c>
      <c r="AJ27" s="16">
        <v>1.9188754569854588E-3</v>
      </c>
      <c r="AK27" s="16">
        <v>9.8319742414980357E-2</v>
      </c>
      <c r="AL27" s="16">
        <v>8.6497671541414162E-2</v>
      </c>
      <c r="AM27" s="18">
        <v>8.0679525357245707E-2</v>
      </c>
    </row>
    <row r="28" spans="1:39" ht="24">
      <c r="A28" s="13" t="s">
        <v>63</v>
      </c>
      <c r="B28" s="14" t="s">
        <v>40</v>
      </c>
      <c r="C28" s="15">
        <v>4.8437451817198225E-2</v>
      </c>
      <c r="D28" s="16">
        <v>-3.3837343172928851E-2</v>
      </c>
      <c r="E28" s="16">
        <v>2.1441642493295346E-2</v>
      </c>
      <c r="F28" s="16">
        <v>2.1171466227197294E-3</v>
      </c>
      <c r="G28" s="16">
        <v>1.5350182307474475E-2</v>
      </c>
      <c r="H28" s="16">
        <v>2.8500461366356356E-2</v>
      </c>
      <c r="I28" s="16">
        <v>2.1399829674448187E-2</v>
      </c>
      <c r="J28" s="16">
        <v>-3.0622953027551331E-2</v>
      </c>
      <c r="K28" s="16">
        <v>-0.11692089385426235</v>
      </c>
      <c r="L28" s="16">
        <v>-5.8542168570026405E-3</v>
      </c>
      <c r="M28" s="16">
        <v>4.059934109408829E-2</v>
      </c>
      <c r="N28" s="16">
        <v>-2.3332512868576852E-2</v>
      </c>
      <c r="O28" s="16">
        <v>2.3675083593559356E-3</v>
      </c>
      <c r="P28" s="16">
        <v>-7.1948774384393552E-2</v>
      </c>
      <c r="Q28" s="16">
        <v>-3.4404862588164289E-2</v>
      </c>
      <c r="R28" s="16">
        <v>-3.0279542629235334E-2</v>
      </c>
      <c r="S28" s="16">
        <v>-3.0926353068606097E-2</v>
      </c>
      <c r="T28" s="17" t="s">
        <v>119</v>
      </c>
      <c r="U28" s="16">
        <v>1.2406058364707997E-2</v>
      </c>
      <c r="V28" s="16">
        <v>2.0585059674493148E-2</v>
      </c>
      <c r="W28" s="16">
        <v>-2.1347372621366101E-2</v>
      </c>
      <c r="X28" s="16">
        <v>-3.3737358905815231E-3</v>
      </c>
      <c r="Y28" s="16">
        <v>-1.4300991090340739E-2</v>
      </c>
      <c r="Z28" s="16">
        <v>-3.1998950834399957E-2</v>
      </c>
      <c r="AA28" s="16">
        <v>7.1705825148670133E-2</v>
      </c>
      <c r="AB28" s="16">
        <v>3.8596090553142413E-2</v>
      </c>
      <c r="AC28" s="16">
        <v>3.3654330591087606E-2</v>
      </c>
      <c r="AD28" s="16">
        <v>3.6914735061249447E-2</v>
      </c>
      <c r="AE28" s="16">
        <v>6.5694875878349934E-2</v>
      </c>
      <c r="AF28" s="16">
        <v>3.2910579712704981E-2</v>
      </c>
      <c r="AG28" s="16">
        <v>7.0383630420974641E-3</v>
      </c>
      <c r="AH28" s="16">
        <v>7.6319628212036514E-2</v>
      </c>
      <c r="AI28" s="16">
        <v>8.2826317416933595E-2</v>
      </c>
      <c r="AJ28" s="16">
        <v>-7.8597911878461532E-3</v>
      </c>
      <c r="AK28" s="16">
        <v>0.10932903136585467</v>
      </c>
      <c r="AL28" s="16">
        <v>7.9756660283570813E-2</v>
      </c>
      <c r="AM28" s="18">
        <v>-5.7158472844547864E-2</v>
      </c>
    </row>
    <row r="29" spans="1:39" ht="24">
      <c r="A29" s="13" t="s">
        <v>64</v>
      </c>
      <c r="B29" s="14" t="s">
        <v>40</v>
      </c>
      <c r="C29" s="15">
        <v>-2.3549889814765843E-2</v>
      </c>
      <c r="D29" s="17" t="s">
        <v>127</v>
      </c>
      <c r="E29" s="16">
        <v>-2.4074574430466258E-2</v>
      </c>
      <c r="F29" s="16">
        <v>8.7527218987172972E-2</v>
      </c>
      <c r="G29" s="16">
        <v>2.2214327150911605E-2</v>
      </c>
      <c r="H29" s="16">
        <v>-3.1759506857029975E-2</v>
      </c>
      <c r="I29" s="16">
        <v>-2.3496404378037603E-2</v>
      </c>
      <c r="J29" s="16">
        <v>4.9244673228340301E-2</v>
      </c>
      <c r="K29" s="16">
        <v>5.6941060248627669E-2</v>
      </c>
      <c r="L29" s="16">
        <v>-3.1046508205274503E-2</v>
      </c>
      <c r="M29" s="16">
        <v>-6.98067697002865E-2</v>
      </c>
      <c r="N29" s="16">
        <v>-5.1022305746059704E-2</v>
      </c>
      <c r="O29" s="16">
        <v>4.4430462881051243E-2</v>
      </c>
      <c r="P29" s="16">
        <v>4.5048170940211456E-2</v>
      </c>
      <c r="Q29" s="16">
        <v>2.8305122766125158E-2</v>
      </c>
      <c r="R29" s="16">
        <v>2.1259590831615133E-2</v>
      </c>
      <c r="S29" s="16">
        <v>9.6382032972147126E-3</v>
      </c>
      <c r="T29" s="16">
        <v>-3.2798883670627853E-2</v>
      </c>
      <c r="U29" s="16">
        <v>-3.3978003516041883E-2</v>
      </c>
      <c r="V29" s="16">
        <v>-6.4438499989116854E-2</v>
      </c>
      <c r="W29" s="16">
        <v>-9.6389103053684339E-2</v>
      </c>
      <c r="X29" s="16">
        <v>4.3926158564965588E-2</v>
      </c>
      <c r="Y29" s="16">
        <v>2.7456593401750957E-3</v>
      </c>
      <c r="Z29" s="16">
        <v>0.10927646124407313</v>
      </c>
      <c r="AA29" s="16">
        <v>0.10915108262153764</v>
      </c>
      <c r="AB29" s="16">
        <v>3.3035709279114004E-4</v>
      </c>
      <c r="AC29" s="16">
        <v>4.6727994868693529E-2</v>
      </c>
      <c r="AD29" s="16">
        <v>-0.10186422308911607</v>
      </c>
      <c r="AE29" s="16">
        <v>-6.8724439269736842E-2</v>
      </c>
      <c r="AF29" s="16">
        <v>1.8260955273596117E-2</v>
      </c>
      <c r="AG29" s="16">
        <v>3.3456848914571242E-2</v>
      </c>
      <c r="AH29" s="16">
        <v>-4.6386709493438649E-2</v>
      </c>
      <c r="AI29" s="16">
        <v>1.2039110406878375E-2</v>
      </c>
      <c r="AJ29" s="16">
        <v>-2.7556365084133481E-2</v>
      </c>
      <c r="AK29" s="16">
        <v>-2.9914108081736872E-2</v>
      </c>
      <c r="AL29" s="16">
        <v>-2.2927761661878085E-2</v>
      </c>
      <c r="AM29" s="18">
        <v>-2.675107746738456E-2</v>
      </c>
    </row>
    <row r="30" spans="1:39" ht="24">
      <c r="A30" s="13" t="s">
        <v>65</v>
      </c>
      <c r="B30" s="14" t="s">
        <v>40</v>
      </c>
      <c r="C30" s="15">
        <v>-1.0793468479727905E-2</v>
      </c>
      <c r="D30" s="16">
        <v>-2.7332313122469896E-2</v>
      </c>
      <c r="E30" s="16">
        <v>-3.8428780304111752E-2</v>
      </c>
      <c r="F30" s="16">
        <v>8.1211751746653169E-2</v>
      </c>
      <c r="G30" s="16">
        <v>5.4629272142381863E-2</v>
      </c>
      <c r="H30" s="16">
        <v>7.4117143142682831E-3</v>
      </c>
      <c r="I30" s="16">
        <v>7.4459306310192208E-2</v>
      </c>
      <c r="J30" s="16">
        <v>6.7881155079045699E-2</v>
      </c>
      <c r="K30" s="16">
        <v>4.5739140903818878E-2</v>
      </c>
      <c r="L30" s="16">
        <v>2.2078228919100353E-2</v>
      </c>
      <c r="M30" s="16">
        <v>5.5579696418250384E-2</v>
      </c>
      <c r="N30" s="16">
        <v>2.9357409540736217E-2</v>
      </c>
      <c r="O30" s="16">
        <v>7.5609596413908173E-2</v>
      </c>
      <c r="P30" s="16">
        <v>1.5558866724199835E-2</v>
      </c>
      <c r="Q30" s="16">
        <v>-6.6349900002593262E-2</v>
      </c>
      <c r="R30" s="16">
        <v>-1.0648496120500062E-2</v>
      </c>
      <c r="S30" s="16">
        <v>5.2668761197148826E-2</v>
      </c>
      <c r="T30" s="16">
        <v>-5.6536806534149192E-2</v>
      </c>
      <c r="U30" s="16">
        <v>7.6072075449439905E-2</v>
      </c>
      <c r="V30" s="16">
        <v>2.9889666735654918E-2</v>
      </c>
      <c r="W30" s="16">
        <v>3.000093921521902E-2</v>
      </c>
      <c r="X30" s="16">
        <v>-5.7559279283025178E-2</v>
      </c>
      <c r="Y30" s="16">
        <v>1.7967284167592631E-2</v>
      </c>
      <c r="Z30" s="16">
        <v>5.1918413061739187E-2</v>
      </c>
      <c r="AA30" s="16">
        <v>1.757250638265424E-2</v>
      </c>
      <c r="AB30" s="16">
        <v>-4.1697703553648401E-2</v>
      </c>
      <c r="AC30" s="16">
        <v>-2.6700575799431581E-2</v>
      </c>
      <c r="AD30" s="16">
        <v>-8.3943587748584333E-2</v>
      </c>
      <c r="AE30" s="16">
        <v>-5.751223586860478E-2</v>
      </c>
      <c r="AF30" s="16">
        <v>6.4824394933759674E-2</v>
      </c>
      <c r="AG30" s="16">
        <v>8.1959445468692265E-4</v>
      </c>
      <c r="AH30" s="16">
        <v>-5.0054204935328833E-2</v>
      </c>
      <c r="AI30" s="16">
        <v>-3.5842415139950255E-2</v>
      </c>
      <c r="AJ30" s="16">
        <v>-4.3462368406442652E-2</v>
      </c>
      <c r="AK30" s="16">
        <v>-3.0223085966662171E-2</v>
      </c>
      <c r="AL30" s="16">
        <v>1.8753506400442144E-2</v>
      </c>
      <c r="AM30" s="20" t="s">
        <v>125</v>
      </c>
    </row>
    <row r="31" spans="1:39" ht="24">
      <c r="A31" s="13" t="s">
        <v>66</v>
      </c>
      <c r="B31" s="14" t="s">
        <v>40</v>
      </c>
      <c r="C31" s="15">
        <v>-8.6034535313876503E-2</v>
      </c>
      <c r="D31" s="16">
        <v>-0.10249376764594798</v>
      </c>
      <c r="E31" s="16">
        <v>7.8453556694407234E-2</v>
      </c>
      <c r="F31" s="16">
        <v>-5.1956338144749342E-2</v>
      </c>
      <c r="G31" s="16">
        <v>7.738001997021635E-3</v>
      </c>
      <c r="H31" s="16">
        <v>4.3349905170925136E-2</v>
      </c>
      <c r="I31" s="16">
        <v>6.3578037069696364E-2</v>
      </c>
      <c r="J31" s="16">
        <v>7.6930331206278811E-3</v>
      </c>
      <c r="K31" s="16">
        <v>-7.5815141341666961E-2</v>
      </c>
      <c r="L31" s="16">
        <v>4.4372869422256052E-2</v>
      </c>
      <c r="M31" s="16">
        <v>4.811699210710966E-3</v>
      </c>
      <c r="N31" s="16">
        <v>5.3627761486509731E-2</v>
      </c>
      <c r="O31" s="16">
        <v>-3.4414352675376916E-2</v>
      </c>
      <c r="P31" s="16">
        <v>-1.8414835895457143E-2</v>
      </c>
      <c r="Q31" s="16">
        <v>8.1441190290011539E-2</v>
      </c>
      <c r="R31" s="16">
        <v>1.9097364128182328E-2</v>
      </c>
      <c r="S31" s="16">
        <v>-4.8648942015951741E-2</v>
      </c>
      <c r="T31" s="16">
        <v>3.6166410374518627E-2</v>
      </c>
      <c r="U31" s="16">
        <v>4.5715967816667834E-2</v>
      </c>
      <c r="V31" s="16">
        <v>-1.7860537343507187E-2</v>
      </c>
      <c r="W31" s="16">
        <v>4.8770360990601905E-2</v>
      </c>
      <c r="X31" s="16">
        <v>-6.537899329569026E-2</v>
      </c>
      <c r="Y31" s="16">
        <v>-6.1219239963976033E-2</v>
      </c>
      <c r="Z31" s="16">
        <v>-7.6386977813712356E-2</v>
      </c>
      <c r="AA31" s="16">
        <v>-6.0942779113621504E-2</v>
      </c>
      <c r="AB31" s="16">
        <v>-5.5644738266888059E-2</v>
      </c>
      <c r="AC31" s="16">
        <v>4.7064000573352843E-4</v>
      </c>
      <c r="AD31" s="17" t="s">
        <v>137</v>
      </c>
      <c r="AE31" s="16">
        <v>-6.3213786539086866E-2</v>
      </c>
      <c r="AF31" s="16">
        <v>1.5522790494219075E-3</v>
      </c>
      <c r="AG31" s="16">
        <v>1.2129488354179853E-2</v>
      </c>
      <c r="AH31" s="16">
        <v>2.0136548067525246E-2</v>
      </c>
      <c r="AI31" s="16">
        <v>5.2660428406858271E-2</v>
      </c>
      <c r="AJ31" s="16">
        <v>-2.4119952031100338E-2</v>
      </c>
      <c r="AK31" s="16">
        <v>-1.9604451845931055E-3</v>
      </c>
      <c r="AL31" s="16">
        <v>-4.4961597509704148E-3</v>
      </c>
      <c r="AM31" s="18">
        <v>-8.2988535976461456E-2</v>
      </c>
    </row>
    <row r="32" spans="1:39" ht="24">
      <c r="A32" s="13" t="s">
        <v>67</v>
      </c>
      <c r="B32" s="14" t="s">
        <v>40</v>
      </c>
      <c r="C32" s="15">
        <v>6.1888699653636393E-2</v>
      </c>
      <c r="D32" s="16">
        <v>5.7267496991194031E-2</v>
      </c>
      <c r="E32" s="16">
        <v>-0.10228366085598976</v>
      </c>
      <c r="F32" s="16">
        <v>-1.7922167590378416E-2</v>
      </c>
      <c r="G32" s="16">
        <v>-3.4546877520964026E-2</v>
      </c>
      <c r="H32" s="16">
        <v>3.7389014537805999E-2</v>
      </c>
      <c r="I32" s="16">
        <v>-5.7732730820487091E-2</v>
      </c>
      <c r="J32" s="16">
        <v>8.8441462055933395E-2</v>
      </c>
      <c r="K32" s="17" t="s">
        <v>128</v>
      </c>
      <c r="L32" s="16">
        <v>1.2815002023490495E-2</v>
      </c>
      <c r="M32" s="16">
        <v>1.9880163596828156E-2</v>
      </c>
      <c r="N32" s="16">
        <v>-5.8610403404557657E-2</v>
      </c>
      <c r="O32" s="16">
        <v>-1.4048364693390982E-2</v>
      </c>
      <c r="P32" s="16">
        <v>-4.1129605828155592E-2</v>
      </c>
      <c r="Q32" s="16">
        <v>1.2124388831106865E-2</v>
      </c>
      <c r="R32" s="16">
        <v>-4.9060077913471454E-3</v>
      </c>
      <c r="S32" s="16">
        <v>-3.3521556782788467E-2</v>
      </c>
      <c r="T32" s="16">
        <v>-0.11423031663034718</v>
      </c>
      <c r="U32" s="16">
        <v>-3.115059861707065E-2</v>
      </c>
      <c r="V32" s="16">
        <v>-4.1267018052694067E-2</v>
      </c>
      <c r="W32" s="16">
        <v>-0.10200482161765079</v>
      </c>
      <c r="X32" s="16">
        <v>-1.1881422141631942E-3</v>
      </c>
      <c r="Y32" s="16">
        <v>-6.1444889998894289E-2</v>
      </c>
      <c r="Z32" s="16">
        <v>1.9030832299660377E-2</v>
      </c>
      <c r="AA32" s="16">
        <v>2.5129037144479095E-2</v>
      </c>
      <c r="AB32" s="16">
        <v>-2.6410106233069584E-2</v>
      </c>
      <c r="AC32" s="16">
        <v>7.2995778744041201E-2</v>
      </c>
      <c r="AD32" s="16">
        <v>-7.5644410949838245E-2</v>
      </c>
      <c r="AE32" s="16">
        <v>-2.6604117835927241E-2</v>
      </c>
      <c r="AF32" s="16">
        <v>-2.6543549055316924E-3</v>
      </c>
      <c r="AG32" s="16">
        <v>6.9259136218164319E-2</v>
      </c>
      <c r="AH32" s="16">
        <v>9.1034914863661765E-3</v>
      </c>
      <c r="AI32" s="16">
        <v>-1.856791000550409E-2</v>
      </c>
      <c r="AJ32" s="16">
        <v>1.2378872987387711E-2</v>
      </c>
      <c r="AK32" s="16">
        <v>-4.6388792225296342E-2</v>
      </c>
      <c r="AL32" s="16">
        <v>4.3737969645648231E-2</v>
      </c>
      <c r="AM32" s="18">
        <v>4.5226162600201E-2</v>
      </c>
    </row>
    <row r="33" spans="1:39" ht="24">
      <c r="A33" s="13" t="s">
        <v>68</v>
      </c>
      <c r="B33" s="14" t="s">
        <v>40</v>
      </c>
      <c r="C33" s="15">
        <v>9.7074955037322885E-2</v>
      </c>
      <c r="D33" s="16">
        <v>4.9016176587871642E-2</v>
      </c>
      <c r="E33" s="16">
        <v>-2.5330727235518598E-2</v>
      </c>
      <c r="F33" s="16">
        <v>4.3428057622607964E-2</v>
      </c>
      <c r="G33" s="16">
        <v>0.13465194453300405</v>
      </c>
      <c r="H33" s="16">
        <v>-3.3615513132169025E-2</v>
      </c>
      <c r="I33" s="16">
        <v>-5.6821301012339502E-2</v>
      </c>
      <c r="J33" s="17" t="s">
        <v>133</v>
      </c>
      <c r="K33" s="16">
        <v>8.7356126271475834E-2</v>
      </c>
      <c r="L33" s="16">
        <v>-4.6633861155757579E-2</v>
      </c>
      <c r="M33" s="16">
        <v>3.7169244787510707E-2</v>
      </c>
      <c r="N33" s="16">
        <v>-8.2519386991920518E-2</v>
      </c>
      <c r="O33" s="16">
        <v>5.0573382372470867E-2</v>
      </c>
      <c r="P33" s="16">
        <v>-5.4019013651134887E-2</v>
      </c>
      <c r="Q33" s="16">
        <v>-3.5239864033832655E-2</v>
      </c>
      <c r="R33" s="16">
        <v>-5.0521840031993392E-2</v>
      </c>
      <c r="S33" s="16">
        <v>1.6092971307985018E-3</v>
      </c>
      <c r="T33" s="16">
        <v>-2.9621853950807325E-2</v>
      </c>
      <c r="U33" s="16">
        <v>1.8594025769735248E-2</v>
      </c>
      <c r="V33" s="16">
        <v>-6.1499067137867132E-2</v>
      </c>
      <c r="W33" s="16">
        <v>-2.0898148932199486E-2</v>
      </c>
      <c r="X33" s="16">
        <v>5.2718003057465081E-2</v>
      </c>
      <c r="Y33" s="16">
        <v>6.6983658940788504E-2</v>
      </c>
      <c r="Z33" s="16">
        <v>0.1067047563083684</v>
      </c>
      <c r="AA33" s="16">
        <v>1.6319212377429382E-2</v>
      </c>
      <c r="AB33" s="16">
        <v>2.762627270530903E-2</v>
      </c>
      <c r="AC33" s="16">
        <v>2.1593727198144015E-2</v>
      </c>
      <c r="AD33" s="16">
        <v>7.642546321006167E-3</v>
      </c>
      <c r="AE33" s="16">
        <v>2.2827507299172593E-2</v>
      </c>
      <c r="AF33" s="16">
        <v>-1.8560976581416099E-2</v>
      </c>
      <c r="AG33" s="16">
        <v>4.0254822554340763E-2</v>
      </c>
      <c r="AH33" s="16">
        <v>-1.5748147212916138E-3</v>
      </c>
      <c r="AI33" s="16">
        <v>-4.8596170356835416E-2</v>
      </c>
      <c r="AJ33" s="16">
        <v>-1.1275235821038759E-2</v>
      </c>
      <c r="AK33" s="16">
        <v>7.7168149329673585E-2</v>
      </c>
      <c r="AL33" s="16">
        <v>-1.6407636584863196E-2</v>
      </c>
      <c r="AM33" s="18">
        <v>6.6384347764840312E-2</v>
      </c>
    </row>
    <row r="34" spans="1:39" ht="24">
      <c r="A34" s="13" t="s">
        <v>69</v>
      </c>
      <c r="B34" s="14" t="s">
        <v>40</v>
      </c>
      <c r="C34" s="15">
        <v>1.8481145607192287E-2</v>
      </c>
      <c r="D34" s="16">
        <v>-6.9077491517945996E-2</v>
      </c>
      <c r="E34" s="16">
        <v>3.6668731876652559E-2</v>
      </c>
      <c r="F34" s="16">
        <v>-4.4690119384903075E-2</v>
      </c>
      <c r="G34" s="16">
        <v>-4.2197545337364702E-2</v>
      </c>
      <c r="H34" s="16">
        <v>5.7105476676769726E-2</v>
      </c>
      <c r="I34" s="16">
        <v>4.2606461774137232E-2</v>
      </c>
      <c r="J34" s="16">
        <v>2.3191117102045824E-2</v>
      </c>
      <c r="K34" s="16">
        <v>-2.6500046939348175E-2</v>
      </c>
      <c r="L34" s="16">
        <v>-1.3032907636246835E-2</v>
      </c>
      <c r="M34" s="16">
        <v>-1.0423737469589998E-2</v>
      </c>
      <c r="N34" s="16">
        <v>-2.4956539403011402E-2</v>
      </c>
      <c r="O34" s="16">
        <v>-4.724473209516545E-2</v>
      </c>
      <c r="P34" s="16">
        <v>-3.5522425012020414E-3</v>
      </c>
      <c r="Q34" s="16">
        <v>7.3001687825265241E-2</v>
      </c>
      <c r="R34" s="16">
        <v>9.1161379442187843E-2</v>
      </c>
      <c r="S34" s="16">
        <v>0.10046865126633865</v>
      </c>
      <c r="T34" s="16">
        <v>6.4212111558868162E-2</v>
      </c>
      <c r="U34" s="16">
        <v>-6.5238503975383689E-3</v>
      </c>
      <c r="V34" s="16">
        <v>2.1720444049525573E-2</v>
      </c>
      <c r="W34" s="16">
        <v>6.9547250218818163E-2</v>
      </c>
      <c r="X34" s="16">
        <v>-6.1430660489722448E-2</v>
      </c>
      <c r="Y34" s="16">
        <v>-6.1138790956704193E-2</v>
      </c>
      <c r="Z34" s="16">
        <v>-2.471583814022309E-2</v>
      </c>
      <c r="AA34" s="16">
        <v>8.477246646615387E-2</v>
      </c>
      <c r="AB34" s="16">
        <v>-6.461372473782559E-2</v>
      </c>
      <c r="AC34" s="16">
        <v>-4.5206543112945169E-2</v>
      </c>
      <c r="AD34" s="16">
        <v>-6.3215352465383026E-2</v>
      </c>
      <c r="AE34" s="17" t="s">
        <v>128</v>
      </c>
      <c r="AF34" s="16">
        <v>-4.4260216178617666E-3</v>
      </c>
      <c r="AG34" s="16">
        <v>-1.2457628235669099E-2</v>
      </c>
      <c r="AH34" s="16">
        <v>3.2010261625278237E-2</v>
      </c>
      <c r="AI34" s="16">
        <v>-6.4550655917398211E-2</v>
      </c>
      <c r="AJ34" s="16">
        <v>2.1985445539304569E-2</v>
      </c>
      <c r="AK34" s="16">
        <v>-2.1918138089271882E-2</v>
      </c>
      <c r="AL34" s="16">
        <v>-4.2014940331782699E-2</v>
      </c>
      <c r="AM34" s="18">
        <v>-5.6641910444577857E-2</v>
      </c>
    </row>
    <row r="35" spans="1:39" ht="24">
      <c r="A35" s="13" t="s">
        <v>70</v>
      </c>
      <c r="B35" s="14" t="s">
        <v>40</v>
      </c>
      <c r="C35" s="15">
        <v>8.2037486490578002E-2</v>
      </c>
      <c r="D35" s="16">
        <v>-9.6146906891977676E-2</v>
      </c>
      <c r="E35" s="16">
        <v>9.7646910001859596E-3</v>
      </c>
      <c r="F35" s="16">
        <v>1.4105442923467276E-2</v>
      </c>
      <c r="G35" s="16">
        <v>-2.055440984513698E-2</v>
      </c>
      <c r="H35" s="16">
        <v>6.1899784812823174E-3</v>
      </c>
      <c r="I35" s="16">
        <v>-2.255256044467822E-3</v>
      </c>
      <c r="J35" s="16">
        <v>-2.1038645019627239E-2</v>
      </c>
      <c r="K35" s="16">
        <v>-0.10139815463327942</v>
      </c>
      <c r="L35" s="16">
        <v>1.5245674343667222E-2</v>
      </c>
      <c r="M35" s="16">
        <v>-4.704216030821487E-2</v>
      </c>
      <c r="N35" s="16">
        <v>3.2212876244931424E-2</v>
      </c>
      <c r="O35" s="16">
        <v>-3.6249453453638954E-2</v>
      </c>
      <c r="P35" s="16">
        <v>-1.9785492123438081E-2</v>
      </c>
      <c r="Q35" s="16">
        <v>-3.9361363583822091E-2</v>
      </c>
      <c r="R35" s="16">
        <v>-3.0018741848858679E-2</v>
      </c>
      <c r="S35" s="16">
        <v>2.4388524532930438E-2</v>
      </c>
      <c r="T35" s="16">
        <v>-2.069243863086212E-2</v>
      </c>
      <c r="U35" s="16">
        <v>2.7907401989956098E-2</v>
      </c>
      <c r="V35" s="16">
        <v>0.10592083382201128</v>
      </c>
      <c r="W35" s="17" t="s">
        <v>130</v>
      </c>
      <c r="X35" s="16">
        <v>-1.7242924124123694E-2</v>
      </c>
      <c r="Y35" s="16">
        <v>1.4320312423705075E-4</v>
      </c>
      <c r="Z35" s="16">
        <v>-5.8727965367230565E-2</v>
      </c>
      <c r="AA35" s="16">
        <v>-5.876585699181458E-2</v>
      </c>
      <c r="AB35" s="16">
        <v>4.4404413672893189E-2</v>
      </c>
      <c r="AC35" s="16">
        <v>-1.7979709558439257E-2</v>
      </c>
      <c r="AD35" s="16">
        <v>4.8321100156056805E-2</v>
      </c>
      <c r="AE35" s="16">
        <v>6.9163381867421464E-2</v>
      </c>
      <c r="AF35" s="16">
        <v>9.1470312615191909E-2</v>
      </c>
      <c r="AG35" s="16">
        <v>4.6576861940208984E-2</v>
      </c>
      <c r="AH35" s="16">
        <v>4.8974712244179923E-2</v>
      </c>
      <c r="AI35" s="16">
        <v>9.6192034546850783E-2</v>
      </c>
      <c r="AJ35" s="16">
        <v>0.10810132399711413</v>
      </c>
      <c r="AK35" s="16">
        <v>8.7934206859973402E-3</v>
      </c>
      <c r="AL35" s="16">
        <v>-6.0122252951736975E-3</v>
      </c>
      <c r="AM35" s="18">
        <v>2.9344075513557187E-2</v>
      </c>
    </row>
    <row r="36" spans="1:39" ht="24">
      <c r="A36" s="13" t="s">
        <v>71</v>
      </c>
      <c r="B36" s="14" t="s">
        <v>40</v>
      </c>
      <c r="C36" s="15">
        <v>-2.0536147126119671E-2</v>
      </c>
      <c r="D36" s="16">
        <v>9.4215618908451218E-3</v>
      </c>
      <c r="E36" s="16">
        <v>-5.7975244919048811E-2</v>
      </c>
      <c r="F36" s="16">
        <v>-3.5365886985808552E-2</v>
      </c>
      <c r="G36" s="16">
        <v>4.9133142296579294E-2</v>
      </c>
      <c r="H36" s="16">
        <v>-8.3899894193949026E-2</v>
      </c>
      <c r="I36" s="16">
        <v>-3.697829433863925E-2</v>
      </c>
      <c r="J36" s="16">
        <v>1.3783895613659269E-3</v>
      </c>
      <c r="K36" s="16">
        <v>-3.3027141276160153E-2</v>
      </c>
      <c r="L36" s="16">
        <v>-4.4657572749059703E-2</v>
      </c>
      <c r="M36" s="16">
        <v>-4.4030726396748224E-2</v>
      </c>
      <c r="N36" s="16">
        <v>0.13640400057705057</v>
      </c>
      <c r="O36" s="16">
        <v>1.8697746987369136E-2</v>
      </c>
      <c r="P36" s="16">
        <v>-3.7964181948057958E-3</v>
      </c>
      <c r="Q36" s="16">
        <v>-4.1880497350399178E-2</v>
      </c>
      <c r="R36" s="16">
        <v>5.8363347573071166E-3</v>
      </c>
      <c r="S36" s="17" t="s">
        <v>140</v>
      </c>
      <c r="T36" s="16">
        <v>-2.9581017526502707E-2</v>
      </c>
      <c r="U36" s="16">
        <v>5.9194782902268227E-2</v>
      </c>
      <c r="V36" s="16">
        <v>-8.1342264620137463E-3</v>
      </c>
      <c r="W36" s="16">
        <v>2.3947969857868758E-2</v>
      </c>
      <c r="X36" s="16">
        <v>4.983319827287732E-2</v>
      </c>
      <c r="Y36" s="16">
        <v>4.1572023702148443E-4</v>
      </c>
      <c r="Z36" s="16">
        <v>3.4710248395615546E-2</v>
      </c>
      <c r="AA36" s="16">
        <v>0.14359835870014037</v>
      </c>
      <c r="AB36" s="16">
        <v>8.1058812660406501E-2</v>
      </c>
      <c r="AC36" s="16">
        <v>8.7335886517305519E-3</v>
      </c>
      <c r="AD36" s="16">
        <v>-4.757284689931033E-2</v>
      </c>
      <c r="AE36" s="16">
        <v>9.840913391122795E-2</v>
      </c>
      <c r="AF36" s="16">
        <v>1.9220195738647406E-2</v>
      </c>
      <c r="AG36" s="16">
        <v>-2.1002130230287474E-2</v>
      </c>
      <c r="AH36" s="16">
        <v>-3.0811298735264253E-2</v>
      </c>
      <c r="AI36" s="16">
        <v>5.2156340773831696E-3</v>
      </c>
      <c r="AJ36" s="16">
        <v>6.3244765383429297E-2</v>
      </c>
      <c r="AK36" s="16">
        <v>4.802329160807417E-2</v>
      </c>
      <c r="AL36" s="16">
        <v>9.1336107375112954E-3</v>
      </c>
      <c r="AM36" s="18">
        <v>5.0880168385950754E-2</v>
      </c>
    </row>
    <row r="37" spans="1:39" ht="24">
      <c r="A37" s="13" t="s">
        <v>72</v>
      </c>
      <c r="B37" s="14" t="s">
        <v>40</v>
      </c>
      <c r="C37" s="15">
        <v>2.5218402063818649E-2</v>
      </c>
      <c r="D37" s="16">
        <v>0.1081438304790758</v>
      </c>
      <c r="E37" s="16">
        <v>4.3569417635734541E-3</v>
      </c>
      <c r="F37" s="16">
        <v>6.0158061476893163E-2</v>
      </c>
      <c r="G37" s="16">
        <v>8.0901877333467015E-2</v>
      </c>
      <c r="H37" s="16">
        <v>0.11072308433584584</v>
      </c>
      <c r="I37" s="16">
        <v>3.0711782619310013E-2</v>
      </c>
      <c r="J37" s="16">
        <v>0.10606658576268756</v>
      </c>
      <c r="K37" s="16">
        <v>1.8799280025284172E-2</v>
      </c>
      <c r="L37" s="16">
        <v>4.7160018713485595E-2</v>
      </c>
      <c r="M37" s="16">
        <v>1.6524041419268724E-2</v>
      </c>
      <c r="N37" s="16">
        <v>-8.4863073400635661E-3</v>
      </c>
      <c r="O37" s="16">
        <v>-2.396590974726478E-3</v>
      </c>
      <c r="P37" s="16">
        <v>8.698990171123655E-2</v>
      </c>
      <c r="Q37" s="16">
        <v>-1.0482840960048544E-2</v>
      </c>
      <c r="R37" s="16">
        <v>-2.0835405182338337E-2</v>
      </c>
      <c r="S37" s="16">
        <v>3.4892602828611279E-2</v>
      </c>
      <c r="T37" s="16">
        <v>-3.0795510370394939E-2</v>
      </c>
      <c r="U37" s="16">
        <v>6.2940461658254968E-2</v>
      </c>
      <c r="V37" s="16">
        <v>2.9346783910375793E-2</v>
      </c>
      <c r="W37" s="16">
        <v>-5.8348845593899488E-2</v>
      </c>
      <c r="X37" s="16">
        <v>4.286153864468524E-2</v>
      </c>
      <c r="Y37" s="16">
        <v>-8.6819491471683741E-5</v>
      </c>
      <c r="Z37" s="17" t="s">
        <v>131</v>
      </c>
      <c r="AA37" s="16">
        <v>1.0952389602258587E-2</v>
      </c>
      <c r="AB37" s="16">
        <v>-4.8558286457728014E-2</v>
      </c>
      <c r="AC37" s="16">
        <v>-3.1100117269990939E-2</v>
      </c>
      <c r="AD37" s="16">
        <v>-7.4990856634259875E-2</v>
      </c>
      <c r="AE37" s="16">
        <v>-2.4332679324509453E-2</v>
      </c>
      <c r="AF37" s="16">
        <v>-4.5061532144073879E-2</v>
      </c>
      <c r="AG37" s="16">
        <v>1.9767977771100943E-3</v>
      </c>
      <c r="AH37" s="16">
        <v>-3.5879881723814407E-2</v>
      </c>
      <c r="AI37" s="16">
        <v>-4.7210472864794087E-2</v>
      </c>
      <c r="AJ37" s="16">
        <v>3.5703606801481769E-2</v>
      </c>
      <c r="AK37" s="16">
        <v>-8.4716893244610056E-2</v>
      </c>
      <c r="AL37" s="16">
        <v>5.9943345436009885E-3</v>
      </c>
      <c r="AM37" s="18">
        <v>5.0514921907413649E-2</v>
      </c>
    </row>
    <row r="38" spans="1:39" ht="24">
      <c r="A38" s="13" t="s">
        <v>73</v>
      </c>
      <c r="B38" s="14" t="s">
        <v>40</v>
      </c>
      <c r="C38" s="15">
        <v>0.10282778931057687</v>
      </c>
      <c r="D38" s="16">
        <v>-6.3619796963207159E-2</v>
      </c>
      <c r="E38" s="16">
        <v>9.878184429624794E-3</v>
      </c>
      <c r="F38" s="16">
        <v>8.1668703742694443E-2</v>
      </c>
      <c r="G38" s="16">
        <v>-4.1606189501481934E-2</v>
      </c>
      <c r="H38" s="16">
        <v>6.6692329890142649E-2</v>
      </c>
      <c r="I38" s="16">
        <v>0.10101874857713776</v>
      </c>
      <c r="J38" s="16">
        <v>-6.0934285723760521E-2</v>
      </c>
      <c r="K38" s="16">
        <v>-4.0511388194273863E-2</v>
      </c>
      <c r="L38" s="16">
        <v>3.4830230863707769E-2</v>
      </c>
      <c r="M38" s="16">
        <v>-2.5192780957979579E-2</v>
      </c>
      <c r="N38" s="16">
        <v>0.10922423093554257</v>
      </c>
      <c r="O38" s="16">
        <v>-1.4005180059405195E-2</v>
      </c>
      <c r="P38" s="16">
        <v>2.5604193382341114E-2</v>
      </c>
      <c r="Q38" s="16">
        <v>-2.9744565143389658E-2</v>
      </c>
      <c r="R38" s="16">
        <v>-1.8107654208286236E-2</v>
      </c>
      <c r="S38" s="16">
        <v>-8.0738481369649201E-3</v>
      </c>
      <c r="T38" s="16">
        <v>1.9608110881759337E-2</v>
      </c>
      <c r="U38" s="16">
        <v>-3.0012982745688849E-3</v>
      </c>
      <c r="V38" s="17" t="s">
        <v>140</v>
      </c>
      <c r="W38" s="16">
        <v>0.10439531595424846</v>
      </c>
      <c r="X38" s="16">
        <v>-2.8033063511510411E-2</v>
      </c>
      <c r="Y38" s="16">
        <v>-2.4295630251959761E-2</v>
      </c>
      <c r="Z38" s="16">
        <v>2.9209218185334087E-2</v>
      </c>
      <c r="AA38" s="16">
        <v>-6.0442833790767481E-2</v>
      </c>
      <c r="AB38" s="16">
        <v>7.3546496990576943E-2</v>
      </c>
      <c r="AC38" s="16">
        <v>-3.4257803274932094E-2</v>
      </c>
      <c r="AD38" s="16">
        <v>-1.7378734892190717E-2</v>
      </c>
      <c r="AE38" s="16">
        <v>2.1365698506850342E-2</v>
      </c>
      <c r="AF38" s="16">
        <v>6.047077029841573E-2</v>
      </c>
      <c r="AG38" s="16">
        <v>2.1637980369280524E-2</v>
      </c>
      <c r="AH38" s="16">
        <v>7.7144715157519694E-2</v>
      </c>
      <c r="AI38" s="16">
        <v>2.972136232771589E-2</v>
      </c>
      <c r="AJ38" s="16">
        <v>9.4045794534864641E-2</v>
      </c>
      <c r="AK38" s="16">
        <v>5.4910086154185501E-2</v>
      </c>
      <c r="AL38" s="16">
        <v>5.517055959752083E-4</v>
      </c>
      <c r="AM38" s="18">
        <v>2.8935352943109234E-2</v>
      </c>
    </row>
    <row r="39" spans="1:39" ht="24">
      <c r="A39" s="13" t="s">
        <v>74</v>
      </c>
      <c r="B39" s="14" t="s">
        <v>40</v>
      </c>
      <c r="C39" s="15">
        <v>-6.1699949408684257E-2</v>
      </c>
      <c r="D39" s="16">
        <v>2.1237800436833425E-2</v>
      </c>
      <c r="E39" s="16">
        <v>-7.4640614049213044E-2</v>
      </c>
      <c r="F39" s="16">
        <v>-0.10617683850970951</v>
      </c>
      <c r="G39" s="17" t="s">
        <v>159</v>
      </c>
      <c r="H39" s="16">
        <v>-5.3105099890888081E-2</v>
      </c>
      <c r="I39" s="16">
        <v>-4.0303345673685619E-2</v>
      </c>
      <c r="J39" s="16">
        <v>0.12848954338428739</v>
      </c>
      <c r="K39" s="16">
        <v>-3.2611701611828948E-2</v>
      </c>
      <c r="L39" s="16">
        <v>2.0735948739788887E-2</v>
      </c>
      <c r="M39" s="16">
        <v>1.1323619525227037E-2</v>
      </c>
      <c r="N39" s="16">
        <v>-5.1092339037723526E-2</v>
      </c>
      <c r="O39" s="16">
        <v>5.8986199646839252E-2</v>
      </c>
      <c r="P39" s="16">
        <v>-3.6755186701508742E-2</v>
      </c>
      <c r="Q39" s="16">
        <v>-1.2859235287079995E-2</v>
      </c>
      <c r="R39" s="16">
        <v>-4.812391991542652E-2</v>
      </c>
      <c r="S39" s="16">
        <v>4.7692820751939889E-2</v>
      </c>
      <c r="T39" s="16">
        <v>1.4208723452209616E-2</v>
      </c>
      <c r="U39" s="16">
        <v>-5.3629359440961095E-2</v>
      </c>
      <c r="V39" s="16">
        <v>-4.0424767177217172E-2</v>
      </c>
      <c r="W39" s="16">
        <v>-1.9795409756400588E-2</v>
      </c>
      <c r="X39" s="16">
        <v>1.9126630028856804E-2</v>
      </c>
      <c r="Y39" s="16">
        <v>9.5479365063137006E-2</v>
      </c>
      <c r="Z39" s="16">
        <v>7.7814683701772261E-2</v>
      </c>
      <c r="AA39" s="16">
        <v>0.1354797917572676</v>
      </c>
      <c r="AB39" s="16">
        <v>3.2217392996958638E-2</v>
      </c>
      <c r="AC39" s="16">
        <v>-1.5853792219572622E-2</v>
      </c>
      <c r="AD39" s="16">
        <v>7.2311636245152456E-3</v>
      </c>
      <c r="AE39" s="16">
        <v>-3.971221129283134E-2</v>
      </c>
      <c r="AF39" s="16">
        <v>3.2221515763332008E-2</v>
      </c>
      <c r="AG39" s="16">
        <v>-0.10210531213373171</v>
      </c>
      <c r="AH39" s="16">
        <v>-7.6876221022365403E-3</v>
      </c>
      <c r="AI39" s="16">
        <v>-4.6606427905014659E-2</v>
      </c>
      <c r="AJ39" s="16">
        <v>-3.1337437025324488E-2</v>
      </c>
      <c r="AK39" s="16">
        <v>1.7021529683335184E-3</v>
      </c>
      <c r="AL39" s="16">
        <v>-2.8799911658300725E-3</v>
      </c>
      <c r="AM39" s="18">
        <v>5.1172642836138975E-2</v>
      </c>
    </row>
    <row r="40" spans="1:39" ht="24">
      <c r="A40" s="13" t="s">
        <v>75</v>
      </c>
      <c r="B40" s="14" t="s">
        <v>40</v>
      </c>
      <c r="C40" s="15">
        <v>8.7918507374792967E-2</v>
      </c>
      <c r="D40" s="16">
        <v>0.10212600265024974</v>
      </c>
      <c r="E40" s="16">
        <v>4.0708858089388671E-2</v>
      </c>
      <c r="F40" s="16">
        <v>3.0285660975167442E-2</v>
      </c>
      <c r="G40" s="16">
        <v>0.13361076167713709</v>
      </c>
      <c r="H40" s="16">
        <v>6.8143003930006926E-2</v>
      </c>
      <c r="I40" s="16">
        <v>7.4493878700743448E-4</v>
      </c>
      <c r="J40" s="16">
        <v>1.5471526881395931E-2</v>
      </c>
      <c r="K40" s="16">
        <v>2.3359213131944622E-2</v>
      </c>
      <c r="L40" s="16">
        <v>1.4649399258658602E-2</v>
      </c>
      <c r="M40" s="16">
        <v>9.5563730849607439E-2</v>
      </c>
      <c r="N40" s="16">
        <v>-2.7816686476870519E-2</v>
      </c>
      <c r="O40" s="16">
        <v>9.2821242636736453E-2</v>
      </c>
      <c r="P40" s="16">
        <v>5.9087050953445255E-2</v>
      </c>
      <c r="Q40" s="16">
        <v>-6.3881757941073591E-2</v>
      </c>
      <c r="R40" s="16">
        <v>2.8757880300920101E-2</v>
      </c>
      <c r="S40" s="16">
        <v>0.13663259333060204</v>
      </c>
      <c r="T40" s="16">
        <v>6.5421174023137893E-2</v>
      </c>
      <c r="U40" s="16">
        <v>1.8956187118124641E-2</v>
      </c>
      <c r="V40" s="16">
        <v>-5.7607194350985796E-2</v>
      </c>
      <c r="W40" s="16">
        <v>-5.5162876735218955E-2</v>
      </c>
      <c r="X40" s="16">
        <v>-2.2782216680655852E-2</v>
      </c>
      <c r="Y40" s="16">
        <v>-7.858597387291335E-5</v>
      </c>
      <c r="Z40" s="16">
        <v>1.0452503078702487E-2</v>
      </c>
      <c r="AA40" s="17" t="s">
        <v>272</v>
      </c>
      <c r="AB40" s="16">
        <v>8.4724522445897028E-3</v>
      </c>
      <c r="AC40" s="16">
        <v>-2.1997967342510416E-2</v>
      </c>
      <c r="AD40" s="16">
        <v>-5.6836153033555929E-2</v>
      </c>
      <c r="AE40" s="16">
        <v>7.889624690053694E-2</v>
      </c>
      <c r="AF40" s="16">
        <v>6.9294226105403181E-3</v>
      </c>
      <c r="AG40" s="16">
        <v>-2.3409481011852761E-2</v>
      </c>
      <c r="AH40" s="16">
        <v>-6.5487827345683008E-2</v>
      </c>
      <c r="AI40" s="16">
        <v>2.2810034570822108E-2</v>
      </c>
      <c r="AJ40" s="16">
        <v>-6.3329389701874753E-2</v>
      </c>
      <c r="AK40" s="16">
        <v>5.6007990158194942E-3</v>
      </c>
      <c r="AL40" s="16">
        <v>-4.9462094270313874E-2</v>
      </c>
      <c r="AM40" s="18">
        <v>1.642043766682055E-2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2.0114671592651477E-14</v>
      </c>
      <c r="E47" s="10">
        <f t="shared" ref="E47:AM47" si="0">$C5^2*E5^2</f>
        <v>2.3488321032639559E-12</v>
      </c>
      <c r="F47" s="10">
        <f t="shared" si="0"/>
        <v>5.7819797050079324E-13</v>
      </c>
      <c r="G47" s="10">
        <f t="shared" si="0"/>
        <v>1.7386795739842999E-10</v>
      </c>
      <c r="H47" s="10">
        <f t="shared" si="0"/>
        <v>1.2833236941960143E-10</v>
      </c>
      <c r="I47" s="10">
        <f t="shared" si="0"/>
        <v>9.9536937199551024E-11</v>
      </c>
      <c r="J47" s="10">
        <f t="shared" si="0"/>
        <v>1.170764959025615E-10</v>
      </c>
      <c r="K47" s="10">
        <f t="shared" si="0"/>
        <v>1.0525674608758805E-10</v>
      </c>
      <c r="L47" s="10">
        <f t="shared" si="0"/>
        <v>1.3493169423859821E-10</v>
      </c>
      <c r="M47" s="10">
        <f t="shared" si="0"/>
        <v>4.0410676460450707E-12</v>
      </c>
      <c r="N47" s="10">
        <f t="shared" si="0"/>
        <v>2.222166741712202E-10</v>
      </c>
      <c r="O47" s="10">
        <f t="shared" si="0"/>
        <v>1.2870234437895583E-10</v>
      </c>
      <c r="P47" s="10">
        <f t="shared" si="0"/>
        <v>4.3178423255976945E-10</v>
      </c>
      <c r="Q47" s="10">
        <f t="shared" si="0"/>
        <v>2.7064166438209715E-10</v>
      </c>
      <c r="R47" s="10">
        <f t="shared" si="0"/>
        <v>7.2255699613415992E-12</v>
      </c>
      <c r="S47" s="10">
        <f t="shared" si="0"/>
        <v>1.0389158203380991E-9</v>
      </c>
      <c r="T47" s="10">
        <f t="shared" si="0"/>
        <v>2.1418721629860471E-10</v>
      </c>
      <c r="U47" s="10">
        <f t="shared" si="0"/>
        <v>2.341779301222136E-10</v>
      </c>
      <c r="V47" s="10">
        <f t="shared" si="0"/>
        <v>8.5254160268728691E-10</v>
      </c>
      <c r="W47" s="10">
        <f t="shared" si="0"/>
        <v>3.0102570965696149E-10</v>
      </c>
      <c r="X47" s="10">
        <f t="shared" si="0"/>
        <v>1.4243211100296912E-10</v>
      </c>
      <c r="Y47" s="10">
        <f t="shared" si="0"/>
        <v>1.2624529971712E-11</v>
      </c>
      <c r="Z47" s="10">
        <f t="shared" si="0"/>
        <v>3.6719608386619637E-10</v>
      </c>
      <c r="AA47" s="10">
        <f t="shared" si="0"/>
        <v>1.1820467062726116E-11</v>
      </c>
      <c r="AB47" s="11">
        <f t="shared" si="0"/>
        <v>1.2413132351115309E-7</v>
      </c>
      <c r="AC47" s="10">
        <f t="shared" si="0"/>
        <v>5.2900341688121613E-12</v>
      </c>
      <c r="AD47" s="10">
        <f t="shared" si="0"/>
        <v>4.6556414933737174E-10</v>
      </c>
      <c r="AE47" s="10">
        <f t="shared" si="0"/>
        <v>6.3069308378584611E-10</v>
      </c>
      <c r="AF47" s="10">
        <f t="shared" si="0"/>
        <v>4.4649387983968231E-10</v>
      </c>
      <c r="AG47" s="10">
        <f t="shared" si="0"/>
        <v>7.7390186848337315E-11</v>
      </c>
      <c r="AH47" s="10">
        <f t="shared" si="0"/>
        <v>8.1353064963325255E-12</v>
      </c>
      <c r="AI47" s="10">
        <f t="shared" si="0"/>
        <v>1.2184382240757056E-12</v>
      </c>
      <c r="AJ47" s="10">
        <f t="shared" si="0"/>
        <v>6.4507306852625636E-12</v>
      </c>
      <c r="AK47" s="10">
        <f t="shared" si="0"/>
        <v>3.9867310185936545E-11</v>
      </c>
      <c r="AL47" s="10">
        <f t="shared" si="0"/>
        <v>2.6057742893831381E-10</v>
      </c>
      <c r="AM47" s="12">
        <f t="shared" si="0"/>
        <v>2.5414325900278177E-10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6.4664776427517568E-6</v>
      </c>
      <c r="E48" s="16">
        <f t="shared" si="1"/>
        <v>4.1648796783360653E-6</v>
      </c>
      <c r="F48" s="16">
        <f t="shared" si="1"/>
        <v>6.8506856680688503E-5</v>
      </c>
      <c r="G48" s="16">
        <f t="shared" si="1"/>
        <v>1.992200575675733E-8</v>
      </c>
      <c r="H48" s="16">
        <f t="shared" si="1"/>
        <v>5.1082840290142499E-6</v>
      </c>
      <c r="I48" s="16">
        <f t="shared" si="1"/>
        <v>2.6721880988275476E-7</v>
      </c>
      <c r="J48" s="16">
        <f t="shared" si="1"/>
        <v>4.3877575907357956E-5</v>
      </c>
      <c r="K48" s="16">
        <f t="shared" si="1"/>
        <v>1.5457475722838965E-5</v>
      </c>
      <c r="L48" s="16">
        <f t="shared" si="1"/>
        <v>2.749419431945084E-6</v>
      </c>
      <c r="M48" s="16">
        <f t="shared" si="1"/>
        <v>2.422759317545996E-5</v>
      </c>
      <c r="N48" s="16">
        <f t="shared" si="1"/>
        <v>2.8458292370948467E-5</v>
      </c>
      <c r="O48" s="16">
        <f t="shared" si="1"/>
        <v>5.0675814083737237E-7</v>
      </c>
      <c r="P48" s="16">
        <f t="shared" si="1"/>
        <v>2.7842502801865436E-6</v>
      </c>
      <c r="Q48" s="16">
        <f t="shared" si="1"/>
        <v>1.424076407838689E-6</v>
      </c>
      <c r="R48" s="16">
        <f t="shared" si="1"/>
        <v>5.1269815836197537E-6</v>
      </c>
      <c r="S48" s="16">
        <f t="shared" si="1"/>
        <v>1.7110849316519664E-5</v>
      </c>
      <c r="T48" s="16">
        <f t="shared" si="1"/>
        <v>8.2186754558848538E-5</v>
      </c>
      <c r="U48" s="16">
        <f t="shared" si="1"/>
        <v>8.4527478125962627E-7</v>
      </c>
      <c r="V48" s="16">
        <f t="shared" si="1"/>
        <v>2.2521854371886928E-5</v>
      </c>
      <c r="W48" s="16">
        <f t="shared" si="1"/>
        <v>5.4690248017870956E-7</v>
      </c>
      <c r="X48" s="16">
        <f t="shared" si="1"/>
        <v>7.6289376653308473E-6</v>
      </c>
      <c r="Y48" s="16">
        <f t="shared" si="1"/>
        <v>2.902191667864845E-7</v>
      </c>
      <c r="Z48" s="16">
        <f t="shared" si="1"/>
        <v>5.3139559769672401E-5</v>
      </c>
      <c r="AA48" s="16">
        <f t="shared" si="1"/>
        <v>2.5579433875934635E-7</v>
      </c>
      <c r="AB48" s="16">
        <f t="shared" si="1"/>
        <v>1.9035228614857165E-6</v>
      </c>
      <c r="AC48" s="16">
        <f t="shared" si="1"/>
        <v>1.3305265446523203E-6</v>
      </c>
      <c r="AD48" s="16">
        <f t="shared" si="1"/>
        <v>2.9988263637076685E-8</v>
      </c>
      <c r="AE48" s="16">
        <f t="shared" si="1"/>
        <v>3.4667397089100956E-6</v>
      </c>
      <c r="AF48" s="16">
        <f t="shared" si="1"/>
        <v>2.014399316308017E-6</v>
      </c>
      <c r="AG48" s="16">
        <f t="shared" si="1"/>
        <v>7.8503569276513357E-6</v>
      </c>
      <c r="AH48" s="16">
        <f t="shared" si="1"/>
        <v>1.7324821681612957E-11</v>
      </c>
      <c r="AI48" s="16">
        <f t="shared" si="1"/>
        <v>1.0013393791838609E-7</v>
      </c>
      <c r="AJ48" s="16">
        <f t="shared" si="1"/>
        <v>1.6109316887360927E-7</v>
      </c>
      <c r="AK48" s="17">
        <f t="shared" si="1"/>
        <v>6.0515929874485801E-3</v>
      </c>
      <c r="AL48" s="16">
        <f t="shared" si="1"/>
        <v>6.4625783165359327E-7</v>
      </c>
      <c r="AM48" s="18">
        <f t="shared" si="1"/>
        <v>6.4020122091020543E-6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8.5327894035874797E-6</v>
      </c>
      <c r="E49" s="16">
        <f t="shared" si="2"/>
        <v>5.4793899604083889E-5</v>
      </c>
      <c r="F49" s="16">
        <f t="shared" si="2"/>
        <v>1.690370349685435E-6</v>
      </c>
      <c r="G49" s="16">
        <f t="shared" si="2"/>
        <v>4.8496043230515445E-5</v>
      </c>
      <c r="H49" s="16">
        <f t="shared" si="2"/>
        <v>1.4735185452119121E-7</v>
      </c>
      <c r="I49" s="16">
        <f t="shared" si="2"/>
        <v>2.1772247030889611E-5</v>
      </c>
      <c r="J49" s="16">
        <f t="shared" si="2"/>
        <v>4.8634659213024854E-5</v>
      </c>
      <c r="K49" s="16">
        <f t="shared" si="2"/>
        <v>4.7057968899582752E-7</v>
      </c>
      <c r="L49" s="16">
        <f t="shared" si="2"/>
        <v>2.1081521047606744E-5</v>
      </c>
      <c r="M49" s="16">
        <f t="shared" si="2"/>
        <v>2.567047413304152E-5</v>
      </c>
      <c r="N49" s="16">
        <f t="shared" si="2"/>
        <v>8.588352467027644E-6</v>
      </c>
      <c r="O49" s="16">
        <f t="shared" si="2"/>
        <v>4.4210163566460701E-5</v>
      </c>
      <c r="P49" s="16">
        <f t="shared" si="2"/>
        <v>3.6075829587039251E-5</v>
      </c>
      <c r="Q49" s="16">
        <f t="shared" si="2"/>
        <v>1.0091876365592105E-5</v>
      </c>
      <c r="R49" s="17">
        <f t="shared" si="2"/>
        <v>1.5275383563578371E-2</v>
      </c>
      <c r="S49" s="16">
        <f t="shared" si="2"/>
        <v>6.2557302828088426E-7</v>
      </c>
      <c r="T49" s="16">
        <f t="shared" si="2"/>
        <v>1.6477612759963479E-5</v>
      </c>
      <c r="U49" s="16">
        <f t="shared" si="2"/>
        <v>2.3552460304373001E-5</v>
      </c>
      <c r="V49" s="16">
        <f t="shared" si="2"/>
        <v>6.3582758098005761E-6</v>
      </c>
      <c r="W49" s="16">
        <f t="shared" si="2"/>
        <v>1.7019537195047449E-5</v>
      </c>
      <c r="X49" s="16">
        <f t="shared" si="2"/>
        <v>7.1376136923559683E-6</v>
      </c>
      <c r="Y49" s="16">
        <f t="shared" si="2"/>
        <v>3.1868866225794917E-5</v>
      </c>
      <c r="Z49" s="16">
        <f t="shared" si="2"/>
        <v>8.3239394924092513E-6</v>
      </c>
      <c r="AA49" s="16">
        <f t="shared" si="2"/>
        <v>1.792819537736722E-5</v>
      </c>
      <c r="AB49" s="16">
        <f t="shared" si="2"/>
        <v>8.9412639973061514E-7</v>
      </c>
      <c r="AC49" s="16">
        <f t="shared" si="2"/>
        <v>4.7952533909038716E-5</v>
      </c>
      <c r="AD49" s="16">
        <f t="shared" si="2"/>
        <v>6.8149967060272055E-6</v>
      </c>
      <c r="AE49" s="16">
        <f t="shared" si="2"/>
        <v>1.564789142870316E-4</v>
      </c>
      <c r="AF49" s="16">
        <f t="shared" si="2"/>
        <v>3.0322230473036958E-5</v>
      </c>
      <c r="AG49" s="16">
        <f t="shared" si="2"/>
        <v>7.5822340334449527E-7</v>
      </c>
      <c r="AH49" s="16">
        <f t="shared" si="2"/>
        <v>1.6556629492340014E-5</v>
      </c>
      <c r="AI49" s="16">
        <f t="shared" si="2"/>
        <v>2.4138636646371826E-5</v>
      </c>
      <c r="AJ49" s="16">
        <f t="shared" si="2"/>
        <v>6.7522961452882E-6</v>
      </c>
      <c r="AK49" s="16">
        <f t="shared" si="2"/>
        <v>1.3423289312948517E-5</v>
      </c>
      <c r="AL49" s="16">
        <f t="shared" si="2"/>
        <v>8.106420264152884E-9</v>
      </c>
      <c r="AM49" s="18">
        <f t="shared" si="2"/>
        <v>2.0630577613153319E-6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1.0811942368816204E-5</v>
      </c>
      <c r="E50" s="16">
        <f t="shared" si="3"/>
        <v>1.4616537975422552E-6</v>
      </c>
      <c r="F50" s="16">
        <f t="shared" si="3"/>
        <v>2.2519302043970596E-7</v>
      </c>
      <c r="G50" s="16">
        <f t="shared" si="3"/>
        <v>3.4675708937665113E-5</v>
      </c>
      <c r="H50" s="16">
        <f t="shared" si="3"/>
        <v>3.6543585269382014E-6</v>
      </c>
      <c r="I50" s="17">
        <f t="shared" si="3"/>
        <v>1.6121539782477858E-2</v>
      </c>
      <c r="J50" s="16">
        <f t="shared" si="3"/>
        <v>6.349409779423728E-5</v>
      </c>
      <c r="K50" s="16">
        <f t="shared" si="3"/>
        <v>6.4164689792696762E-5</v>
      </c>
      <c r="L50" s="16">
        <f t="shared" si="3"/>
        <v>8.5782800594072173E-6</v>
      </c>
      <c r="M50" s="16">
        <f t="shared" si="3"/>
        <v>6.7328520407951073E-6</v>
      </c>
      <c r="N50" s="16">
        <f t="shared" si="3"/>
        <v>4.2344431551911712E-5</v>
      </c>
      <c r="O50" s="16">
        <f t="shared" si="3"/>
        <v>2.10785736138393E-5</v>
      </c>
      <c r="P50" s="16">
        <f t="shared" si="3"/>
        <v>6.5218427053014236E-6</v>
      </c>
      <c r="Q50" s="16">
        <f t="shared" si="3"/>
        <v>2.0977596366361109E-6</v>
      </c>
      <c r="R50" s="16">
        <f t="shared" si="3"/>
        <v>2.2424434216081017E-5</v>
      </c>
      <c r="S50" s="16">
        <f t="shared" si="3"/>
        <v>2.7334424060487838E-5</v>
      </c>
      <c r="T50" s="16">
        <f t="shared" si="3"/>
        <v>8.3691322628416234E-6</v>
      </c>
      <c r="U50" s="16">
        <f t="shared" si="3"/>
        <v>4.1122983289580011E-7</v>
      </c>
      <c r="V50" s="16">
        <f t="shared" si="3"/>
        <v>2.0609673537095747E-4</v>
      </c>
      <c r="W50" s="16">
        <f t="shared" si="3"/>
        <v>1.0326803651472902E-7</v>
      </c>
      <c r="X50" s="16">
        <f t="shared" si="3"/>
        <v>6.8698343623277698E-5</v>
      </c>
      <c r="Y50" s="16">
        <f t="shared" si="3"/>
        <v>4.6342870520293081E-6</v>
      </c>
      <c r="Z50" s="16">
        <f t="shared" si="3"/>
        <v>1.8870063048228311E-5</v>
      </c>
      <c r="AA50" s="16">
        <f t="shared" si="3"/>
        <v>1.9708175779012261E-8</v>
      </c>
      <c r="AB50" s="16">
        <f t="shared" si="3"/>
        <v>1.2632352764122411E-5</v>
      </c>
      <c r="AC50" s="16">
        <f t="shared" si="3"/>
        <v>2.7527846234866495E-5</v>
      </c>
      <c r="AD50" s="16">
        <f t="shared" si="3"/>
        <v>7.7425232412457564E-5</v>
      </c>
      <c r="AE50" s="16">
        <f t="shared" si="3"/>
        <v>3.5043935944083185E-5</v>
      </c>
      <c r="AF50" s="16">
        <f t="shared" si="3"/>
        <v>2.4047705189159109E-6</v>
      </c>
      <c r="AG50" s="16">
        <f t="shared" si="3"/>
        <v>1.0196961327038483E-4</v>
      </c>
      <c r="AH50" s="16">
        <f t="shared" si="3"/>
        <v>1.8600845361413051E-5</v>
      </c>
      <c r="AI50" s="16">
        <f t="shared" si="3"/>
        <v>2.9221651699837245E-6</v>
      </c>
      <c r="AJ50" s="16">
        <f t="shared" si="3"/>
        <v>6.550178196091137E-7</v>
      </c>
      <c r="AK50" s="16">
        <f t="shared" si="3"/>
        <v>7.2948863316858033E-7</v>
      </c>
      <c r="AL50" s="16">
        <f t="shared" si="3"/>
        <v>4.8916403582645104E-5</v>
      </c>
      <c r="AM50" s="18">
        <f t="shared" si="3"/>
        <v>1.043087279684488E-4</v>
      </c>
    </row>
    <row r="51" spans="1:39" ht="24">
      <c r="A51" s="13" t="s">
        <v>44</v>
      </c>
      <c r="B51" s="14" t="s">
        <v>40</v>
      </c>
      <c r="C51" s="19"/>
      <c r="D51" s="16">
        <f t="shared" ref="D51:AM51" si="4">$C9^2*D9^2</f>
        <v>5.3022620343557571E-5</v>
      </c>
      <c r="E51" s="16">
        <f t="shared" si="4"/>
        <v>4.539188985013639E-4</v>
      </c>
      <c r="F51" s="16">
        <f t="shared" si="4"/>
        <v>2.4942123640839678E-7</v>
      </c>
      <c r="G51" s="16">
        <f t="shared" si="4"/>
        <v>7.46341026467757E-5</v>
      </c>
      <c r="H51" s="16">
        <f t="shared" si="4"/>
        <v>6.4455747708771599E-5</v>
      </c>
      <c r="I51" s="16">
        <f t="shared" si="4"/>
        <v>2.3478558995300476E-6</v>
      </c>
      <c r="J51" s="16">
        <f t="shared" si="4"/>
        <v>8.9514844055523415E-6</v>
      </c>
      <c r="K51" s="16">
        <f t="shared" si="4"/>
        <v>1.0285200526463287E-5</v>
      </c>
      <c r="L51" s="16">
        <f t="shared" si="4"/>
        <v>2.0926074420762983E-4</v>
      </c>
      <c r="M51" s="16">
        <f t="shared" si="4"/>
        <v>1.8522068038068665E-4</v>
      </c>
      <c r="N51" s="16">
        <f t="shared" si="4"/>
        <v>2.1861688876529923E-5</v>
      </c>
      <c r="O51" s="16">
        <f t="shared" si="4"/>
        <v>6.7573140886439754E-6</v>
      </c>
      <c r="P51" s="16">
        <f t="shared" si="4"/>
        <v>8.6002752507995553E-5</v>
      </c>
      <c r="Q51" s="16">
        <f t="shared" si="4"/>
        <v>1.7916931264488541E-8</v>
      </c>
      <c r="R51" s="16">
        <f t="shared" si="4"/>
        <v>2.4532471244503805E-5</v>
      </c>
      <c r="S51" s="16">
        <f t="shared" si="4"/>
        <v>2.8946320795144648E-4</v>
      </c>
      <c r="T51" s="16">
        <f t="shared" si="4"/>
        <v>4.0441141018091403E-6</v>
      </c>
      <c r="U51" s="16">
        <f t="shared" si="4"/>
        <v>1.2477322545792756E-4</v>
      </c>
      <c r="V51" s="16">
        <f t="shared" si="4"/>
        <v>6.3568971198205051E-4</v>
      </c>
      <c r="W51" s="16">
        <f t="shared" si="4"/>
        <v>8.1685498907971439E-4</v>
      </c>
      <c r="X51" s="16">
        <f t="shared" si="4"/>
        <v>7.4172650009896454E-8</v>
      </c>
      <c r="Y51" s="16">
        <f t="shared" si="4"/>
        <v>1.3722355035406723E-4</v>
      </c>
      <c r="Z51" s="16">
        <f t="shared" si="4"/>
        <v>8.9972619568417958E-5</v>
      </c>
      <c r="AA51" s="16">
        <f t="shared" si="4"/>
        <v>3.1894061373749066E-4</v>
      </c>
      <c r="AB51" s="16">
        <f t="shared" si="4"/>
        <v>3.0188957179803831E-6</v>
      </c>
      <c r="AC51" s="16">
        <f t="shared" si="4"/>
        <v>2.306339132997547E-5</v>
      </c>
      <c r="AD51" s="16">
        <f t="shared" si="4"/>
        <v>3.973013133732301E-5</v>
      </c>
      <c r="AE51" s="16">
        <f t="shared" si="4"/>
        <v>3.3198670271585172E-5</v>
      </c>
      <c r="AF51" s="16">
        <f t="shared" si="4"/>
        <v>1.769695294484423E-4</v>
      </c>
      <c r="AG51" s="16">
        <f t="shared" si="4"/>
        <v>2.0443318374604475E-5</v>
      </c>
      <c r="AH51" s="16">
        <f t="shared" si="4"/>
        <v>2.2019158164972847E-4</v>
      </c>
      <c r="AI51" s="16">
        <f t="shared" si="4"/>
        <v>4.3930038525888169E-5</v>
      </c>
      <c r="AJ51" s="17">
        <f t="shared" si="4"/>
        <v>5.8443062499999997E-2</v>
      </c>
      <c r="AK51" s="16">
        <f t="shared" si="4"/>
        <v>1.4796031381073366E-6</v>
      </c>
      <c r="AL51" s="16">
        <f t="shared" si="4"/>
        <v>2.8447371034497113E-5</v>
      </c>
      <c r="AM51" s="18">
        <f t="shared" si="4"/>
        <v>1.2575806000091619E-4</v>
      </c>
    </row>
    <row r="52" spans="1:39" ht="24">
      <c r="A52" s="13" t="s">
        <v>45</v>
      </c>
      <c r="B52" s="14" t="s">
        <v>40</v>
      </c>
      <c r="C52" s="19"/>
      <c r="D52" s="16">
        <f t="shared" ref="D52:AM52" si="5">$C10^2*D10^2</f>
        <v>6.4201983409588616E-5</v>
      </c>
      <c r="E52" s="16">
        <f t="shared" si="5"/>
        <v>3.3037877212267095E-5</v>
      </c>
      <c r="F52" s="16">
        <f t="shared" si="5"/>
        <v>1.5500042545795979E-6</v>
      </c>
      <c r="G52" s="16">
        <f t="shared" si="5"/>
        <v>1.337476515107753E-5</v>
      </c>
      <c r="H52" s="16">
        <f t="shared" si="5"/>
        <v>3.238026423192288E-5</v>
      </c>
      <c r="I52" s="16">
        <f t="shared" si="5"/>
        <v>1.1779882270136611E-4</v>
      </c>
      <c r="J52" s="16">
        <f t="shared" si="5"/>
        <v>9.3605864220364579E-5</v>
      </c>
      <c r="K52" s="16">
        <f t="shared" si="5"/>
        <v>4.6803357568683459E-8</v>
      </c>
      <c r="L52" s="16">
        <f t="shared" si="5"/>
        <v>4.5622150809924734E-6</v>
      </c>
      <c r="M52" s="16">
        <f t="shared" si="5"/>
        <v>1.943047754729905E-4</v>
      </c>
      <c r="N52" s="16">
        <f t="shared" si="5"/>
        <v>4.8379719555219943E-6</v>
      </c>
      <c r="O52" s="16">
        <f t="shared" si="5"/>
        <v>1.7189929333076203E-5</v>
      </c>
      <c r="P52" s="16">
        <f t="shared" si="5"/>
        <v>3.4076119714971398E-6</v>
      </c>
      <c r="Q52" s="16">
        <f t="shared" si="5"/>
        <v>1.0915500301821572E-6</v>
      </c>
      <c r="R52" s="16">
        <f t="shared" si="5"/>
        <v>1.2496692674470886E-5</v>
      </c>
      <c r="S52" s="16">
        <f t="shared" si="5"/>
        <v>8.6188558367966103E-5</v>
      </c>
      <c r="T52" s="16">
        <f t="shared" si="5"/>
        <v>3.4693164425068219E-7</v>
      </c>
      <c r="U52" s="16">
        <f t="shared" si="5"/>
        <v>2.2897234534716034E-5</v>
      </c>
      <c r="V52" s="16">
        <f t="shared" si="5"/>
        <v>2.6958846785415342E-5</v>
      </c>
      <c r="W52" s="16">
        <f t="shared" si="5"/>
        <v>9.8863454414858341E-6</v>
      </c>
      <c r="X52" s="17">
        <f t="shared" si="5"/>
        <v>2.7206523136000003E-2</v>
      </c>
      <c r="Y52" s="16">
        <f t="shared" si="5"/>
        <v>2.7593972520189464E-6</v>
      </c>
      <c r="Z52" s="16">
        <f t="shared" si="5"/>
        <v>6.1993842855790778E-5</v>
      </c>
      <c r="AA52" s="16">
        <f t="shared" si="5"/>
        <v>2.0218551854366944E-5</v>
      </c>
      <c r="AB52" s="16">
        <f t="shared" si="5"/>
        <v>3.1258912034110985E-5</v>
      </c>
      <c r="AC52" s="16">
        <f t="shared" si="5"/>
        <v>1.2924308672906082E-5</v>
      </c>
      <c r="AD52" s="16">
        <f t="shared" si="5"/>
        <v>1.4073713324127171E-4</v>
      </c>
      <c r="AE52" s="16">
        <f t="shared" si="5"/>
        <v>1.2491727448167504E-4</v>
      </c>
      <c r="AF52" s="16">
        <f t="shared" si="5"/>
        <v>7.5892930614587594E-6</v>
      </c>
      <c r="AG52" s="16">
        <f t="shared" si="5"/>
        <v>1.2874261683856441E-4</v>
      </c>
      <c r="AH52" s="16">
        <f t="shared" si="5"/>
        <v>5.491963904979547E-5</v>
      </c>
      <c r="AI52" s="16">
        <f t="shared" si="5"/>
        <v>1.413404908656675E-5</v>
      </c>
      <c r="AJ52" s="16">
        <f t="shared" si="5"/>
        <v>3.9273652965670354E-8</v>
      </c>
      <c r="AK52" s="16">
        <f t="shared" si="5"/>
        <v>3.5058676913509561E-5</v>
      </c>
      <c r="AL52" s="16">
        <f t="shared" si="5"/>
        <v>3.1479860702879358E-5</v>
      </c>
      <c r="AM52" s="18">
        <f t="shared" si="5"/>
        <v>1.0672617422267624E-4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1.1531634140673154E-5</v>
      </c>
      <c r="E53" s="16">
        <f t="shared" si="6"/>
        <v>2.1918907959186376E-7</v>
      </c>
      <c r="F53" s="16">
        <f t="shared" si="6"/>
        <v>4.4905240829065585E-6</v>
      </c>
      <c r="G53" s="16">
        <f t="shared" si="6"/>
        <v>2.5491277600929045E-6</v>
      </c>
      <c r="H53" s="16">
        <f t="shared" si="6"/>
        <v>5.1602218914229421E-5</v>
      </c>
      <c r="I53" s="16">
        <f t="shared" si="6"/>
        <v>1.5735140390375854E-6</v>
      </c>
      <c r="J53" s="16">
        <f t="shared" si="6"/>
        <v>1.7985262783148972E-5</v>
      </c>
      <c r="K53" s="16">
        <f t="shared" si="6"/>
        <v>2.0508525826364591E-6</v>
      </c>
      <c r="L53" s="16">
        <f t="shared" si="6"/>
        <v>3.3527603470582153E-5</v>
      </c>
      <c r="M53" s="16">
        <f t="shared" si="6"/>
        <v>1.1316653517287903E-5</v>
      </c>
      <c r="N53" s="16">
        <f t="shared" si="6"/>
        <v>5.0923784816122673E-5</v>
      </c>
      <c r="O53" s="16">
        <f t="shared" si="6"/>
        <v>6.6527074486450433E-6</v>
      </c>
      <c r="P53" s="16">
        <f t="shared" si="6"/>
        <v>6.6191818388854369E-5</v>
      </c>
      <c r="Q53" s="17">
        <f t="shared" si="6"/>
        <v>1.1969605779047248E-2</v>
      </c>
      <c r="R53" s="16">
        <f t="shared" si="6"/>
        <v>7.657251827628447E-6</v>
      </c>
      <c r="S53" s="16">
        <f t="shared" si="6"/>
        <v>2.5932848325440739E-5</v>
      </c>
      <c r="T53" s="16">
        <f t="shared" si="6"/>
        <v>1.6039811654353655E-5</v>
      </c>
      <c r="U53" s="16">
        <f t="shared" si="6"/>
        <v>1.8717673432658431E-5</v>
      </c>
      <c r="V53" s="16">
        <f t="shared" si="6"/>
        <v>1.3110070714590902E-5</v>
      </c>
      <c r="W53" s="16">
        <f t="shared" si="6"/>
        <v>2.2233992436245528E-5</v>
      </c>
      <c r="X53" s="16">
        <f t="shared" si="6"/>
        <v>4.6539730395535711E-7</v>
      </c>
      <c r="Y53" s="16">
        <f t="shared" si="6"/>
        <v>8.1359851554824201E-6</v>
      </c>
      <c r="Z53" s="16">
        <f t="shared" si="6"/>
        <v>1.6401036932743115E-6</v>
      </c>
      <c r="AA53" s="16">
        <f t="shared" si="6"/>
        <v>6.6445139353384455E-5</v>
      </c>
      <c r="AB53" s="16">
        <f t="shared" si="6"/>
        <v>2.5460317603511321E-5</v>
      </c>
      <c r="AC53" s="16">
        <f t="shared" si="6"/>
        <v>2.1303222559336363E-5</v>
      </c>
      <c r="AD53" s="16">
        <f t="shared" si="6"/>
        <v>9.3897903195336066E-5</v>
      </c>
      <c r="AE53" s="16">
        <f t="shared" si="6"/>
        <v>7.5902436605637013E-5</v>
      </c>
      <c r="AF53" s="16">
        <f t="shared" si="6"/>
        <v>5.7337767959557596E-5</v>
      </c>
      <c r="AG53" s="16">
        <f t="shared" si="6"/>
        <v>3.5088157897353633E-5</v>
      </c>
      <c r="AH53" s="16">
        <f t="shared" si="6"/>
        <v>4.7242837211788801E-7</v>
      </c>
      <c r="AI53" s="16">
        <f t="shared" si="6"/>
        <v>2.2628558827821698E-7</v>
      </c>
      <c r="AJ53" s="16">
        <f t="shared" si="6"/>
        <v>5.651087196212671E-9</v>
      </c>
      <c r="AK53" s="16">
        <f t="shared" si="6"/>
        <v>2.8314527037886478E-6</v>
      </c>
      <c r="AL53" s="16">
        <f t="shared" si="6"/>
        <v>3.5319404406026599E-6</v>
      </c>
      <c r="AM53" s="18">
        <f t="shared" si="6"/>
        <v>6.0848486495635915E-5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8.0506390745037017E-8</v>
      </c>
      <c r="E54" s="16">
        <f t="shared" si="7"/>
        <v>9.306143584427938E-9</v>
      </c>
      <c r="F54" s="16">
        <f t="shared" si="7"/>
        <v>6.3568828765573143E-8</v>
      </c>
      <c r="G54" s="16">
        <f t="shared" si="7"/>
        <v>2.3102082507176142E-9</v>
      </c>
      <c r="H54" s="16">
        <f t="shared" si="7"/>
        <v>3.6115608024201059E-8</v>
      </c>
      <c r="I54" s="16">
        <f t="shared" si="7"/>
        <v>3.5794518062941889E-8</v>
      </c>
      <c r="J54" s="16">
        <f t="shared" si="7"/>
        <v>8.3560881210131035E-11</v>
      </c>
      <c r="K54" s="16">
        <f t="shared" si="7"/>
        <v>3.1198832269559653E-9</v>
      </c>
      <c r="L54" s="16">
        <f t="shared" si="7"/>
        <v>3.719166476932797E-8</v>
      </c>
      <c r="M54" s="16">
        <f t="shared" si="7"/>
        <v>3.4273359425027975E-8</v>
      </c>
      <c r="N54" s="16">
        <f t="shared" si="7"/>
        <v>2.6579598054760895E-10</v>
      </c>
      <c r="O54" s="16">
        <f t="shared" si="7"/>
        <v>1.4087201567476576E-7</v>
      </c>
      <c r="P54" s="16">
        <f t="shared" si="7"/>
        <v>1.4996400176579194E-8</v>
      </c>
      <c r="Q54" s="16">
        <f t="shared" si="7"/>
        <v>1.2540548179813335E-9</v>
      </c>
      <c r="R54" s="16">
        <f t="shared" si="7"/>
        <v>3.3084920227368653E-8</v>
      </c>
      <c r="S54" s="16">
        <f t="shared" si="7"/>
        <v>3.6496637942008713E-8</v>
      </c>
      <c r="T54" s="16">
        <f t="shared" si="7"/>
        <v>2.0756494418575089E-7</v>
      </c>
      <c r="U54" s="16">
        <f t="shared" si="7"/>
        <v>1.6903841991090346E-7</v>
      </c>
      <c r="V54" s="16">
        <f t="shared" si="7"/>
        <v>2.3076062986959159E-7</v>
      </c>
      <c r="W54" s="16">
        <f t="shared" si="7"/>
        <v>9.0473401073000824E-8</v>
      </c>
      <c r="X54" s="16">
        <f t="shared" si="7"/>
        <v>6.1682529094736939E-8</v>
      </c>
      <c r="Y54" s="16">
        <f t="shared" si="7"/>
        <v>3.3477418229139734E-7</v>
      </c>
      <c r="Z54" s="16">
        <f t="shared" si="7"/>
        <v>4.8999946607881233E-8</v>
      </c>
      <c r="AA54" s="16">
        <f t="shared" si="7"/>
        <v>1.8288390500266075E-7</v>
      </c>
      <c r="AB54" s="16">
        <f t="shared" si="7"/>
        <v>1.9909542246123097E-9</v>
      </c>
      <c r="AC54" s="16">
        <f t="shared" si="7"/>
        <v>2.3241511564742145E-8</v>
      </c>
      <c r="AD54" s="16">
        <f t="shared" si="7"/>
        <v>1.4828676873485183E-8</v>
      </c>
      <c r="AE54" s="16">
        <f t="shared" si="7"/>
        <v>3.8156176141800043E-8</v>
      </c>
      <c r="AF54" s="16">
        <f t="shared" si="7"/>
        <v>5.2283991273973034E-9</v>
      </c>
      <c r="AG54" s="16">
        <f t="shared" si="7"/>
        <v>5.9294884312701362E-10</v>
      </c>
      <c r="AH54" s="17">
        <f t="shared" si="7"/>
        <v>3.1395834215234387E-5</v>
      </c>
      <c r="AI54" s="16">
        <f t="shared" si="7"/>
        <v>1.5081324763490387E-9</v>
      </c>
      <c r="AJ54" s="16">
        <f t="shared" si="7"/>
        <v>1.1975082783569378E-7</v>
      </c>
      <c r="AK54" s="16">
        <f t="shared" si="7"/>
        <v>9.2767841793631079E-13</v>
      </c>
      <c r="AL54" s="16">
        <f t="shared" si="7"/>
        <v>1.0995819417567844E-9</v>
      </c>
      <c r="AM54" s="18">
        <f t="shared" si="7"/>
        <v>9.0707196344908576E-8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1.8176486238475777E-7</v>
      </c>
      <c r="E55" s="16">
        <f t="shared" si="8"/>
        <v>3.9542818368231884E-8</v>
      </c>
      <c r="F55" s="16">
        <f t="shared" si="8"/>
        <v>1.5437961742466338E-7</v>
      </c>
      <c r="G55" s="16">
        <f t="shared" si="8"/>
        <v>3.0133599631827117E-6</v>
      </c>
      <c r="H55" s="16">
        <f t="shared" si="8"/>
        <v>1.1987100413281792E-5</v>
      </c>
      <c r="I55" s="16">
        <f t="shared" si="8"/>
        <v>1.8731616903150014E-7</v>
      </c>
      <c r="J55" s="16">
        <f t="shared" si="8"/>
        <v>2.9779163145673075E-6</v>
      </c>
      <c r="K55" s="16">
        <f t="shared" si="8"/>
        <v>4.1994206057166745E-7</v>
      </c>
      <c r="L55" s="16">
        <f t="shared" si="8"/>
        <v>1.3811701782858823E-6</v>
      </c>
      <c r="M55" s="16">
        <f t="shared" si="8"/>
        <v>7.1104194624008213E-6</v>
      </c>
      <c r="N55" s="16">
        <f t="shared" si="8"/>
        <v>5.2972463191816842E-6</v>
      </c>
      <c r="O55" s="16">
        <f t="shared" si="8"/>
        <v>1.6856508006389708E-6</v>
      </c>
      <c r="P55" s="16">
        <f t="shared" si="8"/>
        <v>4.3546582422083599E-10</v>
      </c>
      <c r="Q55" s="16">
        <f t="shared" si="8"/>
        <v>2.0181217953631928E-8</v>
      </c>
      <c r="R55" s="16">
        <f t="shared" si="8"/>
        <v>1.5959589191038325E-6</v>
      </c>
      <c r="S55" s="16">
        <f t="shared" si="8"/>
        <v>3.2442174656649186E-8</v>
      </c>
      <c r="T55" s="16">
        <f t="shared" si="8"/>
        <v>8.1527317110917204E-6</v>
      </c>
      <c r="U55" s="16">
        <f t="shared" si="8"/>
        <v>1.0869702135230886E-6</v>
      </c>
      <c r="V55" s="16">
        <f t="shared" si="8"/>
        <v>1.1399340531447264E-6</v>
      </c>
      <c r="W55" s="16">
        <f t="shared" si="8"/>
        <v>1.167991403894194E-5</v>
      </c>
      <c r="X55" s="16">
        <f t="shared" si="8"/>
        <v>5.3025187015836089E-7</v>
      </c>
      <c r="Y55" s="16">
        <f t="shared" si="8"/>
        <v>1.5526552610093811E-8</v>
      </c>
      <c r="Z55" s="16">
        <f t="shared" si="8"/>
        <v>2.8514579870351573E-6</v>
      </c>
      <c r="AA55" s="16">
        <f t="shared" si="8"/>
        <v>7.4494632262247769E-7</v>
      </c>
      <c r="AB55" s="16">
        <f t="shared" si="8"/>
        <v>9.6404112489140858E-9</v>
      </c>
      <c r="AC55" s="16">
        <f t="shared" si="8"/>
        <v>1.1710096782137175E-6</v>
      </c>
      <c r="AD55" s="16">
        <f t="shared" si="8"/>
        <v>3.4387532009580807E-6</v>
      </c>
      <c r="AE55" s="16">
        <f t="shared" si="8"/>
        <v>5.1606771797901258E-6</v>
      </c>
      <c r="AF55" s="16">
        <f t="shared" si="8"/>
        <v>1.5920814058989768E-6</v>
      </c>
      <c r="AG55" s="16">
        <f t="shared" si="8"/>
        <v>9.2638676968224005E-7</v>
      </c>
      <c r="AH55" s="16">
        <f t="shared" si="8"/>
        <v>5.0183443950078237E-8</v>
      </c>
      <c r="AI55" s="17">
        <f t="shared" si="8"/>
        <v>1.0569490919276803E-3</v>
      </c>
      <c r="AJ55" s="16">
        <f t="shared" si="8"/>
        <v>7.9778142982743566E-7</v>
      </c>
      <c r="AK55" s="16">
        <f t="shared" si="8"/>
        <v>1.6711712910227801E-8</v>
      </c>
      <c r="AL55" s="16">
        <f t="shared" si="8"/>
        <v>1.039693494108545E-7</v>
      </c>
      <c r="AM55" s="18">
        <f t="shared" si="8"/>
        <v>1.5466549009106509E-6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1.0053300721814765E-5</v>
      </c>
      <c r="E56" s="16">
        <f t="shared" si="9"/>
        <v>1.6583455752297549E-7</v>
      </c>
      <c r="F56" s="16">
        <f t="shared" si="9"/>
        <v>2.5442017528235951E-5</v>
      </c>
      <c r="G56" s="16">
        <f t="shared" si="9"/>
        <v>1.0401892431572672E-4</v>
      </c>
      <c r="H56" s="16">
        <f t="shared" si="9"/>
        <v>2.0103251384526148E-5</v>
      </c>
      <c r="I56" s="16">
        <f t="shared" si="9"/>
        <v>4.7082147703935834E-5</v>
      </c>
      <c r="J56" s="16">
        <f t="shared" si="9"/>
        <v>1.4778636978628982E-5</v>
      </c>
      <c r="K56" s="16">
        <f t="shared" si="9"/>
        <v>4.2787219586166648E-5</v>
      </c>
      <c r="L56" s="16">
        <f t="shared" si="9"/>
        <v>3.3492212894653168E-6</v>
      </c>
      <c r="M56" s="16">
        <f t="shared" si="9"/>
        <v>2.9936243957252339E-7</v>
      </c>
      <c r="N56" s="16">
        <f t="shared" si="9"/>
        <v>9.0265125088617551E-9</v>
      </c>
      <c r="O56" s="16">
        <f t="shared" si="9"/>
        <v>2.2741173857425474E-6</v>
      </c>
      <c r="P56" s="16">
        <f t="shared" si="9"/>
        <v>2.3252430557571211E-5</v>
      </c>
      <c r="Q56" s="16">
        <f t="shared" si="9"/>
        <v>2.196204062673422E-5</v>
      </c>
      <c r="R56" s="16">
        <f t="shared" si="9"/>
        <v>3.6761270577404323E-7</v>
      </c>
      <c r="S56" s="16">
        <f t="shared" si="9"/>
        <v>4.0826808418348418E-6</v>
      </c>
      <c r="T56" s="16">
        <f t="shared" si="9"/>
        <v>4.3894449688481918E-7</v>
      </c>
      <c r="U56" s="16">
        <f t="shared" si="9"/>
        <v>4.6558870508911317E-5</v>
      </c>
      <c r="V56" s="16">
        <f t="shared" si="9"/>
        <v>4.3267183781955189E-6</v>
      </c>
      <c r="W56" s="16">
        <f t="shared" si="9"/>
        <v>1.9707053986109067E-5</v>
      </c>
      <c r="X56" s="16">
        <f t="shared" si="9"/>
        <v>3.4659774051944457E-5</v>
      </c>
      <c r="Y56" s="16">
        <f t="shared" si="9"/>
        <v>3.8230845169716586E-5</v>
      </c>
      <c r="Z56" s="16">
        <f t="shared" si="9"/>
        <v>3.150417588240564E-8</v>
      </c>
      <c r="AA56" s="16">
        <f t="shared" si="9"/>
        <v>5.5337941153606228E-6</v>
      </c>
      <c r="AB56" s="16">
        <f t="shared" si="9"/>
        <v>4.5279475320948172E-6</v>
      </c>
      <c r="AC56" s="16">
        <f t="shared" si="9"/>
        <v>1.1408529758972526E-5</v>
      </c>
      <c r="AD56" s="16">
        <f t="shared" si="9"/>
        <v>1.3124280777280547E-6</v>
      </c>
      <c r="AE56" s="16">
        <f t="shared" si="9"/>
        <v>1.3544413024858662E-6</v>
      </c>
      <c r="AF56" s="16">
        <f t="shared" si="9"/>
        <v>9.3625315348445892E-6</v>
      </c>
      <c r="AG56" s="17">
        <f t="shared" si="9"/>
        <v>7.5028181400259471E-3</v>
      </c>
      <c r="AH56" s="16">
        <f t="shared" si="9"/>
        <v>1.4496572409447992E-7</v>
      </c>
      <c r="AI56" s="16">
        <f t="shared" si="9"/>
        <v>6.606363231558288E-6</v>
      </c>
      <c r="AJ56" s="16">
        <f t="shared" si="9"/>
        <v>2.6537198857533834E-6</v>
      </c>
      <c r="AK56" s="16">
        <f t="shared" si="9"/>
        <v>9.7797997185409169E-6</v>
      </c>
      <c r="AL56" s="16">
        <f t="shared" si="9"/>
        <v>3.6154891857746125E-6</v>
      </c>
      <c r="AM56" s="18">
        <f t="shared" si="9"/>
        <v>4.4932616742923292E-9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1.0708043513350729E-5</v>
      </c>
      <c r="E57" s="17">
        <f t="shared" si="10"/>
        <v>1.5531957329288384E-2</v>
      </c>
      <c r="F57" s="16">
        <f t="shared" si="10"/>
        <v>1.303630725071242E-4</v>
      </c>
      <c r="G57" s="16">
        <f t="shared" si="10"/>
        <v>1.1329147567666757E-4</v>
      </c>
      <c r="H57" s="16">
        <f t="shared" si="10"/>
        <v>3.3974259930459824E-7</v>
      </c>
      <c r="I57" s="16">
        <f t="shared" si="10"/>
        <v>1.416595777366033E-6</v>
      </c>
      <c r="J57" s="16">
        <f t="shared" si="10"/>
        <v>1.1807521768857308E-5</v>
      </c>
      <c r="K57" s="16">
        <f t="shared" si="10"/>
        <v>1.8992322164217439E-4</v>
      </c>
      <c r="L57" s="16">
        <f t="shared" si="10"/>
        <v>8.9361890683510535E-6</v>
      </c>
      <c r="M57" s="16">
        <f t="shared" si="10"/>
        <v>2.978406468755435E-5</v>
      </c>
      <c r="N57" s="16">
        <f t="shared" si="10"/>
        <v>4.5337250865965875E-5</v>
      </c>
      <c r="O57" s="16">
        <f t="shared" si="10"/>
        <v>3.0362660602700436E-6</v>
      </c>
      <c r="P57" s="16">
        <f t="shared" si="10"/>
        <v>2.6868178273564258E-6</v>
      </c>
      <c r="Q57" s="16">
        <f t="shared" si="10"/>
        <v>2.7855646329612341E-7</v>
      </c>
      <c r="R57" s="16">
        <f t="shared" si="10"/>
        <v>5.2984724814143241E-5</v>
      </c>
      <c r="S57" s="16">
        <f t="shared" si="10"/>
        <v>6.4398347831092382E-5</v>
      </c>
      <c r="T57" s="16">
        <f t="shared" si="10"/>
        <v>7.9257710840366597E-6</v>
      </c>
      <c r="U57" s="16">
        <f t="shared" si="10"/>
        <v>2.1307780049147044E-6</v>
      </c>
      <c r="V57" s="16">
        <f t="shared" si="10"/>
        <v>1.8284279046859283E-6</v>
      </c>
      <c r="W57" s="16">
        <f t="shared" si="10"/>
        <v>1.7679341343662016E-6</v>
      </c>
      <c r="X57" s="16">
        <f t="shared" si="10"/>
        <v>1.8153804533338019E-5</v>
      </c>
      <c r="Y57" s="16">
        <f t="shared" si="10"/>
        <v>4.8284985335143481E-6</v>
      </c>
      <c r="Z57" s="16">
        <f t="shared" si="10"/>
        <v>3.6361639023964373E-7</v>
      </c>
      <c r="AA57" s="16">
        <f t="shared" si="10"/>
        <v>3.4999400840064918E-5</v>
      </c>
      <c r="AB57" s="16">
        <f t="shared" si="10"/>
        <v>2.7714283414821617E-7</v>
      </c>
      <c r="AC57" s="16">
        <f t="shared" si="10"/>
        <v>3.729861918874189E-6</v>
      </c>
      <c r="AD57" s="16">
        <f t="shared" si="10"/>
        <v>1.1150291339505343E-4</v>
      </c>
      <c r="AE57" s="16">
        <f t="shared" si="10"/>
        <v>2.4513556221974933E-5</v>
      </c>
      <c r="AF57" s="16">
        <f t="shared" si="10"/>
        <v>5.8057413538265294E-6</v>
      </c>
      <c r="AG57" s="16">
        <f t="shared" si="10"/>
        <v>3.1894475931454778E-7</v>
      </c>
      <c r="AH57" s="16">
        <f t="shared" si="10"/>
        <v>4.5294560028849587E-6</v>
      </c>
      <c r="AI57" s="16">
        <f t="shared" si="10"/>
        <v>5.9585070720499394E-7</v>
      </c>
      <c r="AJ57" s="16">
        <f t="shared" si="10"/>
        <v>1.1994779459595877E-4</v>
      </c>
      <c r="AK57" s="16">
        <f t="shared" si="10"/>
        <v>1.0555601654643488E-5</v>
      </c>
      <c r="AL57" s="16">
        <f t="shared" si="10"/>
        <v>1.3687490775894472E-4</v>
      </c>
      <c r="AM57" s="18">
        <f t="shared" si="10"/>
        <v>2.6103106173420567E-5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7.4163450342286389E-6</v>
      </c>
      <c r="E58" s="16">
        <f t="shared" si="11"/>
        <v>3.7652423246547236E-6</v>
      </c>
      <c r="F58" s="16">
        <f t="shared" si="11"/>
        <v>5.4276778139671893E-6</v>
      </c>
      <c r="G58" s="16">
        <f t="shared" si="11"/>
        <v>3.6798846022596499E-6</v>
      </c>
      <c r="H58" s="16">
        <f t="shared" si="11"/>
        <v>1.846896810407932E-5</v>
      </c>
      <c r="I58" s="16">
        <f t="shared" si="11"/>
        <v>3.3527183707429991E-6</v>
      </c>
      <c r="J58" s="16">
        <f t="shared" si="11"/>
        <v>1.6998755657509075E-5</v>
      </c>
      <c r="K58" s="16">
        <f t="shared" si="11"/>
        <v>1.2892444654723182E-6</v>
      </c>
      <c r="L58" s="17">
        <f t="shared" si="11"/>
        <v>6.3720097837760142E-3</v>
      </c>
      <c r="M58" s="16">
        <f t="shared" si="11"/>
        <v>1.3151326455172675E-5</v>
      </c>
      <c r="N58" s="16">
        <f t="shared" si="11"/>
        <v>5.0808276502829662E-7</v>
      </c>
      <c r="O58" s="16">
        <f t="shared" si="11"/>
        <v>4.0580854375178051E-7</v>
      </c>
      <c r="P58" s="16">
        <f t="shared" si="11"/>
        <v>2.3593862764794753E-5</v>
      </c>
      <c r="Q58" s="16">
        <f t="shared" si="11"/>
        <v>1.793907944655962E-5</v>
      </c>
      <c r="R58" s="16">
        <f t="shared" si="11"/>
        <v>8.5965573752810363E-6</v>
      </c>
      <c r="S58" s="16">
        <f t="shared" si="11"/>
        <v>1.5851233491398191E-5</v>
      </c>
      <c r="T58" s="16">
        <f t="shared" si="11"/>
        <v>2.4390980368580371E-7</v>
      </c>
      <c r="U58" s="16">
        <f t="shared" si="11"/>
        <v>1.7578837245304851E-5</v>
      </c>
      <c r="V58" s="16">
        <f t="shared" si="11"/>
        <v>9.5954321296023552E-6</v>
      </c>
      <c r="W58" s="16">
        <f t="shared" si="11"/>
        <v>1.7891138148540213E-6</v>
      </c>
      <c r="X58" s="16">
        <f t="shared" si="11"/>
        <v>1.0515533866302053E-6</v>
      </c>
      <c r="Y58" s="16">
        <f t="shared" si="11"/>
        <v>5.5975845252004462E-6</v>
      </c>
      <c r="Z58" s="16">
        <f t="shared" si="11"/>
        <v>1.7543747288974422E-5</v>
      </c>
      <c r="AA58" s="16">
        <f t="shared" si="11"/>
        <v>1.9076108202479596E-6</v>
      </c>
      <c r="AB58" s="16">
        <f t="shared" si="11"/>
        <v>6.8337892516733401E-6</v>
      </c>
      <c r="AC58" s="16">
        <f t="shared" si="11"/>
        <v>1.0007124300575076E-4</v>
      </c>
      <c r="AD58" s="16">
        <f t="shared" si="11"/>
        <v>1.4942462511690629E-5</v>
      </c>
      <c r="AE58" s="16">
        <f t="shared" si="11"/>
        <v>1.2978958954724362E-6</v>
      </c>
      <c r="AF58" s="16">
        <f t="shared" si="11"/>
        <v>2.8211929058984472E-6</v>
      </c>
      <c r="AG58" s="16">
        <f t="shared" si="11"/>
        <v>2.8936748837386508E-6</v>
      </c>
      <c r="AH58" s="16">
        <f t="shared" si="11"/>
        <v>7.6258522134870324E-6</v>
      </c>
      <c r="AI58" s="16">
        <f t="shared" si="11"/>
        <v>8.4756964943495478E-6</v>
      </c>
      <c r="AJ58" s="16">
        <f t="shared" si="11"/>
        <v>2.3219876090783638E-5</v>
      </c>
      <c r="AK58" s="16">
        <f t="shared" si="11"/>
        <v>2.9239036906235938E-6</v>
      </c>
      <c r="AL58" s="16">
        <f t="shared" si="11"/>
        <v>2.7004560161006756E-5</v>
      </c>
      <c r="AM58" s="18">
        <f t="shared" si="11"/>
        <v>3.5923840685782075E-6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2.757501554205958E-6</v>
      </c>
      <c r="E59" s="16">
        <f t="shared" si="12"/>
        <v>2.7168176366841858E-7</v>
      </c>
      <c r="F59" s="16">
        <f t="shared" si="12"/>
        <v>4.5196232793690866E-8</v>
      </c>
      <c r="G59" s="16">
        <f t="shared" si="12"/>
        <v>7.596883677502598E-6</v>
      </c>
      <c r="H59" s="16">
        <f t="shared" si="12"/>
        <v>5.0226018509326872E-6</v>
      </c>
      <c r="I59" s="16">
        <f t="shared" si="12"/>
        <v>5.0905887258514091E-8</v>
      </c>
      <c r="J59" s="16">
        <f t="shared" si="12"/>
        <v>8.3830843909506144E-7</v>
      </c>
      <c r="K59" s="16">
        <f t="shared" si="12"/>
        <v>2.2705065462258519E-6</v>
      </c>
      <c r="L59" s="16">
        <f t="shared" si="12"/>
        <v>5.4329751626744532E-6</v>
      </c>
      <c r="M59" s="16">
        <f t="shared" si="12"/>
        <v>3.3813545298443598E-6</v>
      </c>
      <c r="N59" s="16">
        <f t="shared" si="12"/>
        <v>1.5493029656788863E-6</v>
      </c>
      <c r="O59" s="16">
        <f t="shared" si="12"/>
        <v>1.6469287792584883E-5</v>
      </c>
      <c r="P59" s="16">
        <f t="shared" si="12"/>
        <v>4.9127036002639989E-6</v>
      </c>
      <c r="Q59" s="16">
        <f t="shared" si="12"/>
        <v>3.1085691186350881E-6</v>
      </c>
      <c r="R59" s="16">
        <f t="shared" si="12"/>
        <v>2.9539532468515981E-6</v>
      </c>
      <c r="S59" s="16">
        <f t="shared" si="12"/>
        <v>8.6224019332053885E-6</v>
      </c>
      <c r="T59" s="16">
        <f t="shared" si="12"/>
        <v>3.4212026903501361E-7</v>
      </c>
      <c r="U59" s="17">
        <f t="shared" si="12"/>
        <v>2.0052079372891614E-3</v>
      </c>
      <c r="V59" s="16">
        <f t="shared" si="12"/>
        <v>2.1066947068329594E-8</v>
      </c>
      <c r="W59" s="16">
        <f t="shared" si="12"/>
        <v>1.8699564671298593E-6</v>
      </c>
      <c r="X59" s="16">
        <f t="shared" si="12"/>
        <v>1.6389026495675166E-6</v>
      </c>
      <c r="Y59" s="16">
        <f t="shared" si="12"/>
        <v>2.1206094745167976E-6</v>
      </c>
      <c r="Z59" s="16">
        <f t="shared" si="12"/>
        <v>9.6691310873760277E-6</v>
      </c>
      <c r="AA59" s="16">
        <f t="shared" si="12"/>
        <v>9.7122593992076683E-7</v>
      </c>
      <c r="AB59" s="16">
        <f t="shared" si="12"/>
        <v>3.6635393089536359E-6</v>
      </c>
      <c r="AC59" s="16">
        <f t="shared" si="12"/>
        <v>1.1612916278810422E-7</v>
      </c>
      <c r="AD59" s="16">
        <f t="shared" si="12"/>
        <v>4.9034622238643984E-6</v>
      </c>
      <c r="AE59" s="16">
        <f t="shared" si="12"/>
        <v>1.0133156409681308E-7</v>
      </c>
      <c r="AF59" s="16">
        <f t="shared" si="12"/>
        <v>5.6226319749117068E-6</v>
      </c>
      <c r="AG59" s="16">
        <f t="shared" si="12"/>
        <v>1.2311605833453133E-5</v>
      </c>
      <c r="AH59" s="16">
        <f t="shared" si="12"/>
        <v>1.06773032959102E-5</v>
      </c>
      <c r="AI59" s="16">
        <f t="shared" si="12"/>
        <v>2.0689378168503615E-6</v>
      </c>
      <c r="AJ59" s="16">
        <f t="shared" si="12"/>
        <v>4.2900645250542624E-6</v>
      </c>
      <c r="AK59" s="16">
        <f t="shared" si="12"/>
        <v>2.7960077861079954E-7</v>
      </c>
      <c r="AL59" s="16">
        <f t="shared" si="12"/>
        <v>5.0178468314736869E-6</v>
      </c>
      <c r="AM59" s="18">
        <f t="shared" si="12"/>
        <v>1.3267919923602421E-5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2.8127547372579487E-6</v>
      </c>
      <c r="E60" s="16">
        <f t="shared" si="13"/>
        <v>2.6468999345925512E-6</v>
      </c>
      <c r="F60" s="16">
        <f t="shared" si="13"/>
        <v>8.5556672880778368E-7</v>
      </c>
      <c r="G60" s="16">
        <f t="shared" si="13"/>
        <v>9.5209057142109162E-6</v>
      </c>
      <c r="H60" s="16">
        <f t="shared" si="13"/>
        <v>5.9260505178748629E-6</v>
      </c>
      <c r="I60" s="16">
        <f t="shared" si="13"/>
        <v>1.0278663096714437E-6</v>
      </c>
      <c r="J60" s="16">
        <f t="shared" si="13"/>
        <v>2.9522523620084867E-6</v>
      </c>
      <c r="K60" s="16">
        <f t="shared" si="13"/>
        <v>5.8879729192421022E-8</v>
      </c>
      <c r="L60" s="16">
        <f t="shared" si="13"/>
        <v>3.0794925467653542E-6</v>
      </c>
      <c r="M60" s="16">
        <f t="shared" si="13"/>
        <v>2.1165777376594137E-6</v>
      </c>
      <c r="N60" s="16">
        <f t="shared" si="13"/>
        <v>3.5421472669945671E-6</v>
      </c>
      <c r="O60" s="16">
        <f t="shared" si="13"/>
        <v>4.3586835951645375E-5</v>
      </c>
      <c r="P60" s="16">
        <f t="shared" si="13"/>
        <v>9.4187737699455814E-5</v>
      </c>
      <c r="Q60" s="16">
        <f t="shared" si="13"/>
        <v>3.3399820878736109E-5</v>
      </c>
      <c r="R60" s="16">
        <f t="shared" si="13"/>
        <v>1.3404842277189979E-5</v>
      </c>
      <c r="S60" s="16">
        <f t="shared" si="13"/>
        <v>3.1989717513819245E-6</v>
      </c>
      <c r="T60" s="16">
        <f t="shared" si="13"/>
        <v>8.4910117048826555E-6</v>
      </c>
      <c r="U60" s="16">
        <f t="shared" si="13"/>
        <v>1.9677236393890528E-5</v>
      </c>
      <c r="V60" s="16">
        <f t="shared" si="13"/>
        <v>3.1545804607490969E-5</v>
      </c>
      <c r="W60" s="16">
        <f t="shared" si="13"/>
        <v>7.0078679108489701E-5</v>
      </c>
      <c r="X60" s="16">
        <f t="shared" si="13"/>
        <v>1.9052417152955165E-6</v>
      </c>
      <c r="Y60" s="16">
        <f t="shared" si="13"/>
        <v>2.4299615987479844E-5</v>
      </c>
      <c r="Z60" s="16">
        <f t="shared" si="13"/>
        <v>1.7289077802692596E-5</v>
      </c>
      <c r="AA60" s="16">
        <f t="shared" si="13"/>
        <v>4.4253761041007798E-7</v>
      </c>
      <c r="AB60" s="16">
        <f t="shared" si="13"/>
        <v>2.4417626192779511E-5</v>
      </c>
      <c r="AC60" s="16">
        <f t="shared" si="13"/>
        <v>3.6572610267869207E-6</v>
      </c>
      <c r="AD60" s="16">
        <f t="shared" si="13"/>
        <v>2.0483127646498482E-8</v>
      </c>
      <c r="AE60" s="16">
        <f t="shared" si="13"/>
        <v>1.5949645524849638E-7</v>
      </c>
      <c r="AF60" s="17">
        <f t="shared" si="13"/>
        <v>7.027100911444175E-3</v>
      </c>
      <c r="AG60" s="16">
        <f t="shared" si="13"/>
        <v>8.6415620565046055E-6</v>
      </c>
      <c r="AH60" s="16">
        <f t="shared" si="13"/>
        <v>1.1581579948143731E-6</v>
      </c>
      <c r="AI60" s="16">
        <f t="shared" si="13"/>
        <v>1.0546863995535517E-5</v>
      </c>
      <c r="AJ60" s="16">
        <f t="shared" si="13"/>
        <v>2.1226837705510611E-5</v>
      </c>
      <c r="AK60" s="16">
        <f t="shared" si="13"/>
        <v>2.3005231448448365E-6</v>
      </c>
      <c r="AL60" s="16">
        <f t="shared" si="13"/>
        <v>1.6217534190777708E-9</v>
      </c>
      <c r="AM60" s="18">
        <f t="shared" si="13"/>
        <v>3.3868673361618886E-5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8.6005751925215869E-6</v>
      </c>
      <c r="E61" s="16">
        <f t="shared" si="14"/>
        <v>6.2902186946928003E-7</v>
      </c>
      <c r="F61" s="16">
        <f t="shared" si="14"/>
        <v>6.5522786134499625E-7</v>
      </c>
      <c r="G61" s="16">
        <f t="shared" si="14"/>
        <v>6.3293782698024779E-6</v>
      </c>
      <c r="H61" s="16">
        <f t="shared" si="14"/>
        <v>4.4558687448404364E-6</v>
      </c>
      <c r="I61" s="16">
        <f t="shared" si="14"/>
        <v>1.4214312013898677E-6</v>
      </c>
      <c r="J61" s="16">
        <f t="shared" si="14"/>
        <v>1.2535972340773433E-5</v>
      </c>
      <c r="K61" s="16">
        <f t="shared" si="14"/>
        <v>7.1457046103491102E-6</v>
      </c>
      <c r="L61" s="16">
        <f t="shared" si="14"/>
        <v>1.3009236744381152E-5</v>
      </c>
      <c r="M61" s="16">
        <f t="shared" si="14"/>
        <v>1.8995927462424654E-6</v>
      </c>
      <c r="N61" s="16">
        <f t="shared" si="14"/>
        <v>4.8961431925430299E-6</v>
      </c>
      <c r="O61" s="16">
        <f t="shared" si="14"/>
        <v>6.1206736628413799E-6</v>
      </c>
      <c r="P61" s="17">
        <f t="shared" si="14"/>
        <v>3.6078491994942057E-3</v>
      </c>
      <c r="Q61" s="16">
        <f t="shared" si="14"/>
        <v>1.9679592617155634E-5</v>
      </c>
      <c r="R61" s="16">
        <f t="shared" si="14"/>
        <v>8.1134062956994601E-6</v>
      </c>
      <c r="S61" s="16">
        <f t="shared" si="14"/>
        <v>6.4820963483602006E-8</v>
      </c>
      <c r="T61" s="16">
        <f t="shared" si="14"/>
        <v>2.088168753548369E-5</v>
      </c>
      <c r="U61" s="16">
        <f t="shared" si="14"/>
        <v>8.7523334845103771E-6</v>
      </c>
      <c r="V61" s="16">
        <f t="shared" si="14"/>
        <v>2.8890517211926383E-6</v>
      </c>
      <c r="W61" s="16">
        <f t="shared" si="14"/>
        <v>1.6826753570866585E-6</v>
      </c>
      <c r="X61" s="16">
        <f t="shared" si="14"/>
        <v>4.3268837323373733E-7</v>
      </c>
      <c r="Y61" s="16">
        <f t="shared" si="14"/>
        <v>1.8679410895174745E-6</v>
      </c>
      <c r="Z61" s="16">
        <f t="shared" si="14"/>
        <v>3.2817428265211232E-5</v>
      </c>
      <c r="AA61" s="16">
        <f t="shared" si="14"/>
        <v>1.6902010234055796E-5</v>
      </c>
      <c r="AB61" s="16">
        <f t="shared" si="14"/>
        <v>1.202021164523933E-5</v>
      </c>
      <c r="AC61" s="16">
        <f t="shared" si="14"/>
        <v>2.9768658563642899E-6</v>
      </c>
      <c r="AD61" s="16">
        <f t="shared" si="14"/>
        <v>1.4168484445660697E-6</v>
      </c>
      <c r="AE61" s="16">
        <f t="shared" si="14"/>
        <v>5.2140008541466743E-8</v>
      </c>
      <c r="AF61" s="16">
        <f t="shared" si="14"/>
        <v>4.8006307962403735E-5</v>
      </c>
      <c r="AG61" s="16">
        <f t="shared" si="14"/>
        <v>1.0963817314490377E-5</v>
      </c>
      <c r="AH61" s="16">
        <f t="shared" si="14"/>
        <v>1.7097097177082745E-6</v>
      </c>
      <c r="AI61" s="16">
        <f t="shared" si="14"/>
        <v>1.5831535249968893E-9</v>
      </c>
      <c r="AJ61" s="16">
        <f t="shared" si="14"/>
        <v>5.299068509539581E-6</v>
      </c>
      <c r="AK61" s="16">
        <f t="shared" si="14"/>
        <v>1.6203280446387821E-6</v>
      </c>
      <c r="AL61" s="16">
        <f t="shared" si="14"/>
        <v>2.1087022684676922E-6</v>
      </c>
      <c r="AM61" s="18">
        <f t="shared" si="14"/>
        <v>9.996803717552711E-7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3.3772512990549016E-6</v>
      </c>
      <c r="E62" s="16">
        <f t="shared" si="15"/>
        <v>4.7789420221368274E-5</v>
      </c>
      <c r="F62" s="16">
        <f t="shared" si="15"/>
        <v>4.6617931020240202E-5</v>
      </c>
      <c r="G62" s="16">
        <f t="shared" si="15"/>
        <v>4.8822763337094371E-8</v>
      </c>
      <c r="H62" s="16">
        <f t="shared" si="15"/>
        <v>1.2656728346753313E-6</v>
      </c>
      <c r="I62" s="16">
        <f t="shared" si="15"/>
        <v>1.6065687258621872E-5</v>
      </c>
      <c r="J62" s="16">
        <f t="shared" si="15"/>
        <v>1.7425708551403189E-6</v>
      </c>
      <c r="K62" s="16">
        <f t="shared" si="15"/>
        <v>1.2165488936190766E-5</v>
      </c>
      <c r="L62" s="16">
        <f t="shared" si="15"/>
        <v>2.2393668082696821E-5</v>
      </c>
      <c r="M62" s="16">
        <f t="shared" si="15"/>
        <v>4.8823918245200969E-5</v>
      </c>
      <c r="N62" s="16">
        <f t="shared" si="15"/>
        <v>3.2977901481133834E-5</v>
      </c>
      <c r="O62" s="16">
        <f t="shared" si="15"/>
        <v>2.8420360047817079E-6</v>
      </c>
      <c r="P62" s="16">
        <f t="shared" si="15"/>
        <v>3.1646283116493702E-6</v>
      </c>
      <c r="Q62" s="16">
        <f t="shared" si="15"/>
        <v>1.5695063863340652E-6</v>
      </c>
      <c r="R62" s="16">
        <f t="shared" si="15"/>
        <v>3.011165518026814E-9</v>
      </c>
      <c r="S62" s="16">
        <f t="shared" si="15"/>
        <v>5.4731600671246416E-7</v>
      </c>
      <c r="T62" s="16">
        <f t="shared" si="15"/>
        <v>3.8697351471708392E-5</v>
      </c>
      <c r="U62" s="16">
        <f t="shared" si="15"/>
        <v>1.3486945362184815E-5</v>
      </c>
      <c r="V62" s="16">
        <f t="shared" si="15"/>
        <v>1.3854899504178568E-9</v>
      </c>
      <c r="W62" s="16">
        <f t="shared" si="15"/>
        <v>2.3298456102846503E-7</v>
      </c>
      <c r="X62" s="16">
        <f t="shared" si="15"/>
        <v>6.0433606616119169E-6</v>
      </c>
      <c r="Y62" s="16">
        <f t="shared" si="15"/>
        <v>4.1623830321634675E-5</v>
      </c>
      <c r="Z62" s="16">
        <f t="shared" si="15"/>
        <v>2.3545232567562773E-7</v>
      </c>
      <c r="AA62" s="16">
        <f t="shared" si="15"/>
        <v>1.7760049226052863E-5</v>
      </c>
      <c r="AB62" s="16">
        <f t="shared" si="15"/>
        <v>1.0968090275464334E-5</v>
      </c>
      <c r="AC62" s="16">
        <f t="shared" si="15"/>
        <v>9.251513111694997E-7</v>
      </c>
      <c r="AD62" s="16">
        <f t="shared" si="15"/>
        <v>1.2635577141769099E-7</v>
      </c>
      <c r="AE62" s="16">
        <f t="shared" si="15"/>
        <v>1.1169492986169058E-5</v>
      </c>
      <c r="AF62" s="16">
        <f t="shared" si="15"/>
        <v>1.4662297649922906E-9</v>
      </c>
      <c r="AG62" s="16">
        <f t="shared" si="15"/>
        <v>2.581433735979625E-6</v>
      </c>
      <c r="AH62" s="16">
        <f t="shared" si="15"/>
        <v>1.8965575001559441E-7</v>
      </c>
      <c r="AI62" s="16">
        <f t="shared" si="15"/>
        <v>5.3119318170371807E-7</v>
      </c>
      <c r="AJ62" s="16">
        <f t="shared" si="15"/>
        <v>2.6124875531844542E-6</v>
      </c>
      <c r="AK62" s="16">
        <f t="shared" si="15"/>
        <v>5.7126057784649325E-7</v>
      </c>
      <c r="AL62" s="17">
        <f t="shared" si="15"/>
        <v>5.4010589022899366E-3</v>
      </c>
      <c r="AM62" s="18">
        <f t="shared" si="15"/>
        <v>2.1586058456489427E-6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8.2569790503619962E-5</v>
      </c>
      <c r="E63" s="16">
        <f t="shared" si="16"/>
        <v>2.7356741441293677E-5</v>
      </c>
      <c r="F63" s="16">
        <f t="shared" si="16"/>
        <v>5.728025403081665E-6</v>
      </c>
      <c r="G63" s="16">
        <f t="shared" si="16"/>
        <v>2.2553508552283594E-6</v>
      </c>
      <c r="H63" s="16">
        <f t="shared" si="16"/>
        <v>8.8974056387980635E-6</v>
      </c>
      <c r="I63" s="16">
        <f t="shared" si="16"/>
        <v>5.7971856175671444E-6</v>
      </c>
      <c r="J63" s="16">
        <f t="shared" si="16"/>
        <v>2.3437862606121064E-5</v>
      </c>
      <c r="K63" s="16">
        <f t="shared" si="16"/>
        <v>6.6131543635188714E-6</v>
      </c>
      <c r="L63" s="16">
        <f t="shared" si="16"/>
        <v>2.8650386433881373E-5</v>
      </c>
      <c r="M63" s="17">
        <f t="shared" si="16"/>
        <v>1.4418504087580329E-2</v>
      </c>
      <c r="N63" s="16">
        <f t="shared" si="16"/>
        <v>8.3009676277456094E-6</v>
      </c>
      <c r="O63" s="16">
        <f t="shared" si="16"/>
        <v>5.5602440098042023E-6</v>
      </c>
      <c r="P63" s="16">
        <f t="shared" si="16"/>
        <v>7.5629860291806961E-6</v>
      </c>
      <c r="Q63" s="16">
        <f t="shared" si="16"/>
        <v>1.3370081158614469E-5</v>
      </c>
      <c r="R63" s="16">
        <f t="shared" si="16"/>
        <v>2.2873036694366613E-5</v>
      </c>
      <c r="S63" s="16">
        <f t="shared" si="16"/>
        <v>3.3989201190914131E-5</v>
      </c>
      <c r="T63" s="16">
        <f t="shared" si="16"/>
        <v>2.6447998548527809E-5</v>
      </c>
      <c r="U63" s="16">
        <f t="shared" si="16"/>
        <v>2.3979559288717402E-5</v>
      </c>
      <c r="V63" s="16">
        <f t="shared" si="16"/>
        <v>1.0930760135634697E-5</v>
      </c>
      <c r="W63" s="16">
        <f t="shared" si="16"/>
        <v>3.753905975879912E-5</v>
      </c>
      <c r="X63" s="16">
        <f t="shared" si="16"/>
        <v>9.7948677150612727E-5</v>
      </c>
      <c r="Y63" s="16">
        <f t="shared" si="16"/>
        <v>1.5218207784006642E-5</v>
      </c>
      <c r="Z63" s="16">
        <f t="shared" si="16"/>
        <v>4.7523091618116955E-6</v>
      </c>
      <c r="AA63" s="16">
        <f t="shared" si="16"/>
        <v>1.7674575734820551E-4</v>
      </c>
      <c r="AB63" s="16">
        <f t="shared" si="16"/>
        <v>4.4025614906775465E-7</v>
      </c>
      <c r="AC63" s="16">
        <f t="shared" si="16"/>
        <v>5.4769142089978194E-5</v>
      </c>
      <c r="AD63" s="16">
        <f t="shared" si="16"/>
        <v>3.8612336855665047E-7</v>
      </c>
      <c r="AE63" s="16">
        <f t="shared" si="16"/>
        <v>1.7978618707973792E-6</v>
      </c>
      <c r="AF63" s="16">
        <f t="shared" si="16"/>
        <v>4.3036833628841512E-6</v>
      </c>
      <c r="AG63" s="16">
        <f t="shared" si="16"/>
        <v>5.7784397988809136E-7</v>
      </c>
      <c r="AH63" s="16">
        <f t="shared" si="16"/>
        <v>1.5483218267507367E-5</v>
      </c>
      <c r="AI63" s="16">
        <f t="shared" si="16"/>
        <v>9.5899573131005868E-5</v>
      </c>
      <c r="AJ63" s="16">
        <f t="shared" si="16"/>
        <v>4.5028354059037781E-5</v>
      </c>
      <c r="AK63" s="16">
        <f t="shared" si="16"/>
        <v>5.6324587867339102E-5</v>
      </c>
      <c r="AL63" s="16">
        <f t="shared" si="16"/>
        <v>1.2896867648174023E-4</v>
      </c>
      <c r="AM63" s="18">
        <f t="shared" si="16"/>
        <v>5.0263286612042696E-5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3.0010785908706174E-9</v>
      </c>
      <c r="E64" s="16">
        <f t="shared" si="17"/>
        <v>1.1069624806110772E-7</v>
      </c>
      <c r="F64" s="16">
        <f t="shared" si="17"/>
        <v>1.6784658657264564E-6</v>
      </c>
      <c r="G64" s="16">
        <f t="shared" si="17"/>
        <v>4.2879982533072423E-6</v>
      </c>
      <c r="H64" s="16">
        <f t="shared" si="17"/>
        <v>1.5972302290849772E-8</v>
      </c>
      <c r="I64" s="16">
        <f t="shared" si="17"/>
        <v>1.01054803774189E-7</v>
      </c>
      <c r="J64" s="16">
        <f t="shared" si="17"/>
        <v>1.9230561123812841E-6</v>
      </c>
      <c r="K64" s="16">
        <f t="shared" si="17"/>
        <v>1.596608213959755E-6</v>
      </c>
      <c r="L64" s="16">
        <f t="shared" si="17"/>
        <v>3.1167557264113456E-7</v>
      </c>
      <c r="M64" s="16">
        <f t="shared" si="17"/>
        <v>3.8301834740156581E-7</v>
      </c>
      <c r="N64" s="16">
        <f t="shared" si="17"/>
        <v>2.324889862284559E-8</v>
      </c>
      <c r="O64" s="16">
        <f t="shared" si="17"/>
        <v>7.8339220071695925E-7</v>
      </c>
      <c r="P64" s="16">
        <f t="shared" si="17"/>
        <v>1.8648747772506791E-7</v>
      </c>
      <c r="Q64" s="16">
        <f t="shared" si="17"/>
        <v>2.4056733223328081E-7</v>
      </c>
      <c r="R64" s="16">
        <f t="shared" si="17"/>
        <v>7.1492848385382892E-7</v>
      </c>
      <c r="S64" s="16">
        <f t="shared" si="17"/>
        <v>9.9817263793095912E-11</v>
      </c>
      <c r="T64" s="16">
        <f t="shared" si="17"/>
        <v>8.2950879577248411E-8</v>
      </c>
      <c r="U64" s="16">
        <f t="shared" si="17"/>
        <v>3.7858799863155734E-7</v>
      </c>
      <c r="V64" s="16">
        <f t="shared" si="17"/>
        <v>2.5781716422262747E-7</v>
      </c>
      <c r="W64" s="16">
        <f t="shared" si="17"/>
        <v>2.4733477908892165E-11</v>
      </c>
      <c r="X64" s="16">
        <f t="shared" si="17"/>
        <v>3.5015913638924552E-8</v>
      </c>
      <c r="Y64" s="17">
        <f t="shared" si="17"/>
        <v>3.6573310662669448E-4</v>
      </c>
      <c r="Z64" s="16">
        <f t="shared" si="17"/>
        <v>1.531195089222442E-11</v>
      </c>
      <c r="AA64" s="16">
        <f t="shared" si="17"/>
        <v>2.7404169444680481E-11</v>
      </c>
      <c r="AB64" s="16">
        <f t="shared" si="17"/>
        <v>3.5644898263423349E-8</v>
      </c>
      <c r="AC64" s="16">
        <f t="shared" si="17"/>
        <v>3.0786890042203689E-6</v>
      </c>
      <c r="AD64" s="16">
        <f t="shared" si="17"/>
        <v>1.5692452409592544E-6</v>
      </c>
      <c r="AE64" s="16">
        <f t="shared" si="17"/>
        <v>1.569221085975814E-6</v>
      </c>
      <c r="AF64" s="16">
        <f t="shared" si="17"/>
        <v>1.2377320152547928E-6</v>
      </c>
      <c r="AG64" s="16">
        <f t="shared" si="17"/>
        <v>1.8060113484074038E-6</v>
      </c>
      <c r="AH64" s="16">
        <f t="shared" si="17"/>
        <v>3.777932335737974E-6</v>
      </c>
      <c r="AI64" s="16">
        <f t="shared" si="17"/>
        <v>5.4100574782343091E-9</v>
      </c>
      <c r="AJ64" s="16">
        <f t="shared" si="17"/>
        <v>8.4234020417453655E-7</v>
      </c>
      <c r="AK64" s="16">
        <f t="shared" si="17"/>
        <v>1.6906368839171814E-8</v>
      </c>
      <c r="AL64" s="16">
        <f t="shared" si="17"/>
        <v>2.7700924308612405E-6</v>
      </c>
      <c r="AM64" s="18">
        <f t="shared" si="17"/>
        <v>1.3185220366456141E-7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9.1707325643527324E-7</v>
      </c>
      <c r="E65" s="16">
        <f t="shared" si="18"/>
        <v>8.5545539608324636E-8</v>
      </c>
      <c r="F65" s="16">
        <f t="shared" si="18"/>
        <v>3.60258324016358E-8</v>
      </c>
      <c r="G65" s="16">
        <f t="shared" si="18"/>
        <v>1.1387298692480854E-7</v>
      </c>
      <c r="H65" s="16">
        <f t="shared" si="18"/>
        <v>1.3432775419771269E-6</v>
      </c>
      <c r="I65" s="16">
        <f t="shared" si="18"/>
        <v>5.9088779191745982E-7</v>
      </c>
      <c r="J65" s="16">
        <f t="shared" si="18"/>
        <v>1.9771831395466251E-7</v>
      </c>
      <c r="K65" s="16">
        <f t="shared" si="18"/>
        <v>2.2151566366610103E-6</v>
      </c>
      <c r="L65" s="16">
        <f t="shared" si="18"/>
        <v>5.4312502369968827E-6</v>
      </c>
      <c r="M65" s="16">
        <f t="shared" si="18"/>
        <v>1.3623224138377007E-6</v>
      </c>
      <c r="N65" s="16">
        <f t="shared" si="18"/>
        <v>1.8433811300104512E-8</v>
      </c>
      <c r="O65" s="16">
        <f t="shared" si="18"/>
        <v>4.3803114523217792E-6</v>
      </c>
      <c r="P65" s="16">
        <f t="shared" si="18"/>
        <v>2.9438527736223205E-7</v>
      </c>
      <c r="Q65" s="16">
        <f t="shared" si="18"/>
        <v>6.1872030937690815E-7</v>
      </c>
      <c r="R65" s="16">
        <f t="shared" si="18"/>
        <v>1.060860486894634E-6</v>
      </c>
      <c r="S65" s="16">
        <f t="shared" si="18"/>
        <v>3.3487366291109843E-8</v>
      </c>
      <c r="T65" s="16">
        <f t="shared" si="18"/>
        <v>4.5205547831843038E-7</v>
      </c>
      <c r="U65" s="16">
        <f t="shared" si="18"/>
        <v>2.0391629575669276E-8</v>
      </c>
      <c r="V65" s="16">
        <f t="shared" si="18"/>
        <v>5.0404876567263091E-7</v>
      </c>
      <c r="W65" s="16">
        <f t="shared" si="18"/>
        <v>1.3452784894397381E-7</v>
      </c>
      <c r="X65" s="16">
        <f t="shared" si="18"/>
        <v>1.6172332001998645E-7</v>
      </c>
      <c r="Y65" s="16">
        <f t="shared" si="18"/>
        <v>3.0270116529174149E-6</v>
      </c>
      <c r="Z65" s="16">
        <f t="shared" si="18"/>
        <v>4.1463774719301725E-7</v>
      </c>
      <c r="AA65" s="16">
        <f t="shared" si="18"/>
        <v>2.2837077895731371E-7</v>
      </c>
      <c r="AB65" s="16">
        <f t="shared" si="18"/>
        <v>1.5049690240480846E-8</v>
      </c>
      <c r="AC65" s="17">
        <f t="shared" si="18"/>
        <v>3.5550544150950023E-4</v>
      </c>
      <c r="AD65" s="16">
        <f t="shared" si="18"/>
        <v>1.047113709461537E-10</v>
      </c>
      <c r="AE65" s="16">
        <f t="shared" si="18"/>
        <v>8.4868754735043644E-7</v>
      </c>
      <c r="AF65" s="16">
        <f t="shared" si="18"/>
        <v>1.8329207772183553E-7</v>
      </c>
      <c r="AG65" s="16">
        <f t="shared" si="18"/>
        <v>5.3447169171017787E-7</v>
      </c>
      <c r="AH65" s="16">
        <f t="shared" si="18"/>
        <v>2.6153833439415078E-7</v>
      </c>
      <c r="AI65" s="16">
        <f t="shared" si="18"/>
        <v>3.8949311455390957E-7</v>
      </c>
      <c r="AJ65" s="16">
        <f t="shared" si="18"/>
        <v>1.3957673710668431E-7</v>
      </c>
      <c r="AK65" s="16">
        <f t="shared" si="18"/>
        <v>7.797042166896724E-8</v>
      </c>
      <c r="AL65" s="16">
        <f t="shared" si="18"/>
        <v>6.2033138273616002E-8</v>
      </c>
      <c r="AM65" s="18">
        <f t="shared" si="18"/>
        <v>2.8460844055810473E-7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1.6452186423414623E-5</v>
      </c>
      <c r="E66" s="16">
        <f t="shared" si="19"/>
        <v>2.8647115415924701E-7</v>
      </c>
      <c r="F66" s="16">
        <f t="shared" si="19"/>
        <v>2.7807153854763511E-6</v>
      </c>
      <c r="G66" s="16">
        <f t="shared" si="19"/>
        <v>5.1004913114130702E-5</v>
      </c>
      <c r="H66" s="17">
        <f t="shared" si="19"/>
        <v>1.4282147382200693E-2</v>
      </c>
      <c r="I66" s="16">
        <f t="shared" si="19"/>
        <v>3.0842190409261959E-6</v>
      </c>
      <c r="J66" s="16">
        <f t="shared" si="19"/>
        <v>1.8520698593911271E-5</v>
      </c>
      <c r="K66" s="16">
        <f t="shared" si="19"/>
        <v>2.2709099517551418E-5</v>
      </c>
      <c r="L66" s="16">
        <f t="shared" si="19"/>
        <v>3.8925382636326769E-5</v>
      </c>
      <c r="M66" s="16">
        <f t="shared" si="19"/>
        <v>8.5621101392293665E-6</v>
      </c>
      <c r="N66" s="16">
        <f t="shared" si="19"/>
        <v>3.3899432047831577E-6</v>
      </c>
      <c r="O66" s="16">
        <f t="shared" si="19"/>
        <v>1.2892279950458565E-4</v>
      </c>
      <c r="P66" s="16">
        <f t="shared" si="19"/>
        <v>1.7053843567034026E-5</v>
      </c>
      <c r="Q66" s="16">
        <f t="shared" si="19"/>
        <v>5.8456564113787669E-5</v>
      </c>
      <c r="R66" s="16">
        <f t="shared" si="19"/>
        <v>1.1965110881864515E-7</v>
      </c>
      <c r="S66" s="16">
        <f t="shared" si="19"/>
        <v>1.1884158335130247E-4</v>
      </c>
      <c r="T66" s="16">
        <f t="shared" si="19"/>
        <v>1.2622969462906073E-5</v>
      </c>
      <c r="U66" s="16">
        <f t="shared" si="19"/>
        <v>3.42601135298398E-5</v>
      </c>
      <c r="V66" s="16">
        <f t="shared" si="19"/>
        <v>7.4741909518321844E-5</v>
      </c>
      <c r="W66" s="16">
        <f t="shared" si="19"/>
        <v>5.8672743067307621E-7</v>
      </c>
      <c r="X66" s="16">
        <f t="shared" si="19"/>
        <v>1.5773305650771602E-5</v>
      </c>
      <c r="Y66" s="16">
        <f t="shared" si="19"/>
        <v>6.2816234179343848E-7</v>
      </c>
      <c r="Z66" s="16">
        <f t="shared" si="19"/>
        <v>2.0389771891102894E-4</v>
      </c>
      <c r="AA66" s="16">
        <f t="shared" si="19"/>
        <v>8.7016889198906667E-5</v>
      </c>
      <c r="AB66" s="16">
        <f t="shared" si="19"/>
        <v>1.3663325333621164E-5</v>
      </c>
      <c r="AC66" s="16">
        <f t="shared" si="19"/>
        <v>5.2155742763956729E-5</v>
      </c>
      <c r="AD66" s="16">
        <f t="shared" si="19"/>
        <v>3.0100183282382794E-5</v>
      </c>
      <c r="AE66" s="16">
        <f t="shared" si="19"/>
        <v>5.2447812292343585E-5</v>
      </c>
      <c r="AF66" s="16">
        <f t="shared" si="19"/>
        <v>1.1495535891895904E-5</v>
      </c>
      <c r="AG66" s="16">
        <f t="shared" si="19"/>
        <v>3.6572408396955463E-5</v>
      </c>
      <c r="AH66" s="16">
        <f t="shared" si="19"/>
        <v>1.5703818697072875E-5</v>
      </c>
      <c r="AI66" s="16">
        <f t="shared" si="19"/>
        <v>1.5490835487944434E-4</v>
      </c>
      <c r="AJ66" s="16">
        <f t="shared" si="19"/>
        <v>1.5064187657872784E-5</v>
      </c>
      <c r="AK66" s="16">
        <f t="shared" si="19"/>
        <v>1.1548553330706816E-5</v>
      </c>
      <c r="AL66" s="16">
        <f t="shared" si="19"/>
        <v>3.219522138343293E-6</v>
      </c>
      <c r="AM66" s="18">
        <f t="shared" si="19"/>
        <v>8.6724877454677791E-7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1.6659283732891055E-5</v>
      </c>
      <c r="E67" s="16">
        <f t="shared" si="20"/>
        <v>1.3936088790412452E-6</v>
      </c>
      <c r="F67" s="16">
        <f t="shared" si="20"/>
        <v>1.2802475008629777E-6</v>
      </c>
      <c r="G67" s="16">
        <f t="shared" si="20"/>
        <v>3.2197023360562952E-5</v>
      </c>
      <c r="H67" s="16">
        <f t="shared" si="20"/>
        <v>6.6803254262154412E-5</v>
      </c>
      <c r="I67" s="16">
        <f t="shared" si="20"/>
        <v>9.1729004999702636E-6</v>
      </c>
      <c r="J67" s="16">
        <f t="shared" si="20"/>
        <v>2.177861293744717E-5</v>
      </c>
      <c r="K67" s="16">
        <f t="shared" si="20"/>
        <v>1.6576119084724816E-6</v>
      </c>
      <c r="L67" s="16">
        <f t="shared" si="20"/>
        <v>4.44678523534708E-7</v>
      </c>
      <c r="M67" s="16">
        <f t="shared" si="20"/>
        <v>2.8115856741002885E-6</v>
      </c>
      <c r="N67" s="16">
        <f t="shared" si="20"/>
        <v>1.5006608438433566E-5</v>
      </c>
      <c r="O67" s="17">
        <f t="shared" si="20"/>
        <v>7.3626192045673257E-3</v>
      </c>
      <c r="P67" s="16">
        <f t="shared" si="20"/>
        <v>1.2194562739290978E-5</v>
      </c>
      <c r="Q67" s="16">
        <f t="shared" si="20"/>
        <v>3.9166065296177523E-6</v>
      </c>
      <c r="R67" s="16">
        <f t="shared" si="20"/>
        <v>1.9665010124983252E-5</v>
      </c>
      <c r="S67" s="16">
        <f t="shared" si="20"/>
        <v>3.0376406701441124E-6</v>
      </c>
      <c r="T67" s="16">
        <f t="shared" si="20"/>
        <v>4.4648907218470839E-8</v>
      </c>
      <c r="U67" s="16">
        <f t="shared" si="20"/>
        <v>5.8347527812412174E-5</v>
      </c>
      <c r="V67" s="16">
        <f t="shared" si="20"/>
        <v>1.7001715545815563E-6</v>
      </c>
      <c r="W67" s="16">
        <f t="shared" si="20"/>
        <v>1.1182191310916105E-5</v>
      </c>
      <c r="X67" s="16">
        <f t="shared" si="20"/>
        <v>4.3186856241108573E-6</v>
      </c>
      <c r="Y67" s="16">
        <f t="shared" si="20"/>
        <v>1.5489309449173327E-5</v>
      </c>
      <c r="Z67" s="16">
        <f t="shared" si="20"/>
        <v>5.5226289762197771E-8</v>
      </c>
      <c r="AA67" s="16">
        <f t="shared" si="20"/>
        <v>8.2633888317077035E-5</v>
      </c>
      <c r="AB67" s="16">
        <f t="shared" si="20"/>
        <v>7.1394046504945033E-6</v>
      </c>
      <c r="AC67" s="16">
        <f t="shared" si="20"/>
        <v>8.8188033497466103E-5</v>
      </c>
      <c r="AD67" s="16">
        <f t="shared" si="20"/>
        <v>9.8551861997924685E-6</v>
      </c>
      <c r="AE67" s="16">
        <f t="shared" si="20"/>
        <v>1.8654093337365629E-5</v>
      </c>
      <c r="AF67" s="16">
        <f t="shared" si="20"/>
        <v>4.4069246109891297E-5</v>
      </c>
      <c r="AG67" s="16">
        <f t="shared" si="20"/>
        <v>2.1777164824080825E-6</v>
      </c>
      <c r="AH67" s="16">
        <f t="shared" si="20"/>
        <v>3.1607394190459406E-5</v>
      </c>
      <c r="AI67" s="16">
        <f t="shared" si="20"/>
        <v>1.138249161903778E-5</v>
      </c>
      <c r="AJ67" s="16">
        <f t="shared" si="20"/>
        <v>8.201643541719826E-7</v>
      </c>
      <c r="AK67" s="16">
        <f t="shared" si="20"/>
        <v>5.9074700629370397E-7</v>
      </c>
      <c r="AL67" s="16">
        <f t="shared" si="20"/>
        <v>3.7650083740401054E-6</v>
      </c>
      <c r="AM67" s="18">
        <f t="shared" si="20"/>
        <v>4.6466078739364074E-5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1.3255864893016159E-7</v>
      </c>
      <c r="E68" s="16">
        <f t="shared" si="21"/>
        <v>1.2481877835261456E-7</v>
      </c>
      <c r="F68" s="16">
        <f t="shared" si="21"/>
        <v>2.4168790618276882E-7</v>
      </c>
      <c r="G68" s="16">
        <f t="shared" si="21"/>
        <v>1.4586882370606079E-7</v>
      </c>
      <c r="H68" s="16">
        <f t="shared" si="21"/>
        <v>1.082915972468645E-8</v>
      </c>
      <c r="I68" s="16">
        <f t="shared" si="21"/>
        <v>1.1131741539682358E-7</v>
      </c>
      <c r="J68" s="16">
        <f t="shared" si="21"/>
        <v>3.5116843582764407E-7</v>
      </c>
      <c r="K68" s="16">
        <f t="shared" si="21"/>
        <v>1.7414675305844425E-7</v>
      </c>
      <c r="L68" s="16">
        <f t="shared" si="21"/>
        <v>3.4366478101545265E-9</v>
      </c>
      <c r="M68" s="16">
        <f t="shared" si="21"/>
        <v>2.5573981416587676E-8</v>
      </c>
      <c r="N68" s="17">
        <f t="shared" si="21"/>
        <v>4.5434235288570032E-5</v>
      </c>
      <c r="O68" s="16">
        <f t="shared" si="21"/>
        <v>9.0619551209197139E-8</v>
      </c>
      <c r="P68" s="16">
        <f t="shared" si="21"/>
        <v>5.8505601012751211E-8</v>
      </c>
      <c r="Q68" s="16">
        <f t="shared" si="21"/>
        <v>1.8015126343790689E-7</v>
      </c>
      <c r="R68" s="16">
        <f t="shared" si="21"/>
        <v>2.3183203054254785E-8</v>
      </c>
      <c r="S68" s="16">
        <f t="shared" si="21"/>
        <v>9.847663013099441E-7</v>
      </c>
      <c r="T68" s="16">
        <f t="shared" si="21"/>
        <v>2.6776126951893146E-8</v>
      </c>
      <c r="U68" s="16">
        <f t="shared" si="21"/>
        <v>3.2957427920807759E-8</v>
      </c>
      <c r="V68" s="16">
        <f t="shared" si="21"/>
        <v>6.2952974986048033E-7</v>
      </c>
      <c r="W68" s="16">
        <f t="shared" si="21"/>
        <v>5.324330114335473E-8</v>
      </c>
      <c r="X68" s="16">
        <f t="shared" si="21"/>
        <v>7.4925282857958909E-9</v>
      </c>
      <c r="Y68" s="16">
        <f t="shared" si="21"/>
        <v>2.8068405402795065E-9</v>
      </c>
      <c r="Z68" s="16">
        <f t="shared" si="21"/>
        <v>3.4473285719631208E-9</v>
      </c>
      <c r="AA68" s="16">
        <f t="shared" si="21"/>
        <v>4.4216868928444985E-8</v>
      </c>
      <c r="AB68" s="16">
        <f t="shared" si="21"/>
        <v>7.3676810019711956E-8</v>
      </c>
      <c r="AC68" s="16">
        <f t="shared" si="21"/>
        <v>2.2881714983699968E-9</v>
      </c>
      <c r="AD68" s="16">
        <f t="shared" si="21"/>
        <v>1.4327767599062815E-7</v>
      </c>
      <c r="AE68" s="16">
        <f t="shared" si="21"/>
        <v>3.1009988299535977E-8</v>
      </c>
      <c r="AF68" s="16">
        <f t="shared" si="21"/>
        <v>2.1335728001102459E-8</v>
      </c>
      <c r="AG68" s="16">
        <f t="shared" si="21"/>
        <v>4.1155251191973306E-11</v>
      </c>
      <c r="AH68" s="16">
        <f t="shared" si="21"/>
        <v>3.5255926513437389E-10</v>
      </c>
      <c r="AI68" s="16">
        <f t="shared" si="21"/>
        <v>2.1588920358789031E-7</v>
      </c>
      <c r="AJ68" s="16">
        <f t="shared" si="21"/>
        <v>1.5791399847668725E-8</v>
      </c>
      <c r="AK68" s="16">
        <f t="shared" si="21"/>
        <v>2.0193826114835773E-7</v>
      </c>
      <c r="AL68" s="16">
        <f t="shared" si="21"/>
        <v>2.6351880643431104E-7</v>
      </c>
      <c r="AM68" s="18">
        <f t="shared" si="21"/>
        <v>4.3094644773507068E-8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2.096571721038678E-5</v>
      </c>
      <c r="E69" s="16">
        <f t="shared" si="22"/>
        <v>1.951869650539638E-5</v>
      </c>
      <c r="F69" s="17">
        <f t="shared" si="22"/>
        <v>2.4434635494776833E-3</v>
      </c>
      <c r="G69" s="16">
        <f t="shared" si="22"/>
        <v>3.4483200164170532E-5</v>
      </c>
      <c r="H69" s="16">
        <f t="shared" si="22"/>
        <v>4.6490249619781093E-7</v>
      </c>
      <c r="I69" s="16">
        <f t="shared" si="22"/>
        <v>3.2351774467592685E-8</v>
      </c>
      <c r="J69" s="16">
        <f t="shared" si="22"/>
        <v>5.2680068762484654E-6</v>
      </c>
      <c r="K69" s="16">
        <f t="shared" si="22"/>
        <v>8.734555310993481E-7</v>
      </c>
      <c r="L69" s="16">
        <f t="shared" si="22"/>
        <v>1.9376353487992961E-6</v>
      </c>
      <c r="M69" s="16">
        <f t="shared" si="22"/>
        <v>9.3582810958392059E-7</v>
      </c>
      <c r="N69" s="16">
        <f t="shared" si="22"/>
        <v>1.2969926787632492E-5</v>
      </c>
      <c r="O69" s="16">
        <f t="shared" si="22"/>
        <v>4.194341559976384E-7</v>
      </c>
      <c r="P69" s="16">
        <f t="shared" si="22"/>
        <v>4.3012506213438938E-7</v>
      </c>
      <c r="Q69" s="16">
        <f t="shared" si="22"/>
        <v>8.6890327512834188E-7</v>
      </c>
      <c r="R69" s="16">
        <f t="shared" si="22"/>
        <v>2.3885430269219785E-7</v>
      </c>
      <c r="S69" s="16">
        <f t="shared" si="22"/>
        <v>3.5296505679829904E-6</v>
      </c>
      <c r="T69" s="16">
        <f t="shared" si="22"/>
        <v>1.0173854042759761E-8</v>
      </c>
      <c r="U69" s="16">
        <f t="shared" si="22"/>
        <v>5.3135778326214373E-8</v>
      </c>
      <c r="V69" s="16">
        <f t="shared" si="22"/>
        <v>1.8991623909908449E-5</v>
      </c>
      <c r="W69" s="16">
        <f t="shared" si="22"/>
        <v>5.48906720009486E-7</v>
      </c>
      <c r="X69" s="16">
        <f t="shared" si="22"/>
        <v>1.2520458555145883E-7</v>
      </c>
      <c r="Y69" s="16">
        <f t="shared" si="22"/>
        <v>1.0822988915185228E-5</v>
      </c>
      <c r="Z69" s="16">
        <f t="shared" si="22"/>
        <v>1.0085894509211217E-5</v>
      </c>
      <c r="AA69" s="16">
        <f t="shared" si="22"/>
        <v>2.904471759907717E-6</v>
      </c>
      <c r="AB69" s="16">
        <f t="shared" si="22"/>
        <v>1.0054629306283625E-8</v>
      </c>
      <c r="AC69" s="16">
        <f t="shared" si="22"/>
        <v>2.3648304430749833E-7</v>
      </c>
      <c r="AD69" s="16">
        <f t="shared" si="22"/>
        <v>7.3186526930827011E-6</v>
      </c>
      <c r="AE69" s="16">
        <f t="shared" si="22"/>
        <v>5.4382761747967965E-6</v>
      </c>
      <c r="AF69" s="16">
        <f t="shared" si="22"/>
        <v>2.8330368538677941E-7</v>
      </c>
      <c r="AG69" s="16">
        <f t="shared" si="22"/>
        <v>7.7949252068675657E-6</v>
      </c>
      <c r="AH69" s="16">
        <f t="shared" si="22"/>
        <v>4.6331198586850451E-6</v>
      </c>
      <c r="AI69" s="16">
        <f t="shared" si="22"/>
        <v>3.4144455756357949E-7</v>
      </c>
      <c r="AJ69" s="16">
        <f t="shared" si="22"/>
        <v>9.8649002429827223E-9</v>
      </c>
      <c r="AK69" s="16">
        <f t="shared" si="22"/>
        <v>2.5898856290888848E-5</v>
      </c>
      <c r="AL69" s="16">
        <f t="shared" si="22"/>
        <v>2.0045087439697774E-5</v>
      </c>
      <c r="AM69" s="18">
        <f t="shared" si="22"/>
        <v>1.7439169176374282E-5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2.6863035596284208E-6</v>
      </c>
      <c r="E70" s="16">
        <f t="shared" si="23"/>
        <v>1.0786453529039609E-6</v>
      </c>
      <c r="F70" s="16">
        <f t="shared" si="23"/>
        <v>1.0516335862638728E-8</v>
      </c>
      <c r="G70" s="16">
        <f t="shared" si="23"/>
        <v>5.528275161109539E-7</v>
      </c>
      <c r="H70" s="16">
        <f t="shared" si="23"/>
        <v>1.9057518786240159E-6</v>
      </c>
      <c r="I70" s="16">
        <f t="shared" si="23"/>
        <v>1.0744425753058217E-6</v>
      </c>
      <c r="J70" s="16">
        <f t="shared" si="23"/>
        <v>2.2001723984086186E-6</v>
      </c>
      <c r="K70" s="16">
        <f t="shared" si="23"/>
        <v>3.2073535062970767E-5</v>
      </c>
      <c r="L70" s="16">
        <f t="shared" si="23"/>
        <v>8.0408171726961301E-8</v>
      </c>
      <c r="M70" s="16">
        <f t="shared" si="23"/>
        <v>3.8672348449594772E-6</v>
      </c>
      <c r="N70" s="16">
        <f t="shared" si="23"/>
        <v>1.2772785053770977E-6</v>
      </c>
      <c r="O70" s="16">
        <f t="shared" si="23"/>
        <v>1.3150601508412281E-8</v>
      </c>
      <c r="P70" s="16">
        <f t="shared" si="23"/>
        <v>1.2145331589311047E-5</v>
      </c>
      <c r="Q70" s="16">
        <f t="shared" si="23"/>
        <v>2.7771685019405329E-6</v>
      </c>
      <c r="R70" s="16">
        <f t="shared" si="23"/>
        <v>2.1511029578710807E-6</v>
      </c>
      <c r="S70" s="16">
        <f t="shared" si="23"/>
        <v>2.2439852350194652E-6</v>
      </c>
      <c r="T70" s="17">
        <f t="shared" si="23"/>
        <v>2.1577433658903325E-3</v>
      </c>
      <c r="U70" s="16">
        <f t="shared" si="23"/>
        <v>3.6110226759475397E-7</v>
      </c>
      <c r="V70" s="16">
        <f t="shared" si="23"/>
        <v>9.941841529731867E-7</v>
      </c>
      <c r="W70" s="16">
        <f t="shared" si="23"/>
        <v>1.0691815043229329E-6</v>
      </c>
      <c r="X70" s="16">
        <f t="shared" si="23"/>
        <v>2.6704517669775624E-8</v>
      </c>
      <c r="Y70" s="16">
        <f t="shared" si="23"/>
        <v>4.7983823156350977E-7</v>
      </c>
      <c r="Z70" s="16">
        <f t="shared" si="23"/>
        <v>2.4023376843922921E-6</v>
      </c>
      <c r="AA70" s="16">
        <f t="shared" si="23"/>
        <v>1.2063447853454715E-5</v>
      </c>
      <c r="AB70" s="16">
        <f t="shared" si="23"/>
        <v>3.4950163278475713E-6</v>
      </c>
      <c r="AC70" s="16">
        <f t="shared" si="23"/>
        <v>2.6573238705178001E-6</v>
      </c>
      <c r="AD70" s="16">
        <f t="shared" si="23"/>
        <v>3.1971431894276827E-6</v>
      </c>
      <c r="AE70" s="16">
        <f t="shared" si="23"/>
        <v>1.0125711946639304E-5</v>
      </c>
      <c r="AF70" s="16">
        <f t="shared" si="23"/>
        <v>2.5411695366685042E-6</v>
      </c>
      <c r="AG70" s="16">
        <f t="shared" si="23"/>
        <v>1.1622669917427913E-7</v>
      </c>
      <c r="AH70" s="16">
        <f t="shared" si="23"/>
        <v>1.3665800229207604E-5</v>
      </c>
      <c r="AI70" s="16">
        <f t="shared" si="23"/>
        <v>1.6095307581713559E-5</v>
      </c>
      <c r="AJ70" s="16">
        <f t="shared" si="23"/>
        <v>1.4493877691336199E-7</v>
      </c>
      <c r="AK70" s="16">
        <f t="shared" si="23"/>
        <v>2.8043587890572536E-5</v>
      </c>
      <c r="AL70" s="16">
        <f t="shared" si="23"/>
        <v>1.4924386787786275E-5</v>
      </c>
      <c r="AM70" s="18">
        <f t="shared" si="23"/>
        <v>7.6652056198603094E-6</v>
      </c>
    </row>
    <row r="71" spans="1:39" ht="24">
      <c r="A71" s="13" t="s">
        <v>64</v>
      </c>
      <c r="B71" s="14" t="s">
        <v>40</v>
      </c>
      <c r="C71" s="15"/>
      <c r="D71" s="17">
        <f t="shared" ref="D71:AM71" si="24">$C29^2*D29^2</f>
        <v>5.0157836202142654E-4</v>
      </c>
      <c r="E71" s="16">
        <f t="shared" si="24"/>
        <v>3.214363564035551E-7</v>
      </c>
      <c r="F71" s="16">
        <f t="shared" si="24"/>
        <v>4.2487777937639527E-6</v>
      </c>
      <c r="G71" s="16">
        <f t="shared" si="24"/>
        <v>2.7368064573438218E-7</v>
      </c>
      <c r="H71" s="16">
        <f t="shared" si="24"/>
        <v>5.5940360353746426E-7</v>
      </c>
      <c r="I71" s="16">
        <f t="shared" si="24"/>
        <v>3.061826480297932E-7</v>
      </c>
      <c r="J71" s="16">
        <f t="shared" si="24"/>
        <v>1.3449194641672692E-6</v>
      </c>
      <c r="K71" s="16">
        <f t="shared" si="24"/>
        <v>1.7981621753927485E-6</v>
      </c>
      <c r="L71" s="16">
        <f t="shared" si="24"/>
        <v>5.3456840097187022E-7</v>
      </c>
      <c r="M71" s="16">
        <f t="shared" si="24"/>
        <v>2.7025444273070298E-6</v>
      </c>
      <c r="N71" s="16">
        <f t="shared" si="24"/>
        <v>1.4437696920863269E-6</v>
      </c>
      <c r="O71" s="16">
        <f t="shared" si="24"/>
        <v>1.0948117115799917E-6</v>
      </c>
      <c r="P71" s="16">
        <f t="shared" si="24"/>
        <v>1.125465232890686E-6</v>
      </c>
      <c r="Q71" s="16">
        <f t="shared" si="24"/>
        <v>4.4433225908338092E-7</v>
      </c>
      <c r="R71" s="16">
        <f t="shared" si="24"/>
        <v>2.5066145854108702E-7</v>
      </c>
      <c r="S71" s="16">
        <f t="shared" si="24"/>
        <v>5.1519296507282905E-8</v>
      </c>
      <c r="T71" s="16">
        <f t="shared" si="24"/>
        <v>5.9661735716063122E-7</v>
      </c>
      <c r="U71" s="16">
        <f t="shared" si="24"/>
        <v>6.4028521405473598E-7</v>
      </c>
      <c r="V71" s="16">
        <f t="shared" si="24"/>
        <v>2.3028656592106771E-6</v>
      </c>
      <c r="W71" s="16">
        <f t="shared" si="24"/>
        <v>5.1526855156449985E-6</v>
      </c>
      <c r="X71" s="16">
        <f t="shared" si="24"/>
        <v>1.0700996176998641E-6</v>
      </c>
      <c r="Y71" s="16">
        <f t="shared" si="24"/>
        <v>4.1809123579490292E-9</v>
      </c>
      <c r="Z71" s="16">
        <f t="shared" si="24"/>
        <v>6.6226378082488768E-6</v>
      </c>
      <c r="AA71" s="16">
        <f t="shared" si="24"/>
        <v>6.6074495261291665E-6</v>
      </c>
      <c r="AB71" s="16">
        <f t="shared" si="24"/>
        <v>6.0526425992924958E-11</v>
      </c>
      <c r="AC71" s="16">
        <f t="shared" si="24"/>
        <v>1.2109662797654159E-6</v>
      </c>
      <c r="AD71" s="16">
        <f t="shared" si="24"/>
        <v>5.7546791324852908E-6</v>
      </c>
      <c r="AE71" s="16">
        <f t="shared" si="24"/>
        <v>2.6193900238181819E-6</v>
      </c>
      <c r="AF71" s="16">
        <f t="shared" si="24"/>
        <v>1.8493739865168888E-7</v>
      </c>
      <c r="AG71" s="16">
        <f t="shared" si="24"/>
        <v>6.20794455253144E-7</v>
      </c>
      <c r="AH71" s="16">
        <f t="shared" si="24"/>
        <v>1.1933419055305841E-6</v>
      </c>
      <c r="AI71" s="16">
        <f t="shared" si="24"/>
        <v>8.0383433641747374E-8</v>
      </c>
      <c r="AJ71" s="16">
        <f t="shared" si="24"/>
        <v>4.2113527369625693E-7</v>
      </c>
      <c r="AK71" s="16">
        <f t="shared" si="24"/>
        <v>4.9628354514638925E-7</v>
      </c>
      <c r="AL71" s="16">
        <f t="shared" si="24"/>
        <v>2.9154196459125452E-7</v>
      </c>
      <c r="AM71" s="18">
        <f t="shared" si="24"/>
        <v>3.968810079739982E-7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8.7031171607020079E-8</v>
      </c>
      <c r="E72" s="16">
        <f t="shared" si="25"/>
        <v>1.7204230648456102E-7</v>
      </c>
      <c r="F72" s="16">
        <f t="shared" si="25"/>
        <v>7.6835126729500406E-7</v>
      </c>
      <c r="G72" s="16">
        <f t="shared" si="25"/>
        <v>3.4767453587340286E-7</v>
      </c>
      <c r="H72" s="16">
        <f t="shared" si="25"/>
        <v>6.3996967766801171E-9</v>
      </c>
      <c r="I72" s="16">
        <f t="shared" si="25"/>
        <v>6.4589218065728183E-7</v>
      </c>
      <c r="J72" s="16">
        <f t="shared" si="25"/>
        <v>5.368098827661207E-7</v>
      </c>
      <c r="K72" s="16">
        <f t="shared" si="25"/>
        <v>2.4372386779897909E-7</v>
      </c>
      <c r="L72" s="16">
        <f t="shared" si="25"/>
        <v>5.6787208334228783E-8</v>
      </c>
      <c r="M72" s="16">
        <f t="shared" si="25"/>
        <v>3.5987725214888071E-7</v>
      </c>
      <c r="N72" s="16">
        <f t="shared" si="25"/>
        <v>1.004055034000703E-7</v>
      </c>
      <c r="O72" s="16">
        <f t="shared" si="25"/>
        <v>6.660025545778767E-7</v>
      </c>
      <c r="P72" s="16">
        <f t="shared" si="25"/>
        <v>2.8201874560687222E-8</v>
      </c>
      <c r="Q72" s="16">
        <f t="shared" si="25"/>
        <v>5.1286445495953672E-7</v>
      </c>
      <c r="R72" s="16">
        <f t="shared" si="25"/>
        <v>1.3209871992306303E-8</v>
      </c>
      <c r="S72" s="16">
        <f t="shared" si="25"/>
        <v>3.231679344022502E-7</v>
      </c>
      <c r="T72" s="16">
        <f t="shared" si="25"/>
        <v>3.7237850400355783E-7</v>
      </c>
      <c r="U72" s="16">
        <f t="shared" si="25"/>
        <v>6.7417490937092894E-7</v>
      </c>
      <c r="V72" s="16">
        <f t="shared" si="25"/>
        <v>1.0407926118741403E-7</v>
      </c>
      <c r="W72" s="16">
        <f t="shared" si="25"/>
        <v>1.0485563079923516E-7</v>
      </c>
      <c r="X72" s="16">
        <f t="shared" si="25"/>
        <v>3.8596928902509327E-7</v>
      </c>
      <c r="Y72" s="16">
        <f t="shared" si="25"/>
        <v>3.7608579344062101E-8</v>
      </c>
      <c r="Z72" s="16">
        <f t="shared" si="25"/>
        <v>3.1402546970108418E-7</v>
      </c>
      <c r="AA72" s="16">
        <f t="shared" si="25"/>
        <v>3.5974061654414099E-8</v>
      </c>
      <c r="AB72" s="16">
        <f t="shared" si="25"/>
        <v>2.0255656803500279E-7</v>
      </c>
      <c r="AC72" s="16">
        <f t="shared" si="25"/>
        <v>8.3054527006459701E-8</v>
      </c>
      <c r="AD72" s="16">
        <f t="shared" si="25"/>
        <v>8.2091295461615731E-7</v>
      </c>
      <c r="AE72" s="16">
        <f t="shared" si="25"/>
        <v>3.8533863855749863E-7</v>
      </c>
      <c r="AF72" s="16">
        <f t="shared" si="25"/>
        <v>4.895521911683614E-7</v>
      </c>
      <c r="AG72" s="16">
        <f t="shared" si="25"/>
        <v>7.8256438292908398E-11</v>
      </c>
      <c r="AH72" s="16">
        <f t="shared" si="25"/>
        <v>2.9187922872068691E-7</v>
      </c>
      <c r="AI72" s="16">
        <f t="shared" si="25"/>
        <v>1.4966373751296131E-7</v>
      </c>
      <c r="AJ72" s="16">
        <f t="shared" si="25"/>
        <v>2.2006391387025336E-7</v>
      </c>
      <c r="AK72" s="16">
        <f t="shared" si="25"/>
        <v>1.0641422049583108E-7</v>
      </c>
      <c r="AL72" s="16">
        <f t="shared" si="25"/>
        <v>4.0971986148614452E-8</v>
      </c>
      <c r="AM72" s="20">
        <f t="shared" si="25"/>
        <v>1.0669545768652265E-4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7.7757188759186159E-5</v>
      </c>
      <c r="E73" s="16">
        <f t="shared" si="26"/>
        <v>4.5558656549034133E-5</v>
      </c>
      <c r="F73" s="16">
        <f t="shared" si="26"/>
        <v>1.9981252317066726E-5</v>
      </c>
      <c r="G73" s="16">
        <f t="shared" si="26"/>
        <v>4.4320363089732445E-7</v>
      </c>
      <c r="H73" s="16">
        <f t="shared" si="26"/>
        <v>1.3909833715681761E-5</v>
      </c>
      <c r="I73" s="16">
        <f t="shared" si="26"/>
        <v>2.9919881226201747E-5</v>
      </c>
      <c r="J73" s="16">
        <f t="shared" si="26"/>
        <v>4.3806730312054911E-7</v>
      </c>
      <c r="K73" s="16">
        <f t="shared" si="26"/>
        <v>4.2545882135199719E-5</v>
      </c>
      <c r="L73" s="16">
        <f t="shared" si="26"/>
        <v>1.4574063661668047E-5</v>
      </c>
      <c r="M73" s="16">
        <f t="shared" si="26"/>
        <v>1.713730698564903E-7</v>
      </c>
      <c r="N73" s="16">
        <f t="shared" si="26"/>
        <v>2.1287515295471689E-5</v>
      </c>
      <c r="O73" s="16">
        <f t="shared" si="26"/>
        <v>8.7664718931457568E-6</v>
      </c>
      <c r="P73" s="16">
        <f t="shared" si="26"/>
        <v>2.5100440353474223E-6</v>
      </c>
      <c r="Q73" s="16">
        <f t="shared" si="26"/>
        <v>4.9094615097653626E-5</v>
      </c>
      <c r="R73" s="16">
        <f t="shared" si="26"/>
        <v>2.6995569412107909E-6</v>
      </c>
      <c r="S73" s="16">
        <f t="shared" si="26"/>
        <v>1.75183191724173E-5</v>
      </c>
      <c r="T73" s="16">
        <f t="shared" si="26"/>
        <v>9.6818075661444114E-6</v>
      </c>
      <c r="U73" s="16">
        <f t="shared" si="26"/>
        <v>1.5469685028998482E-5</v>
      </c>
      <c r="V73" s="16">
        <f t="shared" si="26"/>
        <v>2.3612103387996651E-6</v>
      </c>
      <c r="W73" s="16">
        <f t="shared" si="26"/>
        <v>1.7605873418719082E-5</v>
      </c>
      <c r="X73" s="16">
        <f t="shared" si="26"/>
        <v>3.1638952231301749E-5</v>
      </c>
      <c r="Y73" s="16">
        <f t="shared" si="26"/>
        <v>2.7740960999275344E-5</v>
      </c>
      <c r="Z73" s="16">
        <f t="shared" si="26"/>
        <v>4.3190108041938512E-5</v>
      </c>
      <c r="AA73" s="16">
        <f t="shared" si="26"/>
        <v>2.7490975120848891E-5</v>
      </c>
      <c r="AB73" s="16">
        <f t="shared" si="26"/>
        <v>2.2918903851880795E-5</v>
      </c>
      <c r="AC73" s="16">
        <f t="shared" si="26"/>
        <v>1.639544905456816E-9</v>
      </c>
      <c r="AD73" s="17">
        <f t="shared" si="26"/>
        <v>6.7225096758653288E-3</v>
      </c>
      <c r="AE73" s="16">
        <f t="shared" si="26"/>
        <v>2.9578030051967253E-5</v>
      </c>
      <c r="AF73" s="16">
        <f t="shared" si="26"/>
        <v>1.783549744825023E-8</v>
      </c>
      <c r="AG73" s="16">
        <f t="shared" si="26"/>
        <v>1.0890068170980319E-6</v>
      </c>
      <c r="AH73" s="16">
        <f t="shared" si="26"/>
        <v>3.0013433496746139E-6</v>
      </c>
      <c r="AI73" s="16">
        <f t="shared" si="26"/>
        <v>2.0526476694792997E-5</v>
      </c>
      <c r="AJ73" s="16">
        <f t="shared" si="26"/>
        <v>4.3062428110338685E-6</v>
      </c>
      <c r="AK73" s="16">
        <f t="shared" si="26"/>
        <v>2.8448216339470206E-8</v>
      </c>
      <c r="AL73" s="16">
        <f t="shared" si="26"/>
        <v>1.4963359213048654E-7</v>
      </c>
      <c r="AM73" s="18">
        <f t="shared" si="26"/>
        <v>5.0977888258113862E-5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1.2561431053978397E-5</v>
      </c>
      <c r="E74" s="16">
        <f t="shared" si="27"/>
        <v>4.0071467061089101E-5</v>
      </c>
      <c r="F74" s="16">
        <f t="shared" si="27"/>
        <v>1.2302794896364166E-6</v>
      </c>
      <c r="G74" s="16">
        <f t="shared" si="27"/>
        <v>4.5713062374395951E-6</v>
      </c>
      <c r="H74" s="16">
        <f t="shared" si="27"/>
        <v>5.3543992705054415E-6</v>
      </c>
      <c r="I74" s="16">
        <f t="shared" si="27"/>
        <v>1.2766354996685044E-5</v>
      </c>
      <c r="J74" s="16">
        <f t="shared" si="27"/>
        <v>2.9959498718571261E-5</v>
      </c>
      <c r="K74" s="17">
        <f t="shared" si="27"/>
        <v>3.4713356813931445E-3</v>
      </c>
      <c r="L74" s="16">
        <f t="shared" si="27"/>
        <v>6.2901365548676222E-7</v>
      </c>
      <c r="M74" s="16">
        <f t="shared" si="27"/>
        <v>1.5137795136043594E-6</v>
      </c>
      <c r="N74" s="16">
        <f t="shared" si="27"/>
        <v>1.3157462373474851E-5</v>
      </c>
      <c r="O74" s="16">
        <f t="shared" si="27"/>
        <v>7.5591725945206134E-7</v>
      </c>
      <c r="P74" s="16">
        <f t="shared" si="27"/>
        <v>6.4793555234342355E-6</v>
      </c>
      <c r="Q74" s="16">
        <f t="shared" si="27"/>
        <v>5.6304411979985777E-7</v>
      </c>
      <c r="R74" s="16">
        <f t="shared" si="27"/>
        <v>9.2189016704885345E-8</v>
      </c>
      <c r="S74" s="16">
        <f t="shared" si="27"/>
        <v>4.303988228140288E-6</v>
      </c>
      <c r="T74" s="16">
        <f t="shared" si="27"/>
        <v>4.997875999644009E-5</v>
      </c>
      <c r="U74" s="16">
        <f t="shared" si="27"/>
        <v>3.7166828982352163E-6</v>
      </c>
      <c r="V74" s="16">
        <f t="shared" si="27"/>
        <v>6.5227223360327047E-6</v>
      </c>
      <c r="W74" s="16">
        <f t="shared" si="27"/>
        <v>3.9853284273718415E-5</v>
      </c>
      <c r="X74" s="16">
        <f t="shared" si="27"/>
        <v>5.407039827045764E-9</v>
      </c>
      <c r="Y74" s="16">
        <f t="shared" si="27"/>
        <v>1.446086453359661E-5</v>
      </c>
      <c r="Z74" s="16">
        <f t="shared" si="27"/>
        <v>1.3871974446712362E-6</v>
      </c>
      <c r="AA74" s="16">
        <f t="shared" si="27"/>
        <v>2.4186577162101393E-6</v>
      </c>
      <c r="AB74" s="16">
        <f t="shared" si="27"/>
        <v>2.6715481862396657E-6</v>
      </c>
      <c r="AC74" s="16">
        <f t="shared" si="27"/>
        <v>2.0408834686949429E-5</v>
      </c>
      <c r="AD74" s="16">
        <f t="shared" si="27"/>
        <v>2.191676274432826E-5</v>
      </c>
      <c r="AE74" s="16">
        <f t="shared" si="27"/>
        <v>2.7109433426071355E-6</v>
      </c>
      <c r="AF74" s="16">
        <f t="shared" si="27"/>
        <v>2.6986135506034517E-8</v>
      </c>
      <c r="AG74" s="16">
        <f t="shared" si="27"/>
        <v>1.8372863872662779E-5</v>
      </c>
      <c r="AH74" s="16">
        <f t="shared" si="27"/>
        <v>3.1742322256032985E-7</v>
      </c>
      <c r="AI74" s="16">
        <f t="shared" si="27"/>
        <v>1.3205314857796799E-6</v>
      </c>
      <c r="AJ74" s="16">
        <f t="shared" si="27"/>
        <v>5.8692813644922291E-7</v>
      </c>
      <c r="AK74" s="16">
        <f t="shared" si="27"/>
        <v>8.2423081357522621E-6</v>
      </c>
      <c r="AL74" s="16">
        <f t="shared" si="27"/>
        <v>7.3272321789574907E-6</v>
      </c>
      <c r="AM74" s="18">
        <f t="shared" si="27"/>
        <v>7.834336027789439E-6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2.2640877763836794E-5</v>
      </c>
      <c r="E75" s="16">
        <f t="shared" si="28"/>
        <v>6.0465787426746677E-6</v>
      </c>
      <c r="F75" s="16">
        <f t="shared" si="28"/>
        <v>1.7772773530571541E-5</v>
      </c>
      <c r="G75" s="16">
        <f t="shared" si="28"/>
        <v>1.7085970616932718E-4</v>
      </c>
      <c r="H75" s="16">
        <f t="shared" si="28"/>
        <v>1.0648633653541369E-5</v>
      </c>
      <c r="I75" s="16">
        <f t="shared" si="28"/>
        <v>3.0425431263584354E-5</v>
      </c>
      <c r="J75" s="17">
        <f t="shared" si="28"/>
        <v>8.4868557576326283E-3</v>
      </c>
      <c r="K75" s="16">
        <f t="shared" si="28"/>
        <v>7.1911960837917689E-5</v>
      </c>
      <c r="L75" s="16">
        <f t="shared" si="28"/>
        <v>2.0493547693253575E-5</v>
      </c>
      <c r="M75" s="16">
        <f t="shared" si="28"/>
        <v>1.3019127204314282E-5</v>
      </c>
      <c r="N75" s="16">
        <f t="shared" si="28"/>
        <v>6.4169164146918268E-5</v>
      </c>
      <c r="O75" s="16">
        <f t="shared" si="28"/>
        <v>2.4102294960842661E-5</v>
      </c>
      <c r="P75" s="16">
        <f t="shared" si="28"/>
        <v>2.7498417165640932E-5</v>
      </c>
      <c r="Q75" s="16">
        <f t="shared" si="28"/>
        <v>1.1702613026440233E-5</v>
      </c>
      <c r="R75" s="16">
        <f t="shared" si="28"/>
        <v>2.4053191832288358E-5</v>
      </c>
      <c r="S75" s="16">
        <f t="shared" si="28"/>
        <v>2.4405452826050734E-8</v>
      </c>
      <c r="T75" s="16">
        <f t="shared" si="28"/>
        <v>8.268731099033055E-6</v>
      </c>
      <c r="U75" s="16">
        <f t="shared" si="28"/>
        <v>3.2580763183732214E-6</v>
      </c>
      <c r="V75" s="16">
        <f t="shared" si="28"/>
        <v>3.5641128976682063E-5</v>
      </c>
      <c r="W75" s="16">
        <f t="shared" si="28"/>
        <v>4.1155704082193259E-6</v>
      </c>
      <c r="X75" s="16">
        <f t="shared" si="28"/>
        <v>2.6189807001637274E-5</v>
      </c>
      <c r="Y75" s="16">
        <f t="shared" si="28"/>
        <v>4.2281669771398029E-5</v>
      </c>
      <c r="Z75" s="16">
        <f t="shared" si="28"/>
        <v>1.0729560989261736E-4</v>
      </c>
      <c r="AA75" s="16">
        <f t="shared" si="28"/>
        <v>2.5096478419552142E-6</v>
      </c>
      <c r="AB75" s="16">
        <f t="shared" si="28"/>
        <v>7.1921541180599625E-6</v>
      </c>
      <c r="AC75" s="16">
        <f t="shared" si="28"/>
        <v>4.3940967701276969E-6</v>
      </c>
      <c r="AD75" s="16">
        <f t="shared" si="28"/>
        <v>5.5041537330770835E-7</v>
      </c>
      <c r="AE75" s="16">
        <f t="shared" si="28"/>
        <v>4.9105640128584801E-6</v>
      </c>
      <c r="AF75" s="16">
        <f t="shared" si="28"/>
        <v>3.2465047430403045E-6</v>
      </c>
      <c r="AG75" s="16">
        <f t="shared" si="28"/>
        <v>1.5270393529694262E-5</v>
      </c>
      <c r="AH75" s="16">
        <f t="shared" si="28"/>
        <v>2.3370786495957546E-8</v>
      </c>
      <c r="AI75" s="16">
        <f t="shared" si="28"/>
        <v>2.2254533130004408E-5</v>
      </c>
      <c r="AJ75" s="16">
        <f t="shared" si="28"/>
        <v>1.1980244015335133E-6</v>
      </c>
      <c r="AK75" s="16">
        <f t="shared" si="28"/>
        <v>5.6116498703049549E-5</v>
      </c>
      <c r="AL75" s="16">
        <f t="shared" si="28"/>
        <v>2.5369181324412499E-6</v>
      </c>
      <c r="AM75" s="18">
        <f t="shared" si="28"/>
        <v>4.1528455685906197E-5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1.629787166997691E-6</v>
      </c>
      <c r="E76" s="16">
        <f t="shared" si="29"/>
        <v>4.5925041693628064E-7</v>
      </c>
      <c r="F76" s="16">
        <f t="shared" si="29"/>
        <v>6.8215145075781483E-7</v>
      </c>
      <c r="G76" s="16">
        <f t="shared" si="29"/>
        <v>6.0818002813439896E-7</v>
      </c>
      <c r="H76" s="16">
        <f t="shared" si="29"/>
        <v>1.1138156084476852E-6</v>
      </c>
      <c r="I76" s="16">
        <f t="shared" si="29"/>
        <v>6.2002430959022873E-7</v>
      </c>
      <c r="J76" s="16">
        <f t="shared" si="29"/>
        <v>1.8369659873151036E-7</v>
      </c>
      <c r="K76" s="16">
        <f t="shared" si="29"/>
        <v>2.3985626345031498E-7</v>
      </c>
      <c r="L76" s="16">
        <f t="shared" si="29"/>
        <v>5.8015015460040179E-8</v>
      </c>
      <c r="M76" s="16">
        <f t="shared" si="29"/>
        <v>3.7111175167052831E-8</v>
      </c>
      <c r="N76" s="16">
        <f t="shared" si="29"/>
        <v>2.1272890517365168E-7</v>
      </c>
      <c r="O76" s="16">
        <f t="shared" si="29"/>
        <v>7.6236782440596686E-7</v>
      </c>
      <c r="P76" s="16">
        <f t="shared" si="29"/>
        <v>4.3098582809853665E-9</v>
      </c>
      <c r="Q76" s="16">
        <f t="shared" si="29"/>
        <v>1.8202187344531092E-6</v>
      </c>
      <c r="R76" s="16">
        <f t="shared" si="29"/>
        <v>2.8384389251596499E-6</v>
      </c>
      <c r="S76" s="16">
        <f t="shared" si="29"/>
        <v>3.4476162712421876E-6</v>
      </c>
      <c r="T76" s="16">
        <f t="shared" si="29"/>
        <v>1.4082886544942775E-6</v>
      </c>
      <c r="U76" s="16">
        <f t="shared" si="29"/>
        <v>1.4536697872275789E-8</v>
      </c>
      <c r="V76" s="16">
        <f t="shared" si="29"/>
        <v>1.6113696398457804E-7</v>
      </c>
      <c r="W76" s="16">
        <f t="shared" si="29"/>
        <v>1.6520291426157515E-6</v>
      </c>
      <c r="X76" s="16">
        <f t="shared" si="29"/>
        <v>1.2889264829217963E-6</v>
      </c>
      <c r="Y76" s="16">
        <f t="shared" si="29"/>
        <v>1.2767076765382675E-6</v>
      </c>
      <c r="Z76" s="16">
        <f t="shared" si="29"/>
        <v>2.0864523090201019E-7</v>
      </c>
      <c r="AA76" s="16">
        <f t="shared" si="29"/>
        <v>2.4545247511034516E-6</v>
      </c>
      <c r="AB76" s="16">
        <f t="shared" si="29"/>
        <v>1.4259599627877864E-6</v>
      </c>
      <c r="AC76" s="16">
        <f t="shared" si="29"/>
        <v>6.9800795815082289E-7</v>
      </c>
      <c r="AD76" s="16">
        <f t="shared" si="29"/>
        <v>1.3649065092510822E-6</v>
      </c>
      <c r="AE76" s="17">
        <f t="shared" si="29"/>
        <v>3.0955061715040203E-4</v>
      </c>
      <c r="AF76" s="16">
        <f t="shared" si="29"/>
        <v>6.6909046209770583E-9</v>
      </c>
      <c r="AG76" s="16">
        <f t="shared" si="29"/>
        <v>5.3006424490647489E-8</v>
      </c>
      <c r="AH76" s="16">
        <f t="shared" si="29"/>
        <v>3.4997435747167493E-7</v>
      </c>
      <c r="AI76" s="16">
        <f t="shared" si="29"/>
        <v>1.4231775904191447E-6</v>
      </c>
      <c r="AJ76" s="16">
        <f t="shared" si="29"/>
        <v>1.6509287083896481E-7</v>
      </c>
      <c r="AK76" s="16">
        <f t="shared" si="29"/>
        <v>1.6408356941527066E-7</v>
      </c>
      <c r="AL76" s="16">
        <f t="shared" si="29"/>
        <v>6.0292775935975849E-7</v>
      </c>
      <c r="AM76" s="18">
        <f t="shared" si="29"/>
        <v>1.095805720961701E-6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6.2215031597422744E-5</v>
      </c>
      <c r="E77" s="16">
        <f t="shared" si="30"/>
        <v>6.4171427603124381E-7</v>
      </c>
      <c r="F77" s="16">
        <f t="shared" si="30"/>
        <v>1.3390541733584412E-6</v>
      </c>
      <c r="G77" s="16">
        <f t="shared" si="30"/>
        <v>2.8433787624934852E-6</v>
      </c>
      <c r="H77" s="16">
        <f t="shared" si="30"/>
        <v>2.5787127644691215E-7</v>
      </c>
      <c r="I77" s="16">
        <f t="shared" si="30"/>
        <v>3.4230749035311725E-8</v>
      </c>
      <c r="J77" s="16">
        <f t="shared" si="30"/>
        <v>2.9789294871077878E-6</v>
      </c>
      <c r="K77" s="16">
        <f t="shared" si="30"/>
        <v>6.919660609183268E-5</v>
      </c>
      <c r="L77" s="16">
        <f t="shared" si="30"/>
        <v>1.5642925213274313E-6</v>
      </c>
      <c r="M77" s="16">
        <f t="shared" si="30"/>
        <v>1.4893583568244622E-5</v>
      </c>
      <c r="N77" s="16">
        <f t="shared" si="30"/>
        <v>6.9836698444639708E-6</v>
      </c>
      <c r="O77" s="16">
        <f t="shared" si="30"/>
        <v>8.8435699920449231E-6</v>
      </c>
      <c r="P77" s="16">
        <f t="shared" si="30"/>
        <v>2.6346225540003291E-6</v>
      </c>
      <c r="Q77" s="16">
        <f t="shared" si="30"/>
        <v>1.0427134169704039E-5</v>
      </c>
      <c r="R77" s="16">
        <f t="shared" si="30"/>
        <v>6.0647047610684965E-6</v>
      </c>
      <c r="S77" s="16">
        <f t="shared" si="30"/>
        <v>4.0030936055001376E-6</v>
      </c>
      <c r="T77" s="16">
        <f t="shared" si="30"/>
        <v>2.8816952005882388E-6</v>
      </c>
      <c r="U77" s="16">
        <f t="shared" si="30"/>
        <v>5.2415955600053244E-6</v>
      </c>
      <c r="V77" s="16">
        <f t="shared" si="30"/>
        <v>7.5507044835139217E-5</v>
      </c>
      <c r="W77" s="17">
        <f t="shared" si="30"/>
        <v>6.0739596436968201E-3</v>
      </c>
      <c r="X77" s="16">
        <f t="shared" si="30"/>
        <v>2.0009974065627095E-6</v>
      </c>
      <c r="Y77" s="16">
        <f t="shared" si="30"/>
        <v>1.380160765982458E-10</v>
      </c>
      <c r="Z77" s="16">
        <f t="shared" si="30"/>
        <v>2.321210900721075E-5</v>
      </c>
      <c r="AA77" s="16">
        <f t="shared" si="30"/>
        <v>2.3242071845474291E-5</v>
      </c>
      <c r="AB77" s="16">
        <f t="shared" si="30"/>
        <v>1.3270184813019145E-5</v>
      </c>
      <c r="AC77" s="16">
        <f t="shared" si="30"/>
        <v>2.1756550311183138E-6</v>
      </c>
      <c r="AD77" s="16">
        <f t="shared" si="30"/>
        <v>1.571441863485904E-5</v>
      </c>
      <c r="AE77" s="16">
        <f t="shared" si="30"/>
        <v>3.2194162583549688E-5</v>
      </c>
      <c r="AF77" s="16">
        <f t="shared" si="30"/>
        <v>5.6309933988179819E-5</v>
      </c>
      <c r="AG77" s="16">
        <f t="shared" si="30"/>
        <v>1.4600413031692004E-5</v>
      </c>
      <c r="AH77" s="16">
        <f t="shared" si="30"/>
        <v>1.614241385198696E-5</v>
      </c>
      <c r="AI77" s="16">
        <f t="shared" si="30"/>
        <v>6.2273447982486276E-5</v>
      </c>
      <c r="AJ77" s="16">
        <f t="shared" si="30"/>
        <v>7.8647825177282008E-5</v>
      </c>
      <c r="AK77" s="16">
        <f t="shared" si="30"/>
        <v>5.204037207196615E-7</v>
      </c>
      <c r="AL77" s="16">
        <f t="shared" si="30"/>
        <v>2.4327371342736248E-7</v>
      </c>
      <c r="AM77" s="18">
        <f t="shared" si="30"/>
        <v>5.7951616504053709E-6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3.7435509207784373E-8</v>
      </c>
      <c r="E78" s="16">
        <f t="shared" si="31"/>
        <v>1.4175001651377697E-6</v>
      </c>
      <c r="F78" s="16">
        <f t="shared" si="31"/>
        <v>5.2748127065046938E-7</v>
      </c>
      <c r="G78" s="16">
        <f t="shared" si="31"/>
        <v>1.0180919758733143E-6</v>
      </c>
      <c r="H78" s="16">
        <f t="shared" si="31"/>
        <v>2.9686620481565508E-6</v>
      </c>
      <c r="I78" s="16">
        <f t="shared" si="31"/>
        <v>5.7667574341449834E-7</v>
      </c>
      <c r="J78" s="16">
        <f t="shared" si="31"/>
        <v>8.0127553932680809E-10</v>
      </c>
      <c r="K78" s="16">
        <f t="shared" si="31"/>
        <v>4.6002337775386179E-7</v>
      </c>
      <c r="L78" s="16">
        <f t="shared" si="31"/>
        <v>8.4106229307860878E-7</v>
      </c>
      <c r="M78" s="16">
        <f t="shared" si="31"/>
        <v>8.1761647649053728E-7</v>
      </c>
      <c r="N78" s="16">
        <f t="shared" si="31"/>
        <v>7.8467921673311256E-6</v>
      </c>
      <c r="O78" s="16">
        <f t="shared" si="31"/>
        <v>1.4744039700253047E-7</v>
      </c>
      <c r="P78" s="16">
        <f t="shared" si="31"/>
        <v>6.0783545159779866E-9</v>
      </c>
      <c r="Q78" s="16">
        <f t="shared" si="31"/>
        <v>7.3971017922400555E-7</v>
      </c>
      <c r="R78" s="16">
        <f t="shared" si="31"/>
        <v>1.4365419806006967E-8</v>
      </c>
      <c r="S78" s="17">
        <f t="shared" si="31"/>
        <v>3.7741591261268375E-4</v>
      </c>
      <c r="T78" s="16">
        <f t="shared" si="31"/>
        <v>3.6903210599336364E-7</v>
      </c>
      <c r="U78" s="16">
        <f t="shared" si="31"/>
        <v>1.4777630333935149E-6</v>
      </c>
      <c r="V78" s="16">
        <f t="shared" si="31"/>
        <v>2.7904256327159172E-8</v>
      </c>
      <c r="W78" s="16">
        <f t="shared" si="31"/>
        <v>2.4186628824308995E-7</v>
      </c>
      <c r="X78" s="16">
        <f t="shared" si="31"/>
        <v>1.0473104958437757E-6</v>
      </c>
      <c r="Y78" s="16">
        <f t="shared" si="31"/>
        <v>7.2885353852828154E-11</v>
      </c>
      <c r="Z78" s="16">
        <f t="shared" si="31"/>
        <v>5.0810489324583217E-7</v>
      </c>
      <c r="AA78" s="16">
        <f t="shared" si="31"/>
        <v>8.6963475136832938E-6</v>
      </c>
      <c r="AB78" s="16">
        <f t="shared" si="31"/>
        <v>2.771012022579274E-6</v>
      </c>
      <c r="AC78" s="16">
        <f t="shared" si="31"/>
        <v>3.2167951114963264E-8</v>
      </c>
      <c r="AD78" s="16">
        <f t="shared" si="31"/>
        <v>9.5445667041135464E-7</v>
      </c>
      <c r="AE78" s="16">
        <f t="shared" si="31"/>
        <v>4.0842164803127875E-6</v>
      </c>
      <c r="AF78" s="16">
        <f t="shared" si="31"/>
        <v>1.557950111269081E-7</v>
      </c>
      <c r="AG78" s="16">
        <f t="shared" si="31"/>
        <v>1.860221366617638E-7</v>
      </c>
      <c r="AH78" s="16">
        <f t="shared" si="31"/>
        <v>4.003666956308576E-7</v>
      </c>
      <c r="AI78" s="16">
        <f t="shared" si="31"/>
        <v>1.1472344043869361E-8</v>
      </c>
      <c r="AJ78" s="16">
        <f t="shared" si="31"/>
        <v>1.6868913287426653E-6</v>
      </c>
      <c r="AK78" s="16">
        <f t="shared" si="31"/>
        <v>9.7261683472534172E-7</v>
      </c>
      <c r="AL78" s="16">
        <f t="shared" si="31"/>
        <v>3.5182194996867589E-8</v>
      </c>
      <c r="AM78" s="18">
        <f t="shared" si="31"/>
        <v>1.0917796974682396E-6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7.4376994621413096E-6</v>
      </c>
      <c r="E79" s="16">
        <f t="shared" si="32"/>
        <v>1.2072539613457767E-8</v>
      </c>
      <c r="F79" s="16">
        <f t="shared" si="32"/>
        <v>2.301562619423318E-6</v>
      </c>
      <c r="G79" s="16">
        <f t="shared" si="32"/>
        <v>4.1624816135638602E-6</v>
      </c>
      <c r="H79" s="16">
        <f t="shared" si="32"/>
        <v>7.7967117668323267E-6</v>
      </c>
      <c r="I79" s="16">
        <f t="shared" si="32"/>
        <v>5.9985347531719909E-7</v>
      </c>
      <c r="J79" s="16">
        <f t="shared" si="32"/>
        <v>7.1547144873210094E-6</v>
      </c>
      <c r="K79" s="16">
        <f t="shared" si="32"/>
        <v>2.2475924418338289E-7</v>
      </c>
      <c r="L79" s="16">
        <f t="shared" si="32"/>
        <v>1.4144352351058039E-6</v>
      </c>
      <c r="M79" s="16">
        <f t="shared" si="32"/>
        <v>1.7364715761835235E-7</v>
      </c>
      <c r="N79" s="16">
        <f t="shared" si="32"/>
        <v>4.5800755434075466E-8</v>
      </c>
      <c r="O79" s="16">
        <f t="shared" si="32"/>
        <v>3.652775388648562E-9</v>
      </c>
      <c r="P79" s="16">
        <f t="shared" si="32"/>
        <v>4.8125229026755193E-6</v>
      </c>
      <c r="Q79" s="16">
        <f t="shared" si="32"/>
        <v>6.9886472956510658E-8</v>
      </c>
      <c r="R79" s="16">
        <f t="shared" si="32"/>
        <v>2.760825960725027E-7</v>
      </c>
      <c r="S79" s="16">
        <f t="shared" si="32"/>
        <v>7.7428681358183515E-7</v>
      </c>
      <c r="T79" s="16">
        <f t="shared" si="32"/>
        <v>6.0312862511896532E-7</v>
      </c>
      <c r="U79" s="16">
        <f t="shared" si="32"/>
        <v>2.519387540100066E-6</v>
      </c>
      <c r="V79" s="16">
        <f t="shared" si="32"/>
        <v>5.4771692021951127E-7</v>
      </c>
      <c r="W79" s="16">
        <f t="shared" si="32"/>
        <v>2.1652082107452873E-6</v>
      </c>
      <c r="X79" s="16">
        <f t="shared" si="32"/>
        <v>1.1683437606961815E-6</v>
      </c>
      <c r="Y79" s="16">
        <f t="shared" si="32"/>
        <v>4.7936862357164122E-12</v>
      </c>
      <c r="Z79" s="17">
        <f t="shared" si="32"/>
        <v>5.7154680811493384E-4</v>
      </c>
      <c r="AA79" s="16">
        <f t="shared" si="32"/>
        <v>7.6287414740171184E-8</v>
      </c>
      <c r="AB79" s="16">
        <f t="shared" si="32"/>
        <v>1.4995530504828782E-6</v>
      </c>
      <c r="AC79" s="16">
        <f t="shared" si="32"/>
        <v>6.15119057284358E-7</v>
      </c>
      <c r="AD79" s="16">
        <f t="shared" si="32"/>
        <v>3.576446710154664E-6</v>
      </c>
      <c r="AE79" s="16">
        <f t="shared" si="32"/>
        <v>3.7654336067510714E-7</v>
      </c>
      <c r="AF79" s="16">
        <f t="shared" si="32"/>
        <v>1.2913591298967778E-6</v>
      </c>
      <c r="AG79" s="16">
        <f t="shared" si="32"/>
        <v>2.4851901126861632E-9</v>
      </c>
      <c r="AH79" s="16">
        <f t="shared" si="32"/>
        <v>8.1872327059172612E-7</v>
      </c>
      <c r="AI79" s="16">
        <f t="shared" si="32"/>
        <v>1.4174633214287882E-6</v>
      </c>
      <c r="AJ79" s="16">
        <f t="shared" si="32"/>
        <v>8.1069839108215501E-7</v>
      </c>
      <c r="AK79" s="16">
        <f t="shared" si="32"/>
        <v>4.5643103938296717E-6</v>
      </c>
      <c r="AL79" s="16">
        <f t="shared" si="32"/>
        <v>2.2851624734112167E-8</v>
      </c>
      <c r="AM79" s="18">
        <f t="shared" si="32"/>
        <v>1.6228355054406116E-6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4.2796234207718799E-5</v>
      </c>
      <c r="E80" s="16">
        <f t="shared" si="33"/>
        <v>1.0317518559244104E-6</v>
      </c>
      <c r="F80" s="16">
        <f t="shared" si="33"/>
        <v>7.0523250783123423E-5</v>
      </c>
      <c r="G80" s="16">
        <f t="shared" si="33"/>
        <v>1.8303615482213631E-5</v>
      </c>
      <c r="H80" s="16">
        <f t="shared" si="33"/>
        <v>4.7029761626302471E-5</v>
      </c>
      <c r="I80" s="16">
        <f t="shared" si="33"/>
        <v>1.0790087496456674E-4</v>
      </c>
      <c r="J80" s="16">
        <f t="shared" si="33"/>
        <v>3.9259471358730379E-5</v>
      </c>
      <c r="K80" s="16">
        <f t="shared" si="33"/>
        <v>1.7353027246130009E-5</v>
      </c>
      <c r="L80" s="16">
        <f t="shared" si="33"/>
        <v>1.2827254285954709E-5</v>
      </c>
      <c r="M80" s="16">
        <f t="shared" si="33"/>
        <v>6.7107833658177255E-6</v>
      </c>
      <c r="N80" s="16">
        <f t="shared" si="33"/>
        <v>1.2614178984669621E-4</v>
      </c>
      <c r="O80" s="16">
        <f t="shared" si="33"/>
        <v>2.0739505234989665E-6</v>
      </c>
      <c r="P80" s="16">
        <f t="shared" si="33"/>
        <v>6.9317548566910815E-6</v>
      </c>
      <c r="Q80" s="16">
        <f t="shared" si="33"/>
        <v>9.3548374624933911E-6</v>
      </c>
      <c r="R80" s="16">
        <f t="shared" si="33"/>
        <v>3.466932473943234E-6</v>
      </c>
      <c r="S80" s="16">
        <f t="shared" si="33"/>
        <v>6.8925853219130942E-7</v>
      </c>
      <c r="T80" s="16">
        <f t="shared" si="33"/>
        <v>4.0652991232596691E-6</v>
      </c>
      <c r="U80" s="16">
        <f t="shared" si="33"/>
        <v>9.5244370371955455E-8</v>
      </c>
      <c r="V80" s="17">
        <f t="shared" si="33"/>
        <v>9.462442879220467E-3</v>
      </c>
      <c r="W80" s="16">
        <f t="shared" si="33"/>
        <v>1.1523463329123665E-4</v>
      </c>
      <c r="X80" s="16">
        <f t="shared" si="33"/>
        <v>8.3092556291301137E-6</v>
      </c>
      <c r="Y80" s="16">
        <f t="shared" si="33"/>
        <v>6.2413327505148345E-6</v>
      </c>
      <c r="Z80" s="16">
        <f t="shared" si="33"/>
        <v>9.0211283866374255E-6</v>
      </c>
      <c r="AA80" s="16">
        <f t="shared" si="33"/>
        <v>3.8628748062354916E-5</v>
      </c>
      <c r="AB80" s="16">
        <f t="shared" si="33"/>
        <v>5.7193277183606044E-5</v>
      </c>
      <c r="AC80" s="16">
        <f t="shared" si="33"/>
        <v>1.2409092453538929E-5</v>
      </c>
      <c r="AD80" s="16">
        <f t="shared" si="33"/>
        <v>3.1934293650686371E-6</v>
      </c>
      <c r="AE80" s="16">
        <f t="shared" si="33"/>
        <v>4.8267542708450649E-6</v>
      </c>
      <c r="AF80" s="16">
        <f t="shared" si="33"/>
        <v>3.8664464511719421E-5</v>
      </c>
      <c r="AG80" s="16">
        <f t="shared" si="33"/>
        <v>4.9505613052134288E-6</v>
      </c>
      <c r="AH80" s="16">
        <f t="shared" si="33"/>
        <v>6.292646826104802E-5</v>
      </c>
      <c r="AI80" s="16">
        <f t="shared" si="33"/>
        <v>9.3402483160113556E-6</v>
      </c>
      <c r="AJ80" s="16">
        <f t="shared" si="33"/>
        <v>9.3518979234785647E-5</v>
      </c>
      <c r="AK80" s="16">
        <f t="shared" si="33"/>
        <v>3.1880509119795001E-5</v>
      </c>
      <c r="AL80" s="16">
        <f t="shared" si="33"/>
        <v>3.2183685538031886E-9</v>
      </c>
      <c r="AM80" s="18">
        <f t="shared" si="33"/>
        <v>8.8527574659976409E-6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1.7170727145601327E-6</v>
      </c>
      <c r="E81" s="16">
        <f t="shared" si="34"/>
        <v>2.1208991743022043E-5</v>
      </c>
      <c r="F81" s="16">
        <f t="shared" si="34"/>
        <v>4.2916984116215494E-5</v>
      </c>
      <c r="G81" s="17">
        <f t="shared" si="34"/>
        <v>3.3280729524932211E-3</v>
      </c>
      <c r="H81" s="16">
        <f t="shared" si="34"/>
        <v>1.0735989449451513E-5</v>
      </c>
      <c r="I81" s="16">
        <f t="shared" si="34"/>
        <v>6.1837484527934401E-6</v>
      </c>
      <c r="J81" s="16">
        <f t="shared" si="34"/>
        <v>6.2849986303364631E-5</v>
      </c>
      <c r="K81" s="16">
        <f t="shared" si="34"/>
        <v>4.0487087461689518E-6</v>
      </c>
      <c r="L81" s="16">
        <f t="shared" si="34"/>
        <v>1.6368822414192851E-6</v>
      </c>
      <c r="M81" s="16">
        <f t="shared" si="34"/>
        <v>4.8813523011226007E-7</v>
      </c>
      <c r="N81" s="16">
        <f t="shared" si="34"/>
        <v>9.9375925576829444E-6</v>
      </c>
      <c r="O81" s="16">
        <f t="shared" si="34"/>
        <v>1.3245563795101987E-5</v>
      </c>
      <c r="P81" s="16">
        <f t="shared" si="34"/>
        <v>5.1428858164966761E-6</v>
      </c>
      <c r="Q81" s="16">
        <f t="shared" si="34"/>
        <v>6.295060398364758E-7</v>
      </c>
      <c r="R81" s="16">
        <f t="shared" si="34"/>
        <v>8.8164065117356197E-6</v>
      </c>
      <c r="S81" s="16">
        <f t="shared" si="34"/>
        <v>8.6591574040614591E-6</v>
      </c>
      <c r="T81" s="16">
        <f t="shared" si="34"/>
        <v>7.6856347085299625E-7</v>
      </c>
      <c r="U81" s="16">
        <f t="shared" si="34"/>
        <v>1.0949009567393538E-5</v>
      </c>
      <c r="V81" s="16">
        <f t="shared" si="34"/>
        <v>6.2210640178573522E-6</v>
      </c>
      <c r="W81" s="16">
        <f t="shared" si="34"/>
        <v>1.49175879717755E-6</v>
      </c>
      <c r="X81" s="16">
        <f t="shared" si="34"/>
        <v>1.392664580695805E-6</v>
      </c>
      <c r="Y81" s="16">
        <f t="shared" si="34"/>
        <v>3.4704729238124102E-5</v>
      </c>
      <c r="Z81" s="16">
        <f t="shared" si="34"/>
        <v>2.3051157007815061E-5</v>
      </c>
      <c r="AA81" s="16">
        <f t="shared" si="34"/>
        <v>6.9874490907910543E-5</v>
      </c>
      <c r="AB81" s="16">
        <f t="shared" si="34"/>
        <v>3.9513946310618441E-6</v>
      </c>
      <c r="AC81" s="16">
        <f t="shared" si="34"/>
        <v>9.5683254768733325E-7</v>
      </c>
      <c r="AD81" s="16">
        <f t="shared" si="34"/>
        <v>1.9906091376370906E-7</v>
      </c>
      <c r="AE81" s="16">
        <f t="shared" si="34"/>
        <v>6.0036830538932209E-6</v>
      </c>
      <c r="AF81" s="16">
        <f t="shared" si="34"/>
        <v>3.952405992797397E-6</v>
      </c>
      <c r="AG81" s="16">
        <f t="shared" si="34"/>
        <v>3.9688646683451699E-5</v>
      </c>
      <c r="AH81" s="16">
        <f t="shared" si="34"/>
        <v>2.2498505445986976E-7</v>
      </c>
      <c r="AI81" s="16">
        <f t="shared" si="34"/>
        <v>8.2691572794841616E-6</v>
      </c>
      <c r="AJ81" s="16">
        <f t="shared" si="34"/>
        <v>3.7384929354604964E-6</v>
      </c>
      <c r="AK81" s="16">
        <f t="shared" si="34"/>
        <v>1.1029778444379122E-8</v>
      </c>
      <c r="AL81" s="16">
        <f t="shared" si="34"/>
        <v>3.1575622922051436E-8</v>
      </c>
      <c r="AM81" s="18">
        <f t="shared" si="34"/>
        <v>9.9688557015897184E-6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8.0618233803721493E-5</v>
      </c>
      <c r="E82" s="16">
        <f t="shared" si="35"/>
        <v>1.2809685087252114E-5</v>
      </c>
      <c r="F82" s="16">
        <f t="shared" si="35"/>
        <v>7.0898121029489686E-6</v>
      </c>
      <c r="G82" s="16">
        <f t="shared" si="35"/>
        <v>1.3798869016032282E-4</v>
      </c>
      <c r="H82" s="16">
        <f t="shared" si="35"/>
        <v>3.5892454762219264E-5</v>
      </c>
      <c r="I82" s="16">
        <f t="shared" si="35"/>
        <v>4.2894517544799213E-9</v>
      </c>
      <c r="J82" s="16">
        <f t="shared" si="35"/>
        <v>1.8502353111476848E-6</v>
      </c>
      <c r="K82" s="16">
        <f t="shared" si="35"/>
        <v>4.2177130662179857E-6</v>
      </c>
      <c r="L82" s="16">
        <f t="shared" si="35"/>
        <v>1.6588237461496405E-6</v>
      </c>
      <c r="M82" s="16">
        <f t="shared" si="35"/>
        <v>7.0590588982289237E-5</v>
      </c>
      <c r="N82" s="16">
        <f t="shared" si="35"/>
        <v>5.9809669665963364E-6</v>
      </c>
      <c r="O82" s="16">
        <f t="shared" si="35"/>
        <v>6.6597107815593773E-5</v>
      </c>
      <c r="P82" s="16">
        <f t="shared" si="35"/>
        <v>2.6986417950728841E-5</v>
      </c>
      <c r="Q82" s="16">
        <f t="shared" si="35"/>
        <v>3.1543823227542239E-5</v>
      </c>
      <c r="R82" s="16">
        <f t="shared" si="35"/>
        <v>6.3925532740711297E-6</v>
      </c>
      <c r="S82" s="16">
        <f t="shared" si="35"/>
        <v>1.4430096503770961E-4</v>
      </c>
      <c r="T82" s="16">
        <f t="shared" si="35"/>
        <v>3.3082420664162845E-5</v>
      </c>
      <c r="U82" s="16">
        <f t="shared" si="35"/>
        <v>2.7775544831858344E-6</v>
      </c>
      <c r="V82" s="16">
        <f t="shared" si="35"/>
        <v>2.5651576492623843E-5</v>
      </c>
      <c r="W82" s="16">
        <f t="shared" si="35"/>
        <v>2.3520926541397075E-5</v>
      </c>
      <c r="X82" s="16">
        <f t="shared" si="35"/>
        <v>4.0119228123838904E-6</v>
      </c>
      <c r="Y82" s="16">
        <f t="shared" si="35"/>
        <v>4.7736512957826931E-11</v>
      </c>
      <c r="Z82" s="16">
        <f t="shared" si="35"/>
        <v>8.4450304703449294E-7</v>
      </c>
      <c r="AA82" s="17">
        <f t="shared" si="35"/>
        <v>6.6853863408510694E-3</v>
      </c>
      <c r="AB82" s="16">
        <f t="shared" si="35"/>
        <v>5.5485419231476807E-7</v>
      </c>
      <c r="AC82" s="16">
        <f t="shared" si="35"/>
        <v>3.740466061009109E-6</v>
      </c>
      <c r="AD82" s="16">
        <f t="shared" si="35"/>
        <v>2.4969506700443777E-5</v>
      </c>
      <c r="AE82" s="16">
        <f t="shared" si="35"/>
        <v>4.8114203549474104E-5</v>
      </c>
      <c r="AF82" s="16">
        <f t="shared" si="35"/>
        <v>3.7115448273445321E-7</v>
      </c>
      <c r="AG82" s="16">
        <f t="shared" si="35"/>
        <v>4.2358852209192659E-6</v>
      </c>
      <c r="AH82" s="16">
        <f t="shared" si="35"/>
        <v>3.314986600062345E-5</v>
      </c>
      <c r="AI82" s="16">
        <f t="shared" si="35"/>
        <v>4.0217261924021553E-6</v>
      </c>
      <c r="AJ82" s="16">
        <f t="shared" si="35"/>
        <v>3.1000679857993457E-5</v>
      </c>
      <c r="AK82" s="16">
        <f t="shared" si="35"/>
        <v>2.4247143864840843E-7</v>
      </c>
      <c r="AL82" s="16">
        <f t="shared" si="35"/>
        <v>1.8910613316255052E-5</v>
      </c>
      <c r="AM82" s="18">
        <f t="shared" si="35"/>
        <v>2.0841552642194745E-6</v>
      </c>
    </row>
    <row r="83" spans="1:39">
      <c r="A83" t="s">
        <v>99</v>
      </c>
      <c r="D83" s="21">
        <f>SUM($D$47:$D$82)</f>
        <v>1.1520177902803559E-3</v>
      </c>
      <c r="E83" s="21">
        <f>SUM($E$47:$E$82)</f>
        <v>1.631457705014205E-2</v>
      </c>
      <c r="F83" s="21">
        <f>SUM($F$47:$F$82)</f>
        <v>2.9109379729637002E-3</v>
      </c>
      <c r="G83" s="21">
        <f>SUM($G$47:$G$82)</f>
        <v>4.2157858056000169E-3</v>
      </c>
      <c r="H83" s="21">
        <f>SUM($H$47:$H$82)</f>
        <v>1.4722816437613662E-2</v>
      </c>
      <c r="I83" s="21">
        <f>SUM($I$47:$I$82)</f>
        <v>1.6545887802672538E-2</v>
      </c>
      <c r="J83" s="21">
        <f>SUM($J$47:$J$82)</f>
        <v>9.0482712637751372E-3</v>
      </c>
      <c r="K83" s="21">
        <f>SUM($K$47:$K$82)</f>
        <v>4.1000279068199993E-3</v>
      </c>
      <c r="L83" s="21">
        <f>SUM($L$47:$L$82)</f>
        <v>6.8414624462731872E-3</v>
      </c>
      <c r="M83" s="21">
        <f>SUM($M$47:$M$82)</f>
        <v>1.5102003850938229E-2</v>
      </c>
      <c r="N83" s="21">
        <f>SUM($N$47:$N$82)</f>
        <v>5.9486041203694667E-4</v>
      </c>
      <c r="O83" s="21">
        <f>SUM($O$47:$O$82)</f>
        <v>7.8028054306578838E-3</v>
      </c>
      <c r="P83" s="21">
        <f>SUM($P$47:$P$82)</f>
        <v>4.0947336528147204E-3</v>
      </c>
      <c r="Q83" s="21">
        <f>SUM($Q$47:$Q$82)</f>
        <v>1.2279619177598934E-2</v>
      </c>
      <c r="R83" s="21">
        <f>SUM($R$47:$R$82)</f>
        <v>1.5537499474515165E-2</v>
      </c>
      <c r="S83" s="21">
        <f>SUM($S$47:$S$82)</f>
        <v>1.267663316459161E-3</v>
      </c>
      <c r="T83" s="21">
        <f>SUM($T$47:$T$82)</f>
        <v>2.5223533257054047E-3</v>
      </c>
      <c r="U83" s="21">
        <f>SUM($U$47:$U$82)</f>
        <v>2.4701136507984472E-3</v>
      </c>
      <c r="V83" s="21">
        <f>SUM($V$47:$V$82)</f>
        <v>1.0688556303667213E-2</v>
      </c>
      <c r="W83" s="21">
        <f>SUM($W$47:$W$82)</f>
        <v>7.3117563183875984E-3</v>
      </c>
      <c r="X83" s="21">
        <f>SUM($X$47:$X$82)</f>
        <v>2.7551911468776304E-2</v>
      </c>
      <c r="Y83" s="21">
        <f>SUM($Y$47:$Y$82)</f>
        <v>8.4198129340184427E-4</v>
      </c>
      <c r="Z83" s="21">
        <f>SUM($Z$47:$Z$82)</f>
        <v>1.3236045321824504E-3</v>
      </c>
      <c r="AA83" s="21">
        <f>SUM($AA$47:$AA$82)</f>
        <v>7.7323110588140937E-3</v>
      </c>
      <c r="AB83">
        <f>SUM($AB$47:$AB$82)</f>
        <v>2.7653612470563338E-4</v>
      </c>
      <c r="AC83" s="21">
        <f>SUM($AC$47:$AC$82)</f>
        <v>8.6150020459139815E-4</v>
      </c>
      <c r="AD83" s="21">
        <f>SUM($AD$47:$AD$82)</f>
        <v>7.3504089740855823E-3</v>
      </c>
      <c r="AE83" s="21">
        <f>SUM($AE$47:$AE$82)</f>
        <v>1.0091229105444557E-3</v>
      </c>
      <c r="AF83" s="21">
        <f>SUM($AF$47:$AF$82)</f>
        <v>7.5458094488770472E-3</v>
      </c>
      <c r="AG83" s="21">
        <f>SUM($AG$47:$AG$82)</f>
        <v>7.9849583243143934E-3</v>
      </c>
      <c r="AH83" s="21">
        <f>SUM($AH$47:$AH$82)</f>
        <v>5.7219559820074659E-4</v>
      </c>
      <c r="AI83" s="21">
        <f>SUM($AI$47:$AI$82)</f>
        <v>1.5815546444667217E-3</v>
      </c>
      <c r="AJ83" s="21">
        <f>SUM($AJ$47:$AJ$82)</f>
        <v>5.8909209491870222E-2</v>
      </c>
      <c r="AK83" s="21">
        <f>SUM($AK$47:$AK$82)</f>
        <v>6.3592117933815679E-3</v>
      </c>
      <c r="AL83" s="21">
        <f>SUM($AL$47:$AL$82)</f>
        <v>5.8930315658220411E-3</v>
      </c>
      <c r="AM83" s="21">
        <f>SUM($AM$47:$AM$82)</f>
        <v>8.4884391178848082E-4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0.29216594073554331</v>
      </c>
      <c r="D85" s="22">
        <f>$D$83/$C$85</f>
        <v>3.9430256222887919E-3</v>
      </c>
      <c r="E85" s="22">
        <f>$E$83/$C$85</f>
        <v>5.5840105828452266E-2</v>
      </c>
      <c r="F85" s="22">
        <f>$F$83/$C$85</f>
        <v>9.9633036131290976E-3</v>
      </c>
      <c r="G85" s="22">
        <f>$G$83/$C$85</f>
        <v>1.4429422522647752E-2</v>
      </c>
      <c r="H85" s="22">
        <f>$H$83/$C$85</f>
        <v>5.0391966977903678E-2</v>
      </c>
      <c r="I85" s="22">
        <f>$I$83/$C$85</f>
        <v>5.663181601872342E-2</v>
      </c>
      <c r="J85" s="22">
        <f>$J$83/$C$85</f>
        <v>3.096963061811939E-2</v>
      </c>
      <c r="K85" s="22">
        <f>$K$83/$C$85</f>
        <v>1.4033216522425444E-2</v>
      </c>
      <c r="L85" s="22">
        <f>$L$83/$C$85</f>
        <v>2.3416358624997292E-2</v>
      </c>
      <c r="M85" s="22">
        <f>$M$83/$C$85</f>
        <v>5.1689816454711081E-2</v>
      </c>
      <c r="N85" s="22">
        <f>$N$83/$C$85</f>
        <v>2.0360361325462988E-3</v>
      </c>
      <c r="O85" s="22">
        <f>$O$83/$C$85</f>
        <v>2.6706759217087064E-2</v>
      </c>
      <c r="P85" s="22">
        <f>$P$83/$C$85</f>
        <v>1.4015095813379241E-2</v>
      </c>
      <c r="Q85" s="22">
        <f>$Q$83/$C$85</f>
        <v>4.2029605321839837E-2</v>
      </c>
      <c r="R85" s="22">
        <f>$R$83/$C$85</f>
        <v>5.3180392743242703E-2</v>
      </c>
      <c r="S85" s="22">
        <f>$S$83/$C$85</f>
        <v>4.3388470034109762E-3</v>
      </c>
      <c r="T85" s="22">
        <f>$T$83/$C$85</f>
        <v>8.6332901068319114E-3</v>
      </c>
      <c r="U85" s="22">
        <f>$U$83/$C$85</f>
        <v>8.4544887216484055E-3</v>
      </c>
      <c r="V85" s="22">
        <f>$V$83/$C$85</f>
        <v>3.6583854629866179E-2</v>
      </c>
      <c r="W85" s="22">
        <f>$W$83/$C$85</f>
        <v>2.502603931170027E-2</v>
      </c>
      <c r="X85" s="22">
        <f>$X$83/$C$85</f>
        <v>9.4302270139403996E-2</v>
      </c>
      <c r="Y85" s="22">
        <f>$Y$83/$C$85</f>
        <v>2.8818598474624098E-3</v>
      </c>
      <c r="Z85" s="22">
        <f>$Z$83/$C$85</f>
        <v>4.5303176983949789E-3</v>
      </c>
      <c r="AA85" s="22">
        <f>$AA$83/$C$85</f>
        <v>2.6465477253603171E-2</v>
      </c>
      <c r="AB85" s="22">
        <f>$AB$83/$C$85</f>
        <v>9.4650363423415805E-4</v>
      </c>
      <c r="AC85" s="22">
        <f>$AC$83/$C$85</f>
        <v>2.948667467612842E-3</v>
      </c>
      <c r="AD85" s="22">
        <f>$AD$83/$C$85</f>
        <v>2.5158336237210047E-2</v>
      </c>
      <c r="AE85" s="22">
        <f>$AE$83/$C$85</f>
        <v>3.4539375397554385E-3</v>
      </c>
      <c r="AF85" s="22">
        <f>$AF$83/$C$85</f>
        <v>2.5827135873127682E-2</v>
      </c>
      <c r="AG85" s="22">
        <f>$AG$83/$C$85</f>
        <v>2.7330216192249637E-2</v>
      </c>
      <c r="AH85" s="22">
        <f>$AH$83/$C$85</f>
        <v>1.958460992271083E-3</v>
      </c>
      <c r="AI85" s="22">
        <f>$AI$83/$C$85</f>
        <v>5.4132067566981757E-3</v>
      </c>
      <c r="AJ85" s="22">
        <f>$AJ$83/$C$85</f>
        <v>0.20162928417858411</v>
      </c>
      <c r="AK85" s="22">
        <f>$AK$83/$C$85</f>
        <v>2.1765753315981712E-2</v>
      </c>
      <c r="AL85" s="22">
        <f>$AL$83/$C$85</f>
        <v>2.0170152451671884E-2</v>
      </c>
      <c r="AM85" s="22">
        <f>$AM$83/$C$85</f>
        <v>2.9053486167876759E-3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EAC36-67A1-4238-A60A-119C1994A172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274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9.5681723228100798E-2</v>
      </c>
      <c r="D5" s="10">
        <v>-2.733877437161851E-2</v>
      </c>
      <c r="E5" s="10">
        <v>0.10380435855142774</v>
      </c>
      <c r="F5" s="10">
        <v>-1.4461636136278651E-2</v>
      </c>
      <c r="G5" s="10">
        <v>-3.8161363669821993E-2</v>
      </c>
      <c r="H5" s="10">
        <v>5.6269790593267158E-2</v>
      </c>
      <c r="I5" s="10">
        <v>2.103701717554736E-2</v>
      </c>
      <c r="J5" s="10">
        <v>6.5652498670327381E-2</v>
      </c>
      <c r="K5" s="10">
        <v>8.379695841134395E-2</v>
      </c>
      <c r="L5" s="10">
        <v>-1.9489996090357998E-2</v>
      </c>
      <c r="M5" s="10">
        <v>4.3190820274094247E-3</v>
      </c>
      <c r="N5" s="10">
        <v>-4.121729319709079E-2</v>
      </c>
      <c r="O5" s="10">
        <v>4.7403142003912282E-2</v>
      </c>
      <c r="P5" s="10">
        <v>-4.0452575993300153E-3</v>
      </c>
      <c r="Q5" s="10">
        <v>2.1185557064931264E-3</v>
      </c>
      <c r="R5" s="10">
        <v>-4.2493683442862154E-2</v>
      </c>
      <c r="S5" s="10">
        <v>-3.655498090684646E-2</v>
      </c>
      <c r="T5" s="10">
        <v>4.5491795171031775E-3</v>
      </c>
      <c r="U5" s="10">
        <v>-9.2609330799801638E-3</v>
      </c>
      <c r="V5" s="10">
        <v>-4.5844708443808349E-2</v>
      </c>
      <c r="W5" s="10">
        <v>-4.2367291111409262E-3</v>
      </c>
      <c r="X5" s="10">
        <v>4.4770993471759411E-2</v>
      </c>
      <c r="Y5" s="10">
        <v>4.6947420045826749E-2</v>
      </c>
      <c r="Z5" s="10">
        <v>-5.3546555356874442E-2</v>
      </c>
      <c r="AA5" s="10">
        <v>-3.9561366982106501E-2</v>
      </c>
      <c r="AB5" s="10">
        <v>8.9465349354451613E-3</v>
      </c>
      <c r="AC5" s="10">
        <v>-1.9851787978069024E-2</v>
      </c>
      <c r="AD5" s="10">
        <v>-1.9699062854002383E-2</v>
      </c>
      <c r="AE5" s="10">
        <v>2.3430372488090635E-2</v>
      </c>
      <c r="AF5" s="10">
        <v>-6.7456340995462868E-2</v>
      </c>
      <c r="AG5" s="10">
        <v>4.1131352473294108E-2</v>
      </c>
      <c r="AH5" s="10">
        <v>2.8247303571829595E-2</v>
      </c>
      <c r="AI5" s="11" t="s">
        <v>88</v>
      </c>
      <c r="AJ5" s="10">
        <v>-3.5809233075273623E-2</v>
      </c>
      <c r="AK5" s="10">
        <v>-1.1656450299548534E-2</v>
      </c>
      <c r="AL5" s="10">
        <v>-2.9511694077088906E-2</v>
      </c>
      <c r="AM5" s="12">
        <v>-4.5326200560234627E-2</v>
      </c>
    </row>
    <row r="6" spans="1:39" ht="24">
      <c r="A6" s="13" t="s">
        <v>41</v>
      </c>
      <c r="B6" s="14" t="s">
        <v>40</v>
      </c>
      <c r="C6" s="15">
        <v>-4.0706514179336253E-2</v>
      </c>
      <c r="D6" s="16">
        <v>-7.2818613810038596E-2</v>
      </c>
      <c r="E6" s="16">
        <v>-7.9711446724869225E-2</v>
      </c>
      <c r="F6" s="16">
        <v>-1.2860122984069902E-2</v>
      </c>
      <c r="G6" s="16">
        <v>1.5941423122465808E-2</v>
      </c>
      <c r="H6" s="16">
        <v>-3.5563325272712255E-2</v>
      </c>
      <c r="I6" s="16">
        <v>-1.0422565496471557E-2</v>
      </c>
      <c r="J6" s="16">
        <v>-1.4117486994877667E-2</v>
      </c>
      <c r="K6" s="16">
        <v>4.190019466510516E-2</v>
      </c>
      <c r="L6" s="16">
        <v>-5.7334525439710841E-2</v>
      </c>
      <c r="M6" s="16">
        <v>-7.0860977137877271E-2</v>
      </c>
      <c r="N6" s="16">
        <v>1.0900681635447954E-2</v>
      </c>
      <c r="O6" s="16">
        <v>3.2354400219762373E-3</v>
      </c>
      <c r="P6" s="16">
        <v>-3.1062241198509612E-2</v>
      </c>
      <c r="Q6" s="16">
        <v>5.5753542574504726E-3</v>
      </c>
      <c r="R6" s="16">
        <v>-4.4520388461655021E-2</v>
      </c>
      <c r="S6" s="17" t="s">
        <v>88</v>
      </c>
      <c r="T6" s="16">
        <v>1.9035986054038892E-3</v>
      </c>
      <c r="U6" s="16">
        <v>1.5839940830216701E-2</v>
      </c>
      <c r="V6" s="16">
        <v>4.5765918812442179E-2</v>
      </c>
      <c r="W6" s="16">
        <v>-1.5432835096163338E-2</v>
      </c>
      <c r="X6" s="16">
        <v>4.348195409511231E-2</v>
      </c>
      <c r="Y6" s="16">
        <v>3.4251426441130946E-2</v>
      </c>
      <c r="Z6" s="16">
        <v>0.11939557864387662</v>
      </c>
      <c r="AA6" s="16">
        <v>1.4926134032910634E-3</v>
      </c>
      <c r="AB6" s="16">
        <v>-5.4183961351729195E-3</v>
      </c>
      <c r="AC6" s="16">
        <v>-1.9746585168564604E-2</v>
      </c>
      <c r="AD6" s="16">
        <v>-3.3692723384388598E-2</v>
      </c>
      <c r="AE6" s="16">
        <v>3.7739487568462397E-2</v>
      </c>
      <c r="AF6" s="16">
        <v>-1.5387651117435353E-3</v>
      </c>
      <c r="AG6" s="16">
        <v>3.092515006538011E-2</v>
      </c>
      <c r="AH6" s="16">
        <v>-3.74619593921891E-3</v>
      </c>
      <c r="AI6" s="16">
        <v>-3.661076046977646E-2</v>
      </c>
      <c r="AJ6" s="16">
        <v>1.0637440370705008E-2</v>
      </c>
      <c r="AK6" s="16">
        <v>-2.3088017517617762E-3</v>
      </c>
      <c r="AL6" s="16">
        <v>1.1747859061518252E-2</v>
      </c>
      <c r="AM6" s="18">
        <v>8.3316246228245822E-2</v>
      </c>
    </row>
    <row r="7" spans="1:39" ht="24">
      <c r="A7" s="13" t="s">
        <v>42</v>
      </c>
      <c r="B7" s="14" t="s">
        <v>40</v>
      </c>
      <c r="C7" s="15">
        <v>-5.3422340469409968E-2</v>
      </c>
      <c r="D7" s="16">
        <v>6.3167889414156783E-2</v>
      </c>
      <c r="E7" s="16">
        <v>5.1634241311380915E-3</v>
      </c>
      <c r="F7" s="16">
        <v>4.3505345381622554E-2</v>
      </c>
      <c r="G7" s="16">
        <v>-6.9131327319401414E-2</v>
      </c>
      <c r="H7" s="16">
        <v>-5.4894818140348599E-2</v>
      </c>
      <c r="I7" s="16">
        <v>-4.6479010416762674E-2</v>
      </c>
      <c r="J7" s="16">
        <v>-2.7814537617779991E-2</v>
      </c>
      <c r="K7" s="16">
        <v>1.1178974157116911E-2</v>
      </c>
      <c r="L7" s="16">
        <v>2.7147298302398475E-2</v>
      </c>
      <c r="M7" s="16">
        <v>-4.7658402200730608E-3</v>
      </c>
      <c r="N7" s="16">
        <v>-5.784634586170059E-3</v>
      </c>
      <c r="O7" s="16">
        <v>-1.3918898525432617E-2</v>
      </c>
      <c r="P7" s="17" t="s">
        <v>81</v>
      </c>
      <c r="Q7" s="16">
        <v>5.2119471970649069E-2</v>
      </c>
      <c r="R7" s="16">
        <v>-2.4039706585125366E-2</v>
      </c>
      <c r="S7" s="16">
        <v>-3.17619437612182E-2</v>
      </c>
      <c r="T7" s="16">
        <v>-2.6329536050270084E-2</v>
      </c>
      <c r="U7" s="16">
        <v>-1.156728543774594E-2</v>
      </c>
      <c r="V7" s="16">
        <v>-1.5664756968953877E-2</v>
      </c>
      <c r="W7" s="16">
        <v>-2.8543120920169446E-2</v>
      </c>
      <c r="X7" s="16">
        <v>-2.020955401342291E-2</v>
      </c>
      <c r="Y7" s="16">
        <v>1.836517047022438E-2</v>
      </c>
      <c r="Z7" s="16">
        <v>1.1748441215957335E-2</v>
      </c>
      <c r="AA7" s="16">
        <v>1.6464783141636027E-3</v>
      </c>
      <c r="AB7" s="16">
        <v>4.4345255493608588E-3</v>
      </c>
      <c r="AC7" s="16">
        <v>-2.319640518640376E-2</v>
      </c>
      <c r="AD7" s="16">
        <v>1.5427606558373708E-2</v>
      </c>
      <c r="AE7" s="16">
        <v>1.0330349064136331E-2</v>
      </c>
      <c r="AF7" s="16">
        <v>2.65882910189729E-2</v>
      </c>
      <c r="AG7" s="16">
        <v>3.4832540931555162E-3</v>
      </c>
      <c r="AH7" s="16">
        <v>1.9655041933984922E-2</v>
      </c>
      <c r="AI7" s="16">
        <v>-4.1546014403994339E-3</v>
      </c>
      <c r="AJ7" s="16">
        <v>4.4134025987144554E-2</v>
      </c>
      <c r="AK7" s="16">
        <v>0.12309178011602222</v>
      </c>
      <c r="AL7" s="16">
        <v>2.7757223411560384E-2</v>
      </c>
      <c r="AM7" s="18">
        <v>2.6596639157505677E-2</v>
      </c>
    </row>
    <row r="8" spans="1:39" ht="24">
      <c r="A8" s="13" t="s">
        <v>43</v>
      </c>
      <c r="B8" s="14" t="s">
        <v>40</v>
      </c>
      <c r="C8" s="15">
        <v>-0.12625403561597048</v>
      </c>
      <c r="D8" s="16">
        <v>-5.4795047397073422E-2</v>
      </c>
      <c r="E8" s="16">
        <v>3.9749027337514772E-2</v>
      </c>
      <c r="F8" s="16">
        <v>-3.5993791932515678E-5</v>
      </c>
      <c r="G8" s="16">
        <v>-5.6561429060870222E-2</v>
      </c>
      <c r="H8" s="16">
        <v>-5.9030249846241972E-2</v>
      </c>
      <c r="I8" s="16">
        <v>-1.4221358986224017E-2</v>
      </c>
      <c r="J8" s="16">
        <v>-6.3031270128922109E-2</v>
      </c>
      <c r="K8" s="16">
        <v>-3.8513673186339289E-2</v>
      </c>
      <c r="L8" s="16">
        <v>2.5216782085961307E-3</v>
      </c>
      <c r="M8" s="16">
        <v>-9.8024216781820109E-3</v>
      </c>
      <c r="N8" s="16">
        <v>0.10986291655175062</v>
      </c>
      <c r="O8" s="16">
        <v>-5.6475751528865435E-2</v>
      </c>
      <c r="P8" s="16">
        <v>-2.3506973409739628E-2</v>
      </c>
      <c r="Q8" s="16">
        <v>2.7543540078264556E-2</v>
      </c>
      <c r="R8" s="17" t="s">
        <v>89</v>
      </c>
      <c r="S8" s="16">
        <v>-4.4216856491883887E-2</v>
      </c>
      <c r="T8" s="16">
        <v>5.5387355583071479E-2</v>
      </c>
      <c r="U8" s="16">
        <v>4.3343066443474482E-3</v>
      </c>
      <c r="V8" s="16">
        <v>-3.5429714203622335E-2</v>
      </c>
      <c r="W8" s="16">
        <v>-4.2852017932616476E-2</v>
      </c>
      <c r="X8" s="16">
        <v>-9.0681973091624977E-3</v>
      </c>
      <c r="Y8" s="16">
        <v>-5.693513820457087E-2</v>
      </c>
      <c r="Z8" s="16">
        <v>-2.7551889482237558E-2</v>
      </c>
      <c r="AA8" s="16">
        <v>1.7133080713222434E-2</v>
      </c>
      <c r="AB8" s="16">
        <v>-1.3212438321318062E-2</v>
      </c>
      <c r="AC8" s="16">
        <v>3.2766573257041062E-2</v>
      </c>
      <c r="AD8" s="16">
        <v>3.9960451117194935E-2</v>
      </c>
      <c r="AE8" s="16">
        <v>3.7158589961335489E-2</v>
      </c>
      <c r="AF8" s="16">
        <v>-3.6341777058287152E-2</v>
      </c>
      <c r="AG8" s="16">
        <v>6.4591982979910166E-3</v>
      </c>
      <c r="AH8" s="16">
        <v>-2.4600216049224612E-2</v>
      </c>
      <c r="AI8" s="16">
        <v>-4.2359532847380831E-2</v>
      </c>
      <c r="AJ8" s="16">
        <v>-4.5979488037644112E-5</v>
      </c>
      <c r="AK8" s="16">
        <v>8.6890621767341081E-2</v>
      </c>
      <c r="AL8" s="16">
        <v>9.5762753539712885E-3</v>
      </c>
      <c r="AM8" s="18">
        <v>-8.7894230299112291E-3</v>
      </c>
    </row>
    <row r="9" spans="1:39" ht="24">
      <c r="A9" s="13" t="s">
        <v>44</v>
      </c>
      <c r="B9" s="14" t="s">
        <v>40</v>
      </c>
      <c r="C9" s="15">
        <v>0.11982844043252551</v>
      </c>
      <c r="D9" s="16">
        <v>4.2597423487586335E-2</v>
      </c>
      <c r="E9" s="16">
        <v>3.4737722805028633E-2</v>
      </c>
      <c r="F9" s="16">
        <v>-4.4716376738538561E-3</v>
      </c>
      <c r="G9" s="16">
        <v>3.5636244634342666E-2</v>
      </c>
      <c r="H9" s="16">
        <v>6.6388047796137079E-2</v>
      </c>
      <c r="I9" s="16">
        <v>1.7749453858823927E-2</v>
      </c>
      <c r="J9" s="16">
        <v>-6.4958711931014691E-3</v>
      </c>
      <c r="K9" s="16">
        <v>-3.2394279882184018E-2</v>
      </c>
      <c r="L9" s="16">
        <v>8.5145764442087497E-4</v>
      </c>
      <c r="M9" s="16">
        <v>2.4273408012385621E-3</v>
      </c>
      <c r="N9" s="16">
        <v>-6.2348314839928955E-2</v>
      </c>
      <c r="O9" s="16">
        <v>4.9353435383305139E-3</v>
      </c>
      <c r="P9" s="16">
        <v>4.3151555253266071E-3</v>
      </c>
      <c r="Q9" s="16">
        <v>5.2661147730349168E-2</v>
      </c>
      <c r="R9" s="16">
        <v>-1.318473801132674E-2</v>
      </c>
      <c r="S9" s="16">
        <v>-5.3181043238805757E-3</v>
      </c>
      <c r="T9" s="16">
        <v>8.985290143554428E-2</v>
      </c>
      <c r="U9" s="16">
        <v>-8.0112513789280682E-3</v>
      </c>
      <c r="V9" s="16">
        <v>1.9797845695447673E-2</v>
      </c>
      <c r="W9" s="16">
        <v>7.4728240973429344E-3</v>
      </c>
      <c r="X9" s="16">
        <v>-3.8845876021081756E-2</v>
      </c>
      <c r="Y9" s="16">
        <v>1.0240984357631053E-2</v>
      </c>
      <c r="Z9" s="16">
        <v>-5.8346489063392952E-2</v>
      </c>
      <c r="AA9" s="16">
        <v>-1.9309709928449471E-2</v>
      </c>
      <c r="AB9" s="17" t="s">
        <v>92</v>
      </c>
      <c r="AC9" s="16">
        <v>-9.1220005008456173E-2</v>
      </c>
      <c r="AD9" s="16">
        <v>-7.2531898622548108E-2</v>
      </c>
      <c r="AE9" s="16">
        <v>3.9494303794591734E-2</v>
      </c>
      <c r="AF9" s="16">
        <v>2.7808523847010064E-2</v>
      </c>
      <c r="AG9" s="16">
        <v>-8.7269827598176378E-2</v>
      </c>
      <c r="AH9" s="16">
        <v>7.3102112261324856E-3</v>
      </c>
      <c r="AI9" s="16">
        <v>8.9282080819560045E-3</v>
      </c>
      <c r="AJ9" s="16">
        <v>-4.8870751322891884E-2</v>
      </c>
      <c r="AK9" s="16">
        <v>2.3800368064652612E-3</v>
      </c>
      <c r="AL9" s="16">
        <v>-2.5669151463758023E-2</v>
      </c>
      <c r="AM9" s="18">
        <v>4.6763756013506554E-2</v>
      </c>
    </row>
    <row r="10" spans="1:39" ht="24">
      <c r="A10" s="13" t="s">
        <v>45</v>
      </c>
      <c r="B10" s="14" t="s">
        <v>40</v>
      </c>
      <c r="C10" s="15">
        <v>9.8093121357546546E-4</v>
      </c>
      <c r="D10" s="16">
        <v>-4.6800396047144005E-2</v>
      </c>
      <c r="E10" s="16">
        <v>-1.3242253822550964E-2</v>
      </c>
      <c r="F10" s="16">
        <v>4.3475036010483699E-3</v>
      </c>
      <c r="G10" s="16">
        <v>2.0008055071211235E-2</v>
      </c>
      <c r="H10" s="16">
        <v>6.0416611671327732E-3</v>
      </c>
      <c r="I10" s="16">
        <v>5.0920903535299211E-2</v>
      </c>
      <c r="J10" s="16">
        <v>2.009244388393475E-2</v>
      </c>
      <c r="K10" s="16">
        <v>1.1344036323550707E-2</v>
      </c>
      <c r="L10" s="16">
        <v>-4.7204206161595159E-2</v>
      </c>
      <c r="M10" s="16">
        <v>-7.3960984946194906E-3</v>
      </c>
      <c r="N10" s="16">
        <v>3.6087108362016118E-2</v>
      </c>
      <c r="O10" s="16">
        <v>1.8187543096410505E-2</v>
      </c>
      <c r="P10" s="16">
        <v>1.0153635027554675E-2</v>
      </c>
      <c r="Q10" s="16">
        <v>2.8579477302740672E-2</v>
      </c>
      <c r="R10" s="16">
        <v>3.7488303922384024E-2</v>
      </c>
      <c r="S10" s="16">
        <v>3.7945272450167808E-2</v>
      </c>
      <c r="T10" s="16">
        <v>-4.5970643067021144E-2</v>
      </c>
      <c r="U10" s="16">
        <v>-1.8625977513606652E-2</v>
      </c>
      <c r="V10" s="16">
        <v>3.2973481841483708E-2</v>
      </c>
      <c r="W10" s="16">
        <v>2.1945257656541092E-2</v>
      </c>
      <c r="X10" s="16">
        <v>-4.7965217204752629E-2</v>
      </c>
      <c r="Y10" s="16">
        <v>1.8542029331192096E-2</v>
      </c>
      <c r="Z10" s="16">
        <v>-3.7170846510054215E-2</v>
      </c>
      <c r="AA10" s="16">
        <v>-6.138832492465348E-2</v>
      </c>
      <c r="AB10" s="16">
        <v>3.9851033219639745E-2</v>
      </c>
      <c r="AC10" s="16">
        <v>-1.2351414124728611E-3</v>
      </c>
      <c r="AD10" s="16">
        <v>-5.9792392084149923E-2</v>
      </c>
      <c r="AE10" s="17" t="s">
        <v>79</v>
      </c>
      <c r="AF10" s="16">
        <v>-6.2312645896484546E-2</v>
      </c>
      <c r="AG10" s="16">
        <v>2.6845860324083377E-2</v>
      </c>
      <c r="AH10" s="16">
        <v>-1.7948272053708584E-2</v>
      </c>
      <c r="AI10" s="16">
        <v>2.3586757214531285E-2</v>
      </c>
      <c r="AJ10" s="16">
        <v>-7.5330139821207065E-2</v>
      </c>
      <c r="AK10" s="16">
        <v>-2.2777879925587184E-2</v>
      </c>
      <c r="AL10" s="16">
        <v>-0.10295082459097656</v>
      </c>
      <c r="AM10" s="18">
        <v>-4.8758301969793576E-2</v>
      </c>
    </row>
    <row r="11" spans="1:39" ht="24">
      <c r="A11" s="13" t="s">
        <v>46</v>
      </c>
      <c r="B11" s="14" t="s">
        <v>40</v>
      </c>
      <c r="C11" s="15">
        <v>-9.9994314980519805E-2</v>
      </c>
      <c r="D11" s="16">
        <v>3.0708127631917412E-2</v>
      </c>
      <c r="E11" s="16">
        <v>4.0223161508283659E-2</v>
      </c>
      <c r="F11" s="16">
        <v>8.0757668965415558E-2</v>
      </c>
      <c r="G11" s="16">
        <v>2.0458941385235119E-2</v>
      </c>
      <c r="H11" s="16">
        <v>-9.8358814596533575E-2</v>
      </c>
      <c r="I11" s="16">
        <v>6.1181781779665295E-2</v>
      </c>
      <c r="J11" s="16">
        <v>2.3641847811144194E-2</v>
      </c>
      <c r="K11" s="16">
        <v>3.8137715902798366E-2</v>
      </c>
      <c r="L11" s="16">
        <v>-1.9322208922233617E-3</v>
      </c>
      <c r="M11" s="16">
        <v>4.1065396348545211E-2</v>
      </c>
      <c r="N11" s="16">
        <v>1.1836606637435911E-2</v>
      </c>
      <c r="O11" s="16">
        <v>-6.5897640267378724E-2</v>
      </c>
      <c r="P11" s="16">
        <v>1.9029841950002867E-2</v>
      </c>
      <c r="Q11" s="16">
        <v>-3.4883581186800509E-2</v>
      </c>
      <c r="R11" s="16">
        <v>-2.4224023262873561E-2</v>
      </c>
      <c r="S11" s="16">
        <v>-3.5499054744569467E-3</v>
      </c>
      <c r="T11" s="16">
        <v>7.9814254170739424E-2</v>
      </c>
      <c r="U11" s="16">
        <v>-1.2467552341195495E-2</v>
      </c>
      <c r="V11" s="16">
        <v>-1.3488299478626051E-2</v>
      </c>
      <c r="W11" s="16">
        <v>6.4823204127836348E-2</v>
      </c>
      <c r="X11" s="16">
        <v>-4.4003580459039258E-2</v>
      </c>
      <c r="Y11" s="16">
        <v>3.4175314772396076E-2</v>
      </c>
      <c r="Z11" s="16">
        <v>-8.7106305839669579E-2</v>
      </c>
      <c r="AA11" s="16">
        <v>-4.3321336064935212E-2</v>
      </c>
      <c r="AB11" s="16">
        <v>7.1796532144108877E-3</v>
      </c>
      <c r="AC11" s="16">
        <v>-3.0493104300626486E-3</v>
      </c>
      <c r="AD11" s="16">
        <v>7.3154153157010599E-2</v>
      </c>
      <c r="AE11" s="16">
        <v>-1.7616714901067563E-2</v>
      </c>
      <c r="AF11" s="16">
        <v>4.0992464782857113E-3</v>
      </c>
      <c r="AG11" s="16">
        <v>-1.81751561182492E-2</v>
      </c>
      <c r="AH11" s="17" t="s">
        <v>93</v>
      </c>
      <c r="AI11" s="16">
        <v>2.7685187846026478E-2</v>
      </c>
      <c r="AJ11" s="16">
        <v>-1.143347400506789E-5</v>
      </c>
      <c r="AK11" s="16">
        <v>-3.7491216981145756E-2</v>
      </c>
      <c r="AL11" s="16">
        <v>-3.0273545812353503E-2</v>
      </c>
      <c r="AM11" s="18">
        <v>-4.3841573510921016E-2</v>
      </c>
    </row>
    <row r="12" spans="1:39" ht="24">
      <c r="A12" s="13" t="s">
        <v>47</v>
      </c>
      <c r="B12" s="14" t="s">
        <v>40</v>
      </c>
      <c r="C12" s="15">
        <v>-7.2805926117803111E-3</v>
      </c>
      <c r="D12" s="16">
        <v>6.8564046970059508E-2</v>
      </c>
      <c r="E12" s="16">
        <v>0.13453808402629891</v>
      </c>
      <c r="F12" s="16">
        <v>4.0525027042022266E-2</v>
      </c>
      <c r="G12" s="16">
        <v>4.2870088978536856E-3</v>
      </c>
      <c r="H12" s="16">
        <v>1.9128996681342148E-2</v>
      </c>
      <c r="I12" s="16">
        <v>3.3490913246020659E-2</v>
      </c>
      <c r="J12" s="16">
        <v>6.4920018920129607E-2</v>
      </c>
      <c r="K12" s="16">
        <v>2.1629858085616724E-2</v>
      </c>
      <c r="L12" s="16">
        <v>4.274750358254021E-3</v>
      </c>
      <c r="M12" s="16">
        <v>1.7879630235113724E-3</v>
      </c>
      <c r="N12" s="16">
        <v>-4.2635178810126427E-3</v>
      </c>
      <c r="O12" s="16">
        <v>4.9780461717086402E-2</v>
      </c>
      <c r="P12" s="16">
        <v>-1.9332948143203001E-2</v>
      </c>
      <c r="Q12" s="16">
        <v>6.8674929184286401E-2</v>
      </c>
      <c r="R12" s="16">
        <v>-8.8131077034104277E-3</v>
      </c>
      <c r="S12" s="16">
        <v>4.2277603442972628E-2</v>
      </c>
      <c r="T12" s="16">
        <v>-3.6867817679578092E-2</v>
      </c>
      <c r="U12" s="16">
        <v>4.0636613325927606E-2</v>
      </c>
      <c r="V12" s="16">
        <v>9.2023661600788967E-2</v>
      </c>
      <c r="W12" s="16">
        <v>2.6907952086577531E-3</v>
      </c>
      <c r="X12" s="17" t="s">
        <v>85</v>
      </c>
      <c r="Y12" s="16">
        <v>-1.9068109415061867E-2</v>
      </c>
      <c r="Z12" s="16">
        <v>-1.8811726589250847E-2</v>
      </c>
      <c r="AA12" s="16">
        <v>5.4955423643510526E-2</v>
      </c>
      <c r="AB12" s="16">
        <v>-3.7836983200891051E-2</v>
      </c>
      <c r="AC12" s="16">
        <v>-1.7184863410217105E-2</v>
      </c>
      <c r="AD12" s="16">
        <v>1.4804787927024275E-2</v>
      </c>
      <c r="AE12" s="16">
        <v>-4.6566247251894073E-2</v>
      </c>
      <c r="AF12" s="16">
        <v>3.3629086982360473E-2</v>
      </c>
      <c r="AG12" s="16">
        <v>-2.7907803836002981E-2</v>
      </c>
      <c r="AH12" s="16">
        <v>-4.3482463401089674E-2</v>
      </c>
      <c r="AI12" s="16">
        <v>4.3678232495664944E-2</v>
      </c>
      <c r="AJ12" s="16">
        <v>-6.6583159844705128E-2</v>
      </c>
      <c r="AK12" s="16">
        <v>2.8956398900715087E-2</v>
      </c>
      <c r="AL12" s="16">
        <v>-5.8047025362166445E-2</v>
      </c>
      <c r="AM12" s="18">
        <v>1.6401480973437283E-3</v>
      </c>
    </row>
    <row r="13" spans="1:39" ht="24">
      <c r="A13" s="13" t="s">
        <v>48</v>
      </c>
      <c r="B13" s="14" t="s">
        <v>40</v>
      </c>
      <c r="C13" s="15">
        <v>1.3448731742190433E-2</v>
      </c>
      <c r="D13" s="16">
        <v>6.0964761122307941E-2</v>
      </c>
      <c r="E13" s="16">
        <v>4.5770455371454709E-2</v>
      </c>
      <c r="F13" s="16">
        <v>4.0945878487562121E-2</v>
      </c>
      <c r="G13" s="16">
        <v>4.9204420458373602E-2</v>
      </c>
      <c r="H13" s="16">
        <v>-1.3484044081533393E-3</v>
      </c>
      <c r="I13" s="16">
        <v>3.8053705181999069E-2</v>
      </c>
      <c r="J13" s="16">
        <v>7.7661802505854777E-2</v>
      </c>
      <c r="K13" s="16">
        <v>3.0840365560658757E-2</v>
      </c>
      <c r="L13" s="16">
        <v>3.8021048158352992E-2</v>
      </c>
      <c r="M13" s="16">
        <v>1.2101140798577877E-2</v>
      </c>
      <c r="N13" s="16">
        <v>-3.4600422294800037E-2</v>
      </c>
      <c r="O13" s="16">
        <v>2.7350203784570221E-3</v>
      </c>
      <c r="P13" s="16">
        <v>2.5683528873593459E-2</v>
      </c>
      <c r="Q13" s="16">
        <v>-1.68021183385542E-2</v>
      </c>
      <c r="R13" s="16">
        <v>-8.7076434768589162E-3</v>
      </c>
      <c r="S13" s="16">
        <v>8.2271261496881173E-2</v>
      </c>
      <c r="T13" s="16">
        <v>1.6793811461738729E-2</v>
      </c>
      <c r="U13" s="16">
        <v>7.0502985611095248E-2</v>
      </c>
      <c r="V13" s="16">
        <v>-9.454454400232945E-3</v>
      </c>
      <c r="W13" s="16">
        <v>-2.009002093943732E-2</v>
      </c>
      <c r="X13" s="16">
        <v>1.5976039380679098E-3</v>
      </c>
      <c r="Y13" s="16">
        <v>-2.0031949123479494E-2</v>
      </c>
      <c r="Z13" s="16">
        <v>5.8011233232243081E-2</v>
      </c>
      <c r="AA13" s="16">
        <v>1.6187255194648902E-2</v>
      </c>
      <c r="AB13" s="16">
        <v>4.6357528007012018E-2</v>
      </c>
      <c r="AC13" s="16">
        <v>4.3445223696093535E-2</v>
      </c>
      <c r="AD13" s="16">
        <v>-1.9767794300661105E-2</v>
      </c>
      <c r="AE13" s="16">
        <v>-4.7966678512381906E-2</v>
      </c>
      <c r="AF13" s="16">
        <v>-8.0277515694519019E-2</v>
      </c>
      <c r="AG13" s="16">
        <v>1.7842641716997463E-3</v>
      </c>
      <c r="AH13" s="16">
        <v>-4.4042088016500454E-2</v>
      </c>
      <c r="AI13" s="16">
        <v>-4.4840132165837251E-2</v>
      </c>
      <c r="AJ13" s="16">
        <v>-8.8784487918553784E-2</v>
      </c>
      <c r="AK13" s="16">
        <v>-4.0466306999322839E-3</v>
      </c>
      <c r="AL13" s="16">
        <v>-2.8738671353108904E-2</v>
      </c>
      <c r="AM13" s="20" t="s">
        <v>94</v>
      </c>
    </row>
    <row r="14" spans="1:39" ht="24">
      <c r="A14" s="13" t="s">
        <v>49</v>
      </c>
      <c r="B14" s="14" t="s">
        <v>40</v>
      </c>
      <c r="C14" s="15">
        <v>0.12244795466572728</v>
      </c>
      <c r="D14" s="16">
        <v>8.7156293803190663E-2</v>
      </c>
      <c r="E14" s="16">
        <v>5.8862238847717839E-3</v>
      </c>
      <c r="F14" s="16">
        <v>7.7624105087172074E-2</v>
      </c>
      <c r="G14" s="16">
        <v>0.13196724847895988</v>
      </c>
      <c r="H14" s="16">
        <v>3.0310730806766439E-2</v>
      </c>
      <c r="I14" s="16">
        <v>6.2865695008317193E-2</v>
      </c>
      <c r="J14" s="16">
        <v>-3.6892364874651938E-2</v>
      </c>
      <c r="K14" s="16">
        <v>2.7908644202681802E-2</v>
      </c>
      <c r="L14" s="16">
        <v>4.2008127007102075E-2</v>
      </c>
      <c r="M14" s="16">
        <v>-4.8475370296691161E-2</v>
      </c>
      <c r="N14" s="16">
        <v>-3.2483046587333163E-2</v>
      </c>
      <c r="O14" s="16">
        <v>1.0035961216011448E-2</v>
      </c>
      <c r="P14" s="16">
        <v>3.2198760691606026E-3</v>
      </c>
      <c r="Q14" s="16">
        <v>-3.4021127950158145E-2</v>
      </c>
      <c r="R14" s="16">
        <v>6.2474665621716427E-3</v>
      </c>
      <c r="S14" s="16">
        <v>3.012448742903984E-2</v>
      </c>
      <c r="T14" s="16">
        <v>5.1747427298126014E-3</v>
      </c>
      <c r="U14" s="16">
        <v>1.0025065456067727E-2</v>
      </c>
      <c r="V14" s="16">
        <v>-6.243718065419817E-2</v>
      </c>
      <c r="W14" s="16">
        <v>3.6045490954492145E-2</v>
      </c>
      <c r="X14" s="16">
        <v>-2.7820915703498646E-2</v>
      </c>
      <c r="Y14" s="16">
        <v>4.7806896716033449E-2</v>
      </c>
      <c r="Z14" s="16">
        <v>1.0060267382563116E-2</v>
      </c>
      <c r="AA14" s="16">
        <v>-2.7171255322235608E-2</v>
      </c>
      <c r="AB14" s="16">
        <v>-8.5141528328362068E-2</v>
      </c>
      <c r="AC14" s="16">
        <v>5.7344353086958906E-2</v>
      </c>
      <c r="AD14" s="16">
        <v>5.5347417975317677E-2</v>
      </c>
      <c r="AE14" s="16">
        <v>2.6039961443636638E-2</v>
      </c>
      <c r="AF14" s="16">
        <v>2.4038259177358801E-2</v>
      </c>
      <c r="AG14" s="17" t="s">
        <v>85</v>
      </c>
      <c r="AH14" s="16">
        <v>-1.7930248404434652E-2</v>
      </c>
      <c r="AI14" s="16">
        <v>3.9963472104134694E-2</v>
      </c>
      <c r="AJ14" s="16">
        <v>1.2101180969725619E-2</v>
      </c>
      <c r="AK14" s="16">
        <v>1.0099504770512711E-2</v>
      </c>
      <c r="AL14" s="16">
        <v>-3.4744127324350831E-2</v>
      </c>
      <c r="AM14" s="18">
        <v>1.9159399469280845E-3</v>
      </c>
    </row>
    <row r="15" spans="1:39" ht="24">
      <c r="A15" s="13" t="s">
        <v>50</v>
      </c>
      <c r="B15" s="14" t="s">
        <v>40</v>
      </c>
      <c r="C15" s="15">
        <v>9.4273966787636387E-2</v>
      </c>
      <c r="D15" s="16">
        <v>8.2355411895231448E-2</v>
      </c>
      <c r="E15" s="16">
        <v>1.8307208096845435E-4</v>
      </c>
      <c r="F15" s="16">
        <v>-1.4929203276771642E-2</v>
      </c>
      <c r="G15" s="16">
        <v>4.9085627377119287E-2</v>
      </c>
      <c r="H15" s="16">
        <v>7.4041235264946492E-2</v>
      </c>
      <c r="I15" s="16">
        <v>-4.3914877032611876E-2</v>
      </c>
      <c r="J15" s="16">
        <v>-1.8195009893188771E-2</v>
      </c>
      <c r="K15" s="16">
        <v>-6.7647733918467914E-2</v>
      </c>
      <c r="L15" s="16">
        <v>-3.0754619367341775E-2</v>
      </c>
      <c r="M15" s="16">
        <v>1.4850966125150104E-2</v>
      </c>
      <c r="N15" s="16">
        <v>5.1491432735848962E-2</v>
      </c>
      <c r="O15" s="16">
        <v>1.7040280460152119E-2</v>
      </c>
      <c r="P15" s="16">
        <v>1.768570313437965E-2</v>
      </c>
      <c r="Q15" s="16">
        <v>7.0953770997446821E-3</v>
      </c>
      <c r="R15" s="16">
        <v>-5.6157923479354256E-2</v>
      </c>
      <c r="S15" s="16">
        <v>3.3637019091822241E-2</v>
      </c>
      <c r="T15" s="16">
        <v>4.1668333874405314E-2</v>
      </c>
      <c r="U15" s="16">
        <v>9.2423931341952856E-2</v>
      </c>
      <c r="V15" s="16">
        <v>9.0911479579513527E-3</v>
      </c>
      <c r="W15" s="16">
        <v>2.7009950607923862E-2</v>
      </c>
      <c r="X15" s="16">
        <v>-1.9127376992896922E-2</v>
      </c>
      <c r="Y15" s="17" t="s">
        <v>108</v>
      </c>
      <c r="Z15" s="16">
        <v>-3.3616080965769658E-2</v>
      </c>
      <c r="AA15" s="16">
        <v>-3.6267106311317576E-2</v>
      </c>
      <c r="AB15" s="16">
        <v>1.0093855345606662E-2</v>
      </c>
      <c r="AC15" s="16">
        <v>-3.756405912067718E-2</v>
      </c>
      <c r="AD15" s="16">
        <v>-6.258350915038341E-2</v>
      </c>
      <c r="AE15" s="16">
        <v>1.8082264497286366E-2</v>
      </c>
      <c r="AF15" s="16">
        <v>-1.3579383818113518E-3</v>
      </c>
      <c r="AG15" s="16">
        <v>4.7975949701668026E-2</v>
      </c>
      <c r="AH15" s="16">
        <v>3.4078209499889343E-2</v>
      </c>
      <c r="AI15" s="16">
        <v>4.6053189382619097E-2</v>
      </c>
      <c r="AJ15" s="16">
        <v>-9.3685942976400274E-2</v>
      </c>
      <c r="AK15" s="16">
        <v>-6.7063346326665302E-2</v>
      </c>
      <c r="AL15" s="16">
        <v>-4.2395565427032055E-3</v>
      </c>
      <c r="AM15" s="18">
        <v>-1.9823933728325339E-2</v>
      </c>
    </row>
    <row r="16" spans="1:39" ht="24">
      <c r="A16" s="13" t="s">
        <v>51</v>
      </c>
      <c r="B16" s="14" t="s">
        <v>40</v>
      </c>
      <c r="C16" s="15">
        <v>-0.10206002198887325</v>
      </c>
      <c r="D16" s="16">
        <v>3.2766161212558882E-2</v>
      </c>
      <c r="E16" s="16">
        <v>1.9299841164312628E-2</v>
      </c>
      <c r="F16" s="16">
        <v>1.789229670266285E-2</v>
      </c>
      <c r="G16" s="16">
        <v>-3.8162980515723692E-2</v>
      </c>
      <c r="H16" s="16">
        <v>3.2729475786679903E-2</v>
      </c>
      <c r="I16" s="16">
        <v>-2.1756028315529384E-2</v>
      </c>
      <c r="J16" s="16">
        <v>3.8577013470840267E-3</v>
      </c>
      <c r="K16" s="16">
        <v>-4.4580929016487447E-3</v>
      </c>
      <c r="L16" s="16">
        <v>-3.1762568853954246E-2</v>
      </c>
      <c r="M16" s="16">
        <v>8.5044571621376297E-2</v>
      </c>
      <c r="N16" s="16">
        <v>3.2711055867992098E-2</v>
      </c>
      <c r="O16" s="16">
        <v>-2.1937582063640652E-4</v>
      </c>
      <c r="P16" s="16">
        <v>1.5044828060130303E-2</v>
      </c>
      <c r="Q16" s="16">
        <v>0.12434940968630304</v>
      </c>
      <c r="R16" s="16">
        <v>3.9611639608823954E-2</v>
      </c>
      <c r="S16" s="16">
        <v>-3.3114620162533179E-2</v>
      </c>
      <c r="T16" s="16">
        <v>3.3200356795662279E-2</v>
      </c>
      <c r="U16" s="16">
        <v>-4.0455483076060061E-2</v>
      </c>
      <c r="V16" s="16">
        <v>-2.3572946102432884E-3</v>
      </c>
      <c r="W16" s="16">
        <v>2.3366028940674202E-2</v>
      </c>
      <c r="X16" s="16">
        <v>1.5019945063657987E-2</v>
      </c>
      <c r="Y16" s="16">
        <v>-6.2911843477528817E-2</v>
      </c>
      <c r="Z16" s="16">
        <v>-4.8562428301576796E-2</v>
      </c>
      <c r="AA16" s="16">
        <v>-2.2211917086641848E-2</v>
      </c>
      <c r="AB16" s="16">
        <v>-7.1576621341116975E-2</v>
      </c>
      <c r="AC16" s="16">
        <v>2.6099029332497199E-2</v>
      </c>
      <c r="AD16" s="17" t="s">
        <v>93</v>
      </c>
      <c r="AE16" s="16">
        <v>-5.8634196321843461E-2</v>
      </c>
      <c r="AF16" s="16">
        <v>1.5533584475421939E-2</v>
      </c>
      <c r="AG16" s="16">
        <v>5.5892399245968713E-2</v>
      </c>
      <c r="AH16" s="16">
        <v>7.3218602576082051E-2</v>
      </c>
      <c r="AI16" s="16">
        <v>-1.9425001221458585E-2</v>
      </c>
      <c r="AJ16" s="16">
        <v>-2.0371494326258007E-2</v>
      </c>
      <c r="AK16" s="16">
        <v>-5.9125036396476614E-2</v>
      </c>
      <c r="AL16" s="16">
        <v>6.1660950397051219E-4</v>
      </c>
      <c r="AM16" s="18">
        <v>-1.9738204947441329E-2</v>
      </c>
    </row>
    <row r="17" spans="1:39" ht="24">
      <c r="A17" s="13" t="s">
        <v>52</v>
      </c>
      <c r="B17" s="14" t="s">
        <v>40</v>
      </c>
      <c r="C17" s="15">
        <v>-3.111230420640948E-2</v>
      </c>
      <c r="D17" s="16">
        <v>6.3414984936411123E-2</v>
      </c>
      <c r="E17" s="16">
        <v>-3.1374455216118737E-2</v>
      </c>
      <c r="F17" s="16">
        <v>8.8747847274957131E-2</v>
      </c>
      <c r="G17" s="16">
        <v>5.0290162955962531E-2</v>
      </c>
      <c r="H17" s="16">
        <v>7.1880230314129476E-2</v>
      </c>
      <c r="I17" s="16">
        <v>-2.8969380506828353E-2</v>
      </c>
      <c r="J17" s="16">
        <v>1.387751977819286E-2</v>
      </c>
      <c r="K17" s="16">
        <v>9.3770040338295967E-3</v>
      </c>
      <c r="L17" s="16">
        <v>7.6475985758002796E-2</v>
      </c>
      <c r="M17" s="16">
        <v>-1.7520468656189014E-2</v>
      </c>
      <c r="N17" s="16">
        <v>6.3400188784053804E-2</v>
      </c>
      <c r="O17" s="16">
        <v>3.1229178102027494E-2</v>
      </c>
      <c r="P17" s="16">
        <v>-2.2287527827727867E-2</v>
      </c>
      <c r="Q17" s="16">
        <v>-7.8815902809570779E-3</v>
      </c>
      <c r="R17" s="16">
        <v>3.2363607858732414E-2</v>
      </c>
      <c r="S17" s="16">
        <v>-1.9437634852225865E-2</v>
      </c>
      <c r="T17" s="16">
        <v>-3.072568793415098E-2</v>
      </c>
      <c r="U17" s="16">
        <v>7.5870877211067066E-3</v>
      </c>
      <c r="V17" s="16">
        <v>6.6736807441975035E-2</v>
      </c>
      <c r="W17" s="16">
        <v>7.2950600563055315E-2</v>
      </c>
      <c r="X17" s="16">
        <v>-1.7251850311105588E-2</v>
      </c>
      <c r="Y17" s="16">
        <v>-3.7730115776075199E-2</v>
      </c>
      <c r="Z17" s="16">
        <v>-2.7777943178849511E-2</v>
      </c>
      <c r="AA17" s="16">
        <v>1.3929996480913497E-2</v>
      </c>
      <c r="AB17" s="16">
        <v>-8.9960369061901815E-2</v>
      </c>
      <c r="AC17" s="17" t="s">
        <v>93</v>
      </c>
      <c r="AD17" s="16">
        <v>2.61340898293549E-2</v>
      </c>
      <c r="AE17" s="16">
        <v>-1.1725865972808463E-3</v>
      </c>
      <c r="AF17" s="16">
        <v>4.1246347829586284E-2</v>
      </c>
      <c r="AG17" s="16">
        <v>5.7824565582620231E-2</v>
      </c>
      <c r="AH17" s="16">
        <v>-3.0095127936586529E-3</v>
      </c>
      <c r="AI17" s="16">
        <v>-1.9544172781549355E-2</v>
      </c>
      <c r="AJ17" s="16">
        <v>2.3147526772766953E-2</v>
      </c>
      <c r="AK17" s="16">
        <v>-2.4386423138249257E-2</v>
      </c>
      <c r="AL17" s="16">
        <v>2.4328322552861117E-2</v>
      </c>
      <c r="AM17" s="18">
        <v>4.3307816872277055E-2</v>
      </c>
    </row>
    <row r="18" spans="1:39" ht="24">
      <c r="A18" s="13" t="s">
        <v>53</v>
      </c>
      <c r="B18" s="14" t="s">
        <v>40</v>
      </c>
      <c r="C18" s="15">
        <v>8.7097039063013096E-2</v>
      </c>
      <c r="D18" s="16">
        <v>-5.0705871966448837E-2</v>
      </c>
      <c r="E18" s="16">
        <v>-5.866482500564988E-2</v>
      </c>
      <c r="F18" s="16">
        <v>3.7530481341704375E-3</v>
      </c>
      <c r="G18" s="16">
        <v>3.1228950994812675E-2</v>
      </c>
      <c r="H18" s="16">
        <v>-5.0357843077030364E-3</v>
      </c>
      <c r="I18" s="16">
        <v>0.1003344257569897</v>
      </c>
      <c r="J18" s="16">
        <v>-7.4356024244436117E-2</v>
      </c>
      <c r="K18" s="16">
        <v>-8.9303086444395788E-2</v>
      </c>
      <c r="L18" s="17" t="s">
        <v>107</v>
      </c>
      <c r="M18" s="16">
        <v>-4.7616842451934593E-2</v>
      </c>
      <c r="N18" s="16">
        <v>-2.8316720999095168E-2</v>
      </c>
      <c r="O18" s="16">
        <v>1.3792392812680953E-2</v>
      </c>
      <c r="P18" s="16">
        <v>2.5885847231545793E-2</v>
      </c>
      <c r="Q18" s="16">
        <v>-1.4355973777567286E-4</v>
      </c>
      <c r="R18" s="16">
        <v>2.5461740645812522E-3</v>
      </c>
      <c r="S18" s="16">
        <v>-5.6235018973672356E-2</v>
      </c>
      <c r="T18" s="16">
        <v>-9.3134856147305545E-3</v>
      </c>
      <c r="U18" s="16">
        <v>-5.3221094206631042E-2</v>
      </c>
      <c r="V18" s="16">
        <v>4.4618622304272271E-2</v>
      </c>
      <c r="W18" s="16">
        <v>-8.5369416381275112E-2</v>
      </c>
      <c r="X18" s="16">
        <v>4.4083243953718636E-3</v>
      </c>
      <c r="Y18" s="16">
        <v>-3.0663195670559626E-2</v>
      </c>
      <c r="Z18" s="16">
        <v>2.0764584253676114E-2</v>
      </c>
      <c r="AA18" s="16">
        <v>3.6820328398144093E-2</v>
      </c>
      <c r="AB18" s="16">
        <v>9.2312748809688684E-4</v>
      </c>
      <c r="AC18" s="16">
        <v>7.5959848189584511E-2</v>
      </c>
      <c r="AD18" s="16">
        <v>-3.1540422186482869E-2</v>
      </c>
      <c r="AE18" s="16">
        <v>-4.5953381566626109E-2</v>
      </c>
      <c r="AF18" s="16">
        <v>5.6020993541234998E-3</v>
      </c>
      <c r="AG18" s="16">
        <v>4.2175727829636703E-2</v>
      </c>
      <c r="AH18" s="16">
        <v>-1.8958301233106495E-3</v>
      </c>
      <c r="AI18" s="16">
        <v>-1.9014806599801402E-2</v>
      </c>
      <c r="AJ18" s="16">
        <v>3.4814395803007339E-2</v>
      </c>
      <c r="AK18" s="16">
        <v>5.7563705701641765E-2</v>
      </c>
      <c r="AL18" s="16">
        <v>-5.890532970936526E-3</v>
      </c>
      <c r="AM18" s="18">
        <v>3.774009437915854E-2</v>
      </c>
    </row>
    <row r="19" spans="1:39" ht="24">
      <c r="A19" s="13" t="s">
        <v>54</v>
      </c>
      <c r="B19" s="14" t="s">
        <v>40</v>
      </c>
      <c r="C19" s="15">
        <v>2.682339942578859E-2</v>
      </c>
      <c r="D19" s="16">
        <v>4.3364021021924173E-3</v>
      </c>
      <c r="E19" s="16">
        <v>-4.3870674155880767E-3</v>
      </c>
      <c r="F19" s="16">
        <v>-5.0474389979240752E-2</v>
      </c>
      <c r="G19" s="16">
        <v>1.4502433497761322E-2</v>
      </c>
      <c r="H19" s="16">
        <v>-4.1494185490079126E-2</v>
      </c>
      <c r="I19" s="16">
        <v>7.8465389723308035E-2</v>
      </c>
      <c r="J19" s="16">
        <v>-5.1048431464981912E-2</v>
      </c>
      <c r="K19" s="16">
        <v>-3.6188305975032926E-2</v>
      </c>
      <c r="L19" s="16">
        <v>-8.5206645329769917E-2</v>
      </c>
      <c r="M19" s="16">
        <v>-2.4057312103567964E-2</v>
      </c>
      <c r="N19" s="16">
        <v>8.2697913970615322E-2</v>
      </c>
      <c r="O19" s="16">
        <v>-2.6913247865406147E-2</v>
      </c>
      <c r="P19" s="16">
        <v>-2.7359870784040622E-2</v>
      </c>
      <c r="Q19" s="16">
        <v>2.0177177421175058E-2</v>
      </c>
      <c r="R19" s="16">
        <v>-4.211947959770896E-2</v>
      </c>
      <c r="S19" s="16">
        <v>-1.5001309843569188E-2</v>
      </c>
      <c r="T19" s="16">
        <v>7.8365378844888534E-2</v>
      </c>
      <c r="U19" s="16">
        <v>-1.2514937754778419E-2</v>
      </c>
      <c r="V19" s="16">
        <v>8.3217144629779555E-2</v>
      </c>
      <c r="W19" s="17" t="s">
        <v>85</v>
      </c>
      <c r="X19" s="16">
        <v>2.6937629067136318E-3</v>
      </c>
      <c r="Y19" s="16">
        <v>2.6965976237904248E-2</v>
      </c>
      <c r="Z19" s="16">
        <v>-8.8588102862866922E-3</v>
      </c>
      <c r="AA19" s="16">
        <v>2.8191773932480967E-4</v>
      </c>
      <c r="AB19" s="16">
        <v>7.372181041632014E-3</v>
      </c>
      <c r="AC19" s="16">
        <v>7.2343583495046326E-2</v>
      </c>
      <c r="AD19" s="16">
        <v>2.3163689624435321E-2</v>
      </c>
      <c r="AE19" s="16">
        <v>2.1418390785624016E-2</v>
      </c>
      <c r="AF19" s="16">
        <v>7.6517170760066783E-2</v>
      </c>
      <c r="AG19" s="16">
        <v>3.6020778271264098E-2</v>
      </c>
      <c r="AH19" s="16">
        <v>6.42536492604356E-2</v>
      </c>
      <c r="AI19" s="16">
        <v>-4.1326298548489916E-3</v>
      </c>
      <c r="AJ19" s="16">
        <v>2.7698437349989256E-2</v>
      </c>
      <c r="AK19" s="16">
        <v>2.9497294536954051E-2</v>
      </c>
      <c r="AL19" s="16">
        <v>6.4247997741928062E-2</v>
      </c>
      <c r="AM19" s="18">
        <v>-1.9799291721664301E-2</v>
      </c>
    </row>
    <row r="20" spans="1:39" ht="24">
      <c r="A20" s="13" t="s">
        <v>55</v>
      </c>
      <c r="B20" s="14" t="s">
        <v>40</v>
      </c>
      <c r="C20" s="15">
        <v>6.385896725985532E-2</v>
      </c>
      <c r="D20" s="16">
        <v>1.0633599432199017E-2</v>
      </c>
      <c r="E20" s="16">
        <v>-7.6071440417082598E-3</v>
      </c>
      <c r="F20" s="16">
        <v>-2.6515756738727178E-2</v>
      </c>
      <c r="G20" s="16">
        <v>-1.8738793411804271E-2</v>
      </c>
      <c r="H20" s="16">
        <v>4.6453736461755768E-2</v>
      </c>
      <c r="I20" s="16">
        <v>6.9828403654032992E-2</v>
      </c>
      <c r="J20" s="16">
        <v>1.9220677110510498E-4</v>
      </c>
      <c r="K20" s="16">
        <v>2.2448770074704739E-2</v>
      </c>
      <c r="L20" s="16">
        <v>5.5069161200418087E-3</v>
      </c>
      <c r="M20" s="16">
        <v>7.737886076466996E-2</v>
      </c>
      <c r="N20" s="16">
        <v>6.9646689573559267E-2</v>
      </c>
      <c r="O20" s="16">
        <v>-5.267728152726156E-2</v>
      </c>
      <c r="P20" s="16">
        <v>2.5311663621817249E-2</v>
      </c>
      <c r="Q20" s="16">
        <v>2.9317052359958701E-2</v>
      </c>
      <c r="R20" s="16">
        <v>-3.5537505525216562E-2</v>
      </c>
      <c r="S20" s="16">
        <v>-1.5219693419707488E-3</v>
      </c>
      <c r="T20" s="16">
        <v>0.1101730983491868</v>
      </c>
      <c r="U20" s="16">
        <v>2.7456494392641202E-2</v>
      </c>
      <c r="V20" s="16">
        <v>-4.943663851689175E-3</v>
      </c>
      <c r="W20" s="16">
        <v>7.6326362463883773E-2</v>
      </c>
      <c r="X20" s="16">
        <v>3.3556419041094784E-2</v>
      </c>
      <c r="Y20" s="16">
        <v>-1.3450013394003804E-3</v>
      </c>
      <c r="Z20" s="16">
        <v>6.9459904741307962E-3</v>
      </c>
      <c r="AA20" s="16">
        <v>2.3820926965052086E-2</v>
      </c>
      <c r="AB20" s="16">
        <v>2.7207513226060007E-2</v>
      </c>
      <c r="AC20" s="16">
        <v>4.071065212598747E-2</v>
      </c>
      <c r="AD20" s="16">
        <v>1.534623361387316E-2</v>
      </c>
      <c r="AE20" s="16">
        <v>-6.0416256364958905E-2</v>
      </c>
      <c r="AF20" s="17" t="s">
        <v>109</v>
      </c>
      <c r="AG20" s="16">
        <v>2.4048584373041075E-2</v>
      </c>
      <c r="AH20" s="16">
        <v>4.2190517620410931E-3</v>
      </c>
      <c r="AI20" s="16">
        <v>-6.5590140953878204E-2</v>
      </c>
      <c r="AJ20" s="16">
        <v>-3.0691053969286817E-2</v>
      </c>
      <c r="AK20" s="16">
        <v>-4.7120711081428297E-2</v>
      </c>
      <c r="AL20" s="16">
        <v>-7.4936029602631432E-2</v>
      </c>
      <c r="AM20" s="18">
        <v>-7.900036520101221E-2</v>
      </c>
    </row>
    <row r="21" spans="1:39" ht="24">
      <c r="A21" s="13" t="s">
        <v>56</v>
      </c>
      <c r="B21" s="14" t="s">
        <v>40</v>
      </c>
      <c r="C21" s="15">
        <v>-1.0994774677894985E-2</v>
      </c>
      <c r="D21" s="16">
        <v>-2.6643000238575305E-2</v>
      </c>
      <c r="E21" s="16">
        <v>-3.4004792446938839E-2</v>
      </c>
      <c r="F21" s="16">
        <v>-3.0825878598690761E-2</v>
      </c>
      <c r="G21" s="16">
        <v>-5.8281442862123854E-2</v>
      </c>
      <c r="H21" s="16">
        <v>-9.2761157940696726E-2</v>
      </c>
      <c r="I21" s="16">
        <v>-8.1667558084732514E-2</v>
      </c>
      <c r="J21" s="16">
        <v>-6.8043500143765034E-2</v>
      </c>
      <c r="K21" s="16">
        <v>6.3998526480688198E-2</v>
      </c>
      <c r="L21" s="16">
        <v>-5.2024160868763575E-2</v>
      </c>
      <c r="M21" s="16">
        <v>5.4251862737081744E-3</v>
      </c>
      <c r="N21" s="16">
        <v>-5.1233116154427653E-2</v>
      </c>
      <c r="O21" s="16">
        <v>9.6377706440483407E-2</v>
      </c>
      <c r="P21" s="16">
        <v>-1.0791467504888724E-2</v>
      </c>
      <c r="Q21" s="16">
        <v>-6.6899950379942542E-3</v>
      </c>
      <c r="R21" s="16">
        <v>4.1777568155958195E-3</v>
      </c>
      <c r="S21" s="16">
        <v>1.5294850581370683E-2</v>
      </c>
      <c r="T21" s="16">
        <v>3.1033387230251813E-2</v>
      </c>
      <c r="U21" s="17" t="s">
        <v>119</v>
      </c>
      <c r="V21" s="16">
        <v>4.1478710208191841E-2</v>
      </c>
      <c r="W21" s="16">
        <v>-1.2281862561891113E-2</v>
      </c>
      <c r="X21" s="16">
        <v>3.9962347956958751E-2</v>
      </c>
      <c r="Y21" s="16">
        <v>9.0283639094731763E-2</v>
      </c>
      <c r="Z21" s="16">
        <v>-4.9688321587583441E-2</v>
      </c>
      <c r="AA21" s="16">
        <v>-1.6579320650064049E-2</v>
      </c>
      <c r="AB21" s="16">
        <v>-7.7966977848059815E-3</v>
      </c>
      <c r="AC21" s="16">
        <v>7.4440837502354456E-3</v>
      </c>
      <c r="AD21" s="16">
        <v>-3.9383029683525445E-2</v>
      </c>
      <c r="AE21" s="16">
        <v>-1.7855356913689929E-2</v>
      </c>
      <c r="AF21" s="16">
        <v>2.6885476125951817E-2</v>
      </c>
      <c r="AG21" s="16">
        <v>1.0045839734371049E-2</v>
      </c>
      <c r="AH21" s="16">
        <v>-1.2200094675754468E-2</v>
      </c>
      <c r="AI21" s="16">
        <v>-8.8721781134010295E-3</v>
      </c>
      <c r="AJ21" s="16">
        <v>0.10754213433049066</v>
      </c>
      <c r="AK21" s="16">
        <v>2.8373878924517103E-2</v>
      </c>
      <c r="AL21" s="16">
        <v>-2.3911321468550961E-2</v>
      </c>
      <c r="AM21" s="18">
        <v>6.8274105197190293E-2</v>
      </c>
    </row>
    <row r="22" spans="1:39" ht="24">
      <c r="A22" s="13" t="s">
        <v>57</v>
      </c>
      <c r="B22" s="14" t="s">
        <v>40</v>
      </c>
      <c r="C22" s="15">
        <v>2.4731977873367419E-2</v>
      </c>
      <c r="D22" s="16">
        <v>-7.5996520368414519E-2</v>
      </c>
      <c r="E22" s="16">
        <v>6.3542525291872182E-2</v>
      </c>
      <c r="F22" s="16">
        <v>4.315250012059927E-2</v>
      </c>
      <c r="G22" s="16">
        <v>3.9824499156821663E-3</v>
      </c>
      <c r="H22" s="16">
        <v>-1.5049232481863233E-2</v>
      </c>
      <c r="I22" s="16">
        <v>-2.8105309441685676E-2</v>
      </c>
      <c r="J22" s="16">
        <v>-4.1063658599421564E-2</v>
      </c>
      <c r="K22" s="16">
        <v>2.014370513309973E-2</v>
      </c>
      <c r="L22" s="16">
        <v>5.7565787144492252E-2</v>
      </c>
      <c r="M22" s="16">
        <v>5.303326540660314E-3</v>
      </c>
      <c r="N22" s="16">
        <v>-3.8146960856653728E-2</v>
      </c>
      <c r="O22" s="16">
        <v>-2.4280243519111795E-2</v>
      </c>
      <c r="P22" s="16">
        <v>0.11738903322311064</v>
      </c>
      <c r="Q22" s="16">
        <v>1.9239832706817565E-2</v>
      </c>
      <c r="R22" s="16">
        <v>8.5260543875772449E-2</v>
      </c>
      <c r="S22" s="16">
        <v>-2.2301565506323536E-3</v>
      </c>
      <c r="T22" s="16">
        <v>4.3689249270750838E-2</v>
      </c>
      <c r="U22" s="16">
        <v>2.8852354865251367E-2</v>
      </c>
      <c r="V22" s="16">
        <v>2.9821086179888955E-2</v>
      </c>
      <c r="W22" s="16">
        <v>2.9499374947208747E-2</v>
      </c>
      <c r="X22" s="16">
        <v>2.8808739515518943E-2</v>
      </c>
      <c r="Y22" s="16">
        <v>-6.6760437839220393E-2</v>
      </c>
      <c r="Z22" s="16">
        <v>-5.6097776317707522E-2</v>
      </c>
      <c r="AA22" s="16">
        <v>-7.626281911271262E-3</v>
      </c>
      <c r="AB22" s="16">
        <v>2.2517168648260007E-3</v>
      </c>
      <c r="AC22" s="16">
        <v>-2.4246596198672279E-2</v>
      </c>
      <c r="AD22" s="16">
        <v>-5.8565235687451783E-2</v>
      </c>
      <c r="AE22" s="16">
        <v>-2.2123358841698946E-2</v>
      </c>
      <c r="AF22" s="16">
        <v>-4.735147365709582E-2</v>
      </c>
      <c r="AG22" s="16">
        <v>1.012929692344023E-2</v>
      </c>
      <c r="AH22" s="16">
        <v>-3.728216159485008E-2</v>
      </c>
      <c r="AI22" s="16">
        <v>-1.1475478804610155E-2</v>
      </c>
      <c r="AJ22" s="16">
        <v>7.7399490506749588E-2</v>
      </c>
      <c r="AK22" s="17" t="s">
        <v>85</v>
      </c>
      <c r="AL22" s="16">
        <v>-1.6751060562086383E-2</v>
      </c>
      <c r="AM22" s="18">
        <v>-3.9453494467339744E-3</v>
      </c>
    </row>
    <row r="23" spans="1:39" ht="24">
      <c r="A23" s="13" t="s">
        <v>58</v>
      </c>
      <c r="B23" s="14" t="s">
        <v>40</v>
      </c>
      <c r="C23" s="15">
        <v>-0.10266313750161374</v>
      </c>
      <c r="D23" s="16">
        <v>2.8598159583115526E-2</v>
      </c>
      <c r="E23" s="16">
        <v>-5.3153184169846927E-2</v>
      </c>
      <c r="F23" s="16">
        <v>6.3801955600366708E-2</v>
      </c>
      <c r="G23" s="16">
        <v>-1.4660332883448314E-2</v>
      </c>
      <c r="H23" s="16">
        <v>5.3351250279002317E-2</v>
      </c>
      <c r="I23" s="16">
        <v>1.415239871054173E-2</v>
      </c>
      <c r="J23" s="16">
        <v>-1.8208948307543005E-4</v>
      </c>
      <c r="K23" s="16">
        <v>8.8501456578036208E-3</v>
      </c>
      <c r="L23" s="16">
        <v>-5.9117288824598845E-3</v>
      </c>
      <c r="M23" s="16">
        <v>0.13786206608139182</v>
      </c>
      <c r="N23" s="16">
        <v>3.1801136543733545E-2</v>
      </c>
      <c r="O23" s="16">
        <v>-5.9991189958423979E-2</v>
      </c>
      <c r="P23" s="16">
        <v>2.6248152614382542E-2</v>
      </c>
      <c r="Q23" s="16">
        <v>-3.6486776076884449E-2</v>
      </c>
      <c r="R23" s="16">
        <v>9.2163662034540211E-3</v>
      </c>
      <c r="S23" s="16">
        <v>1.1240876450416255E-2</v>
      </c>
      <c r="T23" s="16">
        <v>-1.2858246285548816E-2</v>
      </c>
      <c r="U23" s="16">
        <v>-2.4059287897285522E-2</v>
      </c>
      <c r="V23" s="16">
        <v>1.0874109610142943E-2</v>
      </c>
      <c r="W23" s="16">
        <v>6.3477423740015207E-2</v>
      </c>
      <c r="X23" s="16">
        <v>-5.7387478089804163E-2</v>
      </c>
      <c r="Y23" s="16">
        <v>-4.1156276128626714E-3</v>
      </c>
      <c r="Z23" s="16">
        <v>-5.8530147071037583E-2</v>
      </c>
      <c r="AA23" s="16">
        <v>-4.6046620843246698E-2</v>
      </c>
      <c r="AB23" s="16">
        <v>-2.4899917614328568E-2</v>
      </c>
      <c r="AC23" s="16">
        <v>2.3758819465761177E-2</v>
      </c>
      <c r="AD23" s="16">
        <v>8.6934499783240479E-4</v>
      </c>
      <c r="AE23" s="16">
        <v>-9.8901169062044922E-2</v>
      </c>
      <c r="AF23" s="16">
        <v>-7.4219461526379898E-2</v>
      </c>
      <c r="AG23" s="16">
        <v>-3.4587940657631419E-2</v>
      </c>
      <c r="AH23" s="16">
        <v>-2.9600653487986871E-2</v>
      </c>
      <c r="AI23" s="16">
        <v>-2.8478968399676563E-2</v>
      </c>
      <c r="AJ23" s="16">
        <v>6.889631004063787E-2</v>
      </c>
      <c r="AK23" s="16">
        <v>-1.6550109922080971E-2</v>
      </c>
      <c r="AL23" s="17" t="s">
        <v>117</v>
      </c>
      <c r="AM23" s="18">
        <v>-2.7999799136231112E-2</v>
      </c>
    </row>
    <row r="24" spans="1:39" ht="24">
      <c r="A24" s="13" t="s">
        <v>59</v>
      </c>
      <c r="B24" s="14" t="s">
        <v>40</v>
      </c>
      <c r="C24" s="15">
        <v>8.8182574999722055E-2</v>
      </c>
      <c r="D24" s="16">
        <v>9.2379761408394462E-2</v>
      </c>
      <c r="E24" s="16">
        <v>3.231388075782244E-2</v>
      </c>
      <c r="F24" s="16">
        <v>3.4211037162849581E-2</v>
      </c>
      <c r="G24" s="16">
        <v>0.13620486899166592</v>
      </c>
      <c r="H24" s="16">
        <v>3.0348885401025576E-2</v>
      </c>
      <c r="I24" s="16">
        <v>8.806920541882278E-2</v>
      </c>
      <c r="J24" s="16">
        <v>7.5865153648946138E-2</v>
      </c>
      <c r="K24" s="16">
        <v>-5.7828017532651488E-2</v>
      </c>
      <c r="L24" s="16">
        <v>3.5562026772210056E-2</v>
      </c>
      <c r="M24" s="16">
        <v>5.7460823953282447E-2</v>
      </c>
      <c r="N24" s="16">
        <v>-3.0597052134337832E-2</v>
      </c>
      <c r="O24" s="16">
        <v>7.0619623654114283E-2</v>
      </c>
      <c r="P24" s="16">
        <v>1.3951412591100441E-3</v>
      </c>
      <c r="Q24" s="16">
        <v>1.1403326924130563E-3</v>
      </c>
      <c r="R24" s="16">
        <v>1.6118383839415849E-2</v>
      </c>
      <c r="S24" s="16">
        <v>1.3546978587424701E-3</v>
      </c>
      <c r="T24" s="16">
        <v>-8.4583797831380939E-2</v>
      </c>
      <c r="U24" s="16">
        <v>-1.647706915843979E-2</v>
      </c>
      <c r="V24" s="16">
        <v>-6.3959054680431393E-2</v>
      </c>
      <c r="W24" s="16">
        <v>3.4530245617853231E-4</v>
      </c>
      <c r="X24" s="16">
        <v>5.3356406186019008E-2</v>
      </c>
      <c r="Y24" s="16">
        <v>-3.492452474862516E-2</v>
      </c>
      <c r="Z24" s="16">
        <v>3.6495664027148177E-2</v>
      </c>
      <c r="AA24" s="17" t="s">
        <v>97</v>
      </c>
      <c r="AB24" s="16">
        <v>-1.8196996027862209E-2</v>
      </c>
      <c r="AC24" s="16">
        <v>1.3483171184792385E-2</v>
      </c>
      <c r="AD24" s="16">
        <v>-2.1423424929024389E-2</v>
      </c>
      <c r="AE24" s="16">
        <v>-5.7728710313000628E-2</v>
      </c>
      <c r="AF24" s="16">
        <v>2.3147443829374833E-2</v>
      </c>
      <c r="AG24" s="16">
        <v>-2.6343460757307296E-2</v>
      </c>
      <c r="AH24" s="16">
        <v>-4.1473526066813891E-2</v>
      </c>
      <c r="AI24" s="16">
        <v>-3.7473762295322822E-2</v>
      </c>
      <c r="AJ24" s="16">
        <v>-5.5937690645701268E-2</v>
      </c>
      <c r="AK24" s="16">
        <v>-7.4761359717840014E-3</v>
      </c>
      <c r="AL24" s="16">
        <v>-4.5239606495910557E-2</v>
      </c>
      <c r="AM24" s="18">
        <v>1.5639953294802663E-2</v>
      </c>
    </row>
    <row r="25" spans="1:39" ht="24">
      <c r="A25" s="13" t="s">
        <v>60</v>
      </c>
      <c r="B25" s="14" t="s">
        <v>40</v>
      </c>
      <c r="C25" s="15">
        <v>8.690499874298778E-2</v>
      </c>
      <c r="D25" s="16">
        <v>1.9938671995577435E-2</v>
      </c>
      <c r="E25" s="16">
        <v>-6.9203877941963823E-2</v>
      </c>
      <c r="F25" s="17" t="s">
        <v>113</v>
      </c>
      <c r="G25" s="16">
        <v>-8.708616306551259E-3</v>
      </c>
      <c r="H25" s="16">
        <v>-2.8091357623705328E-2</v>
      </c>
      <c r="I25" s="16">
        <v>4.1885323511562884E-2</v>
      </c>
      <c r="J25" s="16">
        <v>-2.5726896858436966E-2</v>
      </c>
      <c r="K25" s="16">
        <v>-5.6676572663703368E-3</v>
      </c>
      <c r="L25" s="16">
        <v>3.630311942583861E-3</v>
      </c>
      <c r="M25" s="16">
        <v>-1.1321751433402742E-2</v>
      </c>
      <c r="N25" s="16">
        <v>-5.7087954740944004E-2</v>
      </c>
      <c r="O25" s="16">
        <v>-9.575701238394331E-2</v>
      </c>
      <c r="P25" s="16">
        <v>4.0985274490765868E-2</v>
      </c>
      <c r="Q25" s="16">
        <v>-4.0289581875111585E-2</v>
      </c>
      <c r="R25" s="16">
        <v>2.6142113077653853E-5</v>
      </c>
      <c r="S25" s="16">
        <v>-1.2439995702510972E-2</v>
      </c>
      <c r="T25" s="16">
        <v>-8.568269324023306E-2</v>
      </c>
      <c r="U25" s="16">
        <v>-3.1093766675411878E-2</v>
      </c>
      <c r="V25" s="16">
        <v>-9.0033666816822414E-2</v>
      </c>
      <c r="W25" s="16">
        <v>-4.977569705538986E-2</v>
      </c>
      <c r="X25" s="16">
        <v>4.0175730225276665E-2</v>
      </c>
      <c r="Y25" s="16">
        <v>-1.4651466020273134E-2</v>
      </c>
      <c r="Z25" s="16">
        <v>-5.0264894799709027E-3</v>
      </c>
      <c r="AA25" s="16">
        <v>3.4829769807025339E-2</v>
      </c>
      <c r="AB25" s="16">
        <v>-4.316570833128937E-3</v>
      </c>
      <c r="AC25" s="16">
        <v>8.6822636533476855E-2</v>
      </c>
      <c r="AD25" s="16">
        <v>1.757368244579775E-2</v>
      </c>
      <c r="AE25" s="16">
        <v>4.2177431961607868E-3</v>
      </c>
      <c r="AF25" s="16">
        <v>-2.6086170485009108E-2</v>
      </c>
      <c r="AG25" s="16">
        <v>7.6728998765269021E-2</v>
      </c>
      <c r="AH25" s="16">
        <v>7.9046521155015426E-2</v>
      </c>
      <c r="AI25" s="16">
        <v>-1.3880794763137369E-2</v>
      </c>
      <c r="AJ25" s="16">
        <v>4.7890324429351247E-2</v>
      </c>
      <c r="AK25" s="16">
        <v>4.2449088267900927E-2</v>
      </c>
      <c r="AL25" s="16">
        <v>6.3704624600578019E-2</v>
      </c>
      <c r="AM25" s="18">
        <v>3.9944829909220839E-2</v>
      </c>
    </row>
    <row r="26" spans="1:39" ht="24">
      <c r="A26" s="13" t="s">
        <v>61</v>
      </c>
      <c r="B26" s="14" t="s">
        <v>40</v>
      </c>
      <c r="C26" s="15">
        <v>-1.1462366724269363E-2</v>
      </c>
      <c r="D26" s="16">
        <v>-1.6205140464531361E-2</v>
      </c>
      <c r="E26" s="16">
        <v>-8.929051726778002E-2</v>
      </c>
      <c r="F26" s="16">
        <v>-9.4744321010658494E-2</v>
      </c>
      <c r="G26" s="16">
        <v>3.4352995291638093E-2</v>
      </c>
      <c r="H26" s="16">
        <v>-2.4193625406377383E-2</v>
      </c>
      <c r="I26" s="16">
        <v>-7.5178471616724168E-2</v>
      </c>
      <c r="J26" s="16">
        <v>-3.450473955159812E-4</v>
      </c>
      <c r="K26" s="16">
        <v>-5.0475465808504524E-2</v>
      </c>
      <c r="L26" s="16">
        <v>1.3471560735875505E-2</v>
      </c>
      <c r="M26" s="16">
        <v>-5.3158520695089299E-2</v>
      </c>
      <c r="N26" s="16">
        <v>-1.1515388160144406E-2</v>
      </c>
      <c r="O26" s="17" t="s">
        <v>154</v>
      </c>
      <c r="P26" s="16">
        <v>-1.2987234195659012E-2</v>
      </c>
      <c r="Q26" s="16">
        <v>-7.0733413033156403E-2</v>
      </c>
      <c r="R26" s="16">
        <v>-5.4109094402067355E-2</v>
      </c>
      <c r="S26" s="16">
        <v>3.0377895950673564E-3</v>
      </c>
      <c r="T26" s="16">
        <v>-5.5275331511688175E-2</v>
      </c>
      <c r="U26" s="16">
        <v>9.5937492561493212E-2</v>
      </c>
      <c r="V26" s="16">
        <v>5.4490399542775007E-2</v>
      </c>
      <c r="W26" s="16">
        <v>-2.6251501339827048E-2</v>
      </c>
      <c r="X26" s="16">
        <v>4.8817968524263795E-2</v>
      </c>
      <c r="Y26" s="16">
        <v>1.6552290445518814E-2</v>
      </c>
      <c r="Z26" s="16">
        <v>8.1643174221963946E-2</v>
      </c>
      <c r="AA26" s="16">
        <v>7.1114235600287179E-2</v>
      </c>
      <c r="AB26" s="16">
        <v>4.7180076804887805E-3</v>
      </c>
      <c r="AC26" s="16">
        <v>3.026929198161854E-2</v>
      </c>
      <c r="AD26" s="16">
        <v>-1.7213773553355179E-4</v>
      </c>
      <c r="AE26" s="16">
        <v>1.7163328910414399E-2</v>
      </c>
      <c r="AF26" s="16">
        <v>-5.1474092623376919E-2</v>
      </c>
      <c r="AG26" s="16">
        <v>9.7371804217999749E-3</v>
      </c>
      <c r="AH26" s="16">
        <v>-6.39162833331543E-2</v>
      </c>
      <c r="AI26" s="16">
        <v>4.51841765963958E-2</v>
      </c>
      <c r="AJ26" s="16">
        <v>-1.5869163255264024E-2</v>
      </c>
      <c r="AK26" s="16">
        <v>-2.3705646458039336E-2</v>
      </c>
      <c r="AL26" s="16">
        <v>-5.9114566397552207E-2</v>
      </c>
      <c r="AM26" s="18">
        <v>2.5936555726774001E-3</v>
      </c>
    </row>
    <row r="27" spans="1:39" ht="24">
      <c r="A27" s="13" t="s">
        <v>62</v>
      </c>
      <c r="B27" s="14" t="s">
        <v>40</v>
      </c>
      <c r="C27" s="19" t="s">
        <v>275</v>
      </c>
      <c r="D27" s="16">
        <v>-2.4318998596480054E-2</v>
      </c>
      <c r="E27" s="16">
        <v>-6.6284546915350837E-2</v>
      </c>
      <c r="F27" s="16">
        <v>-8.9446701847249344E-2</v>
      </c>
      <c r="G27" s="16">
        <v>-5.6389701589870639E-2</v>
      </c>
      <c r="H27" s="16">
        <v>2.5363902062339704E-2</v>
      </c>
      <c r="I27" s="16">
        <v>2.1830022457905388E-2</v>
      </c>
      <c r="J27" s="16">
        <v>-9.0323857231890389E-2</v>
      </c>
      <c r="K27" s="16">
        <v>-3.1725764000434302E-2</v>
      </c>
      <c r="L27" s="16">
        <v>4.3629247855602064E-2</v>
      </c>
      <c r="M27" s="16">
        <v>-4.5609160375473086E-2</v>
      </c>
      <c r="N27" s="16">
        <v>3.3960378113528908E-2</v>
      </c>
      <c r="O27" s="16">
        <v>5.4668553446622907E-2</v>
      </c>
      <c r="P27" s="16">
        <v>-1.4754634216428655E-2</v>
      </c>
      <c r="Q27" s="16">
        <v>9.0603382314876663E-2</v>
      </c>
      <c r="R27" s="16">
        <v>-3.414468116771853E-2</v>
      </c>
      <c r="S27" s="16">
        <v>4.3884381096109044E-2</v>
      </c>
      <c r="T27" s="16">
        <v>-4.1431986947935284E-4</v>
      </c>
      <c r="U27" s="16">
        <v>4.1529477348642561E-2</v>
      </c>
      <c r="V27" s="17" t="s">
        <v>119</v>
      </c>
      <c r="W27" s="16">
        <v>8.1711982240246048E-2</v>
      </c>
      <c r="X27" s="16">
        <v>9.0542465024190014E-2</v>
      </c>
      <c r="Y27" s="16">
        <v>8.8781678497253328E-3</v>
      </c>
      <c r="Z27" s="16">
        <v>-3.1140256293653662E-2</v>
      </c>
      <c r="AA27" s="16">
        <v>-6.4669730401876971E-2</v>
      </c>
      <c r="AB27" s="16">
        <v>1.9022502517223049E-2</v>
      </c>
      <c r="AC27" s="16">
        <v>6.4871148248823743E-2</v>
      </c>
      <c r="AD27" s="16">
        <v>-2.3206557321373542E-3</v>
      </c>
      <c r="AE27" s="16">
        <v>3.1429169512334772E-2</v>
      </c>
      <c r="AF27" s="16">
        <v>-4.7962008932867879E-3</v>
      </c>
      <c r="AG27" s="16">
        <v>-6.1183882402888003E-2</v>
      </c>
      <c r="AH27" s="16">
        <v>-1.3195964356676965E-2</v>
      </c>
      <c r="AI27" s="16">
        <v>-4.3823335293487503E-2</v>
      </c>
      <c r="AJ27" s="16">
        <v>3.1574858208301367E-3</v>
      </c>
      <c r="AK27" s="16">
        <v>2.9318178415443569E-2</v>
      </c>
      <c r="AL27" s="16">
        <v>1.0886021723333757E-2</v>
      </c>
      <c r="AM27" s="18">
        <v>-9.2580492866966204E-3</v>
      </c>
    </row>
    <row r="28" spans="1:39" ht="24">
      <c r="A28" s="13" t="s">
        <v>63</v>
      </c>
      <c r="B28" s="14" t="s">
        <v>40</v>
      </c>
      <c r="C28" s="15">
        <v>-2.4178964932235647E-2</v>
      </c>
      <c r="D28" s="16">
        <v>-3.9215576323037321E-2</v>
      </c>
      <c r="E28" s="16">
        <v>-2.69097040639063E-2</v>
      </c>
      <c r="F28" s="16">
        <v>-1.1312691546865355E-2</v>
      </c>
      <c r="G28" s="16">
        <v>3.8107827294042332E-3</v>
      </c>
      <c r="H28" s="16">
        <v>-3.8143125003931549E-2</v>
      </c>
      <c r="I28" s="16">
        <v>2.1792698988889275E-2</v>
      </c>
      <c r="J28" s="16">
        <v>2.2710534971885333E-3</v>
      </c>
      <c r="K28" s="16">
        <v>-2.1679241872965327E-2</v>
      </c>
      <c r="L28" s="16">
        <v>-4.6477650858502008E-2</v>
      </c>
      <c r="M28" s="17" t="s">
        <v>125</v>
      </c>
      <c r="N28" s="16">
        <v>0.14948594196636886</v>
      </c>
      <c r="O28" s="16">
        <v>-5.3266546211716725E-2</v>
      </c>
      <c r="P28" s="16">
        <v>-4.3722543020924143E-3</v>
      </c>
      <c r="Q28" s="16">
        <v>4.1780669935845567E-2</v>
      </c>
      <c r="R28" s="16">
        <v>-9.1466142100202694E-3</v>
      </c>
      <c r="S28" s="16">
        <v>-6.7298212674730504E-2</v>
      </c>
      <c r="T28" s="16">
        <v>-3.6890349799748673E-2</v>
      </c>
      <c r="U28" s="16">
        <v>5.1253471957290958E-3</v>
      </c>
      <c r="V28" s="16">
        <v>-4.5205126193014179E-2</v>
      </c>
      <c r="W28" s="16">
        <v>-2.3080991969326243E-2</v>
      </c>
      <c r="X28" s="16">
        <v>1.7186761549420697E-3</v>
      </c>
      <c r="Y28" s="16">
        <v>1.4571846326423336E-2</v>
      </c>
      <c r="Z28" s="16">
        <v>-5.0968742934334677E-2</v>
      </c>
      <c r="AA28" s="16">
        <v>5.7586636887569098E-2</v>
      </c>
      <c r="AB28" s="16">
        <v>2.0572335416304925E-3</v>
      </c>
      <c r="AC28" s="16">
        <v>-1.6572282816046481E-2</v>
      </c>
      <c r="AD28" s="16">
        <v>8.2101764416126211E-2</v>
      </c>
      <c r="AE28" s="16">
        <v>-7.036803552549268E-3</v>
      </c>
      <c r="AF28" s="16">
        <v>7.5768677697289455E-2</v>
      </c>
      <c r="AG28" s="16">
        <v>-4.7477447534248138E-2</v>
      </c>
      <c r="AH28" s="16">
        <v>3.9665701076935081E-2</v>
      </c>
      <c r="AI28" s="16">
        <v>3.9195534353132075E-3</v>
      </c>
      <c r="AJ28" s="16">
        <v>8.0562503733943268E-3</v>
      </c>
      <c r="AK28" s="16">
        <v>4.9738999274549361E-3</v>
      </c>
      <c r="AL28" s="16">
        <v>0.13581461622097099</v>
      </c>
      <c r="AM28" s="18">
        <v>1.1478842518995816E-2</v>
      </c>
    </row>
    <row r="29" spans="1:39" ht="24">
      <c r="A29" s="13" t="s">
        <v>64</v>
      </c>
      <c r="B29" s="14" t="s">
        <v>40</v>
      </c>
      <c r="C29" s="15">
        <v>-6.3309914154762906E-2</v>
      </c>
      <c r="D29" s="16">
        <v>4.6127102515210469E-3</v>
      </c>
      <c r="E29" s="16">
        <v>-6.3632131128739847E-2</v>
      </c>
      <c r="F29" s="16">
        <v>4.1411794545259034E-2</v>
      </c>
      <c r="G29" s="16">
        <v>-2.4328574469128155E-2</v>
      </c>
      <c r="H29" s="16">
        <v>7.3506797005446087E-2</v>
      </c>
      <c r="I29" s="17" t="s">
        <v>125</v>
      </c>
      <c r="J29" s="16">
        <v>-3.2657459184371296E-2</v>
      </c>
      <c r="K29" s="16">
        <v>-5.4497922919314511E-2</v>
      </c>
      <c r="L29" s="16">
        <v>9.7745916643545372E-2</v>
      </c>
      <c r="M29" s="16">
        <v>2.1909953584104379E-2</v>
      </c>
      <c r="N29" s="16">
        <v>-2.5818638150838083E-2</v>
      </c>
      <c r="O29" s="16">
        <v>-7.5120548727130462E-2</v>
      </c>
      <c r="P29" s="16">
        <v>-4.3281264603195292E-2</v>
      </c>
      <c r="Q29" s="16">
        <v>-3.2101000724610446E-2</v>
      </c>
      <c r="R29" s="16">
        <v>-1.3601796661147556E-2</v>
      </c>
      <c r="S29" s="16">
        <v>-1.0047478809776196E-2</v>
      </c>
      <c r="T29" s="16">
        <v>-6.1863395624600449E-2</v>
      </c>
      <c r="U29" s="16">
        <v>-8.1239282220892606E-2</v>
      </c>
      <c r="V29" s="16">
        <v>2.1731872991947818E-2</v>
      </c>
      <c r="W29" s="16">
        <v>7.6658209566281249E-2</v>
      </c>
      <c r="X29" s="16">
        <v>3.2916128455977599E-2</v>
      </c>
      <c r="Y29" s="16">
        <v>-4.2758270949920692E-2</v>
      </c>
      <c r="Z29" s="16">
        <v>1.5286247888505829E-2</v>
      </c>
      <c r="AA29" s="16">
        <v>8.8934282315074442E-2</v>
      </c>
      <c r="AB29" s="16">
        <v>1.6992206998570569E-2</v>
      </c>
      <c r="AC29" s="16">
        <v>-2.802147994329135E-2</v>
      </c>
      <c r="AD29" s="16">
        <v>-2.101774921763461E-2</v>
      </c>
      <c r="AE29" s="16">
        <v>4.8290143451008571E-2</v>
      </c>
      <c r="AF29" s="16">
        <v>6.8527661524986683E-2</v>
      </c>
      <c r="AG29" s="16">
        <v>6.1561288794660489E-2</v>
      </c>
      <c r="AH29" s="16">
        <v>5.9300931456596928E-2</v>
      </c>
      <c r="AI29" s="16">
        <v>2.0094104079902777E-2</v>
      </c>
      <c r="AJ29" s="16">
        <v>1.0505798207000108E-3</v>
      </c>
      <c r="AK29" s="16">
        <v>-2.737129044237822E-2</v>
      </c>
      <c r="AL29" s="16">
        <v>1.3945088897052347E-2</v>
      </c>
      <c r="AM29" s="18">
        <v>3.6723587152950869E-2</v>
      </c>
    </row>
    <row r="30" spans="1:39" ht="24">
      <c r="A30" s="13" t="s">
        <v>65</v>
      </c>
      <c r="B30" s="14" t="s">
        <v>40</v>
      </c>
      <c r="C30" s="15">
        <v>9.4794493308420796E-2</v>
      </c>
      <c r="D30" s="16">
        <v>3.4986507814767434E-2</v>
      </c>
      <c r="E30" s="16">
        <v>1.892574972342265E-2</v>
      </c>
      <c r="F30" s="16">
        <v>-5.5153768190323166E-3</v>
      </c>
      <c r="G30" s="16">
        <v>2.075248035500573E-2</v>
      </c>
      <c r="H30" s="16">
        <v>-3.0594285840265183E-2</v>
      </c>
      <c r="I30" s="16">
        <v>-5.3673557390408799E-2</v>
      </c>
      <c r="J30" s="16">
        <v>4.9186377227350447E-2</v>
      </c>
      <c r="K30" s="17" t="s">
        <v>121</v>
      </c>
      <c r="L30" s="16">
        <v>-8.5757701031156042E-2</v>
      </c>
      <c r="M30" s="16">
        <v>-2.131207234423136E-2</v>
      </c>
      <c r="N30" s="16">
        <v>-0.10217576592373234</v>
      </c>
      <c r="O30" s="16">
        <v>-4.9803505607032013E-2</v>
      </c>
      <c r="P30" s="16">
        <v>1.0242948769403987E-2</v>
      </c>
      <c r="Q30" s="16">
        <v>-0.11253099445906914</v>
      </c>
      <c r="R30" s="16">
        <v>-3.6514117042442687E-2</v>
      </c>
      <c r="S30" s="16">
        <v>3.9376325106968528E-2</v>
      </c>
      <c r="T30" s="16">
        <v>-2.5199449349289079E-2</v>
      </c>
      <c r="U30" s="16">
        <v>6.2987131924022249E-2</v>
      </c>
      <c r="V30" s="16">
        <v>-3.1312186439975687E-2</v>
      </c>
      <c r="W30" s="16">
        <v>-3.4958124104282035E-2</v>
      </c>
      <c r="X30" s="16">
        <v>2.0758711685097114E-2</v>
      </c>
      <c r="Y30" s="16">
        <v>-6.5070866254391402E-2</v>
      </c>
      <c r="Z30" s="16">
        <v>8.2000444525662464E-2</v>
      </c>
      <c r="AA30" s="16">
        <v>-5.7738140717994151E-2</v>
      </c>
      <c r="AB30" s="16">
        <v>-3.0642161764632175E-2</v>
      </c>
      <c r="AC30" s="16">
        <v>8.9268350526082504E-3</v>
      </c>
      <c r="AD30" s="16">
        <v>-4.2980021299339234E-3</v>
      </c>
      <c r="AE30" s="16">
        <v>1.0528006251297781E-2</v>
      </c>
      <c r="AF30" s="16">
        <v>2.1681570361216571E-2</v>
      </c>
      <c r="AG30" s="16">
        <v>2.6964804913497058E-2</v>
      </c>
      <c r="AH30" s="16">
        <v>3.6558459171322687E-2</v>
      </c>
      <c r="AI30" s="16">
        <v>7.878703881174226E-2</v>
      </c>
      <c r="AJ30" s="16">
        <v>0.10580882756022385</v>
      </c>
      <c r="AK30" s="16">
        <v>1.9465648947053316E-2</v>
      </c>
      <c r="AL30" s="16">
        <v>8.7591336421025158E-3</v>
      </c>
      <c r="AM30" s="18">
        <v>2.9354010519274793E-2</v>
      </c>
    </row>
    <row r="31" spans="1:39" ht="24">
      <c r="A31" s="13" t="s">
        <v>66</v>
      </c>
      <c r="B31" s="14" t="s">
        <v>40</v>
      </c>
      <c r="C31" s="19" t="s">
        <v>276</v>
      </c>
      <c r="D31" s="16">
        <v>1.8346154434400339E-2</v>
      </c>
      <c r="E31" s="16">
        <v>2.8163841468267236E-2</v>
      </c>
      <c r="F31" s="16">
        <v>-3.9338823820054561E-2</v>
      </c>
      <c r="G31" s="16">
        <v>-8.3646794172575575E-2</v>
      </c>
      <c r="H31" s="16">
        <v>-6.1541152443198827E-2</v>
      </c>
      <c r="I31" s="16">
        <v>-3.1660603316159608E-2</v>
      </c>
      <c r="J31" s="16">
        <v>-7.5054615849350262E-2</v>
      </c>
      <c r="K31" s="16">
        <v>-0.11265531479708425</v>
      </c>
      <c r="L31" s="16">
        <v>-6.035487007841549E-5</v>
      </c>
      <c r="M31" s="16">
        <v>4.1759588929296793E-2</v>
      </c>
      <c r="N31" s="16">
        <v>-4.8961098170095946E-2</v>
      </c>
      <c r="O31" s="16">
        <v>-6.9820259329139989E-2</v>
      </c>
      <c r="P31" s="16">
        <v>4.8058944225304316E-2</v>
      </c>
      <c r="Q31" s="17" t="s">
        <v>121</v>
      </c>
      <c r="R31" s="16">
        <v>2.6279465667474643E-2</v>
      </c>
      <c r="S31" s="16">
        <v>5.2961911696107261E-3</v>
      </c>
      <c r="T31" s="16">
        <v>-5.7871321480589676E-2</v>
      </c>
      <c r="U31" s="16">
        <v>-6.6325710530812671E-3</v>
      </c>
      <c r="V31" s="16">
        <v>8.9129830123504894E-2</v>
      </c>
      <c r="W31" s="16">
        <v>1.9671395660152729E-2</v>
      </c>
      <c r="X31" s="16">
        <v>6.6299626999228492E-2</v>
      </c>
      <c r="Y31" s="16">
        <v>6.7845178076191767E-3</v>
      </c>
      <c r="Z31" s="16">
        <v>-6.0516758885759026E-2</v>
      </c>
      <c r="AA31" s="16">
        <v>1.2660100233155734E-3</v>
      </c>
      <c r="AB31" s="16">
        <v>4.9710333198881594E-2</v>
      </c>
      <c r="AC31" s="16">
        <v>-7.4780991803752453E-3</v>
      </c>
      <c r="AD31" s="16">
        <v>0.11873287754835299</v>
      </c>
      <c r="AE31" s="16">
        <v>2.6676559978895648E-2</v>
      </c>
      <c r="AF31" s="16">
        <v>2.8460240004011136E-2</v>
      </c>
      <c r="AG31" s="16">
        <v>-3.2726587936134734E-2</v>
      </c>
      <c r="AH31" s="16">
        <v>-3.3458359145396813E-2</v>
      </c>
      <c r="AI31" s="16">
        <v>1.8629428987977229E-3</v>
      </c>
      <c r="AJ31" s="16">
        <v>-2.8869691161074084E-2</v>
      </c>
      <c r="AK31" s="16">
        <v>1.8445531327092732E-2</v>
      </c>
      <c r="AL31" s="16">
        <v>-3.566794361478736E-2</v>
      </c>
      <c r="AM31" s="18">
        <v>-1.6146529106763546E-2</v>
      </c>
    </row>
    <row r="32" spans="1:39" ht="24">
      <c r="A32" s="13" t="s">
        <v>67</v>
      </c>
      <c r="B32" s="14" t="s">
        <v>40</v>
      </c>
      <c r="C32" s="15">
        <v>0.14660117601241504</v>
      </c>
      <c r="D32" s="16">
        <v>4.8181206490792043E-2</v>
      </c>
      <c r="E32" s="16">
        <v>3.5530773711236717E-2</v>
      </c>
      <c r="F32" s="16">
        <v>-2.5082412488212059E-2</v>
      </c>
      <c r="G32" s="16">
        <v>3.9552802797361057E-2</v>
      </c>
      <c r="H32" s="16">
        <v>1.7453024930219427E-2</v>
      </c>
      <c r="I32" s="16">
        <v>-3.2109059551185114E-2</v>
      </c>
      <c r="J32" s="17" t="s">
        <v>137</v>
      </c>
      <c r="K32" s="16">
        <v>4.8954551661363178E-2</v>
      </c>
      <c r="L32" s="16">
        <v>-7.1281984688112338E-2</v>
      </c>
      <c r="M32" s="16">
        <v>2.4474934325413931E-3</v>
      </c>
      <c r="N32" s="16">
        <v>-6.1503949079908471E-2</v>
      </c>
      <c r="O32" s="16">
        <v>-2.7626577171797304E-4</v>
      </c>
      <c r="P32" s="16">
        <v>-2.5507476378117323E-2</v>
      </c>
      <c r="Q32" s="16">
        <v>-7.468437536336571E-2</v>
      </c>
      <c r="R32" s="16">
        <v>-5.9412121842923951E-2</v>
      </c>
      <c r="S32" s="16">
        <v>-1.3341934176253734E-2</v>
      </c>
      <c r="T32" s="16">
        <v>-7.2088553366272665E-2</v>
      </c>
      <c r="U32" s="16">
        <v>-6.670317320855669E-2</v>
      </c>
      <c r="V32" s="16">
        <v>-8.8623514955921995E-2</v>
      </c>
      <c r="W32" s="16">
        <v>-4.9173586577154711E-2</v>
      </c>
      <c r="X32" s="16">
        <v>6.2522582700378998E-2</v>
      </c>
      <c r="Y32" s="16">
        <v>-1.747875770841225E-2</v>
      </c>
      <c r="Z32" s="16">
        <v>8.9902155010452206E-2</v>
      </c>
      <c r="AA32" s="16">
        <v>7.5341396155215332E-2</v>
      </c>
      <c r="AB32" s="16">
        <v>-6.1207199533315562E-3</v>
      </c>
      <c r="AC32" s="16">
        <v>1.3206276204051171E-2</v>
      </c>
      <c r="AD32" s="16">
        <v>3.7334267972483483E-3</v>
      </c>
      <c r="AE32" s="16">
        <v>1.8765733269722525E-2</v>
      </c>
      <c r="AF32" s="16">
        <v>3.2249648219223083E-4</v>
      </c>
      <c r="AG32" s="16">
        <v>-3.5627615194777758E-2</v>
      </c>
      <c r="AH32" s="16">
        <v>2.2624266767299086E-2</v>
      </c>
      <c r="AI32" s="16">
        <v>6.1581578799674241E-2</v>
      </c>
      <c r="AJ32" s="16">
        <v>-0.10069285711381036</v>
      </c>
      <c r="AK32" s="16">
        <v>-3.954770594327011E-2</v>
      </c>
      <c r="AL32" s="16">
        <v>-2.4326696934026367E-4</v>
      </c>
      <c r="AM32" s="18">
        <v>7.3811931890414656E-2</v>
      </c>
    </row>
    <row r="33" spans="1:39" ht="24">
      <c r="A33" s="13" t="s">
        <v>68</v>
      </c>
      <c r="B33" s="14" t="s">
        <v>40</v>
      </c>
      <c r="C33" s="15">
        <v>-5.8440841517195384E-2</v>
      </c>
      <c r="D33" s="16">
        <v>-6.0708734022562473E-2</v>
      </c>
      <c r="E33" s="16">
        <v>3.5178073269796828E-2</v>
      </c>
      <c r="F33" s="16">
        <v>-8.4307712972223003E-2</v>
      </c>
      <c r="G33" s="16">
        <v>-3.5661632679844811E-2</v>
      </c>
      <c r="H33" s="16">
        <v>1.0675790677222194E-2</v>
      </c>
      <c r="I33" s="16">
        <v>-6.1398820899227019E-2</v>
      </c>
      <c r="J33" s="16">
        <v>-7.2738049276506747E-2</v>
      </c>
      <c r="K33" s="16">
        <v>-2.5382208380446129E-2</v>
      </c>
      <c r="L33" s="16">
        <v>-8.9620472171142405E-3</v>
      </c>
      <c r="M33" s="16">
        <v>-3.6803590573779126E-2</v>
      </c>
      <c r="N33" s="16">
        <v>4.2457371281209182E-2</v>
      </c>
      <c r="O33" s="16">
        <v>-5.5050726795069942E-2</v>
      </c>
      <c r="P33" s="16">
        <v>-2.4473006887278818E-2</v>
      </c>
      <c r="Q33" s="16">
        <v>-5.8202426307120504E-2</v>
      </c>
      <c r="R33" s="16">
        <v>5.2585887259304499E-2</v>
      </c>
      <c r="S33" s="16">
        <v>1.7813227309845775E-3</v>
      </c>
      <c r="T33" s="17" t="s">
        <v>123</v>
      </c>
      <c r="U33" s="16">
        <v>3.0756033648166422E-2</v>
      </c>
      <c r="V33" s="16">
        <v>-3.5933981969479974E-4</v>
      </c>
      <c r="W33" s="16">
        <v>7.6184554962497E-2</v>
      </c>
      <c r="X33" s="16">
        <v>-3.5997012553773113E-2</v>
      </c>
      <c r="Y33" s="16">
        <v>4.0338727024810922E-2</v>
      </c>
      <c r="Z33" s="16">
        <v>9.1789743635060615E-3</v>
      </c>
      <c r="AA33" s="16">
        <v>-8.4644027246103412E-2</v>
      </c>
      <c r="AB33" s="16">
        <v>8.5330435721784365E-2</v>
      </c>
      <c r="AC33" s="16">
        <v>-2.9536304214480284E-2</v>
      </c>
      <c r="AD33" s="16">
        <v>3.2058439538692023E-2</v>
      </c>
      <c r="AE33" s="16">
        <v>-4.3404851627599335E-2</v>
      </c>
      <c r="AF33" s="16">
        <v>0.10721326632198455</v>
      </c>
      <c r="AG33" s="16">
        <v>5.1892417379786121E-3</v>
      </c>
      <c r="AH33" s="16">
        <v>7.6861080949228361E-2</v>
      </c>
      <c r="AI33" s="16">
        <v>4.2615658278606283E-3</v>
      </c>
      <c r="AJ33" s="16">
        <v>6.7287377233533107E-3</v>
      </c>
      <c r="AK33" s="16">
        <v>4.2360049293654035E-2</v>
      </c>
      <c r="AL33" s="16">
        <v>-1.2642498614450675E-2</v>
      </c>
      <c r="AM33" s="18">
        <v>1.5992953545751764E-2</v>
      </c>
    </row>
    <row r="34" spans="1:39" ht="24">
      <c r="A34" s="13" t="s">
        <v>69</v>
      </c>
      <c r="B34" s="14" t="s">
        <v>40</v>
      </c>
      <c r="C34" s="15">
        <v>-1.3830181320605033E-2</v>
      </c>
      <c r="D34" s="16">
        <v>-7.9867165419640479E-2</v>
      </c>
      <c r="E34" s="16">
        <v>-8.1317563202047763E-2</v>
      </c>
      <c r="F34" s="16">
        <v>-2.752337358014021E-2</v>
      </c>
      <c r="G34" s="16">
        <v>8.7950020593444925E-3</v>
      </c>
      <c r="H34" s="17" t="s">
        <v>121</v>
      </c>
      <c r="I34" s="16">
        <v>7.2613968287535441E-2</v>
      </c>
      <c r="J34" s="16">
        <v>1.753469194689368E-2</v>
      </c>
      <c r="K34" s="16">
        <v>-3.086243882594885E-2</v>
      </c>
      <c r="L34" s="16">
        <v>-4.8852297621232747E-3</v>
      </c>
      <c r="M34" s="16">
        <v>-3.8053671332033891E-2</v>
      </c>
      <c r="N34" s="16">
        <v>2.3471981123394121E-2</v>
      </c>
      <c r="O34" s="16">
        <v>-2.3953093212840622E-2</v>
      </c>
      <c r="P34" s="16">
        <v>-5.0659252480989909E-2</v>
      </c>
      <c r="Q34" s="16">
        <v>-6.1727634691867414E-2</v>
      </c>
      <c r="R34" s="16">
        <v>-5.5952133226820903E-2</v>
      </c>
      <c r="S34" s="16">
        <v>-3.3483944365068338E-2</v>
      </c>
      <c r="T34" s="16">
        <v>1.0475204857738465E-2</v>
      </c>
      <c r="U34" s="16">
        <v>-9.1270998485292618E-2</v>
      </c>
      <c r="V34" s="16">
        <v>2.5056124583231761E-2</v>
      </c>
      <c r="W34" s="16">
        <v>-4.015163078041039E-2</v>
      </c>
      <c r="X34" s="16">
        <v>1.864638467482747E-2</v>
      </c>
      <c r="Y34" s="16">
        <v>7.1166036823322509E-2</v>
      </c>
      <c r="Z34" s="16">
        <v>-6.0570868524424136E-2</v>
      </c>
      <c r="AA34" s="16">
        <v>3.0280636306264316E-2</v>
      </c>
      <c r="AB34" s="16">
        <v>6.2789061105181565E-2</v>
      </c>
      <c r="AC34" s="16">
        <v>6.8872938217520857E-2</v>
      </c>
      <c r="AD34" s="16">
        <v>3.1401887323035393E-2</v>
      </c>
      <c r="AE34" s="16">
        <v>5.8344597398996192E-3</v>
      </c>
      <c r="AF34" s="16">
        <v>4.5010829711602508E-2</v>
      </c>
      <c r="AG34" s="16">
        <v>2.9424723132465844E-2</v>
      </c>
      <c r="AH34" s="16">
        <v>-9.4183186953007703E-2</v>
      </c>
      <c r="AI34" s="16">
        <v>5.3095665429506729E-2</v>
      </c>
      <c r="AJ34" s="16">
        <v>7.0165409549310637E-2</v>
      </c>
      <c r="AK34" s="16">
        <v>-1.446302645481151E-2</v>
      </c>
      <c r="AL34" s="16">
        <v>5.2306699847339801E-2</v>
      </c>
      <c r="AM34" s="18">
        <v>-1.2334948876760415E-3</v>
      </c>
    </row>
    <row r="35" spans="1:39" ht="24">
      <c r="A35" s="13" t="s">
        <v>70</v>
      </c>
      <c r="B35" s="14" t="s">
        <v>40</v>
      </c>
      <c r="C35" s="15">
        <v>7.7757696214005897E-2</v>
      </c>
      <c r="D35" s="17" t="s">
        <v>128</v>
      </c>
      <c r="E35" s="16">
        <v>-5.89734447686883E-2</v>
      </c>
      <c r="F35" s="16">
        <v>1.9390256377804047E-2</v>
      </c>
      <c r="G35" s="16">
        <v>2.2851405042319733E-2</v>
      </c>
      <c r="H35" s="16">
        <v>-7.9421226115836685E-2</v>
      </c>
      <c r="I35" s="16">
        <v>4.5537900290501601E-3</v>
      </c>
      <c r="J35" s="16">
        <v>4.8155887252428163E-2</v>
      </c>
      <c r="K35" s="16">
        <v>3.4807389032139542E-2</v>
      </c>
      <c r="L35" s="16">
        <v>-4.851938249066743E-2</v>
      </c>
      <c r="M35" s="16">
        <v>-3.8508950252002128E-2</v>
      </c>
      <c r="N35" s="16">
        <v>-8.6128186042634336E-2</v>
      </c>
      <c r="O35" s="16">
        <v>-1.5840724287125369E-2</v>
      </c>
      <c r="P35" s="16">
        <v>5.8116990300499695E-2</v>
      </c>
      <c r="Q35" s="16">
        <v>1.8295513252772615E-2</v>
      </c>
      <c r="R35" s="16">
        <v>-5.1597059136047008E-2</v>
      </c>
      <c r="S35" s="16">
        <v>-6.8278344461934995E-2</v>
      </c>
      <c r="T35" s="16">
        <v>-6.0235281011824023E-2</v>
      </c>
      <c r="U35" s="16">
        <v>-2.6137075485897769E-2</v>
      </c>
      <c r="V35" s="16">
        <v>-2.3942712724842521E-2</v>
      </c>
      <c r="W35" s="16">
        <v>4.1998488653463674E-3</v>
      </c>
      <c r="X35" s="16">
        <v>6.6156317563906858E-2</v>
      </c>
      <c r="Y35" s="16">
        <v>7.8780543123456739E-2</v>
      </c>
      <c r="Z35" s="16">
        <v>-1.1935917890561065E-2</v>
      </c>
      <c r="AA35" s="16">
        <v>9.1594787013323423E-2</v>
      </c>
      <c r="AB35" s="16">
        <v>4.0147599348721391E-2</v>
      </c>
      <c r="AC35" s="16">
        <v>6.0469792280957106E-2</v>
      </c>
      <c r="AD35" s="16">
        <v>3.1153693478614571E-2</v>
      </c>
      <c r="AE35" s="16">
        <v>-4.370256778185138E-2</v>
      </c>
      <c r="AF35" s="16">
        <v>1.0373806955257001E-2</v>
      </c>
      <c r="AG35" s="16">
        <v>8.3791561942159615E-2</v>
      </c>
      <c r="AH35" s="16">
        <v>2.9239350686015977E-2</v>
      </c>
      <c r="AI35" s="16">
        <v>-2.5603690087909498E-2</v>
      </c>
      <c r="AJ35" s="16">
        <v>2.3811727491482391E-2</v>
      </c>
      <c r="AK35" s="16">
        <v>-7.3058974633054233E-2</v>
      </c>
      <c r="AL35" s="16">
        <v>2.7766599547552055E-2</v>
      </c>
      <c r="AM35" s="18">
        <v>5.7924314844871184E-2</v>
      </c>
    </row>
    <row r="36" spans="1:39" ht="24">
      <c r="A36" s="13" t="s">
        <v>71</v>
      </c>
      <c r="B36" s="14" t="s">
        <v>40</v>
      </c>
      <c r="C36" s="15">
        <v>-3.7185563334880128E-2</v>
      </c>
      <c r="D36" s="16">
        <v>2.3647951794224645E-2</v>
      </c>
      <c r="E36" s="16">
        <v>3.7875380943919588E-2</v>
      </c>
      <c r="F36" s="16">
        <v>4.6286250917964254E-2</v>
      </c>
      <c r="G36" s="16">
        <v>-2.0840018082244824E-2</v>
      </c>
      <c r="H36" s="16">
        <v>6.9209788784567364E-2</v>
      </c>
      <c r="I36" s="16">
        <v>9.6020828078823082E-4</v>
      </c>
      <c r="J36" s="16">
        <v>-9.9877926416020779E-2</v>
      </c>
      <c r="K36" s="16">
        <v>0.10474033739885003</v>
      </c>
      <c r="L36" s="16">
        <v>3.3124260141257682E-2</v>
      </c>
      <c r="M36" s="16">
        <v>7.6755491178298902E-3</v>
      </c>
      <c r="N36" s="16">
        <v>1.093984202714408E-2</v>
      </c>
      <c r="O36" s="16">
        <v>-1.5500335377741311E-2</v>
      </c>
      <c r="P36" s="16">
        <v>4.0164969874424805E-2</v>
      </c>
      <c r="Q36" s="16">
        <v>-2.8483548680688135E-2</v>
      </c>
      <c r="R36" s="16">
        <v>-4.6021557199479507E-5</v>
      </c>
      <c r="S36" s="16">
        <v>1.0057865789247286E-2</v>
      </c>
      <c r="T36" s="16">
        <v>6.7297725254324928E-3</v>
      </c>
      <c r="U36" s="16">
        <v>0.10467029537645274</v>
      </c>
      <c r="V36" s="16">
        <v>3.1764673766604447E-3</v>
      </c>
      <c r="W36" s="16">
        <v>2.6434492116178168E-2</v>
      </c>
      <c r="X36" s="16">
        <v>-6.3704646749429578E-2</v>
      </c>
      <c r="Y36" s="16">
        <v>-8.899426634902767E-2</v>
      </c>
      <c r="Z36" s="16">
        <v>-5.4260652733460486E-2</v>
      </c>
      <c r="AA36" s="16">
        <v>-5.5212121569378721E-2</v>
      </c>
      <c r="AB36" s="16">
        <v>-4.5737558799027515E-2</v>
      </c>
      <c r="AC36" s="16">
        <v>2.185042455609372E-2</v>
      </c>
      <c r="AD36" s="16">
        <v>-1.9235434451104212E-2</v>
      </c>
      <c r="AE36" s="16">
        <v>-6.9837582778817422E-2</v>
      </c>
      <c r="AF36" s="16">
        <v>-2.9374020200676251E-2</v>
      </c>
      <c r="AG36" s="16">
        <v>1.1609984262826261E-2</v>
      </c>
      <c r="AH36" s="16">
        <v>-4.3228776029601013E-5</v>
      </c>
      <c r="AI36" s="16">
        <v>-3.3449165277014484E-2</v>
      </c>
      <c r="AJ36" s="17" t="s">
        <v>130</v>
      </c>
      <c r="AK36" s="16">
        <v>7.3896626820963041E-2</v>
      </c>
      <c r="AL36" s="16">
        <v>6.639082456761157E-2</v>
      </c>
      <c r="AM36" s="18">
        <v>-8.3598076274466276E-2</v>
      </c>
    </row>
    <row r="37" spans="1:39" ht="24">
      <c r="A37" s="13" t="s">
        <v>72</v>
      </c>
      <c r="B37" s="14" t="s">
        <v>40</v>
      </c>
      <c r="C37" s="15">
        <v>0.14443429316145395</v>
      </c>
      <c r="D37" s="16">
        <v>-8.4810818523745071E-2</v>
      </c>
      <c r="E37" s="16">
        <v>1.9057639200313531E-2</v>
      </c>
      <c r="F37" s="16">
        <v>-5.4689674551715112E-2</v>
      </c>
      <c r="G37" s="16">
        <v>1.5421118852493939E-2</v>
      </c>
      <c r="H37" s="16">
        <v>2.2800283492456851E-2</v>
      </c>
      <c r="I37" s="16">
        <v>-2.4864578966059817E-2</v>
      </c>
      <c r="J37" s="16">
        <v>-6.046232634529889E-2</v>
      </c>
      <c r="K37" s="16">
        <v>-0.10024188657104226</v>
      </c>
      <c r="L37" s="16">
        <v>-2.6770114439628311E-2</v>
      </c>
      <c r="M37" s="16">
        <v>0.1445644521895964</v>
      </c>
      <c r="N37" s="17" t="s">
        <v>139</v>
      </c>
      <c r="O37" s="16">
        <v>-1.1279821200304983E-2</v>
      </c>
      <c r="P37" s="16">
        <v>-5.2385756888989566E-3</v>
      </c>
      <c r="Q37" s="16">
        <v>-4.7853105926251763E-2</v>
      </c>
      <c r="R37" s="16">
        <v>0.10167487715454543</v>
      </c>
      <c r="S37" s="16">
        <v>9.8752148160860254E-3</v>
      </c>
      <c r="T37" s="16">
        <v>4.1210093503056225E-2</v>
      </c>
      <c r="U37" s="16">
        <v>-4.9340733680693097E-2</v>
      </c>
      <c r="V37" s="16">
        <v>3.2552169427083326E-2</v>
      </c>
      <c r="W37" s="16">
        <v>7.7988629891935154E-2</v>
      </c>
      <c r="X37" s="16">
        <v>-4.1334896558442528E-3</v>
      </c>
      <c r="Y37" s="16">
        <v>4.8526859258049657E-2</v>
      </c>
      <c r="Z37" s="16">
        <v>-2.9220038322987054E-2</v>
      </c>
      <c r="AA37" s="16">
        <v>-2.957935920037124E-2</v>
      </c>
      <c r="AB37" s="16">
        <v>-5.764130730809585E-2</v>
      </c>
      <c r="AC37" s="16">
        <v>5.933685501243139E-2</v>
      </c>
      <c r="AD37" s="16">
        <v>3.0938903521168935E-2</v>
      </c>
      <c r="AE37" s="16">
        <v>3.3202596433505698E-2</v>
      </c>
      <c r="AF37" s="16">
        <v>6.6066703987789605E-2</v>
      </c>
      <c r="AG37" s="16">
        <v>-3.0911931338224188E-2</v>
      </c>
      <c r="AH37" s="16">
        <v>1.1150740325594342E-2</v>
      </c>
      <c r="AI37" s="16">
        <v>-3.8083590619388298E-2</v>
      </c>
      <c r="AJ37" s="16">
        <v>1.0877160285391816E-2</v>
      </c>
      <c r="AK37" s="16">
        <v>-3.5996610573219338E-2</v>
      </c>
      <c r="AL37" s="16">
        <v>3.046334578758943E-2</v>
      </c>
      <c r="AM37" s="18">
        <v>-3.2298640157270811E-2</v>
      </c>
    </row>
    <row r="38" spans="1:39" ht="24">
      <c r="A38" s="13" t="s">
        <v>73</v>
      </c>
      <c r="B38" s="14" t="s">
        <v>40</v>
      </c>
      <c r="C38" s="15">
        <v>0.14650353947792691</v>
      </c>
      <c r="D38" s="16">
        <v>-1.1633115195216391E-2</v>
      </c>
      <c r="E38" s="16">
        <v>-2.8737393148286175E-2</v>
      </c>
      <c r="F38" s="16">
        <v>-4.8172053944167646E-3</v>
      </c>
      <c r="G38" s="16">
        <v>0.15505006135828717</v>
      </c>
      <c r="H38" s="16">
        <v>-5.8659528379491246E-2</v>
      </c>
      <c r="I38" s="16">
        <v>1.4395879827205488E-2</v>
      </c>
      <c r="J38" s="16">
        <v>8.7281650684527853E-2</v>
      </c>
      <c r="K38" s="16">
        <v>7.9480917449231692E-2</v>
      </c>
      <c r="L38" s="16">
        <v>1.9387516827281532E-2</v>
      </c>
      <c r="M38" s="16">
        <v>-4.869623180092137E-2</v>
      </c>
      <c r="N38" s="16">
        <v>-2.8626964203347628E-2</v>
      </c>
      <c r="O38" s="16">
        <v>7.8162584906485602E-2</v>
      </c>
      <c r="P38" s="16">
        <v>1.0273274358073013E-2</v>
      </c>
      <c r="Q38" s="16">
        <v>-5.8626072861859266E-2</v>
      </c>
      <c r="R38" s="16">
        <v>-2.5507279046950448E-2</v>
      </c>
      <c r="S38" s="16">
        <v>0.10854039993144764</v>
      </c>
      <c r="T38" s="16">
        <v>8.6757951935943559E-3</v>
      </c>
      <c r="U38" s="16">
        <v>-4.7448081095673021E-2</v>
      </c>
      <c r="V38" s="16">
        <v>-2.9765221792208012E-2</v>
      </c>
      <c r="W38" s="16">
        <v>-8.2895557162589156E-3</v>
      </c>
      <c r="X38" s="16">
        <v>-1.7378680939796068E-2</v>
      </c>
      <c r="Y38" s="16">
        <v>-3.1079294830545744E-2</v>
      </c>
      <c r="Z38" s="17" t="s">
        <v>141</v>
      </c>
      <c r="AA38" s="16">
        <v>3.5381010785779293E-2</v>
      </c>
      <c r="AB38" s="16">
        <v>-5.3237680596218834E-2</v>
      </c>
      <c r="AC38" s="16">
        <v>-2.5531892182395446E-2</v>
      </c>
      <c r="AD38" s="16">
        <v>-4.5022150189754473E-2</v>
      </c>
      <c r="AE38" s="16">
        <v>-3.3634395986407439E-2</v>
      </c>
      <c r="AF38" s="16">
        <v>6.4165953971570327E-3</v>
      </c>
      <c r="AG38" s="16">
        <v>9.6023023421390515E-3</v>
      </c>
      <c r="AH38" s="16">
        <v>-8.0548581687046927E-2</v>
      </c>
      <c r="AI38" s="16">
        <v>-4.8931006490335334E-2</v>
      </c>
      <c r="AJ38" s="16">
        <v>-5.3086515229105347E-2</v>
      </c>
      <c r="AK38" s="16">
        <v>-5.2367655839815085E-2</v>
      </c>
      <c r="AL38" s="16">
        <v>-5.51560282850291E-2</v>
      </c>
      <c r="AM38" s="18">
        <v>5.3790567425063406E-2</v>
      </c>
    </row>
    <row r="39" spans="1:39" ht="24">
      <c r="A39" s="13" t="s">
        <v>74</v>
      </c>
      <c r="B39" s="14" t="s">
        <v>40</v>
      </c>
      <c r="C39" s="15">
        <v>9.2614793157419315E-2</v>
      </c>
      <c r="D39" s="16">
        <v>-5.7220293436709632E-2</v>
      </c>
      <c r="E39" s="17" t="s">
        <v>141</v>
      </c>
      <c r="F39" s="16">
        <v>-6.5363868228225014E-2</v>
      </c>
      <c r="G39" s="16">
        <v>-0.12872882375047065</v>
      </c>
      <c r="H39" s="16">
        <v>-7.8445303322548884E-2</v>
      </c>
      <c r="I39" s="16">
        <v>-6.0710713399320777E-2</v>
      </c>
      <c r="J39" s="16">
        <v>3.4578638308560637E-2</v>
      </c>
      <c r="K39" s="16">
        <v>1.8394160172024748E-2</v>
      </c>
      <c r="L39" s="16">
        <v>-5.4618662193287426E-2</v>
      </c>
      <c r="M39" s="16">
        <v>-2.5668744031294995E-2</v>
      </c>
      <c r="N39" s="16">
        <v>1.8815901687821691E-2</v>
      </c>
      <c r="O39" s="16">
        <v>-8.5249158252218432E-2</v>
      </c>
      <c r="P39" s="16">
        <v>4.6194456385100797E-3</v>
      </c>
      <c r="Q39" s="16">
        <v>2.7555973573639848E-2</v>
      </c>
      <c r="R39" s="16">
        <v>3.6505721134105822E-2</v>
      </c>
      <c r="S39" s="16">
        <v>-7.254460450807447E-2</v>
      </c>
      <c r="T39" s="16">
        <v>3.3862177497279281E-2</v>
      </c>
      <c r="U39" s="16">
        <v>-3.2225697928857468E-2</v>
      </c>
      <c r="V39" s="16">
        <v>-6.296228911141584E-2</v>
      </c>
      <c r="W39" s="16">
        <v>-4.0715998827475335E-3</v>
      </c>
      <c r="X39" s="16">
        <v>0.12549567772812101</v>
      </c>
      <c r="Y39" s="16">
        <v>1.1720182754483487E-4</v>
      </c>
      <c r="Z39" s="16">
        <v>-2.8571056194378455E-2</v>
      </c>
      <c r="AA39" s="16">
        <v>3.1300203695761905E-2</v>
      </c>
      <c r="AB39" s="16">
        <v>3.1562327344784244E-2</v>
      </c>
      <c r="AC39" s="16">
        <v>-2.9194216500986855E-2</v>
      </c>
      <c r="AD39" s="16">
        <v>1.7900296538251939E-2</v>
      </c>
      <c r="AE39" s="16">
        <v>-1.2201672701863715E-2</v>
      </c>
      <c r="AF39" s="16">
        <v>-7.0783577360054072E-3</v>
      </c>
      <c r="AG39" s="16">
        <v>5.5174496407940461E-3</v>
      </c>
      <c r="AH39" s="16">
        <v>3.7143349777858062E-2</v>
      </c>
      <c r="AI39" s="16">
        <v>9.454326812873283E-2</v>
      </c>
      <c r="AJ39" s="16">
        <v>3.6989178072044514E-2</v>
      </c>
      <c r="AK39" s="16">
        <v>5.9319295900193261E-2</v>
      </c>
      <c r="AL39" s="16">
        <v>-5.0238355887771841E-2</v>
      </c>
      <c r="AM39" s="18">
        <v>4.2086723621428512E-2</v>
      </c>
    </row>
    <row r="40" spans="1:39" ht="24">
      <c r="A40" s="13" t="s">
        <v>75</v>
      </c>
      <c r="B40" s="14" t="s">
        <v>40</v>
      </c>
      <c r="C40" s="15">
        <v>2.5788497411717567E-2</v>
      </c>
      <c r="D40" s="16">
        <v>2.2147408976118881E-2</v>
      </c>
      <c r="E40" s="16">
        <v>-0.12675960333300154</v>
      </c>
      <c r="F40" s="16">
        <v>-7.8766744380737962E-3</v>
      </c>
      <c r="G40" s="17" t="s">
        <v>145</v>
      </c>
      <c r="H40" s="16">
        <v>8.4480441802852763E-3</v>
      </c>
      <c r="I40" s="16">
        <v>-2.2566977354095775E-2</v>
      </c>
      <c r="J40" s="16">
        <v>3.8021323375131755E-2</v>
      </c>
      <c r="K40" s="16">
        <v>1.9963548383366211E-2</v>
      </c>
      <c r="L40" s="16">
        <v>2.9084923818294535E-2</v>
      </c>
      <c r="M40" s="16">
        <v>3.5169849827790677E-3</v>
      </c>
      <c r="N40" s="16">
        <v>1.4815491313157498E-2</v>
      </c>
      <c r="O40" s="16">
        <v>3.2911859038272623E-2</v>
      </c>
      <c r="P40" s="16">
        <v>-6.0700626803249114E-2</v>
      </c>
      <c r="Q40" s="16">
        <v>-7.9890665862141635E-2</v>
      </c>
      <c r="R40" s="16">
        <v>-5.1200600306478855E-2</v>
      </c>
      <c r="S40" s="16">
        <v>1.468554262976168E-2</v>
      </c>
      <c r="T40" s="16">
        <v>-3.3951739908852592E-2</v>
      </c>
      <c r="U40" s="16">
        <v>-5.4795122501028887E-2</v>
      </c>
      <c r="V40" s="16">
        <v>-5.3105916192926123E-2</v>
      </c>
      <c r="W40" s="16">
        <v>1.3450837146275244E-2</v>
      </c>
      <c r="X40" s="16">
        <v>3.9613084221963414E-3</v>
      </c>
      <c r="Y40" s="16">
        <v>4.483042799903094E-2</v>
      </c>
      <c r="Z40" s="16">
        <v>0.1527649770085481</v>
      </c>
      <c r="AA40" s="16">
        <v>0.12910070508419078</v>
      </c>
      <c r="AB40" s="16">
        <v>3.1722065498138732E-2</v>
      </c>
      <c r="AC40" s="16">
        <v>4.5978244188133066E-2</v>
      </c>
      <c r="AD40" s="16">
        <v>-3.4871412698721536E-2</v>
      </c>
      <c r="AE40" s="16">
        <v>1.7683394782881803E-2</v>
      </c>
      <c r="AF40" s="16">
        <v>-1.7130946814069539E-2</v>
      </c>
      <c r="AG40" s="16">
        <v>0.12116142364527079</v>
      </c>
      <c r="AH40" s="16">
        <v>1.8303513307289295E-2</v>
      </c>
      <c r="AI40" s="16">
        <v>-3.4583268451300643E-2</v>
      </c>
      <c r="AJ40" s="16">
        <v>-2.0342056735883178E-2</v>
      </c>
      <c r="AK40" s="16">
        <v>3.4533562895553071E-3</v>
      </c>
      <c r="AL40" s="16">
        <v>-1.3889658782251797E-2</v>
      </c>
      <c r="AM40" s="18">
        <v>4.4830703541054014E-2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6.8425197280635611E-6</v>
      </c>
      <c r="E47" s="10">
        <f t="shared" ref="E47:AM47" si="0">$C5^2*E5^2</f>
        <v>9.8648197661079461E-5</v>
      </c>
      <c r="F47" s="10">
        <f t="shared" si="0"/>
        <v>1.9146651705322151E-6</v>
      </c>
      <c r="G47" s="10">
        <f t="shared" si="0"/>
        <v>1.3332320576762128E-5</v>
      </c>
      <c r="H47" s="10">
        <f t="shared" si="0"/>
        <v>2.8987354023341267E-5</v>
      </c>
      <c r="I47" s="10">
        <f t="shared" si="0"/>
        <v>4.0515975493188255E-6</v>
      </c>
      <c r="J47" s="10">
        <f t="shared" si="0"/>
        <v>3.9460310282272537E-5</v>
      </c>
      <c r="K47" s="10">
        <f t="shared" si="0"/>
        <v>6.4285716285333291E-5</v>
      </c>
      <c r="L47" s="10">
        <f t="shared" si="0"/>
        <v>3.477614842157467E-6</v>
      </c>
      <c r="M47" s="10">
        <f t="shared" si="0"/>
        <v>1.7078152256421345E-7</v>
      </c>
      <c r="N47" s="10">
        <f t="shared" si="0"/>
        <v>1.5553098122245828E-5</v>
      </c>
      <c r="O47" s="10">
        <f t="shared" si="0"/>
        <v>2.0571797199562399E-5</v>
      </c>
      <c r="P47" s="10">
        <f t="shared" si="0"/>
        <v>1.4981329001013082E-7</v>
      </c>
      <c r="Q47" s="10">
        <f t="shared" si="0"/>
        <v>4.1090152478710499E-8</v>
      </c>
      <c r="R47" s="10">
        <f t="shared" si="0"/>
        <v>1.6531289571450085E-5</v>
      </c>
      <c r="S47" s="10">
        <f t="shared" si="0"/>
        <v>1.2233510512944179E-5</v>
      </c>
      <c r="T47" s="10">
        <f t="shared" si="0"/>
        <v>1.8946287657153737E-7</v>
      </c>
      <c r="U47" s="10">
        <f t="shared" si="0"/>
        <v>7.8517681783583452E-7</v>
      </c>
      <c r="V47" s="10">
        <f t="shared" si="0"/>
        <v>1.9241388433153397E-5</v>
      </c>
      <c r="W47" s="10">
        <f t="shared" si="0"/>
        <v>1.6433095172386139E-7</v>
      </c>
      <c r="X47" s="10">
        <f t="shared" si="0"/>
        <v>1.8350649480757565E-5</v>
      </c>
      <c r="Y47" s="10">
        <f t="shared" si="0"/>
        <v>2.0178154299167128E-5</v>
      </c>
      <c r="Z47" s="10">
        <f t="shared" si="0"/>
        <v>2.6249501042421049E-5</v>
      </c>
      <c r="AA47" s="10">
        <f t="shared" si="0"/>
        <v>1.4328494319291521E-5</v>
      </c>
      <c r="AB47" s="10">
        <f t="shared" si="0"/>
        <v>7.3277003417417934E-7</v>
      </c>
      <c r="AC47" s="10">
        <f t="shared" si="0"/>
        <v>3.6079227739216351E-6</v>
      </c>
      <c r="AD47" s="10">
        <f t="shared" si="0"/>
        <v>3.5526228805435835E-6</v>
      </c>
      <c r="AE47" s="10">
        <f t="shared" si="0"/>
        <v>5.0259291553131511E-6</v>
      </c>
      <c r="AF47" s="10">
        <f t="shared" si="0"/>
        <v>4.1658491269976014E-5</v>
      </c>
      <c r="AG47" s="10">
        <f t="shared" si="0"/>
        <v>1.5488307306974767E-5</v>
      </c>
      <c r="AH47" s="10">
        <f t="shared" si="0"/>
        <v>7.3048612506728033E-6</v>
      </c>
      <c r="AI47" s="11">
        <f t="shared" si="0"/>
        <v>8.667296572548909E-3</v>
      </c>
      <c r="AJ47" s="10">
        <f t="shared" si="0"/>
        <v>1.173945718946566E-5</v>
      </c>
      <c r="AK47" s="10">
        <f t="shared" si="0"/>
        <v>1.2439147262216576E-6</v>
      </c>
      <c r="AL47" s="10">
        <f t="shared" si="0"/>
        <v>7.9734496709702607E-6</v>
      </c>
      <c r="AM47" s="12">
        <f t="shared" si="0"/>
        <v>1.8808605998700565E-5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8.7864338309453349E-6</v>
      </c>
      <c r="E48" s="16">
        <f t="shared" si="1"/>
        <v>1.0528565685548464E-5</v>
      </c>
      <c r="F48" s="16">
        <f t="shared" si="1"/>
        <v>2.7404259527823907E-7</v>
      </c>
      <c r="G48" s="16">
        <f t="shared" si="1"/>
        <v>4.2109686319017709E-7</v>
      </c>
      <c r="H48" s="16">
        <f t="shared" si="1"/>
        <v>2.0957165932462592E-6</v>
      </c>
      <c r="I48" s="16">
        <f t="shared" si="1"/>
        <v>1.8000190194287397E-7</v>
      </c>
      <c r="J48" s="16">
        <f t="shared" si="1"/>
        <v>3.3024984369540393E-7</v>
      </c>
      <c r="K48" s="16">
        <f t="shared" si="1"/>
        <v>2.9091084338995204E-6</v>
      </c>
      <c r="L48" s="16">
        <f t="shared" si="1"/>
        <v>5.4470363369172742E-6</v>
      </c>
      <c r="M48" s="16">
        <f t="shared" si="1"/>
        <v>8.3203596951448121E-6</v>
      </c>
      <c r="N48" s="16">
        <f t="shared" si="1"/>
        <v>1.9689520495903706E-7</v>
      </c>
      <c r="O48" s="16">
        <f t="shared" si="1"/>
        <v>1.7345807995643028E-8</v>
      </c>
      <c r="P48" s="16">
        <f t="shared" si="1"/>
        <v>1.5987972899169024E-6</v>
      </c>
      <c r="Q48" s="16">
        <f t="shared" si="1"/>
        <v>5.1507771846387082E-8</v>
      </c>
      <c r="R48" s="16">
        <f t="shared" si="1"/>
        <v>3.2843219156476101E-6</v>
      </c>
      <c r="S48" s="17">
        <f t="shared" si="1"/>
        <v>1.5687491684105933E-3</v>
      </c>
      <c r="T48" s="16">
        <f t="shared" si="1"/>
        <v>6.0045239855278113E-9</v>
      </c>
      <c r="U48" s="16">
        <f t="shared" si="1"/>
        <v>4.157525656621078E-7</v>
      </c>
      <c r="V48" s="16">
        <f t="shared" si="1"/>
        <v>3.4706610327948661E-6</v>
      </c>
      <c r="W48" s="16">
        <f t="shared" si="1"/>
        <v>3.9465649941525665E-7</v>
      </c>
      <c r="X48" s="16">
        <f t="shared" si="1"/>
        <v>3.1328956844509842E-6</v>
      </c>
      <c r="Y48" s="16">
        <f t="shared" si="1"/>
        <v>1.9439502845606181E-6</v>
      </c>
      <c r="Z48" s="16">
        <f t="shared" si="1"/>
        <v>2.3621328393583617E-5</v>
      </c>
      <c r="AA48" s="16">
        <f t="shared" si="1"/>
        <v>3.6916668554420413E-9</v>
      </c>
      <c r="AB48" s="16">
        <f t="shared" si="1"/>
        <v>4.864848652404954E-8</v>
      </c>
      <c r="AC48" s="16">
        <f t="shared" si="1"/>
        <v>6.4611799020042957E-7</v>
      </c>
      <c r="AD48" s="16">
        <f t="shared" si="1"/>
        <v>1.8810487929366101E-6</v>
      </c>
      <c r="AE48" s="16">
        <f t="shared" si="1"/>
        <v>2.3600425115011161E-6</v>
      </c>
      <c r="AF48" s="16">
        <f t="shared" si="1"/>
        <v>3.9234894588575909E-9</v>
      </c>
      <c r="AG48" s="16">
        <f t="shared" si="1"/>
        <v>1.5847160611673728E-6</v>
      </c>
      <c r="AH48" s="16">
        <f t="shared" si="1"/>
        <v>2.325459635550467E-8</v>
      </c>
      <c r="AI48" s="16">
        <f t="shared" si="1"/>
        <v>2.220983479610911E-6</v>
      </c>
      <c r="AJ48" s="16">
        <f t="shared" si="1"/>
        <v>1.8750035973822943E-7</v>
      </c>
      <c r="AK48" s="16">
        <f t="shared" si="1"/>
        <v>8.8328552739802503E-9</v>
      </c>
      <c r="AL48" s="16">
        <f t="shared" si="1"/>
        <v>2.2868900420379709E-7</v>
      </c>
      <c r="AM48" s="18">
        <f t="shared" si="1"/>
        <v>1.1502366930423316E-5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1.1387766520722041E-5</v>
      </c>
      <c r="E49" s="16">
        <f t="shared" si="2"/>
        <v>7.6088920360971351E-8</v>
      </c>
      <c r="F49" s="16">
        <f t="shared" si="2"/>
        <v>5.4017074954757505E-6</v>
      </c>
      <c r="G49" s="16">
        <f t="shared" si="2"/>
        <v>1.3639410880651393E-5</v>
      </c>
      <c r="H49" s="16">
        <f t="shared" si="2"/>
        <v>8.6001994454921116E-6</v>
      </c>
      <c r="I49" s="16">
        <f t="shared" si="2"/>
        <v>6.165376000483032E-6</v>
      </c>
      <c r="J49" s="16">
        <f t="shared" si="2"/>
        <v>2.2079514070610244E-6</v>
      </c>
      <c r="K49" s="16">
        <f t="shared" si="2"/>
        <v>3.5665615727705924E-7</v>
      </c>
      <c r="L49" s="16">
        <f t="shared" si="2"/>
        <v>2.1032894910323363E-6</v>
      </c>
      <c r="M49" s="16">
        <f t="shared" si="2"/>
        <v>6.4822350952753534E-8</v>
      </c>
      <c r="N49" s="16">
        <f t="shared" si="2"/>
        <v>9.5498748767207649E-8</v>
      </c>
      <c r="O49" s="16">
        <f t="shared" si="2"/>
        <v>5.5291141863121769E-7</v>
      </c>
      <c r="P49" s="17">
        <f t="shared" si="2"/>
        <v>2.7409301813648675E-3</v>
      </c>
      <c r="Q49" s="16">
        <f t="shared" si="2"/>
        <v>7.7525724943336925E-6</v>
      </c>
      <c r="R49" s="16">
        <f t="shared" si="2"/>
        <v>1.6493170437061289E-6</v>
      </c>
      <c r="S49" s="16">
        <f t="shared" si="2"/>
        <v>2.8791213269949445E-6</v>
      </c>
      <c r="T49" s="16">
        <f t="shared" si="2"/>
        <v>1.9784825979920692E-6</v>
      </c>
      <c r="U49" s="16">
        <f t="shared" si="2"/>
        <v>3.818640081052081E-7</v>
      </c>
      <c r="V49" s="16">
        <f t="shared" si="2"/>
        <v>7.0031454190794161E-7</v>
      </c>
      <c r="W49" s="16">
        <f t="shared" si="2"/>
        <v>2.3251380132598038E-6</v>
      </c>
      <c r="X49" s="16">
        <f t="shared" si="2"/>
        <v>1.1656261469150538E-6</v>
      </c>
      <c r="Y49" s="16">
        <f t="shared" si="2"/>
        <v>9.6257759665774898E-7</v>
      </c>
      <c r="Z49" s="16">
        <f t="shared" si="2"/>
        <v>3.9391844611229089E-7</v>
      </c>
      <c r="AA49" s="16">
        <f t="shared" si="2"/>
        <v>7.7367373167751259E-9</v>
      </c>
      <c r="AB49" s="16">
        <f t="shared" si="2"/>
        <v>5.6122905243181523E-8</v>
      </c>
      <c r="AC49" s="16">
        <f t="shared" si="2"/>
        <v>1.5356321437557097E-6</v>
      </c>
      <c r="AD49" s="16">
        <f t="shared" si="2"/>
        <v>6.7927077709975621E-7</v>
      </c>
      <c r="AE49" s="16">
        <f t="shared" si="2"/>
        <v>3.0456206959040791E-7</v>
      </c>
      <c r="AF49" s="16">
        <f t="shared" si="2"/>
        <v>2.0175609753600826E-6</v>
      </c>
      <c r="AG49" s="16">
        <f t="shared" si="2"/>
        <v>3.4627101018076502E-8</v>
      </c>
      <c r="AH49" s="16">
        <f t="shared" si="2"/>
        <v>1.1025385188259666E-6</v>
      </c>
      <c r="AI49" s="16">
        <f t="shared" si="2"/>
        <v>4.9261151151578219E-8</v>
      </c>
      <c r="AJ49" s="16">
        <f t="shared" si="2"/>
        <v>5.5589518775531873E-6</v>
      </c>
      <c r="AK49" s="16">
        <f t="shared" si="2"/>
        <v>4.324181619459987E-5</v>
      </c>
      <c r="AL49" s="16">
        <f t="shared" si="2"/>
        <v>2.1988614409701485E-6</v>
      </c>
      <c r="AM49" s="18">
        <f t="shared" si="2"/>
        <v>2.0188281137899496E-6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4.7860050406308379E-5</v>
      </c>
      <c r="E50" s="16">
        <f t="shared" si="3"/>
        <v>2.5185092461514414E-5</v>
      </c>
      <c r="F50" s="16">
        <f t="shared" si="3"/>
        <v>2.0651221339085943E-11</v>
      </c>
      <c r="G50" s="16">
        <f t="shared" si="3"/>
        <v>5.0995433167307154E-5</v>
      </c>
      <c r="H50" s="16">
        <f t="shared" si="3"/>
        <v>5.554433615170058E-5</v>
      </c>
      <c r="I50" s="16">
        <f t="shared" si="3"/>
        <v>3.2238344845753489E-6</v>
      </c>
      <c r="J50" s="16">
        <f t="shared" si="3"/>
        <v>6.3329003595913934E-5</v>
      </c>
      <c r="K50" s="16">
        <f t="shared" si="3"/>
        <v>2.3643971078546985E-5</v>
      </c>
      <c r="L50" s="16">
        <f t="shared" si="3"/>
        <v>1.0136076245050202E-7</v>
      </c>
      <c r="M50" s="16">
        <f t="shared" si="3"/>
        <v>1.5316421158891496E-6</v>
      </c>
      <c r="N50" s="16">
        <f t="shared" si="3"/>
        <v>1.9239455911221654E-4</v>
      </c>
      <c r="O50" s="16">
        <f t="shared" si="3"/>
        <v>5.0841057516186187E-5</v>
      </c>
      <c r="P50" s="16">
        <f t="shared" si="3"/>
        <v>8.8081351544860621E-6</v>
      </c>
      <c r="Q50" s="16">
        <f t="shared" si="3"/>
        <v>1.2092888641452413E-5</v>
      </c>
      <c r="R50" s="17">
        <f t="shared" si="3"/>
        <v>1.5028962390327591E-2</v>
      </c>
      <c r="S50" s="16">
        <f t="shared" si="3"/>
        <v>3.1164937905847031E-5</v>
      </c>
      <c r="T50" s="16">
        <f t="shared" si="3"/>
        <v>4.8900331037219524E-5</v>
      </c>
      <c r="U50" s="16">
        <f t="shared" si="3"/>
        <v>2.9945378380202893E-7</v>
      </c>
      <c r="V50" s="16">
        <f t="shared" si="3"/>
        <v>2.0009020813659055E-5</v>
      </c>
      <c r="W50" s="16">
        <f t="shared" si="3"/>
        <v>2.9270699003093105E-5</v>
      </c>
      <c r="X50" s="16">
        <f t="shared" si="3"/>
        <v>1.3107880095509566E-6</v>
      </c>
      <c r="Y50" s="16">
        <f t="shared" si="3"/>
        <v>5.1671527021654616E-5</v>
      </c>
      <c r="Z50" s="16">
        <f t="shared" si="3"/>
        <v>1.2100221302083398E-5</v>
      </c>
      <c r="AA50" s="16">
        <f t="shared" si="3"/>
        <v>4.6790906547746718E-6</v>
      </c>
      <c r="AB50" s="16">
        <f t="shared" si="3"/>
        <v>2.7826365396921275E-6</v>
      </c>
      <c r="AC50" s="16">
        <f t="shared" si="3"/>
        <v>1.7114041781107449E-5</v>
      </c>
      <c r="AD50" s="16">
        <f t="shared" si="3"/>
        <v>2.5453722353775508E-5</v>
      </c>
      <c r="AE50" s="16">
        <f t="shared" si="3"/>
        <v>2.2009439823032523E-5</v>
      </c>
      <c r="AF50" s="16">
        <f t="shared" si="3"/>
        <v>2.1052460321858099E-5</v>
      </c>
      <c r="AG50" s="16">
        <f t="shared" si="3"/>
        <v>6.650400085552202E-7</v>
      </c>
      <c r="AH50" s="16">
        <f t="shared" si="3"/>
        <v>9.6464691639620854E-6</v>
      </c>
      <c r="AI50" s="16">
        <f t="shared" si="3"/>
        <v>2.8601766822008245E-5</v>
      </c>
      <c r="AJ50" s="16">
        <f t="shared" si="3"/>
        <v>3.3699138643985967E-11</v>
      </c>
      <c r="AK50" s="16">
        <f t="shared" si="3"/>
        <v>1.2034729900251377E-4</v>
      </c>
      <c r="AL50" s="16">
        <f t="shared" si="3"/>
        <v>1.4617859663180647E-6</v>
      </c>
      <c r="AM50" s="18">
        <f t="shared" si="3"/>
        <v>1.2314343746652395E-6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2.6054724003342391E-5</v>
      </c>
      <c r="E51" s="16">
        <f t="shared" si="4"/>
        <v>1.7326965260809281E-5</v>
      </c>
      <c r="F51" s="16">
        <f t="shared" si="4"/>
        <v>2.8711311229417655E-7</v>
      </c>
      <c r="G51" s="16">
        <f t="shared" si="4"/>
        <v>1.8234912228156286E-5</v>
      </c>
      <c r="H51" s="16">
        <f t="shared" si="4"/>
        <v>6.3284828862624978E-5</v>
      </c>
      <c r="I51" s="16">
        <f t="shared" si="4"/>
        <v>4.5236584110715019E-6</v>
      </c>
      <c r="J51" s="16">
        <f t="shared" si="4"/>
        <v>6.0589117007097473E-7</v>
      </c>
      <c r="K51" s="16">
        <f t="shared" si="4"/>
        <v>1.5068029932469442E-5</v>
      </c>
      <c r="L51" s="16">
        <f t="shared" si="4"/>
        <v>1.0409884523401633E-8</v>
      </c>
      <c r="M51" s="16">
        <f t="shared" si="4"/>
        <v>8.4602135609784424E-8</v>
      </c>
      <c r="N51" s="16">
        <f t="shared" si="4"/>
        <v>5.5817355096049385E-5</v>
      </c>
      <c r="O51" s="16">
        <f t="shared" si="4"/>
        <v>3.4974747733611794E-7</v>
      </c>
      <c r="P51" s="16">
        <f t="shared" si="4"/>
        <v>2.6737002709547971E-7</v>
      </c>
      <c r="Q51" s="16">
        <f t="shared" si="4"/>
        <v>3.9819926525334509E-5</v>
      </c>
      <c r="R51" s="16">
        <f t="shared" si="4"/>
        <v>2.4961048438963498E-6</v>
      </c>
      <c r="S51" s="16">
        <f t="shared" si="4"/>
        <v>4.0610049519417332E-7</v>
      </c>
      <c r="T51" s="16">
        <f t="shared" si="4"/>
        <v>1.1592684724630497E-4</v>
      </c>
      <c r="U51" s="16">
        <f t="shared" si="4"/>
        <v>9.2155345719539328E-7</v>
      </c>
      <c r="V51" s="16">
        <f t="shared" si="4"/>
        <v>5.6280206738092308E-6</v>
      </c>
      <c r="W51" s="16">
        <f t="shared" si="4"/>
        <v>8.0184298312655769E-7</v>
      </c>
      <c r="X51" s="16">
        <f t="shared" si="4"/>
        <v>2.166754232259753E-5</v>
      </c>
      <c r="Y51" s="16">
        <f t="shared" si="4"/>
        <v>1.5059245716851839E-6</v>
      </c>
      <c r="Z51" s="16">
        <f t="shared" si="4"/>
        <v>4.8882034133832869E-5</v>
      </c>
      <c r="AA51" s="16">
        <f t="shared" si="4"/>
        <v>5.3539130489847093E-6</v>
      </c>
      <c r="AB51" s="17">
        <f t="shared" si="4"/>
        <v>1.3566016591274811E-2</v>
      </c>
      <c r="AC51" s="16">
        <f t="shared" si="4"/>
        <v>1.1948131603383836E-4</v>
      </c>
      <c r="AD51" s="16">
        <f t="shared" si="4"/>
        <v>7.5540160938167373E-5</v>
      </c>
      <c r="AE51" s="16">
        <f t="shared" si="4"/>
        <v>2.2396942704534328E-5</v>
      </c>
      <c r="AF51" s="16">
        <f t="shared" si="4"/>
        <v>1.1103903680196392E-5</v>
      </c>
      <c r="AG51" s="16">
        <f t="shared" si="4"/>
        <v>1.0935736823086619E-4</v>
      </c>
      <c r="AH51" s="16">
        <f t="shared" si="4"/>
        <v>7.6732556155439992E-7</v>
      </c>
      <c r="AI51" s="16">
        <f t="shared" si="4"/>
        <v>1.1445859772156852E-6</v>
      </c>
      <c r="AJ51" s="16">
        <f t="shared" si="4"/>
        <v>3.4293976473501821E-5</v>
      </c>
      <c r="AK51" s="16">
        <f t="shared" si="4"/>
        <v>8.1336814708418768E-8</v>
      </c>
      <c r="AL51" s="16">
        <f t="shared" si="4"/>
        <v>9.4611262807680162E-6</v>
      </c>
      <c r="AM51" s="18">
        <f t="shared" si="4"/>
        <v>3.1400646222929759E-5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2.1075416443625603E-9</v>
      </c>
      <c r="E52" s="16">
        <f t="shared" si="5"/>
        <v>1.6873334819364969E-10</v>
      </c>
      <c r="F52" s="16">
        <f t="shared" si="5"/>
        <v>1.8186830076819927E-11</v>
      </c>
      <c r="G52" s="16">
        <f t="shared" si="5"/>
        <v>3.8520051271269278E-10</v>
      </c>
      <c r="H52" s="16">
        <f t="shared" si="5"/>
        <v>3.512285725932083E-11</v>
      </c>
      <c r="I52" s="16">
        <f t="shared" si="5"/>
        <v>2.494992879763176E-9</v>
      </c>
      <c r="J52" s="16">
        <f t="shared" si="5"/>
        <v>3.8845671788271923E-10</v>
      </c>
      <c r="K52" s="16">
        <f t="shared" si="5"/>
        <v>1.2382613721361961E-10</v>
      </c>
      <c r="L52" s="16">
        <f t="shared" si="5"/>
        <v>2.1440677538900622E-9</v>
      </c>
      <c r="M52" s="16">
        <f t="shared" si="5"/>
        <v>5.2635951787536309E-11</v>
      </c>
      <c r="N52" s="16">
        <f t="shared" si="5"/>
        <v>1.2530871478575522E-9</v>
      </c>
      <c r="O52" s="16">
        <f t="shared" si="5"/>
        <v>3.182916013147985E-10</v>
      </c>
      <c r="P52" s="16">
        <f t="shared" si="5"/>
        <v>9.9201949193555996E-11</v>
      </c>
      <c r="Q52" s="16">
        <f t="shared" si="5"/>
        <v>7.8593326616349608E-10</v>
      </c>
      <c r="R52" s="16">
        <f t="shared" si="5"/>
        <v>1.3522864382014973E-9</v>
      </c>
      <c r="S52" s="16">
        <f t="shared" si="5"/>
        <v>1.3854551112406998E-9</v>
      </c>
      <c r="T52" s="16">
        <f t="shared" si="5"/>
        <v>2.0334723256076861E-9</v>
      </c>
      <c r="U52" s="16">
        <f t="shared" si="5"/>
        <v>3.3382223226890767E-10</v>
      </c>
      <c r="V52" s="16">
        <f t="shared" si="5"/>
        <v>1.0461807539440019E-9</v>
      </c>
      <c r="W52" s="16">
        <f t="shared" si="5"/>
        <v>4.6340261129506888E-10</v>
      </c>
      <c r="X52" s="16">
        <f t="shared" si="5"/>
        <v>2.2137569580815925E-9</v>
      </c>
      <c r="Y52" s="16">
        <f t="shared" si="5"/>
        <v>3.3081990743684533E-10</v>
      </c>
      <c r="Z52" s="16">
        <f t="shared" si="5"/>
        <v>1.3294806217917099E-9</v>
      </c>
      <c r="AA52" s="16">
        <f t="shared" si="5"/>
        <v>3.6261742918942974E-9</v>
      </c>
      <c r="AB52" s="16">
        <f t="shared" si="5"/>
        <v>1.5281158488012784E-9</v>
      </c>
      <c r="AC52" s="16">
        <f t="shared" si="5"/>
        <v>1.4679473346850403E-12</v>
      </c>
      <c r="AD52" s="16">
        <f t="shared" si="5"/>
        <v>3.440083348437052E-9</v>
      </c>
      <c r="AE52" s="17">
        <f t="shared" si="5"/>
        <v>9.128407561937085E-7</v>
      </c>
      <c r="AF52" s="16">
        <f t="shared" si="5"/>
        <v>3.7361946421383195E-9</v>
      </c>
      <c r="AG52" s="16">
        <f t="shared" si="5"/>
        <v>6.9347651954462878E-10</v>
      </c>
      <c r="AH52" s="16">
        <f t="shared" si="5"/>
        <v>3.0997195035424771E-10</v>
      </c>
      <c r="AI52" s="16">
        <f t="shared" si="5"/>
        <v>5.3532013869092751E-10</v>
      </c>
      <c r="AJ52" s="16">
        <f t="shared" si="5"/>
        <v>5.4602767528751866E-9</v>
      </c>
      <c r="AK52" s="16">
        <f t="shared" si="5"/>
        <v>4.9923348471122676E-10</v>
      </c>
      <c r="AL52" s="16">
        <f t="shared" si="5"/>
        <v>1.0198510967382365E-8</v>
      </c>
      <c r="AM52" s="18">
        <f t="shared" si="5"/>
        <v>2.287569269439227E-9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9.4288188747745378E-6</v>
      </c>
      <c r="E53" s="16">
        <f t="shared" si="6"/>
        <v>1.6177187707806432E-5</v>
      </c>
      <c r="F53" s="16">
        <f t="shared" si="6"/>
        <v>6.5210595864801261E-5</v>
      </c>
      <c r="G53" s="16">
        <f t="shared" si="6"/>
        <v>4.1852069258046794E-6</v>
      </c>
      <c r="H53" s="16">
        <f t="shared" si="6"/>
        <v>9.6733564506396838E-5</v>
      </c>
      <c r="I53" s="16">
        <f t="shared" si="6"/>
        <v>3.7427848293491128E-5</v>
      </c>
      <c r="J53" s="16">
        <f t="shared" si="6"/>
        <v>5.5887341838073973E-6</v>
      </c>
      <c r="K53" s="16">
        <f t="shared" si="6"/>
        <v>1.4543200034296467E-5</v>
      </c>
      <c r="L53" s="16">
        <f t="shared" si="6"/>
        <v>3.7330530905558293E-8</v>
      </c>
      <c r="M53" s="16">
        <f t="shared" si="6"/>
        <v>1.6861750421537647E-5</v>
      </c>
      <c r="N53" s="16">
        <f t="shared" si="6"/>
        <v>1.4008932711993317E-6</v>
      </c>
      <c r="O53" s="16">
        <f t="shared" si="6"/>
        <v>4.3420052630162335E-5</v>
      </c>
      <c r="P53" s="16">
        <f t="shared" si="6"/>
        <v>3.6209371093501589E-6</v>
      </c>
      <c r="Q53" s="16">
        <f t="shared" si="6"/>
        <v>1.2167258824111648E-5</v>
      </c>
      <c r="R53" s="16">
        <f t="shared" si="6"/>
        <v>5.8673658517257868E-6</v>
      </c>
      <c r="S53" s="16">
        <f t="shared" si="6"/>
        <v>1.2600396085454712E-7</v>
      </c>
      <c r="T53" s="16">
        <f t="shared" si="6"/>
        <v>6.3695908821033057E-5</v>
      </c>
      <c r="U53" s="16">
        <f t="shared" si="6"/>
        <v>1.5542218831002338E-6</v>
      </c>
      <c r="V53" s="16">
        <f t="shared" si="6"/>
        <v>1.8191353742108766E-6</v>
      </c>
      <c r="W53" s="16">
        <f t="shared" si="6"/>
        <v>4.2015700325086818E-5</v>
      </c>
      <c r="X53" s="16">
        <f t="shared" si="6"/>
        <v>1.9360949396927103E-5</v>
      </c>
      <c r="Y53" s="16">
        <f t="shared" si="6"/>
        <v>1.167819346953777E-5</v>
      </c>
      <c r="Z53" s="16">
        <f t="shared" si="6"/>
        <v>7.5866458388819518E-5</v>
      </c>
      <c r="AA53" s="16">
        <f t="shared" si="6"/>
        <v>1.8765247786567697E-5</v>
      </c>
      <c r="AB53" s="16">
        <f t="shared" si="6"/>
        <v>5.1541559484030189E-7</v>
      </c>
      <c r="AC53" s="16">
        <f t="shared" si="6"/>
        <v>9.2972369092787333E-8</v>
      </c>
      <c r="AD53" s="16">
        <f t="shared" si="6"/>
        <v>5.3509216703551234E-5</v>
      </c>
      <c r="AE53" s="16">
        <f t="shared" si="6"/>
        <v>3.1031335814680049E-6</v>
      </c>
      <c r="AF53" s="16">
        <f t="shared" si="6"/>
        <v>1.6801911142973872E-7</v>
      </c>
      <c r="AG53" s="16">
        <f t="shared" si="6"/>
        <v>3.3029874162435843E-6</v>
      </c>
      <c r="AH53" s="17">
        <f t="shared" si="6"/>
        <v>9.3691746303454157E-3</v>
      </c>
      <c r="AI53" s="16">
        <f t="shared" si="6"/>
        <v>7.6638248065185601E-6</v>
      </c>
      <c r="AJ53" s="16">
        <f t="shared" si="6"/>
        <v>1.307094648400526E-12</v>
      </c>
      <c r="AK53" s="16">
        <f t="shared" si="6"/>
        <v>1.405431538985944E-5</v>
      </c>
      <c r="AL53" s="16">
        <f t="shared" si="6"/>
        <v>9.1638337402023911E-6</v>
      </c>
      <c r="AM53" s="18">
        <f t="shared" si="6"/>
        <v>1.9218650324750361E-5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2.4918755494565944E-7</v>
      </c>
      <c r="E54" s="16">
        <f t="shared" si="7"/>
        <v>9.5945351521507768E-7</v>
      </c>
      <c r="F54" s="16">
        <f t="shared" si="7"/>
        <v>8.7052267495456113E-8</v>
      </c>
      <c r="G54" s="16">
        <f t="shared" si="7"/>
        <v>9.7418677840964379E-10</v>
      </c>
      <c r="H54" s="16">
        <f t="shared" si="7"/>
        <v>1.9396253204105402E-8</v>
      </c>
      <c r="I54" s="16">
        <f t="shared" si="7"/>
        <v>5.9454871081060809E-8</v>
      </c>
      <c r="J54" s="16">
        <f t="shared" si="7"/>
        <v>2.2340389295227167E-7</v>
      </c>
      <c r="K54" s="16">
        <f t="shared" si="7"/>
        <v>2.4799378742074736E-8</v>
      </c>
      <c r="L54" s="16">
        <f t="shared" si="7"/>
        <v>9.6862344346768871E-10</v>
      </c>
      <c r="M54" s="16">
        <f t="shared" si="7"/>
        <v>1.6945349367506141E-10</v>
      </c>
      <c r="N54" s="16">
        <f t="shared" si="7"/>
        <v>9.6353975647136241E-10</v>
      </c>
      <c r="O54" s="16">
        <f t="shared" si="7"/>
        <v>1.3135641952155483E-7</v>
      </c>
      <c r="P54" s="16">
        <f t="shared" si="7"/>
        <v>1.9812059943713167E-8</v>
      </c>
      <c r="Q54" s="16">
        <f t="shared" si="7"/>
        <v>2.4999418206750038E-7</v>
      </c>
      <c r="R54" s="16">
        <f t="shared" si="7"/>
        <v>4.1171019031104629E-9</v>
      </c>
      <c r="S54" s="16">
        <f t="shared" si="7"/>
        <v>9.4744538111920591E-8</v>
      </c>
      <c r="T54" s="16">
        <f t="shared" si="7"/>
        <v>7.204906073301574E-8</v>
      </c>
      <c r="U54" s="16">
        <f t="shared" si="7"/>
        <v>8.7532327021521176E-8</v>
      </c>
      <c r="V54" s="16">
        <f t="shared" si="7"/>
        <v>4.4888229979244941E-7</v>
      </c>
      <c r="W54" s="16">
        <f t="shared" si="7"/>
        <v>3.8379097033233088E-10</v>
      </c>
      <c r="X54" s="17">
        <f t="shared" si="7"/>
        <v>4.9361470374454261E-5</v>
      </c>
      <c r="Y54" s="16">
        <f t="shared" si="7"/>
        <v>1.9272973836541185E-8</v>
      </c>
      <c r="Z54" s="16">
        <f t="shared" si="7"/>
        <v>1.8758183386883768E-8</v>
      </c>
      <c r="AA54" s="16">
        <f t="shared" si="7"/>
        <v>1.6008645276005536E-7</v>
      </c>
      <c r="AB54" s="16">
        <f t="shared" si="7"/>
        <v>7.5886839442218016E-8</v>
      </c>
      <c r="AC54" s="16">
        <f t="shared" si="7"/>
        <v>1.5654010848302523E-8</v>
      </c>
      <c r="AD54" s="16">
        <f t="shared" si="7"/>
        <v>1.161817309488753E-8</v>
      </c>
      <c r="AE54" s="16">
        <f t="shared" si="7"/>
        <v>1.1494125661747967E-7</v>
      </c>
      <c r="AF54" s="16">
        <f t="shared" si="7"/>
        <v>5.9946469991887711E-8</v>
      </c>
      <c r="AG54" s="16">
        <f t="shared" si="7"/>
        <v>4.1284286625061491E-8</v>
      </c>
      <c r="AH54" s="16">
        <f t="shared" si="7"/>
        <v>1.0022169452661617E-7</v>
      </c>
      <c r="AI54" s="16">
        <f t="shared" si="7"/>
        <v>1.0112617309873927E-7</v>
      </c>
      <c r="AJ54" s="16">
        <f t="shared" si="7"/>
        <v>2.3499697107536822E-7</v>
      </c>
      <c r="AK54" s="16">
        <f t="shared" si="7"/>
        <v>4.4444964418192204E-8</v>
      </c>
      <c r="AL54" s="16">
        <f t="shared" si="7"/>
        <v>1.7860491229869193E-7</v>
      </c>
      <c r="AM54" s="18">
        <f t="shared" si="7"/>
        <v>1.425934544223406E-10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6.7223390787748089E-7</v>
      </c>
      <c r="E55" s="16">
        <f t="shared" si="8"/>
        <v>3.7890743604511934E-7</v>
      </c>
      <c r="F55" s="16">
        <f t="shared" si="8"/>
        <v>3.0323759838219734E-7</v>
      </c>
      <c r="G55" s="16">
        <f t="shared" si="8"/>
        <v>4.3789592502962028E-7</v>
      </c>
      <c r="H55" s="16">
        <f t="shared" si="8"/>
        <v>3.2885389427332187E-10</v>
      </c>
      <c r="I55" s="16">
        <f t="shared" si="8"/>
        <v>2.6191270157915062E-7</v>
      </c>
      <c r="J55" s="16">
        <f t="shared" si="8"/>
        <v>1.0908815438830728E-6</v>
      </c>
      <c r="K55" s="16">
        <f t="shared" si="8"/>
        <v>1.7202901249170379E-7</v>
      </c>
      <c r="L55" s="16">
        <f t="shared" si="8"/>
        <v>2.6146335668060692E-7</v>
      </c>
      <c r="M55" s="16">
        <f t="shared" si="8"/>
        <v>2.6485933844952285E-8</v>
      </c>
      <c r="N55" s="16">
        <f t="shared" si="8"/>
        <v>2.1653368186627534E-7</v>
      </c>
      <c r="O55" s="16">
        <f t="shared" si="8"/>
        <v>1.3529563802307301E-9</v>
      </c>
      <c r="P55" s="16">
        <f t="shared" si="8"/>
        <v>1.1930868294009837E-7</v>
      </c>
      <c r="Q55" s="16">
        <f t="shared" si="8"/>
        <v>5.1061167447566379E-8</v>
      </c>
      <c r="R55" s="16">
        <f t="shared" si="8"/>
        <v>1.3713993525056504E-8</v>
      </c>
      <c r="S55" s="16">
        <f t="shared" si="8"/>
        <v>1.2242186038783707E-6</v>
      </c>
      <c r="T55" s="16">
        <f t="shared" si="8"/>
        <v>5.1010691195872819E-8</v>
      </c>
      <c r="U55" s="16">
        <f t="shared" si="8"/>
        <v>8.9903723488624799E-7</v>
      </c>
      <c r="V55" s="16">
        <f t="shared" si="8"/>
        <v>1.6167229559842713E-8</v>
      </c>
      <c r="W55" s="16">
        <f t="shared" si="8"/>
        <v>7.3000097584065705E-8</v>
      </c>
      <c r="X55" s="16">
        <f t="shared" si="8"/>
        <v>4.6163731526762043E-10</v>
      </c>
      <c r="Y55" s="16">
        <f t="shared" si="8"/>
        <v>7.2578682265371083E-8</v>
      </c>
      <c r="Z55" s="16">
        <f t="shared" si="8"/>
        <v>6.0867695299870481E-7</v>
      </c>
      <c r="AA55" s="16">
        <f t="shared" si="8"/>
        <v>4.7392442173410918E-8</v>
      </c>
      <c r="AB55" s="16">
        <f t="shared" si="8"/>
        <v>3.8868985062570049E-7</v>
      </c>
      <c r="AC55" s="16">
        <f t="shared" si="8"/>
        <v>3.4138680985387881E-7</v>
      </c>
      <c r="AD55" s="16">
        <f t="shared" si="8"/>
        <v>7.0677159722398348E-8</v>
      </c>
      <c r="AE55" s="16">
        <f t="shared" si="8"/>
        <v>4.1614238780074111E-7</v>
      </c>
      <c r="AF55" s="16">
        <f t="shared" si="8"/>
        <v>1.1656026070991526E-6</v>
      </c>
      <c r="AG55" s="16">
        <f t="shared" si="8"/>
        <v>5.7581234500130922E-10</v>
      </c>
      <c r="AH55" s="16">
        <f t="shared" si="8"/>
        <v>3.5083140512708124E-7</v>
      </c>
      <c r="AI55" s="16">
        <f t="shared" si="8"/>
        <v>3.6366074983311146E-7</v>
      </c>
      <c r="AJ55" s="16">
        <f t="shared" si="8"/>
        <v>1.425728562494299E-6</v>
      </c>
      <c r="AK55" s="16">
        <f t="shared" si="8"/>
        <v>2.9617596070847244E-9</v>
      </c>
      <c r="AL55" s="16">
        <f t="shared" si="8"/>
        <v>1.4938123092100247E-7</v>
      </c>
      <c r="AM55" s="20">
        <f t="shared" si="8"/>
        <v>1.6982836009248959E-4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1.1389392998332599E-4</v>
      </c>
      <c r="E56" s="16">
        <f t="shared" si="9"/>
        <v>5.1948932021859609E-7</v>
      </c>
      <c r="F56" s="16">
        <f t="shared" si="9"/>
        <v>9.034336924954534E-5</v>
      </c>
      <c r="G56" s="16">
        <f t="shared" si="9"/>
        <v>2.6111714815751436E-4</v>
      </c>
      <c r="H56" s="16">
        <f t="shared" si="9"/>
        <v>1.3775135689647392E-5</v>
      </c>
      <c r="I56" s="16">
        <f t="shared" si="9"/>
        <v>5.9255751842269446E-5</v>
      </c>
      <c r="J56" s="16">
        <f t="shared" si="9"/>
        <v>2.0406854168009141E-5</v>
      </c>
      <c r="K56" s="16">
        <f t="shared" si="9"/>
        <v>1.1678324765385721E-5</v>
      </c>
      <c r="L56" s="16">
        <f t="shared" si="9"/>
        <v>2.6458773408601193E-5</v>
      </c>
      <c r="M56" s="16">
        <f t="shared" si="9"/>
        <v>3.5232652545160008E-5</v>
      </c>
      <c r="N56" s="16">
        <f t="shared" si="9"/>
        <v>1.582036796002916E-5</v>
      </c>
      <c r="O56" s="16">
        <f t="shared" si="9"/>
        <v>1.5101532409114891E-6</v>
      </c>
      <c r="P56" s="16">
        <f t="shared" si="9"/>
        <v>1.5544665570597422E-7</v>
      </c>
      <c r="Q56" s="16">
        <f t="shared" si="9"/>
        <v>1.7354035717565943E-5</v>
      </c>
      <c r="R56" s="16">
        <f t="shared" si="9"/>
        <v>5.8520893875227383E-7</v>
      </c>
      <c r="S56" s="16">
        <f t="shared" si="9"/>
        <v>1.3606373945734298E-5</v>
      </c>
      <c r="T56" s="16">
        <f t="shared" si="9"/>
        <v>4.0149542093462293E-7</v>
      </c>
      <c r="U56" s="16">
        <f t="shared" si="9"/>
        <v>1.5068759593695601E-6</v>
      </c>
      <c r="V56" s="16">
        <f t="shared" si="9"/>
        <v>5.8450689555279925E-5</v>
      </c>
      <c r="W56" s="16">
        <f t="shared" si="9"/>
        <v>1.9480718050246205E-5</v>
      </c>
      <c r="X56" s="16">
        <f t="shared" si="9"/>
        <v>1.1605020476752936E-5</v>
      </c>
      <c r="Y56" s="16">
        <f t="shared" si="9"/>
        <v>3.4267638519292442E-5</v>
      </c>
      <c r="Z56" s="16">
        <f t="shared" si="9"/>
        <v>1.517477000879762E-6</v>
      </c>
      <c r="AA56" s="16">
        <f t="shared" si="9"/>
        <v>1.1069359118126196E-5</v>
      </c>
      <c r="AB56" s="16">
        <f t="shared" si="9"/>
        <v>1.0868909028406073E-4</v>
      </c>
      <c r="AC56" s="16">
        <f t="shared" si="9"/>
        <v>4.9304253295410533E-5</v>
      </c>
      <c r="AD56" s="16">
        <f t="shared" si="9"/>
        <v>4.5930143366534264E-5</v>
      </c>
      <c r="AE56" s="16">
        <f t="shared" si="9"/>
        <v>1.0166787448604785E-5</v>
      </c>
      <c r="AF56" s="16">
        <f t="shared" si="9"/>
        <v>8.6638135433826256E-6</v>
      </c>
      <c r="AG56" s="17">
        <f t="shared" si="9"/>
        <v>1.3962323529154832E-2</v>
      </c>
      <c r="AH56" s="16">
        <f t="shared" si="9"/>
        <v>4.8203179228951925E-6</v>
      </c>
      <c r="AI56" s="16">
        <f t="shared" si="9"/>
        <v>2.3945808083335515E-5</v>
      </c>
      <c r="AJ56" s="16">
        <f t="shared" si="9"/>
        <v>2.1956270967233867E-6</v>
      </c>
      <c r="AK56" s="16">
        <f t="shared" si="9"/>
        <v>1.5293371125518077E-6</v>
      </c>
      <c r="AL56" s="16">
        <f t="shared" si="9"/>
        <v>1.8099471183111619E-5</v>
      </c>
      <c r="AM56" s="18">
        <f t="shared" si="9"/>
        <v>5.5038533715302669E-8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6.0279251368856167E-5</v>
      </c>
      <c r="E57" s="16">
        <f t="shared" si="10"/>
        <v>2.978707089610219E-10</v>
      </c>
      <c r="F57" s="16">
        <f t="shared" si="10"/>
        <v>1.9808738812701226E-6</v>
      </c>
      <c r="G57" s="16">
        <f t="shared" si="10"/>
        <v>2.1413726681218471E-5</v>
      </c>
      <c r="H57" s="16">
        <f t="shared" si="10"/>
        <v>4.8722646947698882E-5</v>
      </c>
      <c r="I57" s="16">
        <f t="shared" si="10"/>
        <v>1.7139845576203915E-5</v>
      </c>
      <c r="J57" s="16">
        <f t="shared" si="10"/>
        <v>2.9423081509165429E-6</v>
      </c>
      <c r="K57" s="16">
        <f t="shared" si="10"/>
        <v>4.0671488671246654E-5</v>
      </c>
      <c r="L57" s="16">
        <f t="shared" si="10"/>
        <v>8.4062882055034812E-6</v>
      </c>
      <c r="M57" s="16">
        <f t="shared" si="10"/>
        <v>1.9601665678295314E-6</v>
      </c>
      <c r="N57" s="16">
        <f t="shared" si="10"/>
        <v>2.3564244213927282E-5</v>
      </c>
      <c r="O57" s="16">
        <f t="shared" si="10"/>
        <v>2.5806971341715831E-6</v>
      </c>
      <c r="P57" s="16">
        <f t="shared" si="10"/>
        <v>2.7798939247841596E-6</v>
      </c>
      <c r="Q57" s="16">
        <f t="shared" si="10"/>
        <v>4.4743971189132144E-7</v>
      </c>
      <c r="R57" s="16">
        <f t="shared" si="10"/>
        <v>2.8028873547768392E-5</v>
      </c>
      <c r="S57" s="16">
        <f t="shared" si="10"/>
        <v>1.0055844898730787E-5</v>
      </c>
      <c r="T57" s="16">
        <f t="shared" si="10"/>
        <v>1.5431062613531681E-5</v>
      </c>
      <c r="U57" s="16">
        <f t="shared" si="10"/>
        <v>7.5919342492216882E-5</v>
      </c>
      <c r="V57" s="16">
        <f t="shared" si="10"/>
        <v>7.345494106647541E-7</v>
      </c>
      <c r="W57" s="16">
        <f t="shared" si="10"/>
        <v>6.4838228822479226E-6</v>
      </c>
      <c r="X57" s="16">
        <f t="shared" si="10"/>
        <v>3.2515796599959785E-6</v>
      </c>
      <c r="Y57" s="17">
        <f t="shared" si="10"/>
        <v>8.3106790556668388E-3</v>
      </c>
      <c r="Z57" s="16">
        <f t="shared" si="10"/>
        <v>1.0043329817266739E-5</v>
      </c>
      <c r="AA57" s="16">
        <f t="shared" si="10"/>
        <v>1.1689861708979648E-5</v>
      </c>
      <c r="AB57" s="16">
        <f t="shared" si="10"/>
        <v>9.0551930991755914E-7</v>
      </c>
      <c r="AC57" s="16">
        <f t="shared" si="10"/>
        <v>1.2540896786223339E-5</v>
      </c>
      <c r="AD57" s="16">
        <f t="shared" si="10"/>
        <v>3.4809948824563215E-5</v>
      </c>
      <c r="AE57" s="16">
        <f t="shared" si="10"/>
        <v>2.9059570951714633E-6</v>
      </c>
      <c r="AF57" s="16">
        <f t="shared" si="10"/>
        <v>1.6388669236695495E-8</v>
      </c>
      <c r="AG57" s="16">
        <f t="shared" si="10"/>
        <v>2.0456471434775416E-5</v>
      </c>
      <c r="AH57" s="16">
        <f t="shared" si="10"/>
        <v>1.0321364124782792E-5</v>
      </c>
      <c r="AI57" s="16">
        <f t="shared" si="10"/>
        <v>1.8849636840264915E-5</v>
      </c>
      <c r="AJ57" s="16">
        <f t="shared" si="10"/>
        <v>7.8006793720277259E-5</v>
      </c>
      <c r="AK57" s="16">
        <f t="shared" si="10"/>
        <v>3.9971827347259063E-5</v>
      </c>
      <c r="AL57" s="16">
        <f t="shared" si="10"/>
        <v>1.5974395268079322E-7</v>
      </c>
      <c r="AM57" s="18">
        <f t="shared" si="10"/>
        <v>3.4927157058948053E-6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1.1183106028409324E-5</v>
      </c>
      <c r="E58" s="16">
        <f t="shared" si="11"/>
        <v>3.879884388083163E-6</v>
      </c>
      <c r="F58" s="16">
        <f t="shared" si="11"/>
        <v>3.3345980955721854E-6</v>
      </c>
      <c r="G58" s="16">
        <f t="shared" si="11"/>
        <v>1.5170359979628448E-5</v>
      </c>
      <c r="H58" s="16">
        <f t="shared" si="11"/>
        <v>1.1158078541053316E-5</v>
      </c>
      <c r="I58" s="16">
        <f t="shared" si="11"/>
        <v>4.9302682105465215E-6</v>
      </c>
      <c r="J58" s="16">
        <f t="shared" si="11"/>
        <v>1.5501314247749026E-7</v>
      </c>
      <c r="K58" s="16">
        <f t="shared" si="11"/>
        <v>2.0701868425751623E-7</v>
      </c>
      <c r="L58" s="16">
        <f t="shared" si="11"/>
        <v>1.0508544173211754E-5</v>
      </c>
      <c r="M58" s="16">
        <f t="shared" si="11"/>
        <v>7.5336338872905727E-5</v>
      </c>
      <c r="N58" s="16">
        <f t="shared" si="11"/>
        <v>1.1145522699028497E-5</v>
      </c>
      <c r="O58" s="16">
        <f t="shared" si="11"/>
        <v>5.0128975852081216E-10</v>
      </c>
      <c r="P58" s="16">
        <f t="shared" si="11"/>
        <v>2.3576849577753848E-6</v>
      </c>
      <c r="Q58" s="16">
        <f t="shared" si="11"/>
        <v>1.6106410771488797E-4</v>
      </c>
      <c r="R58" s="16">
        <f t="shared" si="11"/>
        <v>1.634394730486604E-5</v>
      </c>
      <c r="S58" s="16">
        <f t="shared" si="11"/>
        <v>1.1422229209852987E-5</v>
      </c>
      <c r="T58" s="16">
        <f t="shared" si="11"/>
        <v>1.1481452067999961E-5</v>
      </c>
      <c r="U58" s="16">
        <f t="shared" si="11"/>
        <v>1.7047711924180216E-5</v>
      </c>
      <c r="V58" s="16">
        <f t="shared" si="11"/>
        <v>5.7881401939533041E-8</v>
      </c>
      <c r="W58" s="16">
        <f t="shared" si="11"/>
        <v>5.6869725980137108E-6</v>
      </c>
      <c r="X58" s="16">
        <f t="shared" si="11"/>
        <v>2.3498925454605366E-6</v>
      </c>
      <c r="Y58" s="16">
        <f t="shared" si="11"/>
        <v>4.1226468827072292E-5</v>
      </c>
      <c r="Z58" s="16">
        <f t="shared" si="11"/>
        <v>2.4564736222700802E-5</v>
      </c>
      <c r="AA58" s="16">
        <f t="shared" si="11"/>
        <v>5.1390566182500192E-6</v>
      </c>
      <c r="AB58" s="16">
        <f t="shared" si="11"/>
        <v>5.3364654728191909E-5</v>
      </c>
      <c r="AC58" s="16">
        <f t="shared" si="11"/>
        <v>7.0951245908464151E-6</v>
      </c>
      <c r="AD58" s="17">
        <f t="shared" si="11"/>
        <v>9.7602744487561462E-3</v>
      </c>
      <c r="AE58" s="16">
        <f t="shared" si="11"/>
        <v>3.5810737798178642E-5</v>
      </c>
      <c r="AF58" s="16">
        <f t="shared" si="11"/>
        <v>2.5133599029591987E-6</v>
      </c>
      <c r="AG58" s="16">
        <f t="shared" si="11"/>
        <v>3.2539945435006414E-5</v>
      </c>
      <c r="AH58" s="16">
        <f t="shared" si="11"/>
        <v>5.5841128550189132E-5</v>
      </c>
      <c r="AI58" s="16">
        <f t="shared" si="11"/>
        <v>3.9303698956286131E-6</v>
      </c>
      <c r="AJ58" s="16">
        <f t="shared" si="11"/>
        <v>4.3227198439016515E-6</v>
      </c>
      <c r="AK58" s="16">
        <f t="shared" si="11"/>
        <v>3.6412806839123944E-5</v>
      </c>
      <c r="AL58" s="16">
        <f t="shared" si="11"/>
        <v>3.9603333575126867E-9</v>
      </c>
      <c r="AM58" s="18">
        <f t="shared" si="11"/>
        <v>4.0581362414621622E-6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3.8926749501939383E-6</v>
      </c>
      <c r="E59" s="16">
        <f t="shared" si="12"/>
        <v>9.5283289074603188E-7</v>
      </c>
      <c r="F59" s="16">
        <f t="shared" si="12"/>
        <v>7.6239494444458309E-6</v>
      </c>
      <c r="G59" s="16">
        <f t="shared" si="12"/>
        <v>2.4481072432865005E-6</v>
      </c>
      <c r="H59" s="16">
        <f t="shared" si="12"/>
        <v>5.001304224551376E-6</v>
      </c>
      <c r="I59" s="16">
        <f t="shared" si="12"/>
        <v>8.1234922308227377E-7</v>
      </c>
      <c r="J59" s="16">
        <f t="shared" si="12"/>
        <v>1.86418093888204E-7</v>
      </c>
      <c r="K59" s="16">
        <f t="shared" si="12"/>
        <v>8.5112345489394668E-8</v>
      </c>
      <c r="L59" s="16">
        <f t="shared" si="12"/>
        <v>5.6612785050879963E-6</v>
      </c>
      <c r="M59" s="16">
        <f t="shared" si="12"/>
        <v>2.9713635466529365E-7</v>
      </c>
      <c r="N59" s="16">
        <f t="shared" si="12"/>
        <v>3.8908586636363911E-6</v>
      </c>
      <c r="O59" s="16">
        <f t="shared" si="12"/>
        <v>9.4402927464141896E-7</v>
      </c>
      <c r="P59" s="16">
        <f t="shared" si="12"/>
        <v>4.8082622860194203E-7</v>
      </c>
      <c r="Q59" s="16">
        <f t="shared" si="12"/>
        <v>6.0130118863328274E-8</v>
      </c>
      <c r="R59" s="16">
        <f t="shared" si="12"/>
        <v>1.0138605243750464E-6</v>
      </c>
      <c r="S59" s="16">
        <f t="shared" si="12"/>
        <v>3.6572208907229096E-7</v>
      </c>
      <c r="T59" s="16">
        <f t="shared" si="12"/>
        <v>9.1383457113497902E-7</v>
      </c>
      <c r="U59" s="16">
        <f t="shared" si="12"/>
        <v>5.5720443417033665E-8</v>
      </c>
      <c r="V59" s="16">
        <f t="shared" si="12"/>
        <v>4.3111705823404045E-6</v>
      </c>
      <c r="W59" s="16">
        <f t="shared" si="12"/>
        <v>5.1513623112149521E-6</v>
      </c>
      <c r="X59" s="16">
        <f t="shared" si="12"/>
        <v>2.8809499643212926E-7</v>
      </c>
      <c r="Y59" s="16">
        <f t="shared" si="12"/>
        <v>1.3779727484583363E-6</v>
      </c>
      <c r="Z59" s="16">
        <f t="shared" si="12"/>
        <v>7.4690354982059552E-7</v>
      </c>
      <c r="AA59" s="16">
        <f t="shared" si="12"/>
        <v>1.8783060896498183E-7</v>
      </c>
      <c r="AB59" s="16">
        <f t="shared" si="12"/>
        <v>7.8336977321842948E-6</v>
      </c>
      <c r="AC59" s="17">
        <f t="shared" si="12"/>
        <v>9.0701624964249132E-4</v>
      </c>
      <c r="AD59" s="16">
        <f t="shared" si="12"/>
        <v>6.611181986803761E-7</v>
      </c>
      <c r="AE59" s="16">
        <f t="shared" si="12"/>
        <v>1.3309269060395328E-9</v>
      </c>
      <c r="AF59" s="16">
        <f t="shared" si="12"/>
        <v>1.6467791238033233E-6</v>
      </c>
      <c r="AG59" s="16">
        <f t="shared" si="12"/>
        <v>3.2366006021632994E-6</v>
      </c>
      <c r="AH59" s="16">
        <f t="shared" si="12"/>
        <v>8.7671157581789217E-9</v>
      </c>
      <c r="AI59" s="16">
        <f t="shared" si="12"/>
        <v>3.6974213096324446E-7</v>
      </c>
      <c r="AJ59" s="16">
        <f t="shared" si="12"/>
        <v>5.1864899808821591E-7</v>
      </c>
      <c r="AK59" s="16">
        <f t="shared" si="12"/>
        <v>5.7565272307672327E-7</v>
      </c>
      <c r="AL59" s="16">
        <f t="shared" si="12"/>
        <v>5.7291300862280143E-7</v>
      </c>
      <c r="AM59" s="18">
        <f t="shared" si="12"/>
        <v>1.8155028561993829E-6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1.9503982251927811E-5</v>
      </c>
      <c r="E60" s="16">
        <f t="shared" si="13"/>
        <v>2.6107322932055065E-5</v>
      </c>
      <c r="F60" s="16">
        <f t="shared" si="13"/>
        <v>1.0685012903467313E-7</v>
      </c>
      <c r="G60" s="16">
        <f t="shared" si="13"/>
        <v>7.3981234585093672E-6</v>
      </c>
      <c r="H60" s="16">
        <f t="shared" si="13"/>
        <v>1.9237162893005851E-7</v>
      </c>
      <c r="I60" s="16">
        <f t="shared" si="13"/>
        <v>7.6367174229263228E-5</v>
      </c>
      <c r="J60" s="16">
        <f t="shared" si="13"/>
        <v>4.1941031064059505E-5</v>
      </c>
      <c r="K60" s="16">
        <f t="shared" si="13"/>
        <v>6.0497819259734888E-5</v>
      </c>
      <c r="L60" s="17">
        <f t="shared" si="13"/>
        <v>7.0788227007338922E-3</v>
      </c>
      <c r="M60" s="16">
        <f t="shared" si="13"/>
        <v>1.7199981058742005E-5</v>
      </c>
      <c r="N60" s="16">
        <f t="shared" si="13"/>
        <v>6.0826482927730644E-6</v>
      </c>
      <c r="O60" s="16">
        <f t="shared" si="13"/>
        <v>1.4430654110335931E-6</v>
      </c>
      <c r="P60" s="16">
        <f t="shared" si="13"/>
        <v>5.083133896104666E-6</v>
      </c>
      <c r="Q60" s="16">
        <f t="shared" si="13"/>
        <v>1.5634071538612161E-10</v>
      </c>
      <c r="R60" s="16">
        <f t="shared" si="13"/>
        <v>4.9179370143326715E-8</v>
      </c>
      <c r="S60" s="16">
        <f t="shared" si="13"/>
        <v>2.3989460108447782E-5</v>
      </c>
      <c r="T60" s="16">
        <f t="shared" si="13"/>
        <v>6.5800815842339581E-7</v>
      </c>
      <c r="U60" s="16">
        <f t="shared" si="13"/>
        <v>2.1486930574292781E-5</v>
      </c>
      <c r="V60" s="16">
        <f t="shared" si="13"/>
        <v>1.5102160965782928E-5</v>
      </c>
      <c r="W60" s="16">
        <f t="shared" si="13"/>
        <v>5.5285521038325105E-5</v>
      </c>
      <c r="X60" s="16">
        <f t="shared" si="13"/>
        <v>1.4741913989059472E-7</v>
      </c>
      <c r="Y60" s="16">
        <f t="shared" si="13"/>
        <v>7.1324972166281198E-6</v>
      </c>
      <c r="Z60" s="16">
        <f t="shared" si="13"/>
        <v>3.2707945269733793E-6</v>
      </c>
      <c r="AA60" s="16">
        <f t="shared" si="13"/>
        <v>1.0284474302703297E-5</v>
      </c>
      <c r="AB60" s="16">
        <f t="shared" si="13"/>
        <v>6.4644286820511222E-9</v>
      </c>
      <c r="AC60" s="16">
        <f t="shared" si="13"/>
        <v>4.376983992444859E-5</v>
      </c>
      <c r="AD60" s="16">
        <f t="shared" si="13"/>
        <v>7.5464341495088537E-6</v>
      </c>
      <c r="AE60" s="16">
        <f t="shared" si="13"/>
        <v>1.6019233531752933E-5</v>
      </c>
      <c r="AF60" s="16">
        <f t="shared" si="13"/>
        <v>2.3807204132689281E-7</v>
      </c>
      <c r="AG60" s="16">
        <f t="shared" si="13"/>
        <v>1.3493728076137975E-5</v>
      </c>
      <c r="AH60" s="16">
        <f t="shared" si="13"/>
        <v>2.7265007488342577E-8</v>
      </c>
      <c r="AI60" s="16">
        <f t="shared" si="13"/>
        <v>2.7427776835766463E-6</v>
      </c>
      <c r="AJ60" s="16">
        <f t="shared" si="13"/>
        <v>9.1944235711603803E-6</v>
      </c>
      <c r="AK60" s="16">
        <f t="shared" si="13"/>
        <v>2.513646897229481E-5</v>
      </c>
      <c r="AL60" s="16">
        <f t="shared" si="13"/>
        <v>2.6321823006079387E-7</v>
      </c>
      <c r="AM60" s="18">
        <f t="shared" si="13"/>
        <v>1.0804700821143953E-5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1.352965511059049E-8</v>
      </c>
      <c r="E61" s="16">
        <f t="shared" si="14"/>
        <v>1.3847655472788197E-8</v>
      </c>
      <c r="F61" s="16">
        <f t="shared" si="14"/>
        <v>1.8330309214714256E-6</v>
      </c>
      <c r="G61" s="16">
        <f t="shared" si="14"/>
        <v>1.5132455264612168E-7</v>
      </c>
      <c r="H61" s="16">
        <f t="shared" si="14"/>
        <v>1.2388026378667398E-6</v>
      </c>
      <c r="I61" s="16">
        <f t="shared" si="14"/>
        <v>4.4297978263982959E-6</v>
      </c>
      <c r="J61" s="16">
        <f t="shared" si="14"/>
        <v>1.8749618608544582E-6</v>
      </c>
      <c r="K61" s="16">
        <f t="shared" si="14"/>
        <v>9.422456490630065E-7</v>
      </c>
      <c r="L61" s="16">
        <f t="shared" si="14"/>
        <v>5.2236559809503215E-6</v>
      </c>
      <c r="M61" s="16">
        <f t="shared" si="14"/>
        <v>4.1641065958389905E-7</v>
      </c>
      <c r="N61" s="16">
        <f t="shared" si="14"/>
        <v>4.9205850513168454E-6</v>
      </c>
      <c r="O61" s="16">
        <f t="shared" si="14"/>
        <v>5.2114653642112224E-7</v>
      </c>
      <c r="P61" s="16">
        <f t="shared" si="14"/>
        <v>5.385868149488652E-7</v>
      </c>
      <c r="Q61" s="16">
        <f t="shared" si="14"/>
        <v>2.9291961798745316E-7</v>
      </c>
      <c r="R61" s="16">
        <f t="shared" si="14"/>
        <v>1.2764200772770855E-6</v>
      </c>
      <c r="S61" s="16">
        <f t="shared" si="14"/>
        <v>1.619145942718001E-7</v>
      </c>
      <c r="T61" s="16">
        <f t="shared" si="14"/>
        <v>4.4185127073209617E-6</v>
      </c>
      <c r="U61" s="16">
        <f t="shared" si="14"/>
        <v>1.1268990719460445E-7</v>
      </c>
      <c r="V61" s="16">
        <f t="shared" si="14"/>
        <v>4.9825682189027127E-6</v>
      </c>
      <c r="W61" s="17">
        <f t="shared" si="14"/>
        <v>6.7001150485954326E-4</v>
      </c>
      <c r="X61" s="16">
        <f t="shared" si="14"/>
        <v>5.2209119641002606E-9</v>
      </c>
      <c r="Y61" s="16">
        <f t="shared" si="14"/>
        <v>5.23190594978223E-7</v>
      </c>
      <c r="Z61" s="16">
        <f t="shared" si="14"/>
        <v>5.6464883433742486E-8</v>
      </c>
      <c r="AA61" s="16">
        <f t="shared" si="14"/>
        <v>5.7183724930696199E-11</v>
      </c>
      <c r="AB61" s="16">
        <f t="shared" si="14"/>
        <v>3.9103858891595091E-8</v>
      </c>
      <c r="AC61" s="16">
        <f t="shared" si="14"/>
        <v>3.7655434944410757E-6</v>
      </c>
      <c r="AD61" s="16">
        <f t="shared" si="14"/>
        <v>3.8604960069679288E-7</v>
      </c>
      <c r="AE61" s="16">
        <f t="shared" si="14"/>
        <v>3.3006639491181931E-7</v>
      </c>
      <c r="AF61" s="16">
        <f t="shared" si="14"/>
        <v>4.2125536059451476E-6</v>
      </c>
      <c r="AG61" s="16">
        <f t="shared" si="14"/>
        <v>9.3354190510766679E-7</v>
      </c>
      <c r="AH61" s="16">
        <f t="shared" si="14"/>
        <v>2.9704567265419598E-6</v>
      </c>
      <c r="AI61" s="16">
        <f t="shared" si="14"/>
        <v>1.2287984390185562E-8</v>
      </c>
      <c r="AJ61" s="16">
        <f t="shared" si="14"/>
        <v>5.5199884642345243E-7</v>
      </c>
      <c r="AK61" s="16">
        <f t="shared" si="14"/>
        <v>6.2602546991065346E-7</v>
      </c>
      <c r="AL61" s="16">
        <f t="shared" si="14"/>
        <v>2.9699342082703527E-6</v>
      </c>
      <c r="AM61" s="18">
        <f t="shared" si="14"/>
        <v>2.8205054453839095E-7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4.6110982328575861E-7</v>
      </c>
      <c r="E62" s="16">
        <f t="shared" si="15"/>
        <v>2.3598644665565605E-7</v>
      </c>
      <c r="F62" s="16">
        <f t="shared" si="15"/>
        <v>2.8671593694209103E-6</v>
      </c>
      <c r="G62" s="16">
        <f t="shared" si="15"/>
        <v>1.4319472775704209E-6</v>
      </c>
      <c r="H62" s="16">
        <f t="shared" si="15"/>
        <v>8.8000488934089092E-6</v>
      </c>
      <c r="I62" s="16">
        <f t="shared" si="15"/>
        <v>1.9884194794664721E-5</v>
      </c>
      <c r="J62" s="16">
        <f t="shared" si="15"/>
        <v>1.5065416668572493E-10</v>
      </c>
      <c r="K62" s="16">
        <f t="shared" si="15"/>
        <v>2.055080721390028E-6</v>
      </c>
      <c r="L62" s="16">
        <f t="shared" si="15"/>
        <v>1.2366895882550423E-7</v>
      </c>
      <c r="M62" s="16">
        <f t="shared" si="15"/>
        <v>2.4416783045337842E-5</v>
      </c>
      <c r="N62" s="16">
        <f t="shared" si="15"/>
        <v>1.9780840382159804E-5</v>
      </c>
      <c r="O62" s="16">
        <f t="shared" si="15"/>
        <v>1.1315936213018461E-5</v>
      </c>
      <c r="P62" s="16">
        <f t="shared" si="15"/>
        <v>2.6126736315122683E-6</v>
      </c>
      <c r="Q62" s="16">
        <f t="shared" si="15"/>
        <v>3.5049706599676465E-6</v>
      </c>
      <c r="R62" s="16">
        <f t="shared" si="15"/>
        <v>5.1501237183683821E-6</v>
      </c>
      <c r="S62" s="16">
        <f t="shared" si="15"/>
        <v>9.4461663638835697E-9</v>
      </c>
      <c r="T62" s="16">
        <f t="shared" si="15"/>
        <v>4.9498827037096291E-5</v>
      </c>
      <c r="U62" s="16">
        <f t="shared" si="15"/>
        <v>3.074212995881619E-6</v>
      </c>
      <c r="V62" s="16">
        <f t="shared" si="15"/>
        <v>9.9664765053443842E-8</v>
      </c>
      <c r="W62" s="16">
        <f t="shared" si="15"/>
        <v>2.375707191572628E-5</v>
      </c>
      <c r="X62" s="16">
        <f t="shared" si="15"/>
        <v>4.5919272581947951E-6</v>
      </c>
      <c r="Y62" s="16">
        <f t="shared" si="15"/>
        <v>7.3771602104514546E-9</v>
      </c>
      <c r="Z62" s="16">
        <f t="shared" si="15"/>
        <v>1.9674882539740301E-7</v>
      </c>
      <c r="AA62" s="16">
        <f t="shared" si="15"/>
        <v>2.3139879692050452E-6</v>
      </c>
      <c r="AB62" s="16">
        <f t="shared" si="15"/>
        <v>3.0187105978996407E-6</v>
      </c>
      <c r="AC62" s="16">
        <f t="shared" si="15"/>
        <v>6.7586491139475196E-6</v>
      </c>
      <c r="AD62" s="16">
        <f t="shared" si="15"/>
        <v>9.6038947465325562E-7</v>
      </c>
      <c r="AE62" s="16">
        <f t="shared" si="15"/>
        <v>1.4885087906363367E-5</v>
      </c>
      <c r="AF62" s="17">
        <f t="shared" si="15"/>
        <v>3.7896390712701591E-3</v>
      </c>
      <c r="AG62" s="16">
        <f t="shared" si="15"/>
        <v>2.3584290449028338E-6</v>
      </c>
      <c r="AH62" s="16">
        <f t="shared" si="15"/>
        <v>7.2589447147416882E-8</v>
      </c>
      <c r="AI62" s="16">
        <f t="shared" si="15"/>
        <v>1.7543688596523475E-5</v>
      </c>
      <c r="AJ62" s="16">
        <f t="shared" si="15"/>
        <v>3.8412041317318064E-6</v>
      </c>
      <c r="AK62" s="16">
        <f t="shared" si="15"/>
        <v>9.0545621226833634E-6</v>
      </c>
      <c r="AL62" s="16">
        <f t="shared" si="15"/>
        <v>2.289945461543927E-5</v>
      </c>
      <c r="AM62" s="18">
        <f t="shared" si="15"/>
        <v>2.545083171900708E-5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8.5810202023125512E-8</v>
      </c>
      <c r="E63" s="16">
        <f t="shared" si="16"/>
        <v>1.397825387474333E-7</v>
      </c>
      <c r="F63" s="16">
        <f t="shared" si="16"/>
        <v>1.1486919947940216E-7</v>
      </c>
      <c r="G63" s="16">
        <f t="shared" si="16"/>
        <v>4.1061353138633426E-7</v>
      </c>
      <c r="H63" s="16">
        <f t="shared" si="16"/>
        <v>1.0401715945911103E-6</v>
      </c>
      <c r="I63" s="16">
        <f t="shared" si="16"/>
        <v>8.0625386073444166E-7</v>
      </c>
      <c r="J63" s="16">
        <f t="shared" si="16"/>
        <v>5.5968795187180012E-7</v>
      </c>
      <c r="K63" s="16">
        <f t="shared" si="16"/>
        <v>4.9512244768395257E-7</v>
      </c>
      <c r="L63" s="16">
        <f t="shared" si="16"/>
        <v>3.2717705201994445E-7</v>
      </c>
      <c r="M63" s="16">
        <f t="shared" si="16"/>
        <v>3.5579674910263608E-9</v>
      </c>
      <c r="N63" s="16">
        <f t="shared" si="16"/>
        <v>3.1730302370573835E-7</v>
      </c>
      <c r="O63" s="16">
        <f t="shared" si="16"/>
        <v>1.1228605942100581E-6</v>
      </c>
      <c r="P63" s="16">
        <f t="shared" si="16"/>
        <v>1.4077764043596984E-8</v>
      </c>
      <c r="Q63" s="16">
        <f t="shared" si="16"/>
        <v>5.4103362654148331E-9</v>
      </c>
      <c r="R63" s="16">
        <f t="shared" si="16"/>
        <v>2.1098859488149219E-9</v>
      </c>
      <c r="S63" s="16">
        <f t="shared" si="16"/>
        <v>2.8278941165030227E-8</v>
      </c>
      <c r="T63" s="16">
        <f t="shared" si="16"/>
        <v>1.1642092032639117E-7</v>
      </c>
      <c r="U63" s="17">
        <f t="shared" si="16"/>
        <v>1.1117570226286688E-4</v>
      </c>
      <c r="V63" s="16">
        <f t="shared" si="16"/>
        <v>2.0798075668204679E-7</v>
      </c>
      <c r="W63" s="16">
        <f t="shared" si="16"/>
        <v>1.8234805421598561E-8</v>
      </c>
      <c r="X63" s="16">
        <f t="shared" si="16"/>
        <v>1.9305215813484335E-7</v>
      </c>
      <c r="Y63" s="16">
        <f t="shared" si="16"/>
        <v>9.8535058584340905E-7</v>
      </c>
      <c r="Z63" s="16">
        <f t="shared" si="16"/>
        <v>2.9845669205786204E-7</v>
      </c>
      <c r="AA63" s="16">
        <f t="shared" si="16"/>
        <v>3.322814746492032E-8</v>
      </c>
      <c r="AB63" s="16">
        <f t="shared" si="16"/>
        <v>7.3484216494066768E-9</v>
      </c>
      <c r="AC63" s="16">
        <f t="shared" si="16"/>
        <v>6.698771565581038E-9</v>
      </c>
      <c r="AD63" s="16">
        <f t="shared" si="16"/>
        <v>1.8749552753459564E-7</v>
      </c>
      <c r="AE63" s="16">
        <f t="shared" si="16"/>
        <v>3.8539825035100132E-8</v>
      </c>
      <c r="AF63" s="16">
        <f t="shared" si="16"/>
        <v>8.7379213449128232E-8</v>
      </c>
      <c r="AG63" s="16">
        <f t="shared" si="16"/>
        <v>1.2199587825463277E-8</v>
      </c>
      <c r="AH63" s="16">
        <f t="shared" si="16"/>
        <v>1.7992813107482695E-8</v>
      </c>
      <c r="AI63" s="16">
        <f t="shared" si="16"/>
        <v>9.5155341211936273E-9</v>
      </c>
      <c r="AJ63" s="16">
        <f t="shared" si="16"/>
        <v>1.3980733907830437E-6</v>
      </c>
      <c r="AK63" s="16">
        <f t="shared" si="16"/>
        <v>9.7321790307041352E-8</v>
      </c>
      <c r="AL63" s="16">
        <f t="shared" si="16"/>
        <v>6.9116195367255765E-8</v>
      </c>
      <c r="AM63" s="18">
        <f t="shared" si="16"/>
        <v>5.6348803796149081E-7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3.5326866260678478E-6</v>
      </c>
      <c r="E64" s="16">
        <f t="shared" si="17"/>
        <v>2.4697138627783317E-6</v>
      </c>
      <c r="F64" s="16">
        <f t="shared" si="17"/>
        <v>1.1390154720502697E-6</v>
      </c>
      <c r="G64" s="16">
        <f t="shared" si="17"/>
        <v>9.7010410873600782E-9</v>
      </c>
      <c r="H64" s="16">
        <f t="shared" si="17"/>
        <v>1.3853081877721076E-7</v>
      </c>
      <c r="I64" s="16">
        <f t="shared" si="17"/>
        <v>4.8316385879618022E-7</v>
      </c>
      <c r="J64" s="16">
        <f t="shared" si="17"/>
        <v>1.031413899442654E-6</v>
      </c>
      <c r="K64" s="16">
        <f t="shared" si="17"/>
        <v>2.4819693246883168E-7</v>
      </c>
      <c r="L64" s="16">
        <f t="shared" si="17"/>
        <v>2.0269666049102223E-6</v>
      </c>
      <c r="M64" s="16">
        <f t="shared" si="17"/>
        <v>1.7203405885189163E-8</v>
      </c>
      <c r="N64" s="16">
        <f t="shared" si="17"/>
        <v>8.9009750972854926E-7</v>
      </c>
      <c r="O64" s="16">
        <f t="shared" si="17"/>
        <v>3.6059838301746592E-7</v>
      </c>
      <c r="P64" s="16">
        <f t="shared" si="17"/>
        <v>8.4289358860377038E-6</v>
      </c>
      <c r="Q64" s="16">
        <f t="shared" si="17"/>
        <v>2.2642286506967879E-7</v>
      </c>
      <c r="R64" s="16">
        <f t="shared" si="17"/>
        <v>4.4464549435938229E-6</v>
      </c>
      <c r="S64" s="16">
        <f t="shared" si="17"/>
        <v>3.0422044640445068E-9</v>
      </c>
      <c r="T64" s="16">
        <f t="shared" si="17"/>
        <v>1.1675268119499157E-6</v>
      </c>
      <c r="U64" s="16">
        <f t="shared" si="17"/>
        <v>5.0919042537397238E-7</v>
      </c>
      <c r="V64" s="16">
        <f t="shared" si="17"/>
        <v>5.439570554385338E-7</v>
      </c>
      <c r="W64" s="16">
        <f t="shared" si="17"/>
        <v>5.3228389534804414E-7</v>
      </c>
      <c r="X64" s="16">
        <f t="shared" si="17"/>
        <v>5.0765212927518588E-7</v>
      </c>
      <c r="Y64" s="16">
        <f t="shared" si="17"/>
        <v>2.7261895649940187E-6</v>
      </c>
      <c r="Z64" s="16">
        <f t="shared" si="17"/>
        <v>1.9249036295989759E-6</v>
      </c>
      <c r="AA64" s="16">
        <f t="shared" si="17"/>
        <v>3.5574877155100894E-8</v>
      </c>
      <c r="AB64" s="16">
        <f t="shared" si="17"/>
        <v>3.1013105730378541E-9</v>
      </c>
      <c r="AC64" s="16">
        <f t="shared" si="17"/>
        <v>3.5959964819662272E-7</v>
      </c>
      <c r="AD64" s="16">
        <f t="shared" si="17"/>
        <v>2.0979613801963183E-6</v>
      </c>
      <c r="AE64" s="16">
        <f t="shared" si="17"/>
        <v>2.9937796081102323E-7</v>
      </c>
      <c r="AF64" s="16">
        <f t="shared" si="17"/>
        <v>1.3714649014318436E-6</v>
      </c>
      <c r="AG64" s="16">
        <f t="shared" si="17"/>
        <v>6.2759041546940175E-8</v>
      </c>
      <c r="AH64" s="16">
        <f t="shared" si="17"/>
        <v>8.5019758614522185E-7</v>
      </c>
      <c r="AI64" s="16">
        <f t="shared" si="17"/>
        <v>8.0548847129191321E-8</v>
      </c>
      <c r="AJ64" s="16">
        <f t="shared" si="17"/>
        <v>3.6643242975920033E-6</v>
      </c>
      <c r="AK64" s="17">
        <f t="shared" si="17"/>
        <v>5.6960307510539685E-4</v>
      </c>
      <c r="AL64" s="16">
        <f t="shared" si="17"/>
        <v>1.7163360168670866E-7</v>
      </c>
      <c r="AM64" s="18">
        <f t="shared" si="17"/>
        <v>9.5211333887292647E-9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8.6199597089200815E-6</v>
      </c>
      <c r="E65" s="16">
        <f t="shared" si="18"/>
        <v>2.9777459173733591E-5</v>
      </c>
      <c r="F65" s="16">
        <f t="shared" si="18"/>
        <v>4.2903927134675231E-5</v>
      </c>
      <c r="G65" s="16">
        <f t="shared" si="18"/>
        <v>2.2652530753461691E-6</v>
      </c>
      <c r="H65" s="16">
        <f t="shared" si="18"/>
        <v>2.9999793708590536E-5</v>
      </c>
      <c r="I65" s="16">
        <f t="shared" si="18"/>
        <v>2.1110045817914547E-6</v>
      </c>
      <c r="J65" s="16">
        <f t="shared" si="18"/>
        <v>3.4946106116585153E-10</v>
      </c>
      <c r="K65" s="16">
        <f t="shared" si="18"/>
        <v>8.2552437729645898E-7</v>
      </c>
      <c r="L65" s="16">
        <f t="shared" si="18"/>
        <v>3.6834780200024109E-7</v>
      </c>
      <c r="M65" s="16">
        <f t="shared" si="18"/>
        <v>2.0031737980984055E-4</v>
      </c>
      <c r="N65" s="16">
        <f t="shared" si="18"/>
        <v>1.0658948120879183E-5</v>
      </c>
      <c r="O65" s="16">
        <f t="shared" si="18"/>
        <v>3.7931849459732284E-5</v>
      </c>
      <c r="P65" s="16">
        <f t="shared" si="18"/>
        <v>7.261503488156545E-6</v>
      </c>
      <c r="Q65" s="16">
        <f t="shared" si="18"/>
        <v>1.4031369068450109E-5</v>
      </c>
      <c r="R65" s="16">
        <f t="shared" si="18"/>
        <v>8.9525861875996437E-7</v>
      </c>
      <c r="S65" s="16">
        <f t="shared" si="18"/>
        <v>1.3317705724522045E-6</v>
      </c>
      <c r="T65" s="16">
        <f t="shared" si="18"/>
        <v>1.7425792776205733E-6</v>
      </c>
      <c r="U65" s="16">
        <f t="shared" si="18"/>
        <v>6.1009097890582057E-6</v>
      </c>
      <c r="V65" s="16">
        <f t="shared" si="18"/>
        <v>1.246282446029361E-6</v>
      </c>
      <c r="W65" s="16">
        <f t="shared" si="18"/>
        <v>4.2468571215558612E-5</v>
      </c>
      <c r="X65" s="16">
        <f t="shared" si="18"/>
        <v>3.4710697858004705E-5</v>
      </c>
      <c r="Y65" s="16">
        <f t="shared" si="18"/>
        <v>1.7852589131868262E-7</v>
      </c>
      <c r="Z65" s="16">
        <f t="shared" si="18"/>
        <v>3.6106741447008719E-5</v>
      </c>
      <c r="AA65" s="16">
        <f t="shared" si="18"/>
        <v>2.2347276105933596E-5</v>
      </c>
      <c r="AB65" s="16">
        <f t="shared" si="18"/>
        <v>6.5346884318779593E-6</v>
      </c>
      <c r="AC65" s="16">
        <f t="shared" si="18"/>
        <v>5.9494768685945764E-6</v>
      </c>
      <c r="AD65" s="16">
        <f t="shared" si="18"/>
        <v>7.9655062813114702E-9</v>
      </c>
      <c r="AE65" s="16">
        <f t="shared" si="18"/>
        <v>1.0309364994553547E-4</v>
      </c>
      <c r="AF65" s="16">
        <f t="shared" si="18"/>
        <v>5.8058346585612463E-5</v>
      </c>
      <c r="AG65" s="16">
        <f t="shared" si="18"/>
        <v>1.2608937025943791E-5</v>
      </c>
      <c r="AH65" s="16">
        <f t="shared" si="18"/>
        <v>9.2348886506890405E-6</v>
      </c>
      <c r="AI65" s="16">
        <f t="shared" si="18"/>
        <v>8.548257041985917E-6</v>
      </c>
      <c r="AJ65" s="16">
        <f t="shared" si="18"/>
        <v>5.002890418443465E-5</v>
      </c>
      <c r="AK65" s="16">
        <f t="shared" si="18"/>
        <v>2.8868939510423021E-6</v>
      </c>
      <c r="AL65" s="17">
        <f t="shared" si="18"/>
        <v>9.7539204521415492E-3</v>
      </c>
      <c r="AM65" s="18">
        <f t="shared" si="18"/>
        <v>8.2630217702594609E-6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6.6361963192740814E-5</v>
      </c>
      <c r="E66" s="16">
        <f t="shared" si="19"/>
        <v>8.1197711459514429E-6</v>
      </c>
      <c r="F66" s="16">
        <f t="shared" si="19"/>
        <v>9.101186925863097E-6</v>
      </c>
      <c r="G66" s="16">
        <f t="shared" si="19"/>
        <v>1.4426162452889197E-4</v>
      </c>
      <c r="H66" s="16">
        <f t="shared" si="19"/>
        <v>7.1622758619399275E-6</v>
      </c>
      <c r="I66" s="16">
        <f t="shared" si="19"/>
        <v>6.031338578282557E-5</v>
      </c>
      <c r="J66" s="16">
        <f t="shared" si="19"/>
        <v>4.4755893968489486E-5</v>
      </c>
      <c r="K66" s="16">
        <f t="shared" si="19"/>
        <v>2.600411996257461E-5</v>
      </c>
      <c r="L66" s="16">
        <f t="shared" si="19"/>
        <v>9.8341892575783669E-6</v>
      </c>
      <c r="M66" s="16">
        <f t="shared" si="19"/>
        <v>2.567492899793268E-5</v>
      </c>
      <c r="N66" s="16">
        <f t="shared" si="19"/>
        <v>7.2798884695870463E-6</v>
      </c>
      <c r="O66" s="16">
        <f t="shared" si="19"/>
        <v>3.8780763086327157E-5</v>
      </c>
      <c r="P66" s="16">
        <f t="shared" si="19"/>
        <v>1.5135679321355636E-8</v>
      </c>
      <c r="Q66" s="16">
        <f t="shared" si="19"/>
        <v>1.0111805411008868E-8</v>
      </c>
      <c r="R66" s="16">
        <f t="shared" si="19"/>
        <v>2.0202659319038419E-6</v>
      </c>
      <c r="S66" s="16">
        <f t="shared" si="19"/>
        <v>1.4270869722707832E-8</v>
      </c>
      <c r="T66" s="16">
        <f t="shared" si="19"/>
        <v>5.5633952471985805E-5</v>
      </c>
      <c r="U66" s="16">
        <f t="shared" si="19"/>
        <v>2.1111810642486505E-6</v>
      </c>
      <c r="V66" s="16">
        <f t="shared" si="19"/>
        <v>3.1810436262604474E-5</v>
      </c>
      <c r="W66" s="16">
        <f t="shared" si="19"/>
        <v>9.2718177825447361E-10</v>
      </c>
      <c r="X66" s="16">
        <f t="shared" si="19"/>
        <v>2.2138015792002167E-5</v>
      </c>
      <c r="Y66" s="16">
        <f t="shared" si="19"/>
        <v>9.4847647320058197E-6</v>
      </c>
      <c r="Z66" s="16">
        <f t="shared" si="19"/>
        <v>1.0357336651531558E-5</v>
      </c>
      <c r="AA66" s="17">
        <f t="shared" si="19"/>
        <v>7.092058282789763E-3</v>
      </c>
      <c r="AB66" s="16">
        <f t="shared" si="19"/>
        <v>2.574927191045673E-6</v>
      </c>
      <c r="AC66" s="16">
        <f t="shared" si="19"/>
        <v>1.4136752339460943E-6</v>
      </c>
      <c r="AD66" s="16">
        <f t="shared" si="19"/>
        <v>3.5689737758967024E-6</v>
      </c>
      <c r="AE66" s="16">
        <f t="shared" si="19"/>
        <v>2.5914883650951896E-5</v>
      </c>
      <c r="AF66" s="16">
        <f t="shared" si="19"/>
        <v>4.1665023451507848E-6</v>
      </c>
      <c r="AG66" s="16">
        <f t="shared" si="19"/>
        <v>5.3964879128771857E-6</v>
      </c>
      <c r="AH66" s="16">
        <f t="shared" si="19"/>
        <v>1.3375421408335968E-5</v>
      </c>
      <c r="AI66" s="16">
        <f t="shared" si="19"/>
        <v>1.091993738401836E-5</v>
      </c>
      <c r="AJ66" s="16">
        <f t="shared" si="19"/>
        <v>2.4331821313383265E-5</v>
      </c>
      <c r="AK66" s="16">
        <f t="shared" si="19"/>
        <v>4.3463023611382818E-7</v>
      </c>
      <c r="AL66" s="16">
        <f t="shared" si="19"/>
        <v>1.5914873471447149E-5</v>
      </c>
      <c r="AM66" s="18">
        <f t="shared" si="19"/>
        <v>1.902113624828109E-6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3.0024927902718361E-6</v>
      </c>
      <c r="E67" s="16">
        <f t="shared" si="20"/>
        <v>3.6170155695135259E-5</v>
      </c>
      <c r="F67" s="17">
        <f t="shared" si="20"/>
        <v>6.9748727798749624E-3</v>
      </c>
      <c r="G67" s="16">
        <f t="shared" si="20"/>
        <v>5.7277997739057371E-7</v>
      </c>
      <c r="H67" s="16">
        <f t="shared" si="20"/>
        <v>5.9598451038691684E-6</v>
      </c>
      <c r="I67" s="16">
        <f t="shared" si="20"/>
        <v>1.3249920228183091E-5</v>
      </c>
      <c r="J67" s="16">
        <f t="shared" si="20"/>
        <v>4.9987834814903008E-6</v>
      </c>
      <c r="K67" s="16">
        <f t="shared" si="20"/>
        <v>2.4260328367528994E-7</v>
      </c>
      <c r="L67" s="16">
        <f t="shared" si="20"/>
        <v>9.9535362843144418E-8</v>
      </c>
      <c r="M67" s="16">
        <f t="shared" si="20"/>
        <v>9.6809225768896947E-7</v>
      </c>
      <c r="N67" s="16">
        <f t="shared" si="20"/>
        <v>2.4613789568758668E-5</v>
      </c>
      <c r="O67" s="16">
        <f t="shared" si="20"/>
        <v>6.9251740108204477E-5</v>
      </c>
      <c r="P67" s="16">
        <f t="shared" si="20"/>
        <v>1.2686598955536859E-5</v>
      </c>
      <c r="Q67" s="16">
        <f t="shared" si="20"/>
        <v>1.2259564301610496E-5</v>
      </c>
      <c r="R67" s="16">
        <f t="shared" si="20"/>
        <v>5.1614401163962949E-12</v>
      </c>
      <c r="S67" s="16">
        <f t="shared" si="20"/>
        <v>1.1687724767100459E-6</v>
      </c>
      <c r="T67" s="16">
        <f t="shared" si="20"/>
        <v>5.5446703820146462E-5</v>
      </c>
      <c r="U67" s="16">
        <f t="shared" si="20"/>
        <v>7.301905127274686E-6</v>
      </c>
      <c r="V67" s="16">
        <f t="shared" si="20"/>
        <v>6.1220855118889204E-5</v>
      </c>
      <c r="W67" s="16">
        <f t="shared" si="20"/>
        <v>1.8712172671641986E-5</v>
      </c>
      <c r="X67" s="16">
        <f t="shared" si="20"/>
        <v>1.2190375223539746E-5</v>
      </c>
      <c r="Y67" s="16">
        <f t="shared" si="20"/>
        <v>1.6212563110343187E-6</v>
      </c>
      <c r="Z67" s="16">
        <f t="shared" si="20"/>
        <v>1.9081788204183313E-7</v>
      </c>
      <c r="AA67" s="16">
        <f t="shared" si="20"/>
        <v>9.1620092013955419E-6</v>
      </c>
      <c r="AB67" s="16">
        <f t="shared" si="20"/>
        <v>1.4072370443435637E-7</v>
      </c>
      <c r="AC67" s="16">
        <f t="shared" si="20"/>
        <v>5.6931870785880076E-5</v>
      </c>
      <c r="AD67" s="16">
        <f t="shared" si="20"/>
        <v>2.3324646165408298E-6</v>
      </c>
      <c r="AE67" s="16">
        <f t="shared" si="20"/>
        <v>1.3435374677489554E-7</v>
      </c>
      <c r="AF67" s="16">
        <f t="shared" si="20"/>
        <v>5.139373392636427E-6</v>
      </c>
      <c r="AG67" s="16">
        <f t="shared" si="20"/>
        <v>4.4464004923895459E-5</v>
      </c>
      <c r="AH67" s="16">
        <f t="shared" si="20"/>
        <v>4.7190549882587584E-5</v>
      </c>
      <c r="AI67" s="16">
        <f t="shared" si="20"/>
        <v>1.455184905258502E-6</v>
      </c>
      <c r="AJ67" s="16">
        <f t="shared" si="20"/>
        <v>1.732148306435343E-5</v>
      </c>
      <c r="AK67" s="16">
        <f t="shared" si="20"/>
        <v>1.3609001089230285E-5</v>
      </c>
      <c r="AL67" s="16">
        <f t="shared" si="20"/>
        <v>3.0650067614953844E-5</v>
      </c>
      <c r="AM67" s="18">
        <f t="shared" si="20"/>
        <v>1.2050655402894526E-5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3.4502788639197009E-8</v>
      </c>
      <c r="E68" s="16">
        <f t="shared" si="21"/>
        <v>1.0475126489546532E-6</v>
      </c>
      <c r="F68" s="16">
        <f t="shared" si="21"/>
        <v>1.1793832991904905E-6</v>
      </c>
      <c r="G68" s="16">
        <f t="shared" si="21"/>
        <v>1.5505215898807102E-7</v>
      </c>
      <c r="H68" s="16">
        <f t="shared" si="21"/>
        <v>7.6904278552552653E-8</v>
      </c>
      <c r="I68" s="16">
        <f t="shared" si="21"/>
        <v>7.425668931361351E-7</v>
      </c>
      <c r="J68" s="16">
        <f t="shared" si="21"/>
        <v>1.564249790022051E-11</v>
      </c>
      <c r="K68" s="16">
        <f t="shared" si="21"/>
        <v>3.3474127738928143E-7</v>
      </c>
      <c r="L68" s="16">
        <f t="shared" si="21"/>
        <v>2.3844291637512229E-8</v>
      </c>
      <c r="M68" s="16">
        <f t="shared" si="21"/>
        <v>3.7127385870884353E-7</v>
      </c>
      <c r="N68" s="16">
        <f t="shared" si="21"/>
        <v>1.7422310985799134E-8</v>
      </c>
      <c r="O68" s="17">
        <f t="shared" si="21"/>
        <v>1.2058120408524578E-4</v>
      </c>
      <c r="P68" s="16">
        <f t="shared" si="21"/>
        <v>2.2160621819434821E-8</v>
      </c>
      <c r="Q68" s="16">
        <f t="shared" si="21"/>
        <v>6.5735175462725294E-7</v>
      </c>
      <c r="R68" s="16">
        <f t="shared" si="21"/>
        <v>3.846707187592477E-7</v>
      </c>
      <c r="S68" s="16">
        <f t="shared" si="21"/>
        <v>1.2124503929418395E-9</v>
      </c>
      <c r="T68" s="16">
        <f t="shared" si="21"/>
        <v>4.0143137220749487E-7</v>
      </c>
      <c r="U68" s="16">
        <f t="shared" si="21"/>
        <v>1.2092756975865115E-6</v>
      </c>
      <c r="V68" s="16">
        <f t="shared" si="21"/>
        <v>3.9011134710731749E-7</v>
      </c>
      <c r="W68" s="16">
        <f t="shared" si="21"/>
        <v>9.0543419074399103E-8</v>
      </c>
      <c r="X68" s="16">
        <f t="shared" si="21"/>
        <v>3.1311797828047364E-7</v>
      </c>
      <c r="Y68" s="16">
        <f t="shared" si="21"/>
        <v>3.5996874574950646E-8</v>
      </c>
      <c r="Z68" s="16">
        <f t="shared" si="21"/>
        <v>8.7576656546231926E-7</v>
      </c>
      <c r="AA68" s="16">
        <f t="shared" si="21"/>
        <v>6.6444905875141968E-7</v>
      </c>
      <c r="AB68" s="16">
        <f t="shared" si="21"/>
        <v>2.924596023797243E-9</v>
      </c>
      <c r="AC68" s="16">
        <f t="shared" si="21"/>
        <v>1.2037966306020532E-7</v>
      </c>
      <c r="AD68" s="16">
        <f t="shared" si="21"/>
        <v>3.8931467022924264E-12</v>
      </c>
      <c r="AE68" s="16">
        <f t="shared" si="21"/>
        <v>3.8703625476807515E-8</v>
      </c>
      <c r="AF68" s="16">
        <f t="shared" si="21"/>
        <v>3.4811761343162141E-7</v>
      </c>
      <c r="AG68" s="16">
        <f t="shared" si="21"/>
        <v>1.2457044977186985E-8</v>
      </c>
      <c r="AH68" s="16">
        <f t="shared" si="21"/>
        <v>5.367494704449162E-7</v>
      </c>
      <c r="AI68" s="16">
        <f t="shared" si="21"/>
        <v>2.6823864275357501E-7</v>
      </c>
      <c r="AJ68" s="16">
        <f t="shared" si="21"/>
        <v>3.3086943827030981E-8</v>
      </c>
      <c r="AK68" s="16">
        <f t="shared" si="21"/>
        <v>7.383328717958715E-8</v>
      </c>
      <c r="AL68" s="16">
        <f t="shared" si="21"/>
        <v>4.5913205518615068E-7</v>
      </c>
      <c r="AM68" s="18">
        <f t="shared" si="21"/>
        <v>8.8383908723332332E-10</v>
      </c>
    </row>
    <row r="69" spans="1:39" ht="24">
      <c r="A69" s="13" t="s">
        <v>62</v>
      </c>
      <c r="B69" s="14" t="s">
        <v>40</v>
      </c>
      <c r="C69" s="19"/>
      <c r="D69" s="16">
        <f t="shared" ref="D69:AM69" si="22">$C27^2*D27^2</f>
        <v>2.0241133633875871E-5</v>
      </c>
      <c r="E69" s="16">
        <f t="shared" si="22"/>
        <v>1.5037236869324275E-4</v>
      </c>
      <c r="F69" s="16">
        <f t="shared" si="22"/>
        <v>2.7382438433197834E-4</v>
      </c>
      <c r="G69" s="16">
        <f t="shared" si="22"/>
        <v>1.088286017936322E-4</v>
      </c>
      <c r="H69" s="16">
        <f t="shared" si="22"/>
        <v>2.2017884639911939E-5</v>
      </c>
      <c r="I69" s="16">
        <f t="shared" si="22"/>
        <v>1.6309919660545569E-5</v>
      </c>
      <c r="J69" s="16">
        <f t="shared" si="22"/>
        <v>2.7922121211507574E-4</v>
      </c>
      <c r="K69" s="16">
        <f t="shared" si="22"/>
        <v>3.4448287370800136E-5</v>
      </c>
      <c r="L69" s="16">
        <f t="shared" si="22"/>
        <v>6.51476731625492E-5</v>
      </c>
      <c r="M69" s="16">
        <f t="shared" si="22"/>
        <v>7.1194691335076232E-5</v>
      </c>
      <c r="N69" s="16">
        <f t="shared" si="22"/>
        <v>3.9471941713234128E-5</v>
      </c>
      <c r="O69" s="16">
        <f t="shared" si="22"/>
        <v>1.0228657143776092E-4</v>
      </c>
      <c r="P69" s="16">
        <f t="shared" si="22"/>
        <v>7.4507561762042825E-6</v>
      </c>
      <c r="Q69" s="16">
        <f t="shared" si="22"/>
        <v>2.8095209705400546E-4</v>
      </c>
      <c r="R69" s="16">
        <f t="shared" si="22"/>
        <v>3.9901532901245338E-5</v>
      </c>
      <c r="S69" s="16">
        <f t="shared" si="22"/>
        <v>6.5911836495852538E-5</v>
      </c>
      <c r="T69" s="16">
        <f t="shared" si="22"/>
        <v>5.8750961590484027E-9</v>
      </c>
      <c r="U69" s="16">
        <f t="shared" si="22"/>
        <v>5.9027771555939699E-5</v>
      </c>
      <c r="V69" s="17">
        <f t="shared" si="22"/>
        <v>3.1476082225E-2</v>
      </c>
      <c r="W69" s="16">
        <f t="shared" si="22"/>
        <v>2.2851512422479651E-4</v>
      </c>
      <c r="X69" s="16">
        <f t="shared" si="22"/>
        <v>2.8057442711417455E-4</v>
      </c>
      <c r="Y69" s="16">
        <f t="shared" si="22"/>
        <v>2.6976783079912587E-6</v>
      </c>
      <c r="Z69" s="16">
        <f t="shared" si="22"/>
        <v>3.3188515110628585E-5</v>
      </c>
      <c r="AA69" s="16">
        <f t="shared" si="22"/>
        <v>1.431349061853559E-4</v>
      </c>
      <c r="AB69" s="16">
        <f t="shared" si="22"/>
        <v>1.2384507979057742E-5</v>
      </c>
      <c r="AC69" s="16">
        <f t="shared" si="22"/>
        <v>1.4402789957601169E-4</v>
      </c>
      <c r="AD69" s="16">
        <f t="shared" si="22"/>
        <v>1.8431678760256456E-7</v>
      </c>
      <c r="AE69" s="16">
        <f t="shared" si="22"/>
        <v>3.3807205028645385E-5</v>
      </c>
      <c r="AF69" s="16">
        <f t="shared" si="22"/>
        <v>7.872962594749815E-7</v>
      </c>
      <c r="AG69" s="16">
        <f t="shared" si="22"/>
        <v>1.2812017402009988E-4</v>
      </c>
      <c r="AH69" s="16">
        <f t="shared" si="22"/>
        <v>5.9597181922345271E-6</v>
      </c>
      <c r="AI69" s="16">
        <f t="shared" si="22"/>
        <v>6.5728589413499756E-5</v>
      </c>
      <c r="AJ69" s="16">
        <f t="shared" si="22"/>
        <v>3.4121355435674158E-7</v>
      </c>
      <c r="AK69" s="16">
        <f t="shared" si="22"/>
        <v>2.9418289917152509E-5</v>
      </c>
      <c r="AL69" s="16">
        <f t="shared" si="22"/>
        <v>4.0558496751866125E-6</v>
      </c>
      <c r="AM69" s="18">
        <f t="shared" si="22"/>
        <v>2.9334752864605825E-6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8.9906815365536981E-7</v>
      </c>
      <c r="E70" s="16">
        <f t="shared" si="23"/>
        <v>4.2334384909706777E-7</v>
      </c>
      <c r="F70" s="16">
        <f t="shared" si="23"/>
        <v>7.4818208044885562E-8</v>
      </c>
      <c r="G70" s="16">
        <f t="shared" si="23"/>
        <v>8.4899237036342006E-9</v>
      </c>
      <c r="H70" s="16">
        <f t="shared" si="23"/>
        <v>8.5056587204745505E-7</v>
      </c>
      <c r="I70" s="16">
        <f t="shared" si="23"/>
        <v>2.7764985512051601E-7</v>
      </c>
      <c r="J70" s="16">
        <f t="shared" si="23"/>
        <v>3.0152973083048719E-9</v>
      </c>
      <c r="K70" s="16">
        <f t="shared" si="23"/>
        <v>2.7476638018516475E-7</v>
      </c>
      <c r="L70" s="16">
        <f t="shared" si="23"/>
        <v>1.2628848378069613E-6</v>
      </c>
      <c r="M70" s="17">
        <f t="shared" si="23"/>
        <v>5.3542579022383718E-4</v>
      </c>
      <c r="N70" s="16">
        <f t="shared" si="23"/>
        <v>1.3063998312679922E-5</v>
      </c>
      <c r="O70" s="16">
        <f t="shared" si="23"/>
        <v>1.6587635636141099E-6</v>
      </c>
      <c r="P70" s="16">
        <f t="shared" si="23"/>
        <v>1.117599601530668E-8</v>
      </c>
      <c r="Q70" s="16">
        <f t="shared" si="23"/>
        <v>1.0205310190323249E-6</v>
      </c>
      <c r="R70" s="16">
        <f t="shared" si="23"/>
        <v>4.8909827822236978E-8</v>
      </c>
      <c r="S70" s="16">
        <f t="shared" si="23"/>
        <v>2.6477834988074752E-6</v>
      </c>
      <c r="T70" s="16">
        <f t="shared" si="23"/>
        <v>7.9561132674829268E-7</v>
      </c>
      <c r="U70" s="16">
        <f t="shared" si="23"/>
        <v>1.535755188437597E-8</v>
      </c>
      <c r="V70" s="16">
        <f t="shared" si="23"/>
        <v>1.1946777700715063E-6</v>
      </c>
      <c r="W70" s="16">
        <f t="shared" si="23"/>
        <v>3.1144714244671656E-7</v>
      </c>
      <c r="X70" s="16">
        <f t="shared" si="23"/>
        <v>1.7268853846674556E-9</v>
      </c>
      <c r="Y70" s="16">
        <f t="shared" si="23"/>
        <v>1.2413795190360525E-7</v>
      </c>
      <c r="Z70" s="16">
        <f t="shared" si="23"/>
        <v>1.5187393859674035E-6</v>
      </c>
      <c r="AA70" s="16">
        <f t="shared" si="23"/>
        <v>1.9387367508898148E-6</v>
      </c>
      <c r="AB70" s="16">
        <f t="shared" si="23"/>
        <v>2.4742444448268779E-9</v>
      </c>
      <c r="AC70" s="16">
        <f t="shared" si="23"/>
        <v>1.6056100694851832E-7</v>
      </c>
      <c r="AD70" s="16">
        <f t="shared" si="23"/>
        <v>3.94076367869778E-6</v>
      </c>
      <c r="AE70" s="16">
        <f t="shared" si="23"/>
        <v>2.8948513295191403E-8</v>
      </c>
      <c r="AF70" s="16">
        <f t="shared" si="23"/>
        <v>3.3562540485482096E-6</v>
      </c>
      <c r="AG70" s="16">
        <f t="shared" si="23"/>
        <v>1.3178019195268498E-6</v>
      </c>
      <c r="AH70" s="16">
        <f t="shared" si="23"/>
        <v>9.1982599759932339E-7</v>
      </c>
      <c r="AI70" s="16">
        <f t="shared" si="23"/>
        <v>8.9814941196941296E-9</v>
      </c>
      <c r="AJ70" s="16">
        <f t="shared" si="23"/>
        <v>3.7943843502020849E-8</v>
      </c>
      <c r="AK70" s="16">
        <f t="shared" si="23"/>
        <v>1.446337002644832E-8</v>
      </c>
      <c r="AL70" s="16">
        <f t="shared" si="23"/>
        <v>1.078371576460796E-5</v>
      </c>
      <c r="AM70" s="18">
        <f t="shared" si="23"/>
        <v>7.7032076719956494E-8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8.5281690303528707E-8</v>
      </c>
      <c r="E71" s="16">
        <f t="shared" si="24"/>
        <v>1.6229172877241453E-5</v>
      </c>
      <c r="F71" s="16">
        <f t="shared" si="24"/>
        <v>6.8737154644016792E-6</v>
      </c>
      <c r="G71" s="16">
        <f t="shared" si="24"/>
        <v>2.3723391379179937E-6</v>
      </c>
      <c r="H71" s="16">
        <f t="shared" si="24"/>
        <v>2.165700753306116E-5</v>
      </c>
      <c r="I71" s="17">
        <f t="shared" si="24"/>
        <v>3.6708558010098659E-3</v>
      </c>
      <c r="J71" s="16">
        <f t="shared" si="24"/>
        <v>4.2747255281359126E-6</v>
      </c>
      <c r="K71" s="16">
        <f t="shared" si="24"/>
        <v>1.1904285936267985E-5</v>
      </c>
      <c r="L71" s="16">
        <f t="shared" si="24"/>
        <v>3.8294878564212466E-5</v>
      </c>
      <c r="M71" s="16">
        <f t="shared" si="24"/>
        <v>1.9240943499851362E-6</v>
      </c>
      <c r="N71" s="16">
        <f t="shared" si="24"/>
        <v>2.6718379312717981E-6</v>
      </c>
      <c r="O71" s="16">
        <f t="shared" si="24"/>
        <v>2.2618351687543006E-5</v>
      </c>
      <c r="P71" s="16">
        <f t="shared" si="24"/>
        <v>7.5083296607555417E-6</v>
      </c>
      <c r="Q71" s="16">
        <f t="shared" si="24"/>
        <v>4.1302904401329877E-6</v>
      </c>
      <c r="R71" s="16">
        <f t="shared" si="24"/>
        <v>7.4154242951508971E-7</v>
      </c>
      <c r="S71" s="16">
        <f t="shared" si="24"/>
        <v>4.0462959763801842E-7</v>
      </c>
      <c r="T71" s="16">
        <f t="shared" si="24"/>
        <v>1.533949131844124E-5</v>
      </c>
      <c r="U71" s="16">
        <f t="shared" si="24"/>
        <v>2.6453040964740496E-5</v>
      </c>
      <c r="V71" s="16">
        <f t="shared" si="24"/>
        <v>1.8929439979135068E-6</v>
      </c>
      <c r="W71" s="16">
        <f t="shared" si="24"/>
        <v>2.3553789667397789E-5</v>
      </c>
      <c r="X71" s="16">
        <f t="shared" si="24"/>
        <v>4.34271117509679E-6</v>
      </c>
      <c r="Y71" s="16">
        <f t="shared" si="24"/>
        <v>7.3279706165161227E-6</v>
      </c>
      <c r="Z71" s="16">
        <f t="shared" si="24"/>
        <v>9.3658078890095966E-7</v>
      </c>
      <c r="AA71" s="16">
        <f t="shared" si="24"/>
        <v>3.1701649406991805E-5</v>
      </c>
      <c r="AB71" s="16">
        <f t="shared" si="24"/>
        <v>1.1572922085987638E-6</v>
      </c>
      <c r="AC71" s="16">
        <f t="shared" si="24"/>
        <v>3.1472090148581896E-6</v>
      </c>
      <c r="AD71" s="16">
        <f t="shared" si="24"/>
        <v>1.7705812498240818E-6</v>
      </c>
      <c r="AE71" s="16">
        <f t="shared" si="24"/>
        <v>9.3467459897222164E-6</v>
      </c>
      <c r="AF71" s="16">
        <f t="shared" si="24"/>
        <v>1.8822411906762747E-5</v>
      </c>
      <c r="AG71" s="16">
        <f t="shared" si="24"/>
        <v>1.5190037843069597E-5</v>
      </c>
      <c r="AH71" s="16">
        <f t="shared" si="24"/>
        <v>1.4095045407136257E-5</v>
      </c>
      <c r="AI71" s="16">
        <f t="shared" si="24"/>
        <v>1.618380899316019E-6</v>
      </c>
      <c r="AJ71" s="16">
        <f t="shared" si="24"/>
        <v>4.4238618755976932E-9</v>
      </c>
      <c r="AK71" s="16">
        <f t="shared" si="24"/>
        <v>3.0028524669668096E-6</v>
      </c>
      <c r="AL71" s="16">
        <f t="shared" si="24"/>
        <v>7.7944598370186139E-7</v>
      </c>
      <c r="AM71" s="18">
        <f t="shared" si="24"/>
        <v>5.405472249082588E-6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1.0999359838221658E-5</v>
      </c>
      <c r="E72" s="16">
        <f t="shared" si="25"/>
        <v>3.2186400008161898E-6</v>
      </c>
      <c r="F72" s="16">
        <f t="shared" si="25"/>
        <v>2.7334843891726553E-7</v>
      </c>
      <c r="G72" s="16">
        <f t="shared" si="25"/>
        <v>3.8699579125924852E-6</v>
      </c>
      <c r="H72" s="16">
        <f t="shared" si="25"/>
        <v>8.4109850101337144E-6</v>
      </c>
      <c r="I72" s="16">
        <f t="shared" si="25"/>
        <v>2.5887313321765341E-5</v>
      </c>
      <c r="J72" s="16">
        <f t="shared" si="25"/>
        <v>2.173981737679509E-5</v>
      </c>
      <c r="K72" s="17">
        <f t="shared" si="25"/>
        <v>8.1782987005877585E-3</v>
      </c>
      <c r="L72" s="16">
        <f t="shared" si="25"/>
        <v>6.6086458509396456E-5</v>
      </c>
      <c r="M72" s="16">
        <f t="shared" si="25"/>
        <v>4.0814791522062267E-6</v>
      </c>
      <c r="N72" s="16">
        <f t="shared" si="25"/>
        <v>9.3812783698484894E-5</v>
      </c>
      <c r="O72" s="16">
        <f t="shared" si="25"/>
        <v>2.2288767071553483E-5</v>
      </c>
      <c r="P72" s="16">
        <f t="shared" si="25"/>
        <v>9.4279271973999049E-7</v>
      </c>
      <c r="Q72" s="16">
        <f t="shared" si="25"/>
        <v>1.1379168614036448E-4</v>
      </c>
      <c r="R72" s="16">
        <f t="shared" si="25"/>
        <v>1.1980855375774743E-5</v>
      </c>
      <c r="S72" s="16">
        <f t="shared" si="25"/>
        <v>1.3932741619143547E-5</v>
      </c>
      <c r="T72" s="16">
        <f t="shared" si="25"/>
        <v>5.706217491668058E-6</v>
      </c>
      <c r="U72" s="16">
        <f t="shared" si="25"/>
        <v>3.5650849767233887E-5</v>
      </c>
      <c r="V72" s="16">
        <f t="shared" si="25"/>
        <v>8.8103468751298062E-6</v>
      </c>
      <c r="W72" s="16">
        <f t="shared" si="25"/>
        <v>1.0981520046632014E-5</v>
      </c>
      <c r="X72" s="16">
        <f t="shared" si="25"/>
        <v>3.8722823196295091E-6</v>
      </c>
      <c r="Y72" s="16">
        <f t="shared" si="25"/>
        <v>3.8048662569517188E-5</v>
      </c>
      <c r="Z72" s="16">
        <f t="shared" si="25"/>
        <v>6.0422491946528109E-5</v>
      </c>
      <c r="AA72" s="16">
        <f t="shared" si="25"/>
        <v>2.9956550878843456E-5</v>
      </c>
      <c r="AB72" s="16">
        <f t="shared" si="25"/>
        <v>8.4373297175789697E-6</v>
      </c>
      <c r="AC72" s="16">
        <f t="shared" si="25"/>
        <v>7.1607949731793601E-7</v>
      </c>
      <c r="AD72" s="16">
        <f t="shared" si="25"/>
        <v>1.6599670666728278E-7</v>
      </c>
      <c r="AE72" s="16">
        <f t="shared" si="25"/>
        <v>9.9599804821565246E-7</v>
      </c>
      <c r="AF72" s="16">
        <f t="shared" si="25"/>
        <v>4.2242312746355287E-6</v>
      </c>
      <c r="AG72" s="16">
        <f t="shared" si="25"/>
        <v>6.5337239900269625E-6</v>
      </c>
      <c r="AH72" s="16">
        <f t="shared" si="25"/>
        <v>1.2009971742307836E-5</v>
      </c>
      <c r="AI72" s="16">
        <f t="shared" si="25"/>
        <v>5.577964872976817E-5</v>
      </c>
      <c r="AJ72" s="16">
        <f t="shared" si="25"/>
        <v>1.0060278958323047E-4</v>
      </c>
      <c r="AK72" s="16">
        <f t="shared" si="25"/>
        <v>3.4048971093281742E-6</v>
      </c>
      <c r="AL72" s="16">
        <f t="shared" si="25"/>
        <v>6.8942737569585409E-7</v>
      </c>
      <c r="AM72" s="18">
        <f t="shared" si="25"/>
        <v>7.7428547113021406E-6</v>
      </c>
    </row>
    <row r="73" spans="1:39" ht="24">
      <c r="A73" s="13" t="s">
        <v>66</v>
      </c>
      <c r="B73" s="14" t="s">
        <v>40</v>
      </c>
      <c r="C73" s="19"/>
      <c r="D73" s="16">
        <f t="shared" ref="D73:AM73" si="26">$C31^2*D31^2</f>
        <v>2.638798039041999E-5</v>
      </c>
      <c r="E73" s="16">
        <f t="shared" si="26"/>
        <v>6.2187034153975647E-5</v>
      </c>
      <c r="F73" s="16">
        <f t="shared" si="26"/>
        <v>1.2132737586835091E-4</v>
      </c>
      <c r="G73" s="16">
        <f t="shared" si="26"/>
        <v>5.4854803614737919E-4</v>
      </c>
      <c r="H73" s="16">
        <f t="shared" si="26"/>
        <v>2.9692537401250371E-4</v>
      </c>
      <c r="I73" s="16">
        <f t="shared" si="26"/>
        <v>7.8587674103708195E-5</v>
      </c>
      <c r="J73" s="16">
        <f t="shared" si="26"/>
        <v>4.4164251624701357E-4</v>
      </c>
      <c r="K73" s="16">
        <f t="shared" si="26"/>
        <v>9.9499164423916394E-4</v>
      </c>
      <c r="L73" s="16">
        <f t="shared" si="26"/>
        <v>2.8558849082710124E-10</v>
      </c>
      <c r="M73" s="16">
        <f t="shared" si="26"/>
        <v>1.3671888017543766E-4</v>
      </c>
      <c r="N73" s="16">
        <f t="shared" si="26"/>
        <v>1.87939628107307E-4</v>
      </c>
      <c r="O73" s="16">
        <f t="shared" si="26"/>
        <v>3.821896992426074E-4</v>
      </c>
      <c r="P73" s="16">
        <f t="shared" si="26"/>
        <v>1.8107751021199147E-4</v>
      </c>
      <c r="Q73" s="17">
        <f t="shared" si="26"/>
        <v>7.1353094400000011E-2</v>
      </c>
      <c r="R73" s="16">
        <f t="shared" si="26"/>
        <v>5.4143848756209527E-5</v>
      </c>
      <c r="S73" s="16">
        <f t="shared" si="26"/>
        <v>2.1990918469569106E-6</v>
      </c>
      <c r="T73" s="16">
        <f t="shared" si="26"/>
        <v>2.6256864423292522E-4</v>
      </c>
      <c r="U73" s="16">
        <f t="shared" si="26"/>
        <v>3.4488943038950499E-6</v>
      </c>
      <c r="V73" s="16">
        <f t="shared" si="26"/>
        <v>6.2281952683903555E-4</v>
      </c>
      <c r="W73" s="16">
        <f t="shared" si="26"/>
        <v>3.0337962485912813E-5</v>
      </c>
      <c r="X73" s="16">
        <f t="shared" si="26"/>
        <v>3.4461821835456732E-4</v>
      </c>
      <c r="Y73" s="16">
        <f t="shared" si="26"/>
        <v>3.6087270595410955E-6</v>
      </c>
      <c r="Z73" s="16">
        <f t="shared" si="26"/>
        <v>2.8712260351330824E-4</v>
      </c>
      <c r="AA73" s="16">
        <f t="shared" si="26"/>
        <v>1.256580601242231E-7</v>
      </c>
      <c r="AB73" s="16">
        <f t="shared" si="26"/>
        <v>1.9373559057671628E-4</v>
      </c>
      <c r="AC73" s="16">
        <f t="shared" si="26"/>
        <v>4.3842822403598675E-6</v>
      </c>
      <c r="AD73" s="16">
        <f t="shared" si="26"/>
        <v>1.1052437029355155E-3</v>
      </c>
      <c r="AE73" s="16">
        <f t="shared" si="26"/>
        <v>5.579248602091718E-5</v>
      </c>
      <c r="AF73" s="16">
        <f t="shared" si="26"/>
        <v>6.3502844469135816E-5</v>
      </c>
      <c r="AG73" s="16">
        <f t="shared" si="26"/>
        <v>8.3968717342618282E-5</v>
      </c>
      <c r="AH73" s="16">
        <f t="shared" si="26"/>
        <v>8.7765804861464922E-5</v>
      </c>
      <c r="AI73" s="16">
        <f t="shared" si="26"/>
        <v>2.7209160954377965E-7</v>
      </c>
      <c r="AJ73" s="16">
        <f t="shared" si="26"/>
        <v>6.5343190910486666E-5</v>
      </c>
      <c r="AK73" s="16">
        <f t="shared" si="26"/>
        <v>2.6674629873598739E-5</v>
      </c>
      <c r="AL73" s="16">
        <f t="shared" si="26"/>
        <v>9.9740652613879811E-5</v>
      </c>
      <c r="AM73" s="18">
        <f t="shared" si="26"/>
        <v>2.0439695532132094E-5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4.9891923756339075E-5</v>
      </c>
      <c r="E74" s="16">
        <f t="shared" si="27"/>
        <v>2.713215177060202E-5</v>
      </c>
      <c r="F74" s="16">
        <f t="shared" si="27"/>
        <v>1.3521146541833067E-5</v>
      </c>
      <c r="G74" s="16">
        <f t="shared" si="27"/>
        <v>3.3622456182235735E-5</v>
      </c>
      <c r="H74" s="16">
        <f t="shared" si="27"/>
        <v>6.5466078423014696E-6</v>
      </c>
      <c r="I74" s="16">
        <f t="shared" si="27"/>
        <v>2.2157975587548878E-5</v>
      </c>
      <c r="J74" s="17">
        <f t="shared" si="27"/>
        <v>1.9519141373971486E-2</v>
      </c>
      <c r="K74" s="16">
        <f t="shared" si="27"/>
        <v>5.150638424314745E-5</v>
      </c>
      <c r="L74" s="16">
        <f t="shared" si="27"/>
        <v>1.0920297618144232E-4</v>
      </c>
      <c r="M74" s="16">
        <f t="shared" si="27"/>
        <v>1.2874132618726987E-7</v>
      </c>
      <c r="N74" s="16">
        <f t="shared" si="27"/>
        <v>8.1298196705758215E-5</v>
      </c>
      <c r="O74" s="16">
        <f t="shared" si="27"/>
        <v>1.6403218498792262E-9</v>
      </c>
      <c r="P74" s="16">
        <f t="shared" si="27"/>
        <v>1.3983307064810714E-5</v>
      </c>
      <c r="Q74" s="16">
        <f t="shared" si="27"/>
        <v>1.1987659934956148E-4</v>
      </c>
      <c r="R74" s="16">
        <f t="shared" si="27"/>
        <v>7.5862130360656229E-5</v>
      </c>
      <c r="S74" s="16">
        <f t="shared" si="27"/>
        <v>3.8257139601320807E-6</v>
      </c>
      <c r="T74" s="16">
        <f t="shared" si="27"/>
        <v>1.1168826105351674E-4</v>
      </c>
      <c r="U74" s="16">
        <f t="shared" si="27"/>
        <v>9.5624218251381084E-5</v>
      </c>
      <c r="V74" s="16">
        <f t="shared" si="27"/>
        <v>1.6880015849999569E-4</v>
      </c>
      <c r="W74" s="16">
        <f t="shared" si="27"/>
        <v>5.196832025189697E-5</v>
      </c>
      <c r="X74" s="16">
        <f t="shared" si="27"/>
        <v>8.4013432273385012E-5</v>
      </c>
      <c r="Y74" s="16">
        <f t="shared" si="27"/>
        <v>6.5659267396120201E-6</v>
      </c>
      <c r="Z74" s="16">
        <f t="shared" si="27"/>
        <v>1.7370611716617109E-4</v>
      </c>
      <c r="AA74" s="16">
        <f t="shared" si="27"/>
        <v>1.2199505750691481E-4</v>
      </c>
      <c r="AB74" s="16">
        <f t="shared" si="27"/>
        <v>8.0515580217112068E-7</v>
      </c>
      <c r="AC74" s="16">
        <f t="shared" si="27"/>
        <v>3.7483113724794218E-6</v>
      </c>
      <c r="AD74" s="16">
        <f t="shared" si="27"/>
        <v>2.9956439185039144E-7</v>
      </c>
      <c r="AE74" s="16">
        <f t="shared" si="27"/>
        <v>7.5684332767262183E-6</v>
      </c>
      <c r="AF74" s="16">
        <f t="shared" si="27"/>
        <v>2.2352436598948529E-9</v>
      </c>
      <c r="AG74" s="16">
        <f t="shared" si="27"/>
        <v>2.7280254290838962E-5</v>
      </c>
      <c r="AH74" s="16">
        <f t="shared" si="27"/>
        <v>1.1000791521101207E-5</v>
      </c>
      <c r="AI74" s="16">
        <f t="shared" si="27"/>
        <v>8.1503553898716494E-5</v>
      </c>
      <c r="AJ74" s="16">
        <f t="shared" si="27"/>
        <v>2.1790752911934208E-4</v>
      </c>
      <c r="AK74" s="16">
        <f t="shared" si="27"/>
        <v>3.3613791425264853E-5</v>
      </c>
      <c r="AL74" s="16">
        <f t="shared" si="27"/>
        <v>1.2718655311140789E-9</v>
      </c>
      <c r="AM74" s="18">
        <f t="shared" si="27"/>
        <v>1.1709222348772023E-4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1.2587378015441589E-5</v>
      </c>
      <c r="E75" s="16">
        <f t="shared" si="28"/>
        <v>4.2264625011329227E-6</v>
      </c>
      <c r="F75" s="16">
        <f t="shared" si="28"/>
        <v>2.4275463925953216E-5</v>
      </c>
      <c r="G75" s="16">
        <f t="shared" si="28"/>
        <v>4.3434554023106212E-6</v>
      </c>
      <c r="H75" s="16">
        <f t="shared" si="28"/>
        <v>3.8925394398238418E-7</v>
      </c>
      <c r="I75" s="16">
        <f t="shared" si="28"/>
        <v>1.2875170352133402E-5</v>
      </c>
      <c r="J75" s="16">
        <f t="shared" si="28"/>
        <v>1.8069919647122733E-5</v>
      </c>
      <c r="K75" s="16">
        <f t="shared" si="28"/>
        <v>2.2003498208555734E-6</v>
      </c>
      <c r="L75" s="16">
        <f t="shared" si="28"/>
        <v>2.7431362368670802E-7</v>
      </c>
      <c r="M75" s="16">
        <f t="shared" si="28"/>
        <v>4.6260817507021578E-6</v>
      </c>
      <c r="N75" s="16">
        <f t="shared" si="28"/>
        <v>6.1565742999539528E-6</v>
      </c>
      <c r="O75" s="16">
        <f t="shared" si="28"/>
        <v>1.0350445331875381E-5</v>
      </c>
      <c r="P75" s="16">
        <f t="shared" si="28"/>
        <v>2.0455381642544336E-6</v>
      </c>
      <c r="Q75" s="16">
        <f t="shared" si="28"/>
        <v>1.1569513604330929E-5</v>
      </c>
      <c r="R75" s="16">
        <f t="shared" si="28"/>
        <v>9.4443339183969272E-6</v>
      </c>
      <c r="S75" s="16">
        <f t="shared" si="28"/>
        <v>1.083722628166919E-8</v>
      </c>
      <c r="T75" s="17">
        <f t="shared" si="28"/>
        <v>3.1213948276702205E-3</v>
      </c>
      <c r="U75" s="16">
        <f t="shared" si="28"/>
        <v>3.2306772732018529E-6</v>
      </c>
      <c r="V75" s="16">
        <f t="shared" si="28"/>
        <v>4.4100510106600797E-10</v>
      </c>
      <c r="W75" s="16">
        <f t="shared" si="28"/>
        <v>1.9822881815152251E-5</v>
      </c>
      <c r="X75" s="16">
        <f t="shared" si="28"/>
        <v>4.4255356223806702E-6</v>
      </c>
      <c r="Y75" s="16">
        <f t="shared" si="28"/>
        <v>5.5574722117084175E-6</v>
      </c>
      <c r="Z75" s="16">
        <f t="shared" si="28"/>
        <v>2.8775391138205952E-7</v>
      </c>
      <c r="AA75" s="16">
        <f t="shared" si="28"/>
        <v>2.4469526099513711E-5</v>
      </c>
      <c r="AB75" s="16">
        <f t="shared" si="28"/>
        <v>2.4867999409183453E-5</v>
      </c>
      <c r="AC75" s="16">
        <f t="shared" si="28"/>
        <v>2.979512602870064E-6</v>
      </c>
      <c r="AD75" s="16">
        <f t="shared" si="28"/>
        <v>3.5100853753238788E-6</v>
      </c>
      <c r="AE75" s="16">
        <f t="shared" si="28"/>
        <v>6.4344210107166893E-6</v>
      </c>
      <c r="AF75" s="16">
        <f t="shared" si="28"/>
        <v>3.9258163227298847E-5</v>
      </c>
      <c r="AG75" s="16">
        <f t="shared" si="28"/>
        <v>9.1968843839629529E-8</v>
      </c>
      <c r="AH75" s="16">
        <f t="shared" si="28"/>
        <v>2.0176503065526967E-5</v>
      </c>
      <c r="AI75" s="16">
        <f t="shared" si="28"/>
        <v>6.2025650043800064E-8</v>
      </c>
      <c r="AJ75" s="16">
        <f t="shared" si="28"/>
        <v>1.5463226692562722E-7</v>
      </c>
      <c r="AK75" s="16">
        <f t="shared" si="28"/>
        <v>6.1283821009517113E-6</v>
      </c>
      <c r="AL75" s="16">
        <f t="shared" si="28"/>
        <v>5.4588197134922879E-7</v>
      </c>
      <c r="AM75" s="18">
        <f t="shared" si="28"/>
        <v>8.7355503926060943E-7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1.2200911868974509E-6</v>
      </c>
      <c r="E76" s="16">
        <f t="shared" si="29"/>
        <v>1.2648075802045289E-6</v>
      </c>
      <c r="F76" s="16">
        <f t="shared" si="29"/>
        <v>1.4489689457961042E-7</v>
      </c>
      <c r="G76" s="16">
        <f t="shared" si="29"/>
        <v>1.4795431611519625E-8</v>
      </c>
      <c r="H76" s="17">
        <f t="shared" si="29"/>
        <v>1.7408145075252109E-4</v>
      </c>
      <c r="I76" s="16">
        <f t="shared" si="29"/>
        <v>1.0085468803129327E-6</v>
      </c>
      <c r="J76" s="16">
        <f t="shared" si="29"/>
        <v>5.8810115041354228E-8</v>
      </c>
      <c r="K76" s="16">
        <f t="shared" si="29"/>
        <v>1.8218651656222546E-7</v>
      </c>
      <c r="L76" s="16">
        <f t="shared" si="29"/>
        <v>4.5648418560674847E-9</v>
      </c>
      <c r="M76" s="16">
        <f t="shared" si="29"/>
        <v>2.769802951293036E-7</v>
      </c>
      <c r="N76" s="16">
        <f t="shared" si="29"/>
        <v>1.0537928374809652E-7</v>
      </c>
      <c r="O76" s="16">
        <f t="shared" si="29"/>
        <v>1.0974353794545089E-7</v>
      </c>
      <c r="P76" s="16">
        <f t="shared" si="29"/>
        <v>4.9087769901669801E-7</v>
      </c>
      <c r="Q76" s="16">
        <f t="shared" si="29"/>
        <v>7.2881116891027632E-7</v>
      </c>
      <c r="R76" s="16">
        <f t="shared" si="29"/>
        <v>5.9881000233002813E-7</v>
      </c>
      <c r="S76" s="16">
        <f t="shared" si="29"/>
        <v>2.144514422023966E-7</v>
      </c>
      <c r="T76" s="16">
        <f t="shared" si="29"/>
        <v>2.0988470820768576E-8</v>
      </c>
      <c r="U76" s="16">
        <f t="shared" si="29"/>
        <v>1.5933872996171313E-6</v>
      </c>
      <c r="V76" s="16">
        <f t="shared" si="29"/>
        <v>1.2008355804651822E-7</v>
      </c>
      <c r="W76" s="16">
        <f t="shared" si="29"/>
        <v>3.0836290337146893E-7</v>
      </c>
      <c r="X76" s="16">
        <f t="shared" si="29"/>
        <v>6.6503580326587181E-8</v>
      </c>
      <c r="Y76" s="16">
        <f t="shared" si="29"/>
        <v>9.6872678930383285E-7</v>
      </c>
      <c r="Z76" s="16">
        <f t="shared" si="29"/>
        <v>7.0175150066076896E-7</v>
      </c>
      <c r="AA76" s="16">
        <f t="shared" si="29"/>
        <v>1.7538229223955651E-7</v>
      </c>
      <c r="AB76" s="16">
        <f t="shared" si="29"/>
        <v>7.5409094519396174E-7</v>
      </c>
      <c r="AC76" s="16">
        <f t="shared" si="29"/>
        <v>9.0730430165355603E-7</v>
      </c>
      <c r="AD76" s="16">
        <f t="shared" si="29"/>
        <v>1.886111007983201E-7</v>
      </c>
      <c r="AE76" s="16">
        <f t="shared" si="29"/>
        <v>6.5111401382025511E-9</v>
      </c>
      <c r="AF76" s="16">
        <f t="shared" si="29"/>
        <v>3.8751613075939702E-7</v>
      </c>
      <c r="AG76" s="16">
        <f t="shared" si="29"/>
        <v>1.6560769714664173E-7</v>
      </c>
      <c r="AH76" s="16">
        <f t="shared" si="29"/>
        <v>1.6966900453148771E-6</v>
      </c>
      <c r="AI76" s="16">
        <f t="shared" si="29"/>
        <v>5.39229798697613E-7</v>
      </c>
      <c r="AJ76" s="16">
        <f t="shared" si="29"/>
        <v>9.4167681308218166E-7</v>
      </c>
      <c r="AK76" s="16">
        <f t="shared" si="29"/>
        <v>4.0010512016450058E-8</v>
      </c>
      <c r="AL76" s="16">
        <f t="shared" si="29"/>
        <v>5.2332368206422338E-7</v>
      </c>
      <c r="AM76" s="18">
        <f t="shared" si="29"/>
        <v>2.9102510570473088E-10</v>
      </c>
    </row>
    <row r="77" spans="1:39" ht="24">
      <c r="A77" s="13" t="s">
        <v>70</v>
      </c>
      <c r="B77" s="14" t="s">
        <v>40</v>
      </c>
      <c r="C77" s="15"/>
      <c r="D77" s="17">
        <f t="shared" ref="D77:AM77" si="30">$C35^2*D35^2</f>
        <v>5.4797490072151563E-3</v>
      </c>
      <c r="E77" s="16">
        <f t="shared" si="30"/>
        <v>2.1028086900247488E-5</v>
      </c>
      <c r="F77" s="16">
        <f t="shared" si="30"/>
        <v>2.2732849281869286E-6</v>
      </c>
      <c r="G77" s="16">
        <f t="shared" si="30"/>
        <v>3.1572762769440912E-6</v>
      </c>
      <c r="H77" s="16">
        <f t="shared" si="30"/>
        <v>3.8138178303771738E-5</v>
      </c>
      <c r="I77" s="16">
        <f t="shared" si="30"/>
        <v>1.2538130146932821E-7</v>
      </c>
      <c r="J77" s="16">
        <f t="shared" si="30"/>
        <v>1.4021211739889606E-5</v>
      </c>
      <c r="K77" s="16">
        <f t="shared" si="30"/>
        <v>7.3253716675316614E-6</v>
      </c>
      <c r="L77" s="16">
        <f t="shared" si="30"/>
        <v>1.4233683339923889E-5</v>
      </c>
      <c r="M77" s="16">
        <f t="shared" si="30"/>
        <v>8.9662352591064906E-6</v>
      </c>
      <c r="N77" s="16">
        <f t="shared" si="30"/>
        <v>4.4851541206042229E-5</v>
      </c>
      <c r="O77" s="16">
        <f t="shared" si="30"/>
        <v>1.5171790596760278E-6</v>
      </c>
      <c r="P77" s="16">
        <f t="shared" si="30"/>
        <v>2.0421752136313138E-5</v>
      </c>
      <c r="Q77" s="16">
        <f t="shared" si="30"/>
        <v>2.0238390193990446E-6</v>
      </c>
      <c r="R77" s="16">
        <f t="shared" si="30"/>
        <v>1.6096693246176189E-5</v>
      </c>
      <c r="S77" s="16">
        <f t="shared" si="30"/>
        <v>2.8187251756274884E-5</v>
      </c>
      <c r="T77" s="16">
        <f t="shared" si="30"/>
        <v>2.1937576658827752E-5</v>
      </c>
      <c r="U77" s="16">
        <f t="shared" si="30"/>
        <v>4.1304821925753347E-6</v>
      </c>
      <c r="V77" s="16">
        <f t="shared" si="30"/>
        <v>3.4660392727945881E-6</v>
      </c>
      <c r="W77" s="16">
        <f t="shared" si="30"/>
        <v>1.0664833863770786E-7</v>
      </c>
      <c r="X77" s="16">
        <f t="shared" si="30"/>
        <v>2.646241136324003E-5</v>
      </c>
      <c r="Y77" s="16">
        <f t="shared" si="30"/>
        <v>3.7525346491865084E-5</v>
      </c>
      <c r="Z77" s="16">
        <f t="shared" si="30"/>
        <v>8.6138720198320765E-7</v>
      </c>
      <c r="AA77" s="16">
        <f t="shared" si="30"/>
        <v>5.0725727475111468E-5</v>
      </c>
      <c r="AB77" s="16">
        <f t="shared" si="30"/>
        <v>9.7455405490400508E-6</v>
      </c>
      <c r="AC77" s="16">
        <f t="shared" si="30"/>
        <v>2.2108726307104472E-5</v>
      </c>
      <c r="AD77" s="16">
        <f t="shared" si="30"/>
        <v>5.8682128087547215E-6</v>
      </c>
      <c r="AE77" s="16">
        <f t="shared" si="30"/>
        <v>1.1547837928160861E-5</v>
      </c>
      <c r="AF77" s="16">
        <f t="shared" si="30"/>
        <v>6.5067346152634389E-7</v>
      </c>
      <c r="AG77" s="16">
        <f t="shared" si="30"/>
        <v>4.2450943001467367E-5</v>
      </c>
      <c r="AH77" s="16">
        <f t="shared" si="30"/>
        <v>5.1691866975319434E-6</v>
      </c>
      <c r="AI77" s="16">
        <f t="shared" si="30"/>
        <v>3.9636189255144975E-6</v>
      </c>
      <c r="AJ77" s="16">
        <f t="shared" si="30"/>
        <v>3.4282191559188882E-6</v>
      </c>
      <c r="AK77" s="16">
        <f t="shared" si="30"/>
        <v>3.2272597032947676E-5</v>
      </c>
      <c r="AL77" s="16">
        <f t="shared" si="30"/>
        <v>4.66156950090155E-6</v>
      </c>
      <c r="AM77" s="18">
        <f t="shared" si="30"/>
        <v>2.0286567987979107E-5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7.7327824668647366E-7</v>
      </c>
      <c r="E78" s="16">
        <f t="shared" si="31"/>
        <v>1.9836395076181954E-6</v>
      </c>
      <c r="F78" s="16">
        <f t="shared" si="31"/>
        <v>2.9624616768953527E-6</v>
      </c>
      <c r="G78" s="16">
        <f t="shared" si="31"/>
        <v>6.0054411178446743E-7</v>
      </c>
      <c r="H78" s="16">
        <f t="shared" si="31"/>
        <v>6.6234426149163251E-6</v>
      </c>
      <c r="I78" s="16">
        <f t="shared" si="31"/>
        <v>1.2749102836139079E-9</v>
      </c>
      <c r="J78" s="16">
        <f t="shared" si="31"/>
        <v>1.3793921968021413E-5</v>
      </c>
      <c r="K78" s="16">
        <f t="shared" si="31"/>
        <v>1.5169688655409644E-5</v>
      </c>
      <c r="L78" s="16">
        <f t="shared" si="31"/>
        <v>1.5171939550630129E-6</v>
      </c>
      <c r="M78" s="16">
        <f t="shared" si="31"/>
        <v>8.1464358254237517E-8</v>
      </c>
      <c r="N78" s="16">
        <f t="shared" si="31"/>
        <v>1.6548964784130954E-7</v>
      </c>
      <c r="O78" s="16">
        <f t="shared" si="31"/>
        <v>3.3222393683176193E-7</v>
      </c>
      <c r="P78" s="16">
        <f t="shared" si="31"/>
        <v>2.2307126051750584E-6</v>
      </c>
      <c r="Q78" s="16">
        <f t="shared" si="31"/>
        <v>1.1218555010044148E-6</v>
      </c>
      <c r="R78" s="16">
        <f t="shared" si="31"/>
        <v>2.928676141624334E-12</v>
      </c>
      <c r="S78" s="16">
        <f t="shared" si="31"/>
        <v>1.3988153923403351E-7</v>
      </c>
      <c r="T78" s="16">
        <f t="shared" si="31"/>
        <v>6.2625253928286261E-8</v>
      </c>
      <c r="U78" s="16">
        <f t="shared" si="31"/>
        <v>1.51494068721755E-5</v>
      </c>
      <c r="V78" s="16">
        <f t="shared" si="31"/>
        <v>1.3952034097104794E-8</v>
      </c>
      <c r="W78" s="16">
        <f t="shared" si="31"/>
        <v>9.6625259161843362E-7</v>
      </c>
      <c r="X78" s="16">
        <f t="shared" si="31"/>
        <v>5.6116548813227756E-6</v>
      </c>
      <c r="Y78" s="16">
        <f t="shared" si="31"/>
        <v>1.0951479249095642E-5</v>
      </c>
      <c r="Z78" s="16">
        <f t="shared" si="31"/>
        <v>4.0711655034494848E-6</v>
      </c>
      <c r="AA78" s="16">
        <f t="shared" si="31"/>
        <v>4.2151943300994826E-6</v>
      </c>
      <c r="AB78" s="16">
        <f t="shared" si="31"/>
        <v>2.8926420278710427E-6</v>
      </c>
      <c r="AC78" s="16">
        <f t="shared" si="31"/>
        <v>6.6018931302901377E-7</v>
      </c>
      <c r="AD78" s="16">
        <f t="shared" si="31"/>
        <v>5.116261451205316E-7</v>
      </c>
      <c r="AE78" s="16">
        <f t="shared" si="31"/>
        <v>6.7441485627673781E-6</v>
      </c>
      <c r="AF78" s="16">
        <f t="shared" si="31"/>
        <v>1.1930963268455257E-6</v>
      </c>
      <c r="AG78" s="16">
        <f t="shared" si="31"/>
        <v>1.863854439092669E-7</v>
      </c>
      <c r="AH78" s="16">
        <f t="shared" si="31"/>
        <v>2.5840124906211764E-12</v>
      </c>
      <c r="AI78" s="16">
        <f t="shared" si="31"/>
        <v>1.5471032523785938E-6</v>
      </c>
      <c r="AJ78" s="17">
        <f t="shared" si="31"/>
        <v>1.247946423780474E-3</v>
      </c>
      <c r="AK78" s="16">
        <f t="shared" si="31"/>
        <v>7.5508867946915246E-6</v>
      </c>
      <c r="AL78" s="16">
        <f t="shared" si="31"/>
        <v>6.094875734243567E-6</v>
      </c>
      <c r="AM78" s="18">
        <f t="shared" si="31"/>
        <v>9.6636523484243523E-6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1.5005247050266303E-4</v>
      </c>
      <c r="E79" s="16">
        <f t="shared" si="32"/>
        <v>7.5766781988390714E-6</v>
      </c>
      <c r="F79" s="16">
        <f t="shared" si="32"/>
        <v>6.2395219771473848E-5</v>
      </c>
      <c r="G79" s="16">
        <f t="shared" si="32"/>
        <v>4.9610363535436262E-6</v>
      </c>
      <c r="H79" s="16">
        <f t="shared" si="32"/>
        <v>1.0844789699529744E-5</v>
      </c>
      <c r="I79" s="16">
        <f t="shared" si="32"/>
        <v>1.2897420518342172E-5</v>
      </c>
      <c r="J79" s="16">
        <f t="shared" si="32"/>
        <v>7.6262378643391309E-5</v>
      </c>
      <c r="K79" s="16">
        <f t="shared" si="32"/>
        <v>2.096230829582837E-4</v>
      </c>
      <c r="L79" s="16">
        <f t="shared" si="32"/>
        <v>1.4949996683317692E-5</v>
      </c>
      <c r="M79" s="16">
        <f t="shared" si="32"/>
        <v>4.3597709219941037E-4</v>
      </c>
      <c r="N79" s="17">
        <f t="shared" si="32"/>
        <v>1.8708570240197953E-2</v>
      </c>
      <c r="O79" s="16">
        <f t="shared" si="32"/>
        <v>2.6542698379405305E-6</v>
      </c>
      <c r="P79" s="16">
        <f t="shared" si="32"/>
        <v>5.7248892179070014E-7</v>
      </c>
      <c r="Q79" s="16">
        <f t="shared" si="32"/>
        <v>4.7770622760498238E-5</v>
      </c>
      <c r="R79" s="16">
        <f t="shared" si="32"/>
        <v>2.1565918195888401E-4</v>
      </c>
      <c r="S79" s="16">
        <f t="shared" si="32"/>
        <v>2.0343878061034761E-6</v>
      </c>
      <c r="T79" s="16">
        <f t="shared" si="32"/>
        <v>3.542809826777641E-5</v>
      </c>
      <c r="U79" s="16">
        <f t="shared" si="32"/>
        <v>5.0786916635663739E-5</v>
      </c>
      <c r="V79" s="16">
        <f t="shared" si="32"/>
        <v>2.210550879260413E-5</v>
      </c>
      <c r="W79" s="16">
        <f t="shared" si="32"/>
        <v>1.2688293681196175E-4</v>
      </c>
      <c r="X79" s="16">
        <f t="shared" si="32"/>
        <v>3.5643008244982341E-7</v>
      </c>
      <c r="Y79" s="16">
        <f t="shared" si="32"/>
        <v>4.9125276598330606E-5</v>
      </c>
      <c r="Z79" s="16">
        <f t="shared" si="32"/>
        <v>1.7811570047496931E-5</v>
      </c>
      <c r="AA79" s="16">
        <f t="shared" si="32"/>
        <v>1.8252323749203618E-5</v>
      </c>
      <c r="AB79" s="16">
        <f t="shared" si="32"/>
        <v>6.9311976753342542E-5</v>
      </c>
      <c r="AC79" s="16">
        <f t="shared" si="32"/>
        <v>7.3449642922721267E-5</v>
      </c>
      <c r="AD79" s="16">
        <f t="shared" si="32"/>
        <v>1.9968731485000995E-5</v>
      </c>
      <c r="AE79" s="16">
        <f t="shared" si="32"/>
        <v>2.2997717468012766E-5</v>
      </c>
      <c r="AF79" s="16">
        <f t="shared" si="32"/>
        <v>9.1055445242431765E-5</v>
      </c>
      <c r="AG79" s="16">
        <f t="shared" si="32"/>
        <v>1.9933929637182959E-5</v>
      </c>
      <c r="AH79" s="16">
        <f t="shared" si="32"/>
        <v>2.5938690385636936E-6</v>
      </c>
      <c r="AI79" s="16">
        <f t="shared" si="32"/>
        <v>3.0256341746120013E-5</v>
      </c>
      <c r="AJ79" s="16">
        <f t="shared" si="32"/>
        <v>2.4681508374495045E-6</v>
      </c>
      <c r="AK79" s="16">
        <f t="shared" si="32"/>
        <v>2.703110877626853E-5</v>
      </c>
      <c r="AL79" s="16">
        <f t="shared" si="32"/>
        <v>1.9359575984559912E-5</v>
      </c>
      <c r="AM79" s="18">
        <f t="shared" si="32"/>
        <v>2.1762516667894533E-5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2.9046131002586955E-6</v>
      </c>
      <c r="E80" s="16">
        <f t="shared" si="33"/>
        <v>1.772519303046116E-5</v>
      </c>
      <c r="F80" s="16">
        <f t="shared" si="33"/>
        <v>4.9806561746441297E-7</v>
      </c>
      <c r="G80" s="16">
        <f t="shared" si="33"/>
        <v>5.159886150808324E-4</v>
      </c>
      <c r="H80" s="16">
        <f t="shared" si="33"/>
        <v>7.385388883228452E-5</v>
      </c>
      <c r="I80" s="16">
        <f t="shared" si="33"/>
        <v>4.4480807185712707E-6</v>
      </c>
      <c r="J80" s="16">
        <f t="shared" si="33"/>
        <v>1.635091785383702E-4</v>
      </c>
      <c r="K80" s="16">
        <f t="shared" si="33"/>
        <v>1.3558822567212318E-4</v>
      </c>
      <c r="L80" s="16">
        <f t="shared" si="33"/>
        <v>8.0675303889937051E-6</v>
      </c>
      <c r="M80" s="16">
        <f t="shared" si="33"/>
        <v>5.0896386127267579E-5</v>
      </c>
      <c r="N80" s="16">
        <f t="shared" si="33"/>
        <v>1.758922985788694E-5</v>
      </c>
      <c r="O80" s="16">
        <f t="shared" si="33"/>
        <v>1.3112758456693799E-4</v>
      </c>
      <c r="P80" s="16">
        <f t="shared" si="33"/>
        <v>2.2652388820603089E-6</v>
      </c>
      <c r="Q80" s="16">
        <f t="shared" si="33"/>
        <v>7.3769670102539136E-5</v>
      </c>
      <c r="R80" s="16">
        <f t="shared" si="33"/>
        <v>1.3964471406698784E-5</v>
      </c>
      <c r="S80" s="16">
        <f t="shared" si="33"/>
        <v>2.5285938037963987E-4</v>
      </c>
      <c r="T80" s="16">
        <f t="shared" si="33"/>
        <v>1.6155292178754219E-6</v>
      </c>
      <c r="U80" s="16">
        <f t="shared" si="33"/>
        <v>4.8320736046006992E-5</v>
      </c>
      <c r="V80" s="16">
        <f t="shared" si="33"/>
        <v>1.9015794720874158E-5</v>
      </c>
      <c r="W80" s="16">
        <f t="shared" si="33"/>
        <v>1.4748869884314461E-6</v>
      </c>
      <c r="X80" s="16">
        <f t="shared" si="33"/>
        <v>6.4823108679137422E-6</v>
      </c>
      <c r="Y80" s="16">
        <f t="shared" si="33"/>
        <v>2.0731873355666709E-5</v>
      </c>
      <c r="Z80" s="17">
        <f t="shared" si="33"/>
        <v>1.9086206572212085E-2</v>
      </c>
      <c r="AA80" s="16">
        <f t="shared" si="33"/>
        <v>2.6868084552372832E-5</v>
      </c>
      <c r="AB80" s="16">
        <f t="shared" si="33"/>
        <v>6.0832335040119708E-5</v>
      </c>
      <c r="AC80" s="16">
        <f t="shared" si="33"/>
        <v>1.3991434318419693E-5</v>
      </c>
      <c r="AD80" s="16">
        <f t="shared" si="33"/>
        <v>4.3505954296003003E-5</v>
      </c>
      <c r="AE80" s="16">
        <f t="shared" si="33"/>
        <v>2.4280828436749096E-5</v>
      </c>
      <c r="AF80" s="16">
        <f t="shared" si="33"/>
        <v>8.8370140462201411E-7</v>
      </c>
      <c r="AG80" s="16">
        <f t="shared" si="33"/>
        <v>1.979005434965931E-6</v>
      </c>
      <c r="AH80" s="16">
        <f t="shared" si="33"/>
        <v>1.3925539510858904E-4</v>
      </c>
      <c r="AI80" s="16">
        <f t="shared" si="33"/>
        <v>5.1388333350064678E-5</v>
      </c>
      <c r="AJ80" s="16">
        <f t="shared" si="33"/>
        <v>6.0487365583816521E-5</v>
      </c>
      <c r="AK80" s="16">
        <f t="shared" si="33"/>
        <v>5.8860304168160469E-5</v>
      </c>
      <c r="AL80" s="16">
        <f t="shared" si="33"/>
        <v>6.529534272180622E-5</v>
      </c>
      <c r="AM80" s="18">
        <f t="shared" si="33"/>
        <v>6.210241450696522E-5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2.808412410241947E-5</v>
      </c>
      <c r="E81" s="17">
        <f t="shared" si="34"/>
        <v>7.6275332188828855E-3</v>
      </c>
      <c r="F81" s="16">
        <f t="shared" si="34"/>
        <v>3.6646813148619315E-5</v>
      </c>
      <c r="G81" s="16">
        <f t="shared" si="34"/>
        <v>1.4213869511047576E-4</v>
      </c>
      <c r="H81" s="16">
        <f t="shared" si="34"/>
        <v>5.2783066254616904E-5</v>
      </c>
      <c r="I81" s="16">
        <f t="shared" si="34"/>
        <v>3.1614869587420699E-5</v>
      </c>
      <c r="J81" s="16">
        <f t="shared" si="34"/>
        <v>1.0255964198736546E-5</v>
      </c>
      <c r="K81" s="16">
        <f t="shared" si="34"/>
        <v>2.9021553092309418E-6</v>
      </c>
      <c r="L81" s="16">
        <f t="shared" si="34"/>
        <v>2.5588382809561183E-5</v>
      </c>
      <c r="M81" s="16">
        <f t="shared" si="34"/>
        <v>5.6515810555354407E-6</v>
      </c>
      <c r="N81" s="16">
        <f t="shared" si="34"/>
        <v>3.0367622545843422E-6</v>
      </c>
      <c r="O81" s="16">
        <f t="shared" si="34"/>
        <v>6.2336285681709159E-5</v>
      </c>
      <c r="P81" s="16">
        <f t="shared" si="34"/>
        <v>1.830376552197552E-7</v>
      </c>
      <c r="Q81" s="16">
        <f t="shared" si="34"/>
        <v>6.5131674145616569E-6</v>
      </c>
      <c r="R81" s="16">
        <f t="shared" si="34"/>
        <v>1.1430956868963173E-5</v>
      </c>
      <c r="S81" s="16">
        <f t="shared" si="34"/>
        <v>4.5140977274561716E-5</v>
      </c>
      <c r="T81" s="16">
        <f t="shared" si="34"/>
        <v>9.8353650974397649E-6</v>
      </c>
      <c r="U81" s="16">
        <f t="shared" si="34"/>
        <v>8.907695977247611E-6</v>
      </c>
      <c r="V81" s="16">
        <f t="shared" si="34"/>
        <v>3.4003352739184324E-5</v>
      </c>
      <c r="W81" s="16">
        <f t="shared" si="34"/>
        <v>1.4219715541288639E-7</v>
      </c>
      <c r="X81" s="16">
        <f t="shared" si="34"/>
        <v>1.3508846249683852E-4</v>
      </c>
      <c r="Y81" s="16">
        <f t="shared" si="34"/>
        <v>1.1782284081375462E-10</v>
      </c>
      <c r="Z81" s="16">
        <f t="shared" si="34"/>
        <v>7.0018582273963776E-6</v>
      </c>
      <c r="AA81" s="16">
        <f t="shared" si="34"/>
        <v>8.4034002634868081E-6</v>
      </c>
      <c r="AB81" s="16">
        <f t="shared" si="34"/>
        <v>8.5447382143184145E-6</v>
      </c>
      <c r="AC81" s="16">
        <f t="shared" si="34"/>
        <v>7.3106227065302324E-6</v>
      </c>
      <c r="AD81" s="16">
        <f t="shared" si="34"/>
        <v>2.748407806761821E-6</v>
      </c>
      <c r="AE81" s="16">
        <f t="shared" si="34"/>
        <v>1.2770251922826961E-6</v>
      </c>
      <c r="AF81" s="16">
        <f t="shared" si="34"/>
        <v>4.2975974958934577E-7</v>
      </c>
      <c r="AG81" s="16">
        <f t="shared" si="34"/>
        <v>2.6111840130433329E-7</v>
      </c>
      <c r="AH81" s="16">
        <f t="shared" si="34"/>
        <v>1.1833762759687653E-5</v>
      </c>
      <c r="AI81" s="16">
        <f t="shared" si="34"/>
        <v>7.6669378661695662E-5</v>
      </c>
      <c r="AJ81" s="16">
        <f t="shared" si="34"/>
        <v>1.1735729327145218E-5</v>
      </c>
      <c r="AK81" s="16">
        <f t="shared" si="34"/>
        <v>3.018232541283742E-5</v>
      </c>
      <c r="AL81" s="16">
        <f t="shared" si="34"/>
        <v>2.1648686857649933E-5</v>
      </c>
      <c r="AM81" s="18">
        <f t="shared" si="34"/>
        <v>1.5193259591140095E-5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3.2621049374525092E-7</v>
      </c>
      <c r="E82" s="16">
        <f t="shared" si="35"/>
        <v>1.0685966778341866E-5</v>
      </c>
      <c r="F82" s="16">
        <f t="shared" si="35"/>
        <v>4.1260821215179721E-8</v>
      </c>
      <c r="G82" s="17">
        <f t="shared" si="35"/>
        <v>5.8638555210011978E-4</v>
      </c>
      <c r="H82" s="16">
        <f t="shared" si="35"/>
        <v>4.7464010291391871E-8</v>
      </c>
      <c r="I82" s="16">
        <f t="shared" si="35"/>
        <v>3.3868726176477296E-7</v>
      </c>
      <c r="J82" s="16">
        <f t="shared" si="35"/>
        <v>9.6140534988461288E-7</v>
      </c>
      <c r="K82" s="16">
        <f t="shared" si="35"/>
        <v>2.6504984221616272E-7</v>
      </c>
      <c r="L82" s="16">
        <f t="shared" si="35"/>
        <v>5.6258472710242184E-7</v>
      </c>
      <c r="M82" s="16">
        <f t="shared" si="35"/>
        <v>8.226083328982184E-9</v>
      </c>
      <c r="N82" s="16">
        <f t="shared" si="35"/>
        <v>1.4597691896523436E-7</v>
      </c>
      <c r="O82" s="16">
        <f t="shared" si="35"/>
        <v>7.2037213478736715E-7</v>
      </c>
      <c r="P82" s="16">
        <f t="shared" si="35"/>
        <v>2.4504081489039991E-6</v>
      </c>
      <c r="Q82" s="16">
        <f t="shared" si="35"/>
        <v>4.2446722145212306E-6</v>
      </c>
      <c r="R82" s="16">
        <f t="shared" si="35"/>
        <v>1.74342063741225E-6</v>
      </c>
      <c r="S82" s="16">
        <f t="shared" si="35"/>
        <v>1.4342738267769525E-7</v>
      </c>
      <c r="T82" s="16">
        <f t="shared" si="35"/>
        <v>7.6661294283337352E-7</v>
      </c>
      <c r="U82" s="16">
        <f t="shared" si="35"/>
        <v>1.9968060371986719E-6</v>
      </c>
      <c r="V82" s="16">
        <f t="shared" si="35"/>
        <v>1.8755899121617529E-6</v>
      </c>
      <c r="W82" s="16">
        <f t="shared" si="35"/>
        <v>1.2032356913771198E-7</v>
      </c>
      <c r="X82" s="16">
        <f t="shared" si="35"/>
        <v>1.0435887562474995E-8</v>
      </c>
      <c r="Y82" s="16">
        <f t="shared" si="35"/>
        <v>1.3365888902443919E-6</v>
      </c>
      <c r="Z82" s="16">
        <f t="shared" si="35"/>
        <v>1.5520284384846669E-5</v>
      </c>
      <c r="AA82" s="16">
        <f t="shared" si="35"/>
        <v>1.1084326376466746E-5</v>
      </c>
      <c r="AB82" s="16">
        <f t="shared" si="35"/>
        <v>6.6922936908056269E-7</v>
      </c>
      <c r="AC82" s="16">
        <f t="shared" si="35"/>
        <v>1.4059078039015319E-6</v>
      </c>
      <c r="AD82" s="16">
        <f t="shared" si="35"/>
        <v>8.0870692150081458E-7</v>
      </c>
      <c r="AE82" s="16">
        <f t="shared" si="35"/>
        <v>2.0796170149106486E-7</v>
      </c>
      <c r="AF82" s="16">
        <f t="shared" si="35"/>
        <v>1.9517078557197952E-7</v>
      </c>
      <c r="AG82" s="16">
        <f t="shared" si="35"/>
        <v>9.7629443094649659E-6</v>
      </c>
      <c r="AH82" s="16">
        <f t="shared" si="35"/>
        <v>2.2280298004378056E-7</v>
      </c>
      <c r="AI82" s="16">
        <f t="shared" si="35"/>
        <v>7.9539736597965534E-7</v>
      </c>
      <c r="AJ82" s="16">
        <f t="shared" si="35"/>
        <v>2.7519579857407746E-7</v>
      </c>
      <c r="AK82" s="16">
        <f t="shared" si="35"/>
        <v>7.9311260469852919E-9</v>
      </c>
      <c r="AL82" s="16">
        <f t="shared" si="35"/>
        <v>1.2830253297690332E-7</v>
      </c>
      <c r="AM82" s="18">
        <f t="shared" si="35"/>
        <v>1.3366053204930008E-6</v>
      </c>
    </row>
    <row r="83" spans="1:39">
      <c r="A83" t="s">
        <v>99</v>
      </c>
      <c r="D83" s="21">
        <f>SUM($D$47:$D$82)</f>
        <v>6.1863507620644803E-3</v>
      </c>
      <c r="E83" s="21">
        <f>SUM($E$47:$E$82)</f>
        <v>8.2303014486756736E-3</v>
      </c>
      <c r="F83" s="21">
        <f>SUM($F$47:$F$82)</f>
        <v>7.7560117015772062E-3</v>
      </c>
      <c r="G83" s="21">
        <f>SUM($G$47:$G$82)</f>
        <v>2.5128932485827399E-3</v>
      </c>
      <c r="H83" s="21">
        <f>SUM($H$47:$H$82)</f>
        <v>1.1017016290641084E-3</v>
      </c>
      <c r="I83" s="21">
        <f>SUM($I$47:$I$82)</f>
        <v>4.1938076211831708E-3</v>
      </c>
      <c r="J83" s="21">
        <f>SUM($J$47:$J$82)</f>
        <v>2.0794645146651872E-2</v>
      </c>
      <c r="K83" s="21">
        <f>SUM($K$47:$K$82)</f>
        <v>9.9099712117163841E-3</v>
      </c>
      <c r="L83" s="21">
        <f>SUM($L$47:$L$82)</f>
        <v>7.5045199954463298E-3</v>
      </c>
      <c r="M83" s="21">
        <f>SUM($M$47:$M$82)</f>
        <v>1.6652302953582248E-3</v>
      </c>
      <c r="N83" s="21">
        <f>SUM($N$47:$N$82)</f>
        <v>1.9593539146266437E-2</v>
      </c>
      <c r="O83" s="21">
        <f>SUM($O$47:$O$82)</f>
        <v>1.1424223819467027E-3</v>
      </c>
      <c r="P83" s="21">
        <f>SUM($P$47:$P$82)</f>
        <v>3.0395850387271591E-3</v>
      </c>
      <c r="Q83" s="21">
        <f>SUM($Q$47:$Q$82)</f>
        <v>7.230274883149454E-2</v>
      </c>
      <c r="R83" s="21">
        <f>SUM($R$47:$R$82)</f>
        <v>1.5570623042296595E-2</v>
      </c>
      <c r="S83" s="21">
        <f>SUM($S$47:$S$82)</f>
        <v>2.0966899215624168E-3</v>
      </c>
      <c r="T83" s="21">
        <f>SUM($T$47:$T$82)</f>
        <v>4.0152996616772208E-3</v>
      </c>
      <c r="U83" s="21">
        <f>SUM($U$47:$U$82)</f>
        <v>6.0729281529156402E-4</v>
      </c>
      <c r="V83" s="21">
        <f>SUM($V$47:$V$82)</f>
        <v>3.2590693585483367E-2</v>
      </c>
      <c r="W83" s="21">
        <f>SUM($W$47:$W$82)</f>
        <v>1.4182185759038183E-3</v>
      </c>
      <c r="X83" s="21">
        <f>SUM($X$47:$X$82)</f>
        <v>1.1025712058421275E-3</v>
      </c>
      <c r="Y83" s="21">
        <f>SUM($Y$47:$Y$82)</f>
        <v>8.6828487790666601E-3</v>
      </c>
      <c r="Z83" s="21">
        <f>SUM($Z$47:$Z$82)</f>
        <v>1.9967250094918836E-2</v>
      </c>
      <c r="AA83" s="21">
        <f>SUM($AA$47:$AA$82)</f>
        <v>7.6813812509010475E-3</v>
      </c>
      <c r="AB83" s="21">
        <f>SUM($AB$47:$AB$82)</f>
        <v>1.4147880147073352E-2</v>
      </c>
      <c r="AC83" s="21">
        <f>SUM($AC$47:$AC$82)</f>
        <v>1.5168649861838233E-3</v>
      </c>
      <c r="AD83" s="21">
        <f>SUM($AD$47:$AD$82)</f>
        <v>1.1208180436622037E-2</v>
      </c>
      <c r="AE83" s="21">
        <f>SUM($AE$47:$AE$82)</f>
        <v>4.473189524203663E-4</v>
      </c>
      <c r="AF83" s="21">
        <f>SUM($AF$47:$AF$82)</f>
        <v>4.1780836658594023E-3</v>
      </c>
      <c r="AG83" s="21">
        <f>SUM($AG$47:$AG$82)</f>
        <v>1.4565617303065766E-2</v>
      </c>
      <c r="AH83" s="21">
        <f>SUM($AH$47:$AH$82)</f>
        <v>9.8464375012156206E-3</v>
      </c>
      <c r="AI83">
        <f>SUM($AI$47:$AI$82)</f>
        <v>9.1662509853938923E-3</v>
      </c>
      <c r="AJ83" s="21">
        <f>SUM($AJ$47:$AJ$82)</f>
        <v>1.9605297005556742E-3</v>
      </c>
      <c r="AK83" s="21">
        <f>SUM($AK$47:$AK$82)</f>
        <v>1.1372393270731155E-3</v>
      </c>
      <c r="AL83" s="21">
        <f>SUM($AL$47:$AL$82)</f>
        <v>1.0111287823633507E-2</v>
      </c>
      <c r="AM83" s="21">
        <f>SUM($AM$47:$AM$82)</f>
        <v>6.0766959828153339E-4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0.33855995781907666</v>
      </c>
      <c r="D85" s="22">
        <f>$D$83/$C$85</f>
        <v>1.8272541153169713E-2</v>
      </c>
      <c r="E85" s="22">
        <f>$E$83/$C$85</f>
        <v>2.4309730842635182E-2</v>
      </c>
      <c r="F85" s="22">
        <f>$F$83/$C$85</f>
        <v>2.2908827587112199E-2</v>
      </c>
      <c r="G85" s="22">
        <f>$G$83/$C$85</f>
        <v>7.4222990361004449E-3</v>
      </c>
      <c r="H85" s="22">
        <f>$H$83/$C$85</f>
        <v>3.2540813041241211E-3</v>
      </c>
      <c r="I85" s="22">
        <f>$I$83/$C$85</f>
        <v>1.2387193241039754E-2</v>
      </c>
      <c r="J85" s="22">
        <f>$J$83/$C$85</f>
        <v>6.1420864063801484E-2</v>
      </c>
      <c r="K85" s="22">
        <f>$K$83/$C$85</f>
        <v>2.9270948861035071E-2</v>
      </c>
      <c r="L85" s="22">
        <f>$L$83/$C$85</f>
        <v>2.2165999912655578E-2</v>
      </c>
      <c r="M85" s="22">
        <f>$M$83/$C$85</f>
        <v>4.9185683566516413E-3</v>
      </c>
      <c r="N85" s="22">
        <f>$N$83/$C$85</f>
        <v>5.7873173403267746E-2</v>
      </c>
      <c r="O85" s="22">
        <f>$O$83/$C$85</f>
        <v>3.3743576449675799E-3</v>
      </c>
      <c r="P85" s="22">
        <f>$P$83/$C$85</f>
        <v>8.9779815023236908E-3</v>
      </c>
      <c r="Q85" s="22">
        <f>$Q$83/$C$85</f>
        <v>0.21355965808021651</v>
      </c>
      <c r="R85" s="22">
        <f>$R$83/$C$85</f>
        <v>4.5990740141270317E-2</v>
      </c>
      <c r="S85" s="22">
        <f>$S$83/$C$85</f>
        <v>6.1929648593672991E-3</v>
      </c>
      <c r="T85" s="22">
        <f>$T$83/$C$85</f>
        <v>1.1859936678698902E-2</v>
      </c>
      <c r="U85" s="22">
        <f>$U$83/$C$85</f>
        <v>1.7937526315976674E-3</v>
      </c>
      <c r="V85" s="22">
        <f>$V$83/$C$85</f>
        <v>9.6262693897485457E-2</v>
      </c>
      <c r="W85" s="22">
        <f>$W$83/$C$85</f>
        <v>4.188973158667811E-3</v>
      </c>
      <c r="X85" s="22">
        <f>$X$83/$C$85</f>
        <v>3.2566497613735275E-3</v>
      </c>
      <c r="Y85" s="22">
        <f>$Y$83/$C$85</f>
        <v>2.5646413813965249E-2</v>
      </c>
      <c r="Z85" s="22">
        <f>$Z$83/$C$85</f>
        <v>5.897699841275722E-2</v>
      </c>
      <c r="AA85" s="22">
        <f>$AA$83/$C$85</f>
        <v>2.2688392627358216E-2</v>
      </c>
      <c r="AB85" s="22">
        <f>$AB$83/$C$85</f>
        <v>4.178840356139768E-2</v>
      </c>
      <c r="AC85" s="22">
        <f>$AC$83/$C$85</f>
        <v>4.4803437357303251E-3</v>
      </c>
      <c r="AD85" s="22">
        <f>$AD$83/$C$85</f>
        <v>3.3105452011580133E-2</v>
      </c>
      <c r="AE85" s="22">
        <f>$AE$83/$C$85</f>
        <v>1.3212399815438582E-3</v>
      </c>
      <c r="AF85" s="22">
        <f>$AF$83/$C$85</f>
        <v>1.2340749605398202E-2</v>
      </c>
      <c r="AG85" s="22">
        <f>$AG$83/$C$85</f>
        <v>4.3022268188163876E-2</v>
      </c>
      <c r="AH85" s="22">
        <f>$AH$83/$C$85</f>
        <v>2.9083290193689906E-2</v>
      </c>
      <c r="AI85" s="22">
        <f>$AI$83/$C$85</f>
        <v>2.7074232417917104E-2</v>
      </c>
      <c r="AJ85" s="22">
        <f>$AJ$83/$C$85</f>
        <v>5.7907902434326365E-3</v>
      </c>
      <c r="AK85" s="22">
        <f>$AK$83/$C$85</f>
        <v>3.359048525404312E-3</v>
      </c>
      <c r="AL85" s="22">
        <f>$AL$83/$C$85</f>
        <v>2.986557503364555E-2</v>
      </c>
      <c r="AM85" s="22">
        <f>$AM$83/$C$85</f>
        <v>1.7948655304543322E-3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37155-9C14-498A-B9A7-D77AEF1C77A1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278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1.3771749474403275E-2</v>
      </c>
      <c r="D5" s="10">
        <v>-3.7908037798112991E-2</v>
      </c>
      <c r="E5" s="10">
        <v>-3.8573500967695858E-2</v>
      </c>
      <c r="F5" s="10">
        <v>1.0668894328375034E-2</v>
      </c>
      <c r="G5" s="10">
        <v>3.3897079684703933E-3</v>
      </c>
      <c r="H5" s="10">
        <v>-1.3569437412217344E-2</v>
      </c>
      <c r="I5" s="10">
        <v>-5.0758052414090885E-2</v>
      </c>
      <c r="J5" s="10">
        <v>6.0742314821282596E-2</v>
      </c>
      <c r="K5" s="10">
        <v>1.5380880159350057E-3</v>
      </c>
      <c r="L5" s="10">
        <v>-2.5675072095480284E-2</v>
      </c>
      <c r="M5" s="10">
        <v>-1.5519489480215287E-2</v>
      </c>
      <c r="N5" s="10">
        <v>-5.0005522657763445E-2</v>
      </c>
      <c r="O5" s="10">
        <v>2.006711885231223E-3</v>
      </c>
      <c r="P5" s="11" t="s">
        <v>212</v>
      </c>
      <c r="Q5" s="10">
        <v>2.0849864689733398E-2</v>
      </c>
      <c r="R5" s="10">
        <v>-4.9905608929607152E-2</v>
      </c>
      <c r="S5" s="10">
        <v>-2.978141462749492E-2</v>
      </c>
      <c r="T5" s="10">
        <v>-3.6434651933385451E-2</v>
      </c>
      <c r="U5" s="10">
        <v>1.6920200660895911E-2</v>
      </c>
      <c r="V5" s="10">
        <v>-2.2810938438911202E-2</v>
      </c>
      <c r="W5" s="10">
        <v>-1.4150231079091097E-2</v>
      </c>
      <c r="X5" s="10">
        <v>9.6548827737783852E-2</v>
      </c>
      <c r="Y5" s="10">
        <v>1.6383094432928451E-2</v>
      </c>
      <c r="Z5" s="10">
        <v>1.3272914405770294E-2</v>
      </c>
      <c r="AA5" s="10">
        <v>2.7986910631099529E-3</v>
      </c>
      <c r="AB5" s="10">
        <v>2.4862245919039103E-2</v>
      </c>
      <c r="AC5" s="10">
        <v>3.750500870795162E-2</v>
      </c>
      <c r="AD5" s="10">
        <v>3.2517029251411242E-2</v>
      </c>
      <c r="AE5" s="10">
        <v>1.3025825717687978E-2</v>
      </c>
      <c r="AF5" s="10">
        <v>-1.7902787648819252E-2</v>
      </c>
      <c r="AG5" s="10">
        <v>2.2443671161186691E-2</v>
      </c>
      <c r="AH5" s="10">
        <v>-1.8128677750479192E-2</v>
      </c>
      <c r="AI5" s="10">
        <v>-8.5716119967155259E-3</v>
      </c>
      <c r="AJ5" s="10">
        <v>3.226886603099275E-2</v>
      </c>
      <c r="AK5" s="10">
        <v>1.251363851954475E-2</v>
      </c>
      <c r="AL5" s="10">
        <v>9.7930458123441223E-4</v>
      </c>
      <c r="AM5" s="12">
        <v>4.1710634062049737E-2</v>
      </c>
    </row>
    <row r="6" spans="1:39" ht="24">
      <c r="A6" s="13" t="s">
        <v>41</v>
      </c>
      <c r="B6" s="14" t="s">
        <v>40</v>
      </c>
      <c r="C6" s="15">
        <v>8.6295964100986861E-2</v>
      </c>
      <c r="D6" s="16">
        <v>-3.9016765687857058E-2</v>
      </c>
      <c r="E6" s="16">
        <v>1.6384315140377678E-2</v>
      </c>
      <c r="F6" s="16">
        <v>2.256782447874698E-2</v>
      </c>
      <c r="G6" s="16">
        <v>-6.627362572453073E-2</v>
      </c>
      <c r="H6" s="16">
        <v>-2.1777952275134977E-2</v>
      </c>
      <c r="I6" s="16">
        <v>1.1784651035601452E-2</v>
      </c>
      <c r="J6" s="16">
        <v>-3.6654026476819817E-3</v>
      </c>
      <c r="K6" s="16">
        <v>-2.0666594276128974E-2</v>
      </c>
      <c r="L6" s="17" t="s">
        <v>279</v>
      </c>
      <c r="M6" s="16">
        <v>-1.1968484297061951E-2</v>
      </c>
      <c r="N6" s="16">
        <v>-2.242334917976337E-2</v>
      </c>
      <c r="O6" s="16">
        <v>-2.0819018199638478E-2</v>
      </c>
      <c r="P6" s="16">
        <v>-2.6213777420789591E-2</v>
      </c>
      <c r="Q6" s="16">
        <v>1.3100020924516287E-2</v>
      </c>
      <c r="R6" s="16">
        <v>1.4821750760977515E-2</v>
      </c>
      <c r="S6" s="16">
        <v>3.549773892305682E-3</v>
      </c>
      <c r="T6" s="16">
        <v>-6.9217247762351766E-3</v>
      </c>
      <c r="U6" s="16">
        <v>-7.0008651774676495E-2</v>
      </c>
      <c r="V6" s="16">
        <v>-1.013880764331865E-2</v>
      </c>
      <c r="W6" s="16">
        <v>-1.7594467127721026E-3</v>
      </c>
      <c r="X6" s="16">
        <v>2.183123258387748E-2</v>
      </c>
      <c r="Y6" s="16">
        <v>-1.3236737185017569E-2</v>
      </c>
      <c r="Z6" s="16">
        <v>4.4890994463659545E-2</v>
      </c>
      <c r="AA6" s="16">
        <v>1.8778810253344429E-2</v>
      </c>
      <c r="AB6" s="16">
        <v>1.511915390569203E-2</v>
      </c>
      <c r="AC6" s="16">
        <v>1.8765199031059597E-3</v>
      </c>
      <c r="AD6" s="16">
        <v>9.5087118191727069E-4</v>
      </c>
      <c r="AE6" s="16">
        <v>2.4602315216869106E-2</v>
      </c>
      <c r="AF6" s="16">
        <v>3.773163390201089E-2</v>
      </c>
      <c r="AG6" s="16">
        <v>2.6244370852462121E-2</v>
      </c>
      <c r="AH6" s="16">
        <v>5.0068018260463363E-3</v>
      </c>
      <c r="AI6" s="16">
        <v>-1.4135474513352848E-2</v>
      </c>
      <c r="AJ6" s="16">
        <v>1.6860138820011375E-2</v>
      </c>
      <c r="AK6" s="16">
        <v>-8.8406987917026471E-4</v>
      </c>
      <c r="AL6" s="16">
        <v>4.2184266694687791E-2</v>
      </c>
      <c r="AM6" s="18">
        <v>-8.5266782163668647E-3</v>
      </c>
    </row>
    <row r="7" spans="1:39" ht="24">
      <c r="A7" s="13" t="s">
        <v>42</v>
      </c>
      <c r="B7" s="14" t="s">
        <v>40</v>
      </c>
      <c r="C7" s="15">
        <v>-2.5875556398950963E-2</v>
      </c>
      <c r="D7" s="16">
        <v>-2.1195494496517248E-3</v>
      </c>
      <c r="E7" s="16">
        <v>3.4442480734703088E-2</v>
      </c>
      <c r="F7" s="16">
        <v>-3.9472362721704832E-2</v>
      </c>
      <c r="G7" s="16">
        <v>2.1541552467446646E-2</v>
      </c>
      <c r="H7" s="16">
        <v>-2.7962120659592898E-2</v>
      </c>
      <c r="I7" s="16">
        <v>1.4395792371599559E-2</v>
      </c>
      <c r="J7" s="16">
        <v>-6.2936843296529455E-3</v>
      </c>
      <c r="K7" s="16">
        <v>-7.4856549472849896E-3</v>
      </c>
      <c r="L7" s="16">
        <v>-8.7266265291911533E-4</v>
      </c>
      <c r="M7" s="16">
        <v>4.2893578171910154E-2</v>
      </c>
      <c r="N7" s="16">
        <v>7.5396772621825675E-2</v>
      </c>
      <c r="O7" s="16">
        <v>1.7264205427493476E-2</v>
      </c>
      <c r="P7" s="16">
        <v>1.2651640693558092E-2</v>
      </c>
      <c r="Q7" s="16">
        <v>2.5817811628981946E-2</v>
      </c>
      <c r="R7" s="16">
        <v>9.9919135718195464E-3</v>
      </c>
      <c r="S7" s="16">
        <v>-1.5430012911816298E-4</v>
      </c>
      <c r="T7" s="16">
        <v>5.1085759503219391E-2</v>
      </c>
      <c r="U7" s="16">
        <v>2.440690088115554E-2</v>
      </c>
      <c r="V7" s="16">
        <v>4.0116638989614248E-3</v>
      </c>
      <c r="W7" s="16">
        <v>4.8862020441368038E-2</v>
      </c>
      <c r="X7" s="16">
        <v>-2.94254601311758E-2</v>
      </c>
      <c r="Y7" s="16">
        <v>-1.5984133383738931E-2</v>
      </c>
      <c r="Z7" s="16">
        <v>-3.1631788623474308E-2</v>
      </c>
      <c r="AA7" s="16">
        <v>2.9038893405173433E-2</v>
      </c>
      <c r="AB7" s="16">
        <v>-1.4503830327078091E-2</v>
      </c>
      <c r="AC7" s="16">
        <v>-3.4560009068491993E-2</v>
      </c>
      <c r="AD7" s="16">
        <v>-6.6370171953533369E-2</v>
      </c>
      <c r="AE7" s="16">
        <v>1.0019743359444565E-2</v>
      </c>
      <c r="AF7" s="16">
        <v>1.6936545656849412E-2</v>
      </c>
      <c r="AG7" s="16">
        <v>-1.9100660424486809E-2</v>
      </c>
      <c r="AH7" s="16">
        <v>6.1767794600148772E-3</v>
      </c>
      <c r="AI7" s="16">
        <v>-2.0950092057011011E-2</v>
      </c>
      <c r="AJ7" s="16">
        <v>8.7766721331268092E-3</v>
      </c>
      <c r="AK7" s="17" t="s">
        <v>77</v>
      </c>
      <c r="AL7" s="16">
        <v>-1.5210615936750903E-2</v>
      </c>
      <c r="AM7" s="18">
        <v>-1.1443094404683067E-2</v>
      </c>
    </row>
    <row r="8" spans="1:39" ht="24">
      <c r="A8" s="13" t="s">
        <v>43</v>
      </c>
      <c r="B8" s="14" t="s">
        <v>40</v>
      </c>
      <c r="C8" s="15">
        <v>-2.1059983752885713E-2</v>
      </c>
      <c r="D8" s="16">
        <v>-1.6447378992963748E-2</v>
      </c>
      <c r="E8" s="16">
        <v>-1.0673077325304642E-2</v>
      </c>
      <c r="F8" s="16">
        <v>2.7534442116679339E-2</v>
      </c>
      <c r="G8" s="16">
        <v>-4.9401848157220415E-2</v>
      </c>
      <c r="H8" s="17" t="s">
        <v>116</v>
      </c>
      <c r="I8" s="16">
        <v>2.5305709250468354E-2</v>
      </c>
      <c r="J8" s="16">
        <v>-1.6163199517706106E-3</v>
      </c>
      <c r="K8" s="16">
        <v>3.0768240226599627E-2</v>
      </c>
      <c r="L8" s="16">
        <v>-2.1255038215184995E-2</v>
      </c>
      <c r="M8" s="16">
        <v>-5.043197893707408E-2</v>
      </c>
      <c r="N8" s="16">
        <v>-2.8586640037188794E-2</v>
      </c>
      <c r="O8" s="16">
        <v>-2.1362303158252795E-2</v>
      </c>
      <c r="P8" s="16">
        <v>-1.3516294318519254E-2</v>
      </c>
      <c r="Q8" s="16">
        <v>-4.6237031933088459E-2</v>
      </c>
      <c r="R8" s="16">
        <v>-2.7785333751669455E-2</v>
      </c>
      <c r="S8" s="16">
        <v>-4.510348076267405E-2</v>
      </c>
      <c r="T8" s="16">
        <v>-3.6339938663562603E-2</v>
      </c>
      <c r="U8" s="16">
        <v>-4.1762953045792729E-2</v>
      </c>
      <c r="V8" s="16">
        <v>-2.919149555255994E-2</v>
      </c>
      <c r="W8" s="16">
        <v>-2.4328151479814032E-3</v>
      </c>
      <c r="X8" s="16">
        <v>8.8168615247752977E-2</v>
      </c>
      <c r="Y8" s="16">
        <v>-2.3253615975040144E-2</v>
      </c>
      <c r="Z8" s="16">
        <v>1.6092779913431929E-2</v>
      </c>
      <c r="AA8" s="16">
        <v>-1.6101149833132832E-2</v>
      </c>
      <c r="AB8" s="16">
        <v>-2.7664137890129139E-2</v>
      </c>
      <c r="AC8" s="16">
        <v>6.0916946937721164E-2</v>
      </c>
      <c r="AD8" s="16">
        <v>7.7729126831695998E-3</v>
      </c>
      <c r="AE8" s="16">
        <v>-2.2123049442945669E-2</v>
      </c>
      <c r="AF8" s="16">
        <v>1.5719268993420764E-2</v>
      </c>
      <c r="AG8" s="16">
        <v>4.6537275011125673E-2</v>
      </c>
      <c r="AH8" s="16">
        <v>2.035566536414616E-2</v>
      </c>
      <c r="AI8" s="16">
        <v>-1.0348484640880043E-2</v>
      </c>
      <c r="AJ8" s="16">
        <v>1.0185711120392882E-3</v>
      </c>
      <c r="AK8" s="16">
        <v>-2.7555809687438166E-2</v>
      </c>
      <c r="AL8" s="16">
        <v>-1.2078161679028351E-2</v>
      </c>
      <c r="AM8" s="18">
        <v>5.1484409773758191E-2</v>
      </c>
    </row>
    <row r="9" spans="1:39" ht="24">
      <c r="A9" s="13" t="s">
        <v>44</v>
      </c>
      <c r="B9" s="14" t="s">
        <v>40</v>
      </c>
      <c r="C9" s="15">
        <v>-3.7911748296379895E-2</v>
      </c>
      <c r="D9" s="16">
        <v>6.1653760192320294E-2</v>
      </c>
      <c r="E9" s="16">
        <v>1.6287616030327318E-2</v>
      </c>
      <c r="F9" s="16">
        <v>4.5395548643061327E-2</v>
      </c>
      <c r="G9" s="16">
        <v>3.4523269269514677E-2</v>
      </c>
      <c r="H9" s="16">
        <v>4.6743922704388936E-2</v>
      </c>
      <c r="I9" s="16">
        <v>2.4708602957230166E-2</v>
      </c>
      <c r="J9" s="16">
        <v>-8.842572622607266E-3</v>
      </c>
      <c r="K9" s="16">
        <v>5.1826385616348197E-2</v>
      </c>
      <c r="L9" s="16">
        <v>2.5722455301408625E-2</v>
      </c>
      <c r="M9" s="16">
        <v>3.8384891904735444E-2</v>
      </c>
      <c r="N9" s="16">
        <v>1.5552910932228567E-2</v>
      </c>
      <c r="O9" s="16">
        <v>3.4281282235857802E-2</v>
      </c>
      <c r="P9" s="16">
        <v>2.246506595521755E-2</v>
      </c>
      <c r="Q9" s="16">
        <v>8.2356055094445525E-3</v>
      </c>
      <c r="R9" s="16">
        <v>-1.6806416212797254E-3</v>
      </c>
      <c r="S9" s="16">
        <v>6.802015221973004E-2</v>
      </c>
      <c r="T9" s="16">
        <v>5.2208178914467671E-3</v>
      </c>
      <c r="U9" s="16">
        <v>3.0352752240555558E-2</v>
      </c>
      <c r="V9" s="16">
        <v>-4.206332769157662E-2</v>
      </c>
      <c r="W9" s="16">
        <v>1.313170760259344E-2</v>
      </c>
      <c r="X9" s="16">
        <v>-5.1185834632238851E-2</v>
      </c>
      <c r="Y9" s="16">
        <v>4.320005188536985E-2</v>
      </c>
      <c r="Z9" s="16">
        <v>-1.585573206800418E-2</v>
      </c>
      <c r="AA9" s="16">
        <v>1.450183761509252E-2</v>
      </c>
      <c r="AB9" s="16">
        <v>8.0819464817881211E-3</v>
      </c>
      <c r="AC9" s="16">
        <v>4.0951260053532626E-2</v>
      </c>
      <c r="AD9" s="16">
        <v>4.3610367056254921E-2</v>
      </c>
      <c r="AE9" s="16">
        <v>-3.6891098988976756E-4</v>
      </c>
      <c r="AF9" s="16">
        <v>-3.7481540052144768E-2</v>
      </c>
      <c r="AG9" s="17" t="s">
        <v>212</v>
      </c>
      <c r="AH9" s="16">
        <v>6.7532102939499546E-3</v>
      </c>
      <c r="AI9" s="16">
        <v>5.9860310436259008E-3</v>
      </c>
      <c r="AJ9" s="16">
        <v>-5.4012888229461814E-3</v>
      </c>
      <c r="AK9" s="16">
        <v>-1.8895521848350038E-2</v>
      </c>
      <c r="AL9" s="16">
        <v>-3.4404951102525456E-2</v>
      </c>
      <c r="AM9" s="18">
        <v>9.9301592711808963E-4</v>
      </c>
    </row>
    <row r="10" spans="1:39" ht="24">
      <c r="A10" s="13" t="s">
        <v>45</v>
      </c>
      <c r="B10" s="14" t="s">
        <v>40</v>
      </c>
      <c r="C10" s="15">
        <v>-3.8669209733478892E-2</v>
      </c>
      <c r="D10" s="16">
        <v>5.457604816212288E-2</v>
      </c>
      <c r="E10" s="16">
        <v>-1.4414951447404735E-2</v>
      </c>
      <c r="F10" s="16">
        <v>-2.3950154376958334E-2</v>
      </c>
      <c r="G10" s="16">
        <v>1.1119353297299366E-2</v>
      </c>
      <c r="H10" s="16">
        <v>-2.7815183118526238E-2</v>
      </c>
      <c r="I10" s="16">
        <v>1.7774467942678437E-2</v>
      </c>
      <c r="J10" s="16">
        <v>2.3933495942424374E-2</v>
      </c>
      <c r="K10" s="16">
        <v>-4.0169336183092923E-2</v>
      </c>
      <c r="L10" s="16">
        <v>1.4826276456532155E-2</v>
      </c>
      <c r="M10" s="16">
        <v>3.5565135737864129E-2</v>
      </c>
      <c r="N10" s="16">
        <v>2.1130023791773752E-2</v>
      </c>
      <c r="O10" s="16">
        <v>6.5158119617600083E-2</v>
      </c>
      <c r="P10" s="16">
        <v>2.4938723003081593E-2</v>
      </c>
      <c r="Q10" s="16">
        <v>1.8237095217853118E-3</v>
      </c>
      <c r="R10" s="16">
        <v>-3.186316260012664E-3</v>
      </c>
      <c r="S10" s="16">
        <v>3.1590938955402492E-2</v>
      </c>
      <c r="T10" s="16">
        <v>3.3735925233774118E-2</v>
      </c>
      <c r="U10" s="16">
        <v>-2.525892714743545E-2</v>
      </c>
      <c r="V10" s="16">
        <v>-3.6590822520041706E-2</v>
      </c>
      <c r="W10" s="16">
        <v>2.8253993218423984E-3</v>
      </c>
      <c r="X10" s="16">
        <v>-5.8133315620847219E-2</v>
      </c>
      <c r="Y10" s="16">
        <v>2.4619643447959166E-2</v>
      </c>
      <c r="Z10" s="16">
        <v>-3.87049954737836E-3</v>
      </c>
      <c r="AA10" s="16">
        <v>1.3761758448615756E-2</v>
      </c>
      <c r="AB10" s="17" t="s">
        <v>212</v>
      </c>
      <c r="AC10" s="16">
        <v>2.7175733030240213E-3</v>
      </c>
      <c r="AD10" s="16">
        <v>-2.742252052916349E-2</v>
      </c>
      <c r="AE10" s="16">
        <v>-9.3576468433858549E-3</v>
      </c>
      <c r="AF10" s="16">
        <v>-1.6281481143501152E-2</v>
      </c>
      <c r="AG10" s="16">
        <v>8.1024780558113726E-3</v>
      </c>
      <c r="AH10" s="16">
        <v>-3.9724311443149897E-2</v>
      </c>
      <c r="AI10" s="16">
        <v>-3.4903689686038727E-2</v>
      </c>
      <c r="AJ10" s="16">
        <v>-6.2213509758422665E-2</v>
      </c>
      <c r="AK10" s="16">
        <v>-1.4392076456539586E-2</v>
      </c>
      <c r="AL10" s="16">
        <v>1.9253814388034973E-2</v>
      </c>
      <c r="AM10" s="18">
        <v>6.3200948782351218E-2</v>
      </c>
    </row>
    <row r="11" spans="1:39" ht="24">
      <c r="A11" s="13" t="s">
        <v>46</v>
      </c>
      <c r="B11" s="14" t="s">
        <v>40</v>
      </c>
      <c r="C11" s="15">
        <v>1.1443425791205102E-3</v>
      </c>
      <c r="D11" s="16">
        <v>2.2651856793189797E-2</v>
      </c>
      <c r="E11" s="16">
        <v>3.3380872495116518E-3</v>
      </c>
      <c r="F11" s="16">
        <v>1.8224185548976108E-2</v>
      </c>
      <c r="G11" s="16">
        <v>2.8188368603200946E-2</v>
      </c>
      <c r="H11" s="16">
        <v>-2.3548094194675868E-2</v>
      </c>
      <c r="I11" s="16">
        <v>-4.7475840993912487E-3</v>
      </c>
      <c r="J11" s="16">
        <v>2.2852505521178946E-2</v>
      </c>
      <c r="K11" s="16">
        <v>1.3133819985281885E-2</v>
      </c>
      <c r="L11" s="16">
        <v>-1.3084361505430114E-2</v>
      </c>
      <c r="M11" s="16">
        <v>4.9668057489076656E-2</v>
      </c>
      <c r="N11" s="16">
        <v>3.7558134473644526E-2</v>
      </c>
      <c r="O11" s="16">
        <v>6.9448176796596497E-2</v>
      </c>
      <c r="P11" s="16">
        <v>1.6526875931041681E-2</v>
      </c>
      <c r="Q11" s="16">
        <v>1.9734262698051574E-2</v>
      </c>
      <c r="R11" s="16">
        <v>-1.4945769072248103E-2</v>
      </c>
      <c r="S11" s="16">
        <v>4.5162838741681768E-2</v>
      </c>
      <c r="T11" s="16">
        <v>3.7625637893083763E-2</v>
      </c>
      <c r="U11" s="16">
        <v>-5.2175184148736233E-3</v>
      </c>
      <c r="V11" s="16">
        <v>-1.8977593797086618E-3</v>
      </c>
      <c r="W11" s="16">
        <v>6.3344078730945885E-2</v>
      </c>
      <c r="X11" s="16">
        <v>-2.3268450620451117E-2</v>
      </c>
      <c r="Y11" s="17" t="s">
        <v>180</v>
      </c>
      <c r="Z11" s="16">
        <v>-1.6588931607234538E-2</v>
      </c>
      <c r="AA11" s="16">
        <v>1.3499139714145705E-2</v>
      </c>
      <c r="AB11" s="16">
        <v>2.4781512986835459E-2</v>
      </c>
      <c r="AC11" s="16">
        <v>-6.3140549307012947E-2</v>
      </c>
      <c r="AD11" s="16">
        <v>-3.083327477581967E-2</v>
      </c>
      <c r="AE11" s="16">
        <v>-5.9976640892665722E-3</v>
      </c>
      <c r="AF11" s="16">
        <v>8.8388615183937237E-3</v>
      </c>
      <c r="AG11" s="16">
        <v>4.3578993937361095E-2</v>
      </c>
      <c r="AH11" s="16">
        <v>5.4288579426086097E-3</v>
      </c>
      <c r="AI11" s="16">
        <v>1.7431954752778357E-2</v>
      </c>
      <c r="AJ11" s="16">
        <v>-2.6463895460633765E-2</v>
      </c>
      <c r="AK11" s="16">
        <v>-1.5953761853293849E-2</v>
      </c>
      <c r="AL11" s="16">
        <v>-1.8266531483250872E-2</v>
      </c>
      <c r="AM11" s="18">
        <v>3.7551619477217465E-3</v>
      </c>
    </row>
    <row r="12" spans="1:39" ht="24">
      <c r="A12" s="13" t="s">
        <v>47</v>
      </c>
      <c r="B12" s="14" t="s">
        <v>40</v>
      </c>
      <c r="C12" s="15">
        <v>-1.0091891779761933E-2</v>
      </c>
      <c r="D12" s="16">
        <v>-3.3536353248035167E-2</v>
      </c>
      <c r="E12" s="16">
        <v>-7.1936360528921783E-3</v>
      </c>
      <c r="F12" s="16">
        <v>-1.6143407566524284E-2</v>
      </c>
      <c r="G12" s="16">
        <v>-3.3753936399236996E-2</v>
      </c>
      <c r="H12" s="16">
        <v>-2.9259410427745446E-2</v>
      </c>
      <c r="I12" s="16">
        <v>-1.3505123741290859E-2</v>
      </c>
      <c r="J12" s="16">
        <v>-7.4963966670569288E-2</v>
      </c>
      <c r="K12" s="16">
        <v>-3.8407560254802961E-3</v>
      </c>
      <c r="L12" s="16">
        <v>-9.9038359076598793E-3</v>
      </c>
      <c r="M12" s="16">
        <v>1.4701937945769501E-2</v>
      </c>
      <c r="N12" s="16">
        <v>-1.3285274123504323E-2</v>
      </c>
      <c r="O12" s="16">
        <v>-1.9300223992571076E-2</v>
      </c>
      <c r="P12" s="16">
        <v>-2.2763631038348085E-2</v>
      </c>
      <c r="Q12" s="16">
        <v>-2.2600299918136241E-2</v>
      </c>
      <c r="R12" s="16">
        <v>-2.6906019315572575E-2</v>
      </c>
      <c r="S12" s="16">
        <v>1.7928755476282936E-3</v>
      </c>
      <c r="T12" s="16">
        <v>-3.817235244863354E-2</v>
      </c>
      <c r="U12" s="16">
        <v>7.0610895905164187E-2</v>
      </c>
      <c r="V12" s="17" t="s">
        <v>76</v>
      </c>
      <c r="W12" s="16">
        <v>-3.2192106236414837E-2</v>
      </c>
      <c r="X12" s="16">
        <v>3.6232612655823469E-2</v>
      </c>
      <c r="Y12" s="16">
        <v>-1.8802433657789219E-3</v>
      </c>
      <c r="Z12" s="16">
        <v>-3.4238240115348581E-2</v>
      </c>
      <c r="AA12" s="16">
        <v>-2.4885249481454218E-2</v>
      </c>
      <c r="AB12" s="16">
        <v>-3.6406780273704913E-2</v>
      </c>
      <c r="AC12" s="16">
        <v>4.0982448549543755E-2</v>
      </c>
      <c r="AD12" s="16">
        <v>4.4346991262162419E-2</v>
      </c>
      <c r="AE12" s="16">
        <v>3.67790256317618E-3</v>
      </c>
      <c r="AF12" s="16">
        <v>2.1863286236906032E-2</v>
      </c>
      <c r="AG12" s="16">
        <v>-4.1914336835640005E-2</v>
      </c>
      <c r="AH12" s="16">
        <v>2.5835565791940952E-2</v>
      </c>
      <c r="AI12" s="16">
        <v>1.2869160692928596E-2</v>
      </c>
      <c r="AJ12" s="16">
        <v>6.089265633466695E-2</v>
      </c>
      <c r="AK12" s="16">
        <v>3.9819993482543645E-3</v>
      </c>
      <c r="AL12" s="16">
        <v>5.6364816597283762E-2</v>
      </c>
      <c r="AM12" s="18">
        <v>2.3572783423294108E-2</v>
      </c>
    </row>
    <row r="13" spans="1:39" ht="24">
      <c r="A13" s="13" t="s">
        <v>48</v>
      </c>
      <c r="B13" s="14" t="s">
        <v>40</v>
      </c>
      <c r="C13" s="15">
        <v>3.9257277784287704E-2</v>
      </c>
      <c r="D13" s="16">
        <v>-2.699205306324768E-2</v>
      </c>
      <c r="E13" s="16">
        <v>2.9997828614760677E-2</v>
      </c>
      <c r="F13" s="16">
        <v>-1.0552994242361932E-2</v>
      </c>
      <c r="G13" s="16">
        <v>2.0640023965772247E-2</v>
      </c>
      <c r="H13" s="16">
        <v>2.0253216988597309E-2</v>
      </c>
      <c r="I13" s="16">
        <v>1.4115652664937733E-2</v>
      </c>
      <c r="J13" s="16">
        <v>5.4155326707586923E-2</v>
      </c>
      <c r="K13" s="16">
        <v>-4.2008613806643738E-2</v>
      </c>
      <c r="L13" s="16">
        <v>4.859466890444566E-3</v>
      </c>
      <c r="M13" s="16">
        <v>1.370411844668327E-2</v>
      </c>
      <c r="N13" s="16">
        <v>2.405669784078877E-2</v>
      </c>
      <c r="O13" s="16">
        <v>-1.0858447694488561E-2</v>
      </c>
      <c r="P13" s="16">
        <v>-1.7911323627215946E-2</v>
      </c>
      <c r="Q13" s="16">
        <v>-2.853930374941558E-2</v>
      </c>
      <c r="R13" s="16">
        <v>-1.7036211880111545E-2</v>
      </c>
      <c r="S13" s="16">
        <v>1.3302157420640729E-2</v>
      </c>
      <c r="T13" s="16">
        <v>2.4223990180558319E-2</v>
      </c>
      <c r="U13" s="16">
        <v>6.138360771605976E-2</v>
      </c>
      <c r="V13" s="16">
        <v>2.5658908673305822E-2</v>
      </c>
      <c r="W13" s="16">
        <v>1.8988358923130898E-2</v>
      </c>
      <c r="X13" s="16">
        <v>-6.7835148280949567E-2</v>
      </c>
      <c r="Y13" s="16">
        <v>5.3250695158707602E-3</v>
      </c>
      <c r="Z13" s="16">
        <v>-3.7215854635460927E-2</v>
      </c>
      <c r="AA13" s="16">
        <v>3.5293711398780084E-2</v>
      </c>
      <c r="AB13" s="16">
        <v>-3.9235316274859405E-2</v>
      </c>
      <c r="AC13" s="16">
        <v>-5.7822027723826816E-2</v>
      </c>
      <c r="AD13" s="16">
        <v>6.7313371061738944E-2</v>
      </c>
      <c r="AE13" s="16">
        <v>-2.0410991474238152E-2</v>
      </c>
      <c r="AF13" s="16">
        <v>2.8764799666384764E-2</v>
      </c>
      <c r="AG13" s="16">
        <v>6.7068687184057771E-3</v>
      </c>
      <c r="AH13" s="17" t="s">
        <v>82</v>
      </c>
      <c r="AI13" s="16">
        <v>-2.6937929677596058E-2</v>
      </c>
      <c r="AJ13" s="16">
        <v>-6.471379053220315E-2</v>
      </c>
      <c r="AK13" s="16">
        <v>6.0499702246393774E-3</v>
      </c>
      <c r="AL13" s="16">
        <v>-2.9708348261106042E-2</v>
      </c>
      <c r="AM13" s="18">
        <v>-5.683999966045062E-2</v>
      </c>
    </row>
    <row r="14" spans="1:39" ht="24">
      <c r="A14" s="13" t="s">
        <v>49</v>
      </c>
      <c r="B14" s="14" t="s">
        <v>40</v>
      </c>
      <c r="C14" s="15">
        <v>2.4138843023046908E-2</v>
      </c>
      <c r="D14" s="16">
        <v>-3.084409362448921E-2</v>
      </c>
      <c r="E14" s="16">
        <v>3.7383859192256889E-2</v>
      </c>
      <c r="F14" s="16">
        <v>-4.7687838691170915E-2</v>
      </c>
      <c r="G14" s="16">
        <v>-1.0662040904482733E-2</v>
      </c>
      <c r="H14" s="16">
        <v>-3.6728013993218102E-2</v>
      </c>
      <c r="I14" s="16">
        <v>-1.9225915716888646E-3</v>
      </c>
      <c r="J14" s="16">
        <v>1.8878150190801794E-2</v>
      </c>
      <c r="K14" s="16">
        <v>-2.3105142729962336E-2</v>
      </c>
      <c r="L14" s="16">
        <v>-6.8374107494465547E-3</v>
      </c>
      <c r="M14" s="16">
        <v>5.2924330043950168E-2</v>
      </c>
      <c r="N14" s="16">
        <v>-3.5141342564525814E-2</v>
      </c>
      <c r="O14" s="16">
        <v>2.7699390156971364E-2</v>
      </c>
      <c r="P14" s="16">
        <v>-3.6667586491884709E-2</v>
      </c>
      <c r="Q14" s="16">
        <v>-3.0274113625485405E-2</v>
      </c>
      <c r="R14" s="16">
        <v>-4.2244865522204592E-2</v>
      </c>
      <c r="S14" s="16">
        <v>4.4926198731550732E-3</v>
      </c>
      <c r="T14" s="17" t="s">
        <v>78</v>
      </c>
      <c r="U14" s="16">
        <v>-5.8495897336251178E-2</v>
      </c>
      <c r="V14" s="16">
        <v>-3.8508273341689984E-2</v>
      </c>
      <c r="W14" s="16">
        <v>7.5286255446963156E-3</v>
      </c>
      <c r="X14" s="16">
        <v>2.0622240442675042E-2</v>
      </c>
      <c r="Y14" s="16">
        <v>3.7512397125878789E-2</v>
      </c>
      <c r="Z14" s="16">
        <v>-1.1489155354813022E-2</v>
      </c>
      <c r="AA14" s="16">
        <v>2.4671473321297474E-2</v>
      </c>
      <c r="AB14" s="16">
        <v>3.3874856996458737E-2</v>
      </c>
      <c r="AC14" s="16">
        <v>3.5749859656953521E-2</v>
      </c>
      <c r="AD14" s="16">
        <v>-1.5167434567043682E-3</v>
      </c>
      <c r="AE14" s="16">
        <v>-1.9850872219575377E-2</v>
      </c>
      <c r="AF14" s="16">
        <v>3.4580565270032407E-2</v>
      </c>
      <c r="AG14" s="16">
        <v>5.2597503536999969E-3</v>
      </c>
      <c r="AH14" s="16">
        <v>2.4633516370012241E-2</v>
      </c>
      <c r="AI14" s="16">
        <v>5.6303543462717003E-3</v>
      </c>
      <c r="AJ14" s="16">
        <v>3.5546056431500661E-2</v>
      </c>
      <c r="AK14" s="16">
        <v>5.0829705673877436E-2</v>
      </c>
      <c r="AL14" s="16">
        <v>1.385216264781035E-2</v>
      </c>
      <c r="AM14" s="18">
        <v>-1.49901255273996E-3</v>
      </c>
    </row>
    <row r="15" spans="1:39" ht="24">
      <c r="A15" s="13" t="s">
        <v>50</v>
      </c>
      <c r="B15" s="14" t="s">
        <v>40</v>
      </c>
      <c r="C15" s="15">
        <v>-6.3052482115803582E-2</v>
      </c>
      <c r="D15" s="16">
        <v>-2.1780400629604095E-3</v>
      </c>
      <c r="E15" s="16">
        <v>-6.395024633743035E-2</v>
      </c>
      <c r="F15" s="16">
        <v>1.5262997016634737E-2</v>
      </c>
      <c r="G15" s="16">
        <v>-2.5804359824997642E-2</v>
      </c>
      <c r="H15" s="16">
        <v>2.5169570424073227E-2</v>
      </c>
      <c r="I15" s="17" t="s">
        <v>81</v>
      </c>
      <c r="J15" s="16">
        <v>8.8689616957075151E-4</v>
      </c>
      <c r="K15" s="16">
        <v>-1.8261384568579807E-2</v>
      </c>
      <c r="L15" s="16">
        <v>1.1450188051016429E-2</v>
      </c>
      <c r="M15" s="16">
        <v>-3.0493654535731455E-4</v>
      </c>
      <c r="N15" s="16">
        <v>-5.850479714870005E-2</v>
      </c>
      <c r="O15" s="16">
        <v>1.3944852820535819E-2</v>
      </c>
      <c r="P15" s="16">
        <v>-5.0270916704053141E-2</v>
      </c>
      <c r="Q15" s="16">
        <v>-1.6559910644920441E-2</v>
      </c>
      <c r="R15" s="16">
        <v>-7.6414597476686741E-4</v>
      </c>
      <c r="S15" s="16">
        <v>-2.7271215192139291E-3</v>
      </c>
      <c r="T15" s="16">
        <v>-1.8696483136598995E-3</v>
      </c>
      <c r="U15" s="16">
        <v>-1.6902389360567423E-2</v>
      </c>
      <c r="V15" s="16">
        <v>-1.346933345452375E-2</v>
      </c>
      <c r="W15" s="17" t="s">
        <v>280</v>
      </c>
      <c r="X15" s="16">
        <v>1.2236900958486616E-3</v>
      </c>
      <c r="Y15" s="16">
        <v>-4.6384488381100101E-3</v>
      </c>
      <c r="Z15" s="16">
        <v>6.5228175945182584E-2</v>
      </c>
      <c r="AA15" s="16">
        <v>9.4045391427156524E-2</v>
      </c>
      <c r="AB15" s="16">
        <v>1.7574491521519766E-2</v>
      </c>
      <c r="AC15" s="16">
        <v>-3.1506047457017565E-2</v>
      </c>
      <c r="AD15" s="16">
        <v>7.1278020721398704E-3</v>
      </c>
      <c r="AE15" s="16">
        <v>1.969213229067197E-2</v>
      </c>
      <c r="AF15" s="16">
        <v>-3.5710738104078973E-2</v>
      </c>
      <c r="AG15" s="16">
        <v>2.4498922537499836E-2</v>
      </c>
      <c r="AH15" s="16">
        <v>1.4158938606707276E-2</v>
      </c>
      <c r="AI15" s="16">
        <v>4.1415286654622671E-3</v>
      </c>
      <c r="AJ15" s="16">
        <v>-1.5179245007660692E-3</v>
      </c>
      <c r="AK15" s="16">
        <v>1.4166237822006765E-2</v>
      </c>
      <c r="AL15" s="16">
        <v>1.081445672150343E-2</v>
      </c>
      <c r="AM15" s="18">
        <v>3.8035038736144139E-2</v>
      </c>
    </row>
    <row r="16" spans="1:39" ht="24">
      <c r="A16" s="13" t="s">
        <v>51</v>
      </c>
      <c r="B16" s="14" t="s">
        <v>40</v>
      </c>
      <c r="C16" s="19" t="s">
        <v>281</v>
      </c>
      <c r="D16" s="16">
        <v>5.204231095474094E-3</v>
      </c>
      <c r="E16" s="16">
        <v>3.1457585214719115E-3</v>
      </c>
      <c r="F16" s="16">
        <v>-5.7662391900215274E-3</v>
      </c>
      <c r="G16" s="16">
        <v>-1.1016551215701664E-2</v>
      </c>
      <c r="H16" s="16">
        <v>-2.1524375981439935E-2</v>
      </c>
      <c r="I16" s="16">
        <v>1.4141490634429134E-2</v>
      </c>
      <c r="J16" s="16">
        <v>1.6946190039745009E-2</v>
      </c>
      <c r="K16" s="16">
        <v>-4.1460911972048077E-2</v>
      </c>
      <c r="L16" s="16">
        <v>-2.0446661550578803E-2</v>
      </c>
      <c r="M16" s="16">
        <v>2.6483433151396139E-2</v>
      </c>
      <c r="N16" s="16">
        <v>-2.0965075641132449E-3</v>
      </c>
      <c r="O16" s="17" t="s">
        <v>212</v>
      </c>
      <c r="P16" s="16">
        <v>2.0453813462758801E-3</v>
      </c>
      <c r="Q16" s="16">
        <v>3.8598913183552686E-2</v>
      </c>
      <c r="R16" s="16">
        <v>-3.0650368662499535E-2</v>
      </c>
      <c r="S16" s="16">
        <v>4.2291257688671847E-2</v>
      </c>
      <c r="T16" s="16">
        <v>2.7606103465093564E-2</v>
      </c>
      <c r="U16" s="16">
        <v>-2.0066502526331145E-2</v>
      </c>
      <c r="V16" s="16">
        <v>-1.9400424289412549E-2</v>
      </c>
      <c r="W16" s="16">
        <v>-8.2589244536670787E-3</v>
      </c>
      <c r="X16" s="16">
        <v>-1.0498466685480679E-2</v>
      </c>
      <c r="Y16" s="16">
        <v>6.9015039143646623E-2</v>
      </c>
      <c r="Z16" s="16">
        <v>1.2472252732395514E-2</v>
      </c>
      <c r="AA16" s="16">
        <v>1.8358809723887687E-3</v>
      </c>
      <c r="AB16" s="16">
        <v>6.5184724321672854E-2</v>
      </c>
      <c r="AC16" s="16">
        <v>4.292044825236067E-3</v>
      </c>
      <c r="AD16" s="16">
        <v>7.0847027439326429E-3</v>
      </c>
      <c r="AE16" s="16">
        <v>8.9342840648761759E-2</v>
      </c>
      <c r="AF16" s="16">
        <v>-5.456999224934595E-3</v>
      </c>
      <c r="AG16" s="16">
        <v>3.4375034936496157E-2</v>
      </c>
      <c r="AH16" s="16">
        <v>-1.1020644787541105E-2</v>
      </c>
      <c r="AI16" s="16">
        <v>-5.6927194707735249E-3</v>
      </c>
      <c r="AJ16" s="16">
        <v>2.8328743383976246E-3</v>
      </c>
      <c r="AK16" s="16">
        <v>1.711340485933497E-2</v>
      </c>
      <c r="AL16" s="16">
        <v>3.342689161407579E-2</v>
      </c>
      <c r="AM16" s="18">
        <v>6.2481095072149266E-2</v>
      </c>
    </row>
    <row r="17" spans="1:39" ht="24">
      <c r="A17" s="13" t="s">
        <v>52</v>
      </c>
      <c r="B17" s="14" t="s">
        <v>40</v>
      </c>
      <c r="C17" s="15">
        <v>-4.6484484756506836E-2</v>
      </c>
      <c r="D17" s="16">
        <v>2.9678220059035153E-2</v>
      </c>
      <c r="E17" s="16">
        <v>-4.4554196608572641E-2</v>
      </c>
      <c r="F17" s="16">
        <v>-3.6975145191751678E-2</v>
      </c>
      <c r="G17" s="16">
        <v>2.2836538460231075E-2</v>
      </c>
      <c r="H17" s="16">
        <v>-4.6014895346983054E-2</v>
      </c>
      <c r="I17" s="16">
        <v>-1.6577492258833884E-2</v>
      </c>
      <c r="J17" s="16">
        <v>-1.6368726515958577E-3</v>
      </c>
      <c r="K17" s="16">
        <v>-5.438717436562672E-2</v>
      </c>
      <c r="L17" s="16">
        <v>1.2725086723206885E-2</v>
      </c>
      <c r="M17" s="16">
        <v>-4.3618842813153355E-2</v>
      </c>
      <c r="N17" s="16">
        <v>-2.6105439923426333E-2</v>
      </c>
      <c r="O17" s="16">
        <v>3.8157381565297278E-2</v>
      </c>
      <c r="P17" s="16">
        <v>2.0696315582137376E-2</v>
      </c>
      <c r="Q17" s="17" t="s">
        <v>81</v>
      </c>
      <c r="R17" s="16">
        <v>-7.9953613774742679E-2</v>
      </c>
      <c r="S17" s="16">
        <v>7.1599755977448326E-3</v>
      </c>
      <c r="T17" s="16">
        <v>-2.9826686776418549E-2</v>
      </c>
      <c r="U17" s="16">
        <v>-2.2928986364024344E-2</v>
      </c>
      <c r="V17" s="16">
        <v>-2.2442507347604852E-2</v>
      </c>
      <c r="W17" s="16">
        <v>1.9794815919367308E-2</v>
      </c>
      <c r="X17" s="16">
        <v>-1.1408108531765488E-2</v>
      </c>
      <c r="Y17" s="16">
        <v>1.9380980671503685E-2</v>
      </c>
      <c r="Z17" s="16">
        <v>3.2082252462638482E-2</v>
      </c>
      <c r="AA17" s="16">
        <v>-7.5179140119898359E-3</v>
      </c>
      <c r="AB17" s="16">
        <v>1.7810944295412884E-3</v>
      </c>
      <c r="AC17" s="16">
        <v>-1.192122783797984E-2</v>
      </c>
      <c r="AD17" s="16">
        <v>-1.3053132741196674E-2</v>
      </c>
      <c r="AE17" s="16">
        <v>7.9928951475241525E-2</v>
      </c>
      <c r="AF17" s="16">
        <v>3.0060052245646413E-2</v>
      </c>
      <c r="AG17" s="16">
        <v>8.1558379016301915E-3</v>
      </c>
      <c r="AH17" s="16">
        <v>-2.858643094256649E-2</v>
      </c>
      <c r="AI17" s="16">
        <v>3.3225317168233105E-2</v>
      </c>
      <c r="AJ17" s="16">
        <v>-4.3219903939810081E-2</v>
      </c>
      <c r="AK17" s="16">
        <v>2.5320275251907512E-2</v>
      </c>
      <c r="AL17" s="16">
        <v>1.5087227987300616E-2</v>
      </c>
      <c r="AM17" s="18">
        <v>6.0323775904954462E-2</v>
      </c>
    </row>
    <row r="18" spans="1:39" ht="24">
      <c r="A18" s="13" t="s">
        <v>53</v>
      </c>
      <c r="B18" s="14" t="s">
        <v>40</v>
      </c>
      <c r="C18" s="15">
        <v>-3.1555889671356661E-2</v>
      </c>
      <c r="D18" s="16">
        <v>1.7548350858306312E-2</v>
      </c>
      <c r="E18" s="16">
        <v>1.6953979882592868E-2</v>
      </c>
      <c r="F18" s="16">
        <v>5.2449958871644303E-2</v>
      </c>
      <c r="G18" s="16">
        <v>-3.0876400516587341E-2</v>
      </c>
      <c r="H18" s="16">
        <v>1.5677069553974861E-2</v>
      </c>
      <c r="I18" s="16">
        <v>-3.574220772231089E-2</v>
      </c>
      <c r="J18" s="16">
        <v>-2.1894607116429959E-2</v>
      </c>
      <c r="K18" s="16">
        <v>2.9070323240038224E-2</v>
      </c>
      <c r="L18" s="16">
        <v>3.6678965694521434E-2</v>
      </c>
      <c r="M18" s="16">
        <v>5.7663118284597283E-2</v>
      </c>
      <c r="N18" s="16">
        <v>4.6757227041038893E-2</v>
      </c>
      <c r="O18" s="16">
        <v>-5.3715667334422986E-3</v>
      </c>
      <c r="P18" s="16">
        <v>-1.7713651823912952E-2</v>
      </c>
      <c r="Q18" s="16">
        <v>3.0092891230771027E-2</v>
      </c>
      <c r="R18" s="16">
        <v>2.4973141244388878E-2</v>
      </c>
      <c r="S18" s="16">
        <v>2.0214789069208591E-2</v>
      </c>
      <c r="T18" s="16">
        <v>3.4102221181711453E-2</v>
      </c>
      <c r="U18" s="16">
        <v>4.9028166399393946E-2</v>
      </c>
      <c r="V18" s="16">
        <v>2.1737460651242414E-2</v>
      </c>
      <c r="W18" s="16">
        <v>3.3430642500989954E-2</v>
      </c>
      <c r="X18" s="16">
        <v>-2.974387785992931E-2</v>
      </c>
      <c r="Y18" s="16">
        <v>8.6882642794135056E-3</v>
      </c>
      <c r="Z18" s="16">
        <v>-5.0596526612094864E-2</v>
      </c>
      <c r="AA18" s="16">
        <v>-3.749539787279102E-2</v>
      </c>
      <c r="AB18" s="16">
        <v>-1.6105030809846144E-2</v>
      </c>
      <c r="AC18" s="16">
        <v>2.584990586218551E-2</v>
      </c>
      <c r="AD18" s="16">
        <v>5.8175593993818601E-2</v>
      </c>
      <c r="AE18" s="16">
        <v>-3.0865998492464113E-2</v>
      </c>
      <c r="AF18" s="17" t="s">
        <v>81</v>
      </c>
      <c r="AG18" s="16">
        <v>-3.7188198986288598E-2</v>
      </c>
      <c r="AH18" s="16">
        <v>2.8832192827113991E-2</v>
      </c>
      <c r="AI18" s="16">
        <v>-7.01512687086151E-2</v>
      </c>
      <c r="AJ18" s="16">
        <v>3.3037910471295971E-2</v>
      </c>
      <c r="AK18" s="16">
        <v>1.6615156135485452E-2</v>
      </c>
      <c r="AL18" s="16">
        <v>-1.9046417201846407E-2</v>
      </c>
      <c r="AM18" s="18">
        <v>-1.1818000550428137E-2</v>
      </c>
    </row>
    <row r="19" spans="1:39" ht="24">
      <c r="A19" s="13" t="s">
        <v>54</v>
      </c>
      <c r="B19" s="14" t="s">
        <v>40</v>
      </c>
      <c r="C19" s="15">
        <v>2.0720465812708016E-2</v>
      </c>
      <c r="D19" s="16">
        <v>5.5645802360339055E-3</v>
      </c>
      <c r="E19" s="17" t="s">
        <v>116</v>
      </c>
      <c r="F19" s="16">
        <v>-3.3617369468547716E-2</v>
      </c>
      <c r="G19" s="16">
        <v>-1.3035031175333755E-2</v>
      </c>
      <c r="H19" s="16">
        <v>-1.0680942175872805E-2</v>
      </c>
      <c r="I19" s="16">
        <v>-6.4173254181934813E-2</v>
      </c>
      <c r="J19" s="16">
        <v>-3.4749132748039251E-2</v>
      </c>
      <c r="K19" s="16">
        <v>3.758929163271002E-2</v>
      </c>
      <c r="L19" s="16">
        <v>1.5934139077541553E-2</v>
      </c>
      <c r="M19" s="16">
        <v>-1.1820569417320398E-2</v>
      </c>
      <c r="N19" s="16">
        <v>-2.1836165811942743E-2</v>
      </c>
      <c r="O19" s="16">
        <v>3.0981559614952497E-3</v>
      </c>
      <c r="P19" s="16">
        <v>-3.8346101925380009E-2</v>
      </c>
      <c r="Q19" s="16">
        <v>-4.4687290510641638E-2</v>
      </c>
      <c r="R19" s="16">
        <v>-4.8262437773805483E-2</v>
      </c>
      <c r="S19" s="16">
        <v>-5.0062056822302345E-2</v>
      </c>
      <c r="T19" s="16">
        <v>3.6959207532955791E-2</v>
      </c>
      <c r="U19" s="16">
        <v>-2.7810621695874286E-2</v>
      </c>
      <c r="V19" s="16">
        <v>-7.1600723034681837E-3</v>
      </c>
      <c r="W19" s="16">
        <v>-3.188774631146471E-2</v>
      </c>
      <c r="X19" s="16">
        <v>1.4279421304611937E-2</v>
      </c>
      <c r="Y19" s="16">
        <v>3.3005176825051429E-3</v>
      </c>
      <c r="Z19" s="16">
        <v>1.244828911303273E-2</v>
      </c>
      <c r="AA19" s="16">
        <v>3.7418432362587274E-2</v>
      </c>
      <c r="AB19" s="16">
        <v>-1.4340997709966051E-2</v>
      </c>
      <c r="AC19" s="16">
        <v>-3.2192269479252286E-2</v>
      </c>
      <c r="AD19" s="16">
        <v>2.1633731827706344E-2</v>
      </c>
      <c r="AE19" s="16">
        <v>1.5762947176446711E-2</v>
      </c>
      <c r="AF19" s="16">
        <v>1.6977880439098612E-2</v>
      </c>
      <c r="AG19" s="16">
        <v>1.619953113360147E-2</v>
      </c>
      <c r="AH19" s="16">
        <v>3.0110904373495229E-2</v>
      </c>
      <c r="AI19" s="16">
        <v>9.1635780798381083E-2</v>
      </c>
      <c r="AJ19" s="16">
        <v>-1.1725622220865969E-2</v>
      </c>
      <c r="AK19" s="16">
        <v>3.3859492593187053E-2</v>
      </c>
      <c r="AL19" s="16">
        <v>4.9450959922438885E-2</v>
      </c>
      <c r="AM19" s="18">
        <v>3.5014886453036333E-2</v>
      </c>
    </row>
    <row r="20" spans="1:39" ht="24">
      <c r="A20" s="13" t="s">
        <v>55</v>
      </c>
      <c r="B20" s="14" t="s">
        <v>40</v>
      </c>
      <c r="C20" s="15">
        <v>4.4883145965987567E-2</v>
      </c>
      <c r="D20" s="16">
        <v>2.0737470653822105E-2</v>
      </c>
      <c r="E20" s="16">
        <v>-4.957465101935319E-2</v>
      </c>
      <c r="F20" s="16">
        <v>-3.0582766688893225E-2</v>
      </c>
      <c r="G20" s="16">
        <v>3.3640808607253901E-2</v>
      </c>
      <c r="H20" s="16">
        <v>-4.4588783138077286E-2</v>
      </c>
      <c r="I20" s="16">
        <v>-2.6957049729717294E-3</v>
      </c>
      <c r="J20" s="16">
        <v>-7.8801774257477846E-3</v>
      </c>
      <c r="K20" s="17" t="s">
        <v>282</v>
      </c>
      <c r="L20" s="16">
        <v>3.4503855492919741E-3</v>
      </c>
      <c r="M20" s="16">
        <v>8.6645871580679462E-2</v>
      </c>
      <c r="N20" s="16">
        <v>-2.4460430168398391E-2</v>
      </c>
      <c r="O20" s="16">
        <v>4.154211359763673E-2</v>
      </c>
      <c r="P20" s="16">
        <v>-2.9263955006067589E-2</v>
      </c>
      <c r="Q20" s="16">
        <v>7.1036677776711464E-3</v>
      </c>
      <c r="R20" s="16">
        <v>-1.9042334145492456E-2</v>
      </c>
      <c r="S20" s="17" t="s">
        <v>83</v>
      </c>
      <c r="T20" s="16">
        <v>4.4432688697004282E-3</v>
      </c>
      <c r="U20" s="16">
        <v>-4.1007519204034984E-6</v>
      </c>
      <c r="V20" s="16">
        <v>1.7834222416881743E-3</v>
      </c>
      <c r="W20" s="16">
        <v>-3.0925095842990885E-3</v>
      </c>
      <c r="X20" s="16">
        <v>-1.4603112710798598E-2</v>
      </c>
      <c r="Y20" s="16">
        <v>4.4044457359124232E-2</v>
      </c>
      <c r="Z20" s="16">
        <v>3.0926045078928138E-2</v>
      </c>
      <c r="AA20" s="16">
        <v>-6.7757752417128064E-3</v>
      </c>
      <c r="AB20" s="16">
        <v>3.1051202627291236E-2</v>
      </c>
      <c r="AC20" s="16">
        <v>2.5743729633622758E-2</v>
      </c>
      <c r="AD20" s="16">
        <v>4.7443478581514813E-2</v>
      </c>
      <c r="AE20" s="16">
        <v>-8.6134716871962905E-3</v>
      </c>
      <c r="AF20" s="16">
        <v>2.0047711990495622E-2</v>
      </c>
      <c r="AG20" s="16">
        <v>6.6886674099393237E-2</v>
      </c>
      <c r="AH20" s="16">
        <v>1.325404311665679E-2</v>
      </c>
      <c r="AI20" s="16">
        <v>9.7890429579090867E-3</v>
      </c>
      <c r="AJ20" s="16">
        <v>7.0396177790597522E-2</v>
      </c>
      <c r="AK20" s="16">
        <v>-1.0741734401010241E-4</v>
      </c>
      <c r="AL20" s="16">
        <v>-2.6762834099407381E-2</v>
      </c>
      <c r="AM20" s="18">
        <v>8.4918352886107894E-3</v>
      </c>
    </row>
    <row r="21" spans="1:39" ht="24">
      <c r="A21" s="13" t="s">
        <v>56</v>
      </c>
      <c r="B21" s="14" t="s">
        <v>40</v>
      </c>
      <c r="C21" s="15">
        <v>1.6358264039097205E-2</v>
      </c>
      <c r="D21" s="16">
        <v>-7.7770164617702127E-3</v>
      </c>
      <c r="E21" s="16">
        <v>9.1081921355022605E-2</v>
      </c>
      <c r="F21" s="16">
        <v>1.2139646751006854E-2</v>
      </c>
      <c r="G21" s="16">
        <v>4.7560564012636974E-3</v>
      </c>
      <c r="H21" s="16">
        <v>-1.0297189353319504E-2</v>
      </c>
      <c r="I21" s="16">
        <v>4.1084546892947759E-3</v>
      </c>
      <c r="J21" s="16">
        <v>7.4577325861932095E-2</v>
      </c>
      <c r="K21" s="16">
        <v>3.3194307751299189E-2</v>
      </c>
      <c r="L21" s="16">
        <v>-1.3709651999111677E-2</v>
      </c>
      <c r="M21" s="16">
        <v>3.9447348269426377E-2</v>
      </c>
      <c r="N21" s="16">
        <v>1.090466910933084E-2</v>
      </c>
      <c r="O21" s="16">
        <v>-5.5811757240684066E-3</v>
      </c>
      <c r="P21" s="16">
        <v>-8.5284764913473761E-3</v>
      </c>
      <c r="Q21" s="16">
        <v>3.3123191302135604E-2</v>
      </c>
      <c r="R21" s="16">
        <v>-3.9977555073994593E-2</v>
      </c>
      <c r="S21" s="16">
        <v>9.7836111178617319E-3</v>
      </c>
      <c r="T21" s="16">
        <v>5.5291031659891535E-3</v>
      </c>
      <c r="U21" s="16">
        <v>-2.3751880233070372E-2</v>
      </c>
      <c r="V21" s="16">
        <v>1.2731790571029213E-2</v>
      </c>
      <c r="W21" s="16">
        <v>6.0930295034634513E-3</v>
      </c>
      <c r="X21" s="16">
        <v>3.3059501748151657E-2</v>
      </c>
      <c r="Y21" s="16">
        <v>1.7098631043784923E-2</v>
      </c>
      <c r="Z21" s="16">
        <v>-1.8432489175604277E-2</v>
      </c>
      <c r="AA21" s="16">
        <v>1.2745069808362874E-2</v>
      </c>
      <c r="AB21" s="16">
        <v>-3.4389668830913427E-2</v>
      </c>
      <c r="AC21" s="16">
        <v>-5.253063637941012E-2</v>
      </c>
      <c r="AD21" s="16">
        <v>-3.4860907377631478E-2</v>
      </c>
      <c r="AE21" s="16">
        <v>-2.233165233696301E-2</v>
      </c>
      <c r="AF21" s="16">
        <v>-6.9920795355337129E-2</v>
      </c>
      <c r="AG21" s="16">
        <v>5.9373370046468185E-3</v>
      </c>
      <c r="AH21" s="16">
        <v>-2.6835516182600133E-2</v>
      </c>
      <c r="AI21" s="17" t="s">
        <v>82</v>
      </c>
      <c r="AJ21" s="16">
        <v>-8.7432909929339081E-2</v>
      </c>
      <c r="AK21" s="16">
        <v>-2.0484599395117258E-2</v>
      </c>
      <c r="AL21" s="16">
        <v>1.4406307663481352E-2</v>
      </c>
      <c r="AM21" s="18">
        <v>-1.7669265585623341E-2</v>
      </c>
    </row>
    <row r="22" spans="1:39" ht="24">
      <c r="A22" s="13" t="s">
        <v>57</v>
      </c>
      <c r="B22" s="14" t="s">
        <v>40</v>
      </c>
      <c r="C22" s="15">
        <v>7.8774683168616379E-3</v>
      </c>
      <c r="D22" s="16">
        <v>-4.3512479507693297E-2</v>
      </c>
      <c r="E22" s="16">
        <v>-2.176020146538174E-2</v>
      </c>
      <c r="F22" s="16">
        <v>-1.3532322321262974E-2</v>
      </c>
      <c r="G22" s="16">
        <v>-1.9652035340880756E-2</v>
      </c>
      <c r="H22" s="16">
        <v>-2.8404673280879745E-2</v>
      </c>
      <c r="I22" s="16">
        <v>-5.8477342216310499E-2</v>
      </c>
      <c r="J22" s="16">
        <v>-3.6350014329408563E-2</v>
      </c>
      <c r="K22" s="16">
        <v>-5.9273930350996436E-2</v>
      </c>
      <c r="L22" s="16">
        <v>-2.1749835768972124E-2</v>
      </c>
      <c r="M22" s="16">
        <v>6.0414341789205524E-2</v>
      </c>
      <c r="N22" s="17" t="s">
        <v>82</v>
      </c>
      <c r="O22" s="16">
        <v>-2.0836995991343932E-3</v>
      </c>
      <c r="P22" s="16">
        <v>-4.9418993281516055E-2</v>
      </c>
      <c r="Q22" s="16">
        <v>-2.6077932313405404E-2</v>
      </c>
      <c r="R22" s="16">
        <v>3.5637185114567715E-3</v>
      </c>
      <c r="S22" s="16">
        <v>-2.4667837734350394E-2</v>
      </c>
      <c r="T22" s="16">
        <v>-3.4544336265690555E-2</v>
      </c>
      <c r="U22" s="16">
        <v>7.479917030706433E-3</v>
      </c>
      <c r="V22" s="16">
        <v>-1.3185929983365487E-2</v>
      </c>
      <c r="W22" s="16">
        <v>3.875148155858836E-2</v>
      </c>
      <c r="X22" s="16">
        <v>-4.3285755536601182E-2</v>
      </c>
      <c r="Y22" s="16">
        <v>3.683015886307503E-2</v>
      </c>
      <c r="Z22" s="16">
        <v>6.149518233847474E-4</v>
      </c>
      <c r="AA22" s="16">
        <v>-6.7871019446005898E-3</v>
      </c>
      <c r="AB22" s="16">
        <v>2.0868936671364715E-2</v>
      </c>
      <c r="AC22" s="16">
        <v>7.253050696886798E-2</v>
      </c>
      <c r="AD22" s="16">
        <v>8.0295765301759258E-3</v>
      </c>
      <c r="AE22" s="16">
        <v>9.3300306148649571E-3</v>
      </c>
      <c r="AF22" s="16">
        <v>4.6669423247839542E-2</v>
      </c>
      <c r="AG22" s="16">
        <v>1.5409285501241623E-2</v>
      </c>
      <c r="AH22" s="16">
        <v>2.4051926511947049E-2</v>
      </c>
      <c r="AI22" s="16">
        <v>1.0953955816801222E-2</v>
      </c>
      <c r="AJ22" s="16">
        <v>2.3764182251703295E-2</v>
      </c>
      <c r="AK22" s="16">
        <v>7.3770412782844616E-2</v>
      </c>
      <c r="AL22" s="16">
        <v>-2.7647614194595826E-2</v>
      </c>
      <c r="AM22" s="18">
        <v>2.1065032669144693E-3</v>
      </c>
    </row>
    <row r="23" spans="1:39" ht="24">
      <c r="A23" s="13" t="s">
        <v>58</v>
      </c>
      <c r="B23" s="14" t="s">
        <v>40</v>
      </c>
      <c r="C23" s="15">
        <v>8.1728101994032229E-2</v>
      </c>
      <c r="D23" s="16">
        <v>5.4860675591423436E-2</v>
      </c>
      <c r="E23" s="16">
        <v>3.4744475801263094E-2</v>
      </c>
      <c r="F23" s="16">
        <v>2.0089989756518069E-2</v>
      </c>
      <c r="G23" s="16">
        <v>-3.1706105350026619E-3</v>
      </c>
      <c r="H23" s="16">
        <v>5.0955121975587138E-2</v>
      </c>
      <c r="I23" s="16">
        <v>3.7891552431799584E-2</v>
      </c>
      <c r="J23" s="16">
        <v>-7.4507314620654748E-4</v>
      </c>
      <c r="K23" s="16">
        <v>3.7802720803872557E-2</v>
      </c>
      <c r="L23" s="16">
        <v>-8.2325824017209174E-3</v>
      </c>
      <c r="M23" s="16">
        <v>2.600686213864593E-2</v>
      </c>
      <c r="N23" s="16">
        <v>2.0838759519865029E-3</v>
      </c>
      <c r="O23" s="16">
        <v>6.1475452490699148E-2</v>
      </c>
      <c r="P23" s="16">
        <v>4.1109660148512819E-2</v>
      </c>
      <c r="Q23" s="16">
        <v>6.007217151671336E-2</v>
      </c>
      <c r="R23" s="16">
        <v>6.6579123671809765E-2</v>
      </c>
      <c r="S23" s="16">
        <v>8.5343870381147206E-3</v>
      </c>
      <c r="T23" s="16">
        <v>-1.4841276023457525E-3</v>
      </c>
      <c r="U23" s="16">
        <v>3.8612440665637751E-2</v>
      </c>
      <c r="V23" s="16">
        <v>2.3282508606333619E-2</v>
      </c>
      <c r="W23" s="16">
        <v>-8.2542702231043572E-3</v>
      </c>
      <c r="X23" s="16">
        <v>2.4140705518609654E-2</v>
      </c>
      <c r="Y23" s="16">
        <v>3.673713035221775E-3</v>
      </c>
      <c r="Z23" s="16">
        <v>3.0960461465254687E-2</v>
      </c>
      <c r="AA23" s="16">
        <v>-1.2015485411071312E-2</v>
      </c>
      <c r="AB23" s="16">
        <v>6.2217209749599059E-2</v>
      </c>
      <c r="AC23" s="16">
        <v>-1.5201574778517316E-2</v>
      </c>
      <c r="AD23" s="16">
        <v>-6.4462483682139041E-2</v>
      </c>
      <c r="AE23" s="16">
        <v>-6.0236748799482607E-3</v>
      </c>
      <c r="AF23" s="16">
        <v>-1.1761476103172155E-2</v>
      </c>
      <c r="AG23" s="16">
        <v>9.7348465768610842E-4</v>
      </c>
      <c r="AH23" s="16">
        <v>-5.6667891924180938E-2</v>
      </c>
      <c r="AI23" s="16">
        <v>-1.7677948375105584E-2</v>
      </c>
      <c r="AJ23" s="16">
        <v>-2.2247577198201501E-2</v>
      </c>
      <c r="AK23" s="16">
        <v>-1.1164765958578121E-2</v>
      </c>
      <c r="AL23" s="16">
        <v>5.3262127613858269E-2</v>
      </c>
      <c r="AM23" s="20" t="s">
        <v>104</v>
      </c>
    </row>
    <row r="24" spans="1:39" ht="24">
      <c r="A24" s="13" t="s">
        <v>59</v>
      </c>
      <c r="B24" s="14" t="s">
        <v>40</v>
      </c>
      <c r="C24" s="15">
        <v>8.00292004311597E-2</v>
      </c>
      <c r="D24" s="16">
        <v>-5.4321106901616067E-2</v>
      </c>
      <c r="E24" s="16">
        <v>-3.4459207863819147E-2</v>
      </c>
      <c r="F24" s="16">
        <v>3.0146855984129823E-2</v>
      </c>
      <c r="G24" s="16">
        <v>1.1708265198138064E-2</v>
      </c>
      <c r="H24" s="16">
        <v>-1.5855502783958127E-3</v>
      </c>
      <c r="I24" s="16">
        <v>8.7765805709468382E-4</v>
      </c>
      <c r="J24" s="17" t="s">
        <v>104</v>
      </c>
      <c r="K24" s="16">
        <v>-6.8807272736034139E-3</v>
      </c>
      <c r="L24" s="16">
        <v>-3.5427167705420278E-3</v>
      </c>
      <c r="M24" s="16">
        <v>-5.3970126905907204E-2</v>
      </c>
      <c r="N24" s="16">
        <v>-3.6179328345534167E-2</v>
      </c>
      <c r="O24" s="16">
        <v>1.6652028207382003E-2</v>
      </c>
      <c r="P24" s="16">
        <v>5.9817978447649932E-2</v>
      </c>
      <c r="Q24" s="16">
        <v>-1.6199438667036843E-3</v>
      </c>
      <c r="R24" s="16">
        <v>-2.8225218951718315E-2</v>
      </c>
      <c r="S24" s="16">
        <v>-7.882511182474166E-3</v>
      </c>
      <c r="T24" s="16">
        <v>1.8519971219591251E-2</v>
      </c>
      <c r="U24" s="16">
        <v>-6.121017622306326E-2</v>
      </c>
      <c r="V24" s="16">
        <v>-7.4078758853318799E-2</v>
      </c>
      <c r="W24" s="16">
        <v>-4.8501881499636475E-2</v>
      </c>
      <c r="X24" s="16">
        <v>5.7264951181683161E-3</v>
      </c>
      <c r="Y24" s="16">
        <v>2.2333710225255266E-2</v>
      </c>
      <c r="Z24" s="16">
        <v>1.7146844925912133E-2</v>
      </c>
      <c r="AA24" s="16">
        <v>4.3121343786398543E-2</v>
      </c>
      <c r="AB24" s="16">
        <v>2.3535394273353199E-2</v>
      </c>
      <c r="AC24" s="16">
        <v>6.1136811840599561E-2</v>
      </c>
      <c r="AD24" s="16">
        <v>3.140111759073775E-2</v>
      </c>
      <c r="AE24" s="16">
        <v>-9.649308083843431E-3</v>
      </c>
      <c r="AF24" s="16">
        <v>-2.1770114620509113E-2</v>
      </c>
      <c r="AG24" s="16">
        <v>-8.6954425079826345E-3</v>
      </c>
      <c r="AH24" s="16">
        <v>5.3874190209375276E-2</v>
      </c>
      <c r="AI24" s="16">
        <v>7.4352484942899116E-2</v>
      </c>
      <c r="AJ24" s="16">
        <v>1.3439528859855823E-2</v>
      </c>
      <c r="AK24" s="16">
        <v>-6.1318966064395058E-3</v>
      </c>
      <c r="AL24" s="16">
        <v>2.8810962353933555E-2</v>
      </c>
      <c r="AM24" s="18">
        <v>-7.6127361383810266E-4</v>
      </c>
    </row>
    <row r="25" spans="1:39" ht="24">
      <c r="A25" s="13" t="s">
        <v>60</v>
      </c>
      <c r="B25" s="14" t="s">
        <v>40</v>
      </c>
      <c r="C25" s="15">
        <v>-9.4683756919753375E-3</v>
      </c>
      <c r="D25" s="16">
        <v>2.0188988213326924E-2</v>
      </c>
      <c r="E25" s="16">
        <v>1.5548931547182598E-2</v>
      </c>
      <c r="F25" s="16">
        <v>-5.8594913239044651E-2</v>
      </c>
      <c r="G25" s="16">
        <v>1.9122046433987648E-2</v>
      </c>
      <c r="H25" s="16">
        <v>-2.183023486687808E-2</v>
      </c>
      <c r="I25" s="16">
        <v>1.9502429639030712E-2</v>
      </c>
      <c r="J25" s="16">
        <v>-9.6431179037582346E-3</v>
      </c>
      <c r="K25" s="16">
        <v>1.5125350528577101E-2</v>
      </c>
      <c r="L25" s="16">
        <v>2.365384203416003E-2</v>
      </c>
      <c r="M25" s="16">
        <v>4.8518758301155346E-2</v>
      </c>
      <c r="N25" s="16">
        <v>9.2889992294948997E-3</v>
      </c>
      <c r="O25" s="16">
        <v>8.7525173093307221E-2</v>
      </c>
      <c r="P25" s="16">
        <v>1.2822048550866424E-2</v>
      </c>
      <c r="Q25" s="16">
        <v>7.9218977663251755E-2</v>
      </c>
      <c r="R25" s="16">
        <v>-3.5874598139417097E-2</v>
      </c>
      <c r="S25" s="16">
        <v>-8.5631065278255897E-3</v>
      </c>
      <c r="T25" s="16">
        <v>-1.9396009332483099E-2</v>
      </c>
      <c r="U25" s="16">
        <v>-3.6112787606835103E-2</v>
      </c>
      <c r="V25" s="16">
        <v>3.5822300615051508E-3</v>
      </c>
      <c r="W25" s="16">
        <v>9.0719278681743426E-2</v>
      </c>
      <c r="X25" s="16">
        <v>-3.8672217067961527E-2</v>
      </c>
      <c r="Y25" s="16">
        <v>-5.7851945104587504E-3</v>
      </c>
      <c r="Z25" s="16">
        <v>-3.3822550062408119E-3</v>
      </c>
      <c r="AA25" s="16">
        <v>9.3269698393613088E-3</v>
      </c>
      <c r="AB25" s="16">
        <v>-9.1601801030819652E-3</v>
      </c>
      <c r="AC25" s="16">
        <v>-3.1360839082415645E-2</v>
      </c>
      <c r="AD25" s="16">
        <v>2.9569532438066592E-2</v>
      </c>
      <c r="AE25" s="17" t="s">
        <v>83</v>
      </c>
      <c r="AF25" s="16">
        <v>-3.0543207392807577E-2</v>
      </c>
      <c r="AG25" s="16">
        <v>-3.2131057470923192E-4</v>
      </c>
      <c r="AH25" s="16">
        <v>-2.0269621124413561E-2</v>
      </c>
      <c r="AI25" s="16">
        <v>-2.2227246499141616E-2</v>
      </c>
      <c r="AJ25" s="16">
        <v>-3.1534777106415376E-2</v>
      </c>
      <c r="AK25" s="16">
        <v>9.8025199689730103E-3</v>
      </c>
      <c r="AL25" s="16">
        <v>-7.393549863462269E-2</v>
      </c>
      <c r="AM25" s="18">
        <v>-5.9631916386456074E-3</v>
      </c>
    </row>
    <row r="26" spans="1:39" ht="24">
      <c r="A26" s="13" t="s">
        <v>61</v>
      </c>
      <c r="B26" s="14" t="s">
        <v>40</v>
      </c>
      <c r="C26" s="15">
        <v>-3.3067669035697488E-2</v>
      </c>
      <c r="D26" s="17" t="s">
        <v>79</v>
      </c>
      <c r="E26" s="16">
        <v>5.5065189462131557E-3</v>
      </c>
      <c r="F26" s="16">
        <v>1.1568180054670767E-2</v>
      </c>
      <c r="G26" s="16">
        <v>4.0981012845262579E-2</v>
      </c>
      <c r="H26" s="16">
        <v>-1.6121524878700118E-2</v>
      </c>
      <c r="I26" s="16">
        <v>-2.0903932623987879E-3</v>
      </c>
      <c r="J26" s="16">
        <v>-5.3678149648135463E-2</v>
      </c>
      <c r="K26" s="16">
        <v>-7.238370627977396E-2</v>
      </c>
      <c r="L26" s="16">
        <v>-3.720717703923395E-2</v>
      </c>
      <c r="M26" s="16">
        <v>-1.8304350647783223E-2</v>
      </c>
      <c r="N26" s="16">
        <v>-4.2859576607700664E-2</v>
      </c>
      <c r="O26" s="16">
        <v>5.0384881100614849E-3</v>
      </c>
      <c r="P26" s="16">
        <v>-3.6928388021015807E-2</v>
      </c>
      <c r="Q26" s="16">
        <v>2.9136383009637203E-2</v>
      </c>
      <c r="R26" s="16">
        <v>-4.9955192202081895E-2</v>
      </c>
      <c r="S26" s="16">
        <v>2.0516088006771939E-2</v>
      </c>
      <c r="T26" s="16">
        <v>-2.983655669925309E-2</v>
      </c>
      <c r="U26" s="16">
        <v>-2.2828919203920512E-2</v>
      </c>
      <c r="V26" s="16">
        <v>-3.2795818011219904E-2</v>
      </c>
      <c r="W26" s="16">
        <v>-1.9421192250189529E-2</v>
      </c>
      <c r="X26" s="16">
        <v>8.3405624443935608E-2</v>
      </c>
      <c r="Y26" s="16">
        <v>2.1892351376863427E-2</v>
      </c>
      <c r="Z26" s="16">
        <v>-1.6324767187561193E-2</v>
      </c>
      <c r="AA26" s="17" t="s">
        <v>283</v>
      </c>
      <c r="AB26" s="16">
        <v>5.3059307226759098E-2</v>
      </c>
      <c r="AC26" s="16">
        <v>-7.6492368852061198E-4</v>
      </c>
      <c r="AD26" s="16">
        <v>-6.9594464635308259E-3</v>
      </c>
      <c r="AE26" s="16">
        <v>2.0013759510758986E-2</v>
      </c>
      <c r="AF26" s="16">
        <v>1.716920340437883E-2</v>
      </c>
      <c r="AG26" s="16">
        <v>6.0058298458526095E-2</v>
      </c>
      <c r="AH26" s="16">
        <v>-2.653373843457478E-2</v>
      </c>
      <c r="AI26" s="16">
        <v>-7.6441041228840862E-3</v>
      </c>
      <c r="AJ26" s="16">
        <v>-1.2526481997893916E-2</v>
      </c>
      <c r="AK26" s="16">
        <v>-2.0154323421138313E-3</v>
      </c>
      <c r="AL26" s="16">
        <v>-4.9733374922693646E-3</v>
      </c>
      <c r="AM26" s="18">
        <v>5.4180522857029401E-2</v>
      </c>
    </row>
    <row r="27" spans="1:39" ht="24">
      <c r="A27" s="13" t="s">
        <v>62</v>
      </c>
      <c r="B27" s="14" t="s">
        <v>40</v>
      </c>
      <c r="C27" s="15">
        <v>1.9154566826559589E-2</v>
      </c>
      <c r="D27" s="16">
        <v>-1.6368031865995135E-2</v>
      </c>
      <c r="E27" s="16">
        <v>1.2231019096461295E-2</v>
      </c>
      <c r="F27" s="16">
        <v>7.5634337213742159E-2</v>
      </c>
      <c r="G27" s="16">
        <v>8.1480480786246826E-2</v>
      </c>
      <c r="H27" s="16">
        <v>1.5817478257295986E-2</v>
      </c>
      <c r="I27" s="16">
        <v>6.4257432676626203E-2</v>
      </c>
      <c r="J27" s="16">
        <v>1.7016835721586385E-2</v>
      </c>
      <c r="K27" s="16">
        <v>2.128990841238905E-2</v>
      </c>
      <c r="L27" s="16">
        <v>4.2973933908025036E-2</v>
      </c>
      <c r="M27" s="16">
        <v>-2.9182179571421621E-2</v>
      </c>
      <c r="N27" s="16">
        <v>6.1739357130939187E-4</v>
      </c>
      <c r="O27" s="16">
        <v>1.2156664358138985E-2</v>
      </c>
      <c r="P27" s="16">
        <v>1.2993183645847176E-2</v>
      </c>
      <c r="Q27" s="16">
        <v>3.1608211181352805E-2</v>
      </c>
      <c r="R27" s="16">
        <v>-6.3999801908816628E-2</v>
      </c>
      <c r="S27" s="16">
        <v>3.0792202610468864E-2</v>
      </c>
      <c r="T27" s="16">
        <v>-1.1179379489202513E-2</v>
      </c>
      <c r="U27" s="16">
        <v>-8.1968695001038393E-3</v>
      </c>
      <c r="V27" s="16">
        <v>-3.3590519230102603E-2</v>
      </c>
      <c r="W27" s="16">
        <v>6.4114183782715065E-2</v>
      </c>
      <c r="X27" s="16">
        <v>-3.1729350121210996E-2</v>
      </c>
      <c r="Y27" s="16">
        <v>-1.6048665293152638E-2</v>
      </c>
      <c r="Z27" s="17" t="s">
        <v>86</v>
      </c>
      <c r="AA27" s="16">
        <v>5.0933242547205437E-2</v>
      </c>
      <c r="AB27" s="16">
        <v>-3.7854083653356741E-3</v>
      </c>
      <c r="AC27" s="16">
        <v>-3.1502017691105305E-2</v>
      </c>
      <c r="AD27" s="16">
        <v>-3.5577775451098574E-2</v>
      </c>
      <c r="AE27" s="16">
        <v>-3.4048310288046359E-3</v>
      </c>
      <c r="AF27" s="16">
        <v>-4.985242894397026E-2</v>
      </c>
      <c r="AG27" s="16">
        <v>-1.5455398995121623E-2</v>
      </c>
      <c r="AH27" s="16">
        <v>-3.6725462695775604E-2</v>
      </c>
      <c r="AI27" s="16">
        <v>-1.8255843407917867E-2</v>
      </c>
      <c r="AJ27" s="16">
        <v>-2.8163620799572905E-2</v>
      </c>
      <c r="AK27" s="16">
        <v>-3.0572782440316387E-2</v>
      </c>
      <c r="AL27" s="16">
        <v>-5.8735442628649721E-2</v>
      </c>
      <c r="AM27" s="18">
        <v>3.0672575208867944E-2</v>
      </c>
    </row>
    <row r="28" spans="1:39" ht="24">
      <c r="A28" s="13" t="s">
        <v>63</v>
      </c>
      <c r="B28" s="14" t="s">
        <v>40</v>
      </c>
      <c r="C28" s="15">
        <v>5.4705945760491266E-2</v>
      </c>
      <c r="D28" s="16">
        <v>4.105300417904794E-2</v>
      </c>
      <c r="E28" s="16">
        <v>-1.2675947056878965E-2</v>
      </c>
      <c r="F28" s="16">
        <v>1.9727874718523376E-2</v>
      </c>
      <c r="G28" s="17" t="s">
        <v>79</v>
      </c>
      <c r="H28" s="16">
        <v>-4.8290711774736747E-2</v>
      </c>
      <c r="I28" s="16">
        <v>-2.5178641237683451E-2</v>
      </c>
      <c r="J28" s="16">
        <v>1.1660451871219465E-2</v>
      </c>
      <c r="K28" s="16">
        <v>2.2325742587390125E-2</v>
      </c>
      <c r="L28" s="16">
        <v>-6.3103089653355218E-2</v>
      </c>
      <c r="M28" s="16">
        <v>-5.9478147820728874E-3</v>
      </c>
      <c r="N28" s="16">
        <v>-1.9335846303208237E-2</v>
      </c>
      <c r="O28" s="16">
        <v>-1.069854265693768E-2</v>
      </c>
      <c r="P28" s="16">
        <v>3.3217858077999869E-3</v>
      </c>
      <c r="Q28" s="16">
        <v>2.2382010103860567E-2</v>
      </c>
      <c r="R28" s="16">
        <v>-4.2739809728076027E-2</v>
      </c>
      <c r="S28" s="16">
        <v>3.3300164458796772E-2</v>
      </c>
      <c r="T28" s="16">
        <v>-1.0246128753880238E-2</v>
      </c>
      <c r="U28" s="16">
        <v>-1.9486906111850586E-2</v>
      </c>
      <c r="V28" s="16">
        <v>-3.3009355414560869E-2</v>
      </c>
      <c r="W28" s="16">
        <v>-3.6507021398204879E-2</v>
      </c>
      <c r="X28" s="16">
        <v>-7.6679210055219486E-3</v>
      </c>
      <c r="Y28" s="16">
        <v>2.7233365931403134E-2</v>
      </c>
      <c r="Z28" s="16">
        <v>8.1227389864630253E-2</v>
      </c>
      <c r="AA28" s="17" t="s">
        <v>184</v>
      </c>
      <c r="AB28" s="16">
        <v>1.0829376468112101E-2</v>
      </c>
      <c r="AC28" s="16">
        <v>6.1306390453935419E-2</v>
      </c>
      <c r="AD28" s="16">
        <v>5.9773171908161704E-3</v>
      </c>
      <c r="AE28" s="16">
        <v>1.8997408448203516E-2</v>
      </c>
      <c r="AF28" s="16">
        <v>-3.040231157950123E-2</v>
      </c>
      <c r="AG28" s="16">
        <v>3.3603975421455198E-2</v>
      </c>
      <c r="AH28" s="16">
        <v>2.0351375422985284E-2</v>
      </c>
      <c r="AI28" s="16">
        <v>4.6945922079420039E-3</v>
      </c>
      <c r="AJ28" s="16">
        <v>-1.1809930123824242E-2</v>
      </c>
      <c r="AK28" s="16">
        <v>2.0800435142956004E-2</v>
      </c>
      <c r="AL28" s="16">
        <v>4.0262704180508972E-2</v>
      </c>
      <c r="AM28" s="18">
        <v>-3.1406261085905789E-3</v>
      </c>
    </row>
    <row r="29" spans="1:39" ht="24">
      <c r="A29" s="13" t="s">
        <v>64</v>
      </c>
      <c r="B29" s="14" t="s">
        <v>40</v>
      </c>
      <c r="C29" s="15">
        <v>3.542660227815949E-2</v>
      </c>
      <c r="D29" s="16">
        <v>1.1534474884812121E-2</v>
      </c>
      <c r="E29" s="16">
        <v>-3.3014412827756766E-2</v>
      </c>
      <c r="F29" s="17" t="s">
        <v>86</v>
      </c>
      <c r="G29" s="16">
        <v>1.9745619279264159E-2</v>
      </c>
      <c r="H29" s="16">
        <v>2.6970125558818284E-2</v>
      </c>
      <c r="I29" s="16">
        <v>1.5056183758802799E-2</v>
      </c>
      <c r="J29" s="16">
        <v>2.9879483599027156E-2</v>
      </c>
      <c r="K29" s="16">
        <v>9.7630688364064959E-3</v>
      </c>
      <c r="L29" s="16">
        <v>2.1636171472516629E-2</v>
      </c>
      <c r="M29" s="16">
        <v>6.710877985937017E-4</v>
      </c>
      <c r="N29" s="16">
        <v>-1.3302794420328785E-2</v>
      </c>
      <c r="O29" s="16">
        <v>-5.5815357118666597E-3</v>
      </c>
      <c r="P29" s="16">
        <v>1.0411795498353082E-2</v>
      </c>
      <c r="Q29" s="16">
        <v>-3.6415350350777059E-2</v>
      </c>
      <c r="R29" s="16">
        <v>4.3676750145303905E-4</v>
      </c>
      <c r="S29" s="16">
        <v>-3.0281051836883132E-2</v>
      </c>
      <c r="T29" s="16">
        <v>-4.6204491308339861E-2</v>
      </c>
      <c r="U29" s="16">
        <v>3.3726574735467731E-2</v>
      </c>
      <c r="V29" s="16">
        <v>-1.5757740315285922E-2</v>
      </c>
      <c r="W29" s="16">
        <v>-4.4762869242995114E-2</v>
      </c>
      <c r="X29" s="16">
        <v>5.0583494122969544E-2</v>
      </c>
      <c r="Y29" s="16">
        <v>1.7601334382306284E-2</v>
      </c>
      <c r="Z29" s="16">
        <v>7.547258216245635E-2</v>
      </c>
      <c r="AA29" s="16">
        <v>8.8210324375608083E-3</v>
      </c>
      <c r="AB29" s="16">
        <v>-2.3377174624309605E-2</v>
      </c>
      <c r="AC29" s="16">
        <v>5.5343215736153924E-2</v>
      </c>
      <c r="AD29" s="16">
        <v>3.568275814453984E-2</v>
      </c>
      <c r="AE29" s="16">
        <v>-5.8189839819808825E-2</v>
      </c>
      <c r="AF29" s="16">
        <v>5.1615785316949936E-2</v>
      </c>
      <c r="AG29" s="16">
        <v>4.4283225907164464E-2</v>
      </c>
      <c r="AH29" s="16">
        <v>-1.0471678550935837E-2</v>
      </c>
      <c r="AI29" s="16">
        <v>1.1971488882869521E-2</v>
      </c>
      <c r="AJ29" s="17" t="s">
        <v>284</v>
      </c>
      <c r="AK29" s="16">
        <v>-3.809308674012786E-2</v>
      </c>
      <c r="AL29" s="16">
        <v>5.6243319104858552E-2</v>
      </c>
      <c r="AM29" s="18">
        <v>1.9867691799410055E-2</v>
      </c>
    </row>
    <row r="30" spans="1:39" ht="24">
      <c r="A30" s="13" t="s">
        <v>65</v>
      </c>
      <c r="B30" s="14" t="s">
        <v>40</v>
      </c>
      <c r="C30" s="15">
        <v>-3.1135949209511567E-2</v>
      </c>
      <c r="D30" s="16">
        <v>-2.3014788159370948E-2</v>
      </c>
      <c r="E30" s="16">
        <v>-2.7414192828666892E-2</v>
      </c>
      <c r="F30" s="16">
        <v>3.3814817661635112E-2</v>
      </c>
      <c r="G30" s="16">
        <v>-1.9703897508690255E-2</v>
      </c>
      <c r="H30" s="16">
        <v>-4.1142545612214164E-2</v>
      </c>
      <c r="I30" s="16">
        <v>-1.6733469208381986E-2</v>
      </c>
      <c r="J30" s="16">
        <v>-6.090376576994308E-2</v>
      </c>
      <c r="K30" s="16">
        <v>-3.9247180773616192E-2</v>
      </c>
      <c r="L30" s="16">
        <v>-6.7226495125254596E-2</v>
      </c>
      <c r="M30" s="16">
        <v>-8.6252632473161703E-3</v>
      </c>
      <c r="N30" s="16">
        <v>7.4047925944979512E-3</v>
      </c>
      <c r="O30" s="16">
        <v>-1.9615717399504407E-2</v>
      </c>
      <c r="P30" s="16">
        <v>1.6541046786631038E-2</v>
      </c>
      <c r="Q30" s="16">
        <v>-2.2691637024600798E-2</v>
      </c>
      <c r="R30" s="16">
        <v>-4.1127221265221383E-3</v>
      </c>
      <c r="S30" s="16">
        <v>-4.7925235860531328E-5</v>
      </c>
      <c r="T30" s="16">
        <v>-5.6995028825198024E-2</v>
      </c>
      <c r="U30" s="17" t="s">
        <v>105</v>
      </c>
      <c r="V30" s="16">
        <v>6.9438956398375301E-2</v>
      </c>
      <c r="W30" s="16">
        <v>-1.8958860095059E-2</v>
      </c>
      <c r="X30" s="16">
        <v>6.6410943325747165E-2</v>
      </c>
      <c r="Y30" s="16">
        <v>-5.0644740124866526E-3</v>
      </c>
      <c r="Z30" s="16">
        <v>-8.2435341319533097E-3</v>
      </c>
      <c r="AA30" s="16">
        <v>2.0736432030985578E-2</v>
      </c>
      <c r="AB30" s="16">
        <v>-2.4738011490443433E-2</v>
      </c>
      <c r="AC30" s="16">
        <v>4.336051630509416E-2</v>
      </c>
      <c r="AD30" s="16">
        <v>1.8849111328321757E-2</v>
      </c>
      <c r="AE30" s="16">
        <v>-3.5989670479164813E-2</v>
      </c>
      <c r="AF30" s="16">
        <v>4.8436545934707094E-2</v>
      </c>
      <c r="AG30" s="16">
        <v>2.9746741121472485E-2</v>
      </c>
      <c r="AH30" s="16">
        <v>6.0795932967416137E-2</v>
      </c>
      <c r="AI30" s="16">
        <v>-2.3485442436485642E-2</v>
      </c>
      <c r="AJ30" s="16">
        <v>3.7442793325315291E-2</v>
      </c>
      <c r="AK30" s="16">
        <v>2.3669804278860854E-2</v>
      </c>
      <c r="AL30" s="16">
        <v>4.9976306768701899E-2</v>
      </c>
      <c r="AM30" s="18">
        <v>3.8418115151118315E-2</v>
      </c>
    </row>
    <row r="31" spans="1:39" ht="24">
      <c r="A31" s="13" t="s">
        <v>66</v>
      </c>
      <c r="B31" s="14" t="s">
        <v>40</v>
      </c>
      <c r="C31" s="15">
        <v>-2.7299282236763839E-2</v>
      </c>
      <c r="D31" s="16">
        <v>-1.9519733059766203E-2</v>
      </c>
      <c r="E31" s="16">
        <v>-3.143613064173114E-2</v>
      </c>
      <c r="F31" s="16">
        <v>-4.4970218244914005E-2</v>
      </c>
      <c r="G31" s="16">
        <v>-3.676677559893958E-2</v>
      </c>
      <c r="H31" s="16">
        <v>-2.4177376777874083E-3</v>
      </c>
      <c r="I31" s="17" t="s">
        <v>285</v>
      </c>
      <c r="J31" s="16">
        <v>-4.8237219418835728E-2</v>
      </c>
      <c r="K31" s="16">
        <v>2.6706298356762026E-2</v>
      </c>
      <c r="L31" s="16">
        <v>-1.6748800179876323E-3</v>
      </c>
      <c r="M31" s="16">
        <v>4.9632959306644686E-2</v>
      </c>
      <c r="N31" s="16">
        <v>3.8314896225337083E-2</v>
      </c>
      <c r="O31" s="16">
        <v>-8.0496906758185244E-3</v>
      </c>
      <c r="P31" s="16">
        <v>-1.3897787435019422E-2</v>
      </c>
      <c r="Q31" s="16">
        <v>1.9571303898931747E-2</v>
      </c>
      <c r="R31" s="16">
        <v>-1.2237488163048328E-2</v>
      </c>
      <c r="S31" s="16">
        <v>-3.0823803473982421E-3</v>
      </c>
      <c r="T31" s="16">
        <v>7.3120505420358958E-3</v>
      </c>
      <c r="U31" s="16">
        <v>-1.8991589430071988E-2</v>
      </c>
      <c r="V31" s="16">
        <v>-3.1657108117426787E-2</v>
      </c>
      <c r="W31" s="17" t="s">
        <v>105</v>
      </c>
      <c r="X31" s="16">
        <v>3.2933287635199489E-2</v>
      </c>
      <c r="Y31" s="16">
        <v>6.1475698188421309E-2</v>
      </c>
      <c r="Z31" s="16">
        <v>6.4313678822379219E-2</v>
      </c>
      <c r="AA31" s="16">
        <v>-2.4972787119162763E-3</v>
      </c>
      <c r="AB31" s="16">
        <v>2.791569495425133E-3</v>
      </c>
      <c r="AC31" s="16">
        <v>3.4902634790330067E-2</v>
      </c>
      <c r="AD31" s="16">
        <v>-6.3052584505214945E-3</v>
      </c>
      <c r="AE31" s="16">
        <v>9.0462275014572921E-2</v>
      </c>
      <c r="AF31" s="16">
        <v>3.29597975383693E-2</v>
      </c>
      <c r="AG31" s="16">
        <v>1.2893333527519427E-2</v>
      </c>
      <c r="AH31" s="16">
        <v>1.8806267014720435E-2</v>
      </c>
      <c r="AI31" s="16">
        <v>6.0752452313925735E-3</v>
      </c>
      <c r="AJ31" s="16">
        <v>8.7581523153635425E-3</v>
      </c>
      <c r="AK31" s="16">
        <v>4.7324990826669085E-2</v>
      </c>
      <c r="AL31" s="16">
        <v>3.7744245322620197E-2</v>
      </c>
      <c r="AM31" s="18">
        <v>-8.1619045539585398E-3</v>
      </c>
    </row>
    <row r="32" spans="1:39" ht="24">
      <c r="A32" s="13" t="s">
        <v>67</v>
      </c>
      <c r="B32" s="14" t="s">
        <v>40</v>
      </c>
      <c r="C32" s="15">
        <v>-2.9151865431744715E-2</v>
      </c>
      <c r="D32" s="16">
        <v>-6.897706057899685E-3</v>
      </c>
      <c r="E32" s="16">
        <v>2.104737130992624E-2</v>
      </c>
      <c r="F32" s="16">
        <v>3.5307463809053197E-2</v>
      </c>
      <c r="G32" s="16">
        <v>5.9720009832257776E-3</v>
      </c>
      <c r="H32" s="16">
        <v>7.5580283519263878E-3</v>
      </c>
      <c r="I32" s="16">
        <v>6.9730203883060036E-3</v>
      </c>
      <c r="J32" s="16">
        <v>3.0828926689846034E-2</v>
      </c>
      <c r="K32" s="16">
        <v>1.69586647665672E-2</v>
      </c>
      <c r="L32" s="16">
        <v>8.92060183465998E-4</v>
      </c>
      <c r="M32" s="16">
        <v>5.9104965356963926E-2</v>
      </c>
      <c r="N32" s="16">
        <v>7.8772398507604147E-3</v>
      </c>
      <c r="O32" s="16">
        <v>6.8209477722071992E-3</v>
      </c>
      <c r="P32" s="16">
        <v>3.1443327139026055E-2</v>
      </c>
      <c r="Q32" s="16">
        <v>-1.2763809525954781E-2</v>
      </c>
      <c r="R32" s="16">
        <v>5.4931923234018167E-2</v>
      </c>
      <c r="S32" s="16">
        <v>4.667002257461772E-2</v>
      </c>
      <c r="T32" s="16">
        <v>-1.4766878342151294E-3</v>
      </c>
      <c r="U32" s="16">
        <v>1.8551560822199269E-2</v>
      </c>
      <c r="V32" s="16">
        <v>4.3015913983981253E-2</v>
      </c>
      <c r="W32" s="16">
        <v>-6.2652902596467101E-3</v>
      </c>
      <c r="X32" s="16">
        <v>-8.3172505102120528E-2</v>
      </c>
      <c r="Y32" s="16">
        <v>-2.9538923951345792E-2</v>
      </c>
      <c r="Z32" s="16">
        <v>-3.5223214489041095E-2</v>
      </c>
      <c r="AA32" s="16">
        <v>-1.588470097461352E-2</v>
      </c>
      <c r="AB32" s="16">
        <v>-2.6465260558023226E-2</v>
      </c>
      <c r="AC32" s="16">
        <v>3.55811721812299E-2</v>
      </c>
      <c r="AD32" s="17" t="s">
        <v>92</v>
      </c>
      <c r="AE32" s="16">
        <v>2.9147919600380059E-2</v>
      </c>
      <c r="AF32" s="16">
        <v>5.6769191111010149E-2</v>
      </c>
      <c r="AG32" s="16">
        <v>4.2236299791499531E-2</v>
      </c>
      <c r="AH32" s="16">
        <v>6.5827285072818847E-2</v>
      </c>
      <c r="AI32" s="16">
        <v>-3.4138529594310962E-2</v>
      </c>
      <c r="AJ32" s="16">
        <v>4.7890315403821181E-2</v>
      </c>
      <c r="AK32" s="16">
        <v>-6.3457738854679008E-2</v>
      </c>
      <c r="AL32" s="16">
        <v>-7.8791128439707731E-2</v>
      </c>
      <c r="AM32" s="18">
        <v>-6.3239192003670508E-2</v>
      </c>
    </row>
    <row r="33" spans="1:39" ht="24">
      <c r="A33" s="13" t="s">
        <v>68</v>
      </c>
      <c r="B33" s="14" t="s">
        <v>40</v>
      </c>
      <c r="C33" s="15">
        <v>2.3247886123190793E-2</v>
      </c>
      <c r="D33" s="16">
        <v>-4.9436812332059751E-2</v>
      </c>
      <c r="E33" s="16">
        <v>-4.6775556367039679E-2</v>
      </c>
      <c r="F33" s="16">
        <v>4.3603112839422518E-4</v>
      </c>
      <c r="G33" s="16">
        <v>-4.2283868336715359E-2</v>
      </c>
      <c r="H33" s="16">
        <v>-2.6924971369819049E-2</v>
      </c>
      <c r="I33" s="16">
        <v>-6.8333356320956899E-4</v>
      </c>
      <c r="J33" s="16">
        <v>-2.7627476687238486E-2</v>
      </c>
      <c r="K33" s="16">
        <v>1.7139836794691516E-2</v>
      </c>
      <c r="L33" s="16">
        <v>1.4030506372023443E-2</v>
      </c>
      <c r="M33" s="16">
        <v>-3.3216930405191553E-2</v>
      </c>
      <c r="N33" s="16">
        <v>3.4691352836863387E-3</v>
      </c>
      <c r="O33" s="16">
        <v>-2.9485311272190722E-2</v>
      </c>
      <c r="P33" s="16">
        <v>-4.8146142960658465E-2</v>
      </c>
      <c r="Q33" s="16">
        <v>-7.780620943849359E-2</v>
      </c>
      <c r="R33" s="17" t="s">
        <v>89</v>
      </c>
      <c r="S33" s="16">
        <v>-1.8680344814214395E-2</v>
      </c>
      <c r="T33" s="16">
        <v>-4.0484251223339478E-2</v>
      </c>
      <c r="U33" s="16">
        <v>-3.9748112245659379E-3</v>
      </c>
      <c r="V33" s="16">
        <v>-2.5998218120398167E-2</v>
      </c>
      <c r="W33" s="16">
        <v>-1.2005383717793503E-2</v>
      </c>
      <c r="X33" s="16">
        <v>8.2921189959792363E-2</v>
      </c>
      <c r="Y33" s="16">
        <v>-1.4322007831900452E-2</v>
      </c>
      <c r="Z33" s="16">
        <v>-6.3212913554815481E-2</v>
      </c>
      <c r="AA33" s="16">
        <v>-3.6788775262969121E-2</v>
      </c>
      <c r="AB33" s="16">
        <v>-3.0730927956096219E-3</v>
      </c>
      <c r="AC33" s="16">
        <v>4.2355865798565963E-2</v>
      </c>
      <c r="AD33" s="16">
        <v>5.4812182855941291E-2</v>
      </c>
      <c r="AE33" s="16">
        <v>-3.5239565471169972E-2</v>
      </c>
      <c r="AF33" s="16">
        <v>2.4258038234629652E-2</v>
      </c>
      <c r="AG33" s="16">
        <v>-1.6509358042995997E-3</v>
      </c>
      <c r="AH33" s="16">
        <v>-1.6614876548047115E-2</v>
      </c>
      <c r="AI33" s="16">
        <v>-3.895546448829719E-2</v>
      </c>
      <c r="AJ33" s="16">
        <v>5.311380039256644E-2</v>
      </c>
      <c r="AK33" s="16">
        <v>9.5114630646068749E-3</v>
      </c>
      <c r="AL33" s="16">
        <v>7.9739224357133751E-2</v>
      </c>
      <c r="AM33" s="18">
        <v>6.5138044689004748E-2</v>
      </c>
    </row>
    <row r="34" spans="1:39" ht="24">
      <c r="A34" s="13" t="s">
        <v>69</v>
      </c>
      <c r="B34" s="14" t="s">
        <v>40</v>
      </c>
      <c r="C34" s="15">
        <v>1.4034740430576803E-3</v>
      </c>
      <c r="D34" s="16">
        <v>-7.3416423175374926E-4</v>
      </c>
      <c r="E34" s="16">
        <v>-3.146580699586464E-2</v>
      </c>
      <c r="F34" s="16">
        <v>5.5100905543273043E-2</v>
      </c>
      <c r="G34" s="16">
        <v>6.1346442076660027E-2</v>
      </c>
      <c r="H34" s="16">
        <v>5.9419646224231515E-2</v>
      </c>
      <c r="I34" s="16">
        <v>-3.0904528487199091E-2</v>
      </c>
      <c r="J34" s="16">
        <v>6.0301909515930258E-2</v>
      </c>
      <c r="K34" s="16">
        <v>1.2803826889164798E-2</v>
      </c>
      <c r="L34" s="16">
        <v>1.7934709948548302E-3</v>
      </c>
      <c r="M34" s="16">
        <v>-1.550987644311588E-3</v>
      </c>
      <c r="N34" s="16">
        <v>7.118901634947146E-2</v>
      </c>
      <c r="O34" s="16">
        <v>4.1850757740680769E-3</v>
      </c>
      <c r="P34" s="16">
        <v>3.6412345967697823E-2</v>
      </c>
      <c r="Q34" s="16">
        <v>-1.1664341314457287E-2</v>
      </c>
      <c r="R34" s="16">
        <v>4.2640290052534217E-2</v>
      </c>
      <c r="S34" s="16">
        <v>2.5402991948855688E-2</v>
      </c>
      <c r="T34" s="16">
        <v>3.4513134445303802E-2</v>
      </c>
      <c r="U34" s="16">
        <v>4.2971846756179613E-2</v>
      </c>
      <c r="V34" s="16">
        <v>3.9926645005936554E-2</v>
      </c>
      <c r="W34" s="16">
        <v>3.4677146226811319E-2</v>
      </c>
      <c r="X34" s="16">
        <v>9.069519819180796E-3</v>
      </c>
      <c r="Y34" s="16">
        <v>-6.0800190078351142E-2</v>
      </c>
      <c r="Z34" s="16">
        <v>-3.1331322855865679E-2</v>
      </c>
      <c r="AA34" s="16">
        <v>-4.9531766392662706E-2</v>
      </c>
      <c r="AB34" s="16">
        <v>2.6514405498354915E-3</v>
      </c>
      <c r="AC34" s="17" t="s">
        <v>88</v>
      </c>
      <c r="AD34" s="16">
        <v>3.572320861174734E-2</v>
      </c>
      <c r="AE34" s="16">
        <v>-3.1048259216656809E-2</v>
      </c>
      <c r="AF34" s="16">
        <v>2.5309508940740924E-2</v>
      </c>
      <c r="AG34" s="16">
        <v>3.9799645668993869E-2</v>
      </c>
      <c r="AH34" s="16">
        <v>-5.6743649197058335E-2</v>
      </c>
      <c r="AI34" s="16">
        <v>-5.1601011260515937E-2</v>
      </c>
      <c r="AJ34" s="16">
        <v>1.8133039296389857E-2</v>
      </c>
      <c r="AK34" s="16">
        <v>-3.3215409227545671E-2</v>
      </c>
      <c r="AL34" s="16">
        <v>-3.4566930156647593E-2</v>
      </c>
      <c r="AM34" s="18">
        <v>-1.4965186026357515E-2</v>
      </c>
    </row>
    <row r="35" spans="1:39" ht="24">
      <c r="A35" s="13" t="s">
        <v>70</v>
      </c>
      <c r="B35" s="14" t="s">
        <v>40</v>
      </c>
      <c r="C35" s="15">
        <v>-6.1609050526830231E-2</v>
      </c>
      <c r="D35" s="16">
        <v>-1.2388113852340838E-2</v>
      </c>
      <c r="E35" s="16">
        <v>-1.1465871535395442E-2</v>
      </c>
      <c r="F35" s="17" t="s">
        <v>284</v>
      </c>
      <c r="G35" s="16">
        <v>-1.1644724207451747E-2</v>
      </c>
      <c r="H35" s="16">
        <v>1.0178953461870263E-3</v>
      </c>
      <c r="I35" s="16">
        <v>-1.4477678840707489E-3</v>
      </c>
      <c r="J35" s="16">
        <v>1.3241286439782354E-2</v>
      </c>
      <c r="K35" s="16">
        <v>3.5774499403117381E-2</v>
      </c>
      <c r="L35" s="16">
        <v>1.6058462705595009E-2</v>
      </c>
      <c r="M35" s="16">
        <v>2.9971747870366715E-3</v>
      </c>
      <c r="N35" s="16">
        <v>2.3227585820583634E-2</v>
      </c>
      <c r="O35" s="16">
        <v>2.7848602436862354E-3</v>
      </c>
      <c r="P35" s="16">
        <v>3.1284786372314646E-2</v>
      </c>
      <c r="Q35" s="16">
        <v>-4.227155562082726E-2</v>
      </c>
      <c r="R35" s="16">
        <v>5.336226006167518E-2</v>
      </c>
      <c r="S35" s="16">
        <v>6.9342640242977927E-2</v>
      </c>
      <c r="T35" s="16">
        <v>3.4199230954738133E-2</v>
      </c>
      <c r="U35" s="16">
        <v>3.7092033287643586E-2</v>
      </c>
      <c r="V35" s="16">
        <v>5.9180284952475112E-2</v>
      </c>
      <c r="W35" s="16">
        <v>8.6416223794584419E-3</v>
      </c>
      <c r="X35" s="16">
        <v>-3.2143755031429164E-3</v>
      </c>
      <c r="Y35" s="16">
        <v>-2.5428338376324376E-2</v>
      </c>
      <c r="Z35" s="16">
        <v>-2.7866058231376591E-2</v>
      </c>
      <c r="AA35" s="16">
        <v>-3.2995546478665316E-2</v>
      </c>
      <c r="AB35" s="16">
        <v>-6.0165619184061443E-2</v>
      </c>
      <c r="AC35" s="16">
        <v>1.8161833134501131E-2</v>
      </c>
      <c r="AD35" s="16">
        <v>4.803032072843906E-2</v>
      </c>
      <c r="AE35" s="16">
        <v>-3.1151207069178562E-2</v>
      </c>
      <c r="AF35" s="16">
        <v>3.2348947842579384E-2</v>
      </c>
      <c r="AG35" s="16">
        <v>-5.2084578069233715E-3</v>
      </c>
      <c r="AH35" s="16">
        <v>-6.3362847812102718E-2</v>
      </c>
      <c r="AI35" s="16">
        <v>-8.5679224462022432E-2</v>
      </c>
      <c r="AJ35" s="17" t="s">
        <v>92</v>
      </c>
      <c r="AK35" s="16">
        <v>8.3831949678123824E-3</v>
      </c>
      <c r="AL35" s="16">
        <v>2.1493700202622973E-3</v>
      </c>
      <c r="AM35" s="18">
        <v>-2.1824189443136927E-2</v>
      </c>
    </row>
    <row r="36" spans="1:39" ht="24">
      <c r="A36" s="13" t="s">
        <v>71</v>
      </c>
      <c r="B36" s="14" t="s">
        <v>40</v>
      </c>
      <c r="C36" s="15">
        <v>3.1187067596315874E-2</v>
      </c>
      <c r="D36" s="16">
        <v>-1.8210804635052813E-2</v>
      </c>
      <c r="E36" s="16">
        <v>-1.1571027658003673E-2</v>
      </c>
      <c r="F36" s="16">
        <v>6.490639505313578E-4</v>
      </c>
      <c r="G36" s="16">
        <v>-6.0004776227922368E-3</v>
      </c>
      <c r="H36" s="16">
        <v>-4.9067936075806819E-2</v>
      </c>
      <c r="I36" s="16">
        <v>-3.5022243124047532E-4</v>
      </c>
      <c r="J36" s="16">
        <v>-5.3034092682427897E-2</v>
      </c>
      <c r="K36" s="16">
        <v>-7.9578608449448557E-2</v>
      </c>
      <c r="L36" s="16">
        <v>-1.1345722604805231E-2</v>
      </c>
      <c r="M36" s="17" t="s">
        <v>92</v>
      </c>
      <c r="N36" s="16">
        <v>5.9126948571675067E-2</v>
      </c>
      <c r="O36" s="16">
        <v>2.5568577551283053E-2</v>
      </c>
      <c r="P36" s="16">
        <v>-1.5027016055665098E-2</v>
      </c>
      <c r="Q36" s="16">
        <v>-4.2610041008925625E-2</v>
      </c>
      <c r="R36" s="16">
        <v>-3.3377173113449246E-2</v>
      </c>
      <c r="S36" s="16">
        <v>8.5228347449059993E-2</v>
      </c>
      <c r="T36" s="16">
        <v>5.0965904220164275E-2</v>
      </c>
      <c r="U36" s="16">
        <v>-8.491232474279407E-3</v>
      </c>
      <c r="V36" s="16">
        <v>1.4276792692462795E-2</v>
      </c>
      <c r="W36" s="16">
        <v>4.902764768632141E-2</v>
      </c>
      <c r="X36" s="16">
        <v>-1.4541989803280742E-2</v>
      </c>
      <c r="Y36" s="16">
        <v>4.7664201281640742E-2</v>
      </c>
      <c r="Z36" s="16">
        <v>-2.8923350944939832E-2</v>
      </c>
      <c r="AA36" s="16">
        <v>4.1284583678798774E-2</v>
      </c>
      <c r="AB36" s="16">
        <v>3.4383072706572149E-2</v>
      </c>
      <c r="AC36" s="16">
        <v>-1.5205487330772107E-3</v>
      </c>
      <c r="AD36" s="16">
        <v>5.9168763837604541E-2</v>
      </c>
      <c r="AE36" s="16">
        <v>4.7791138232547735E-2</v>
      </c>
      <c r="AF36" s="16">
        <v>5.6287694744700661E-2</v>
      </c>
      <c r="AG36" s="16">
        <v>3.7179755476051936E-2</v>
      </c>
      <c r="AH36" s="16">
        <v>1.3439823059213768E-2</v>
      </c>
      <c r="AI36" s="16">
        <v>3.8656675633944301E-2</v>
      </c>
      <c r="AJ36" s="16">
        <v>3.0115823625423057E-3</v>
      </c>
      <c r="AK36" s="16">
        <v>4.1072917755978461E-2</v>
      </c>
      <c r="AL36" s="16">
        <v>2.9401286180473014E-2</v>
      </c>
      <c r="AM36" s="18">
        <v>2.550381798605323E-2</v>
      </c>
    </row>
    <row r="37" spans="1:39" ht="24">
      <c r="A37" s="13" t="s">
        <v>72</v>
      </c>
      <c r="B37" s="14" t="s">
        <v>40</v>
      </c>
      <c r="C37" s="15">
        <v>-3.8496651381466795E-2</v>
      </c>
      <c r="D37" s="16">
        <v>-4.9776959542209443E-3</v>
      </c>
      <c r="E37" s="16">
        <v>4.7722735599697766E-2</v>
      </c>
      <c r="F37" s="16">
        <v>5.5343240606780301E-2</v>
      </c>
      <c r="G37" s="16">
        <v>3.9713257381525036E-2</v>
      </c>
      <c r="H37" s="16">
        <v>-1.1640145425191173E-2</v>
      </c>
      <c r="I37" s="16">
        <v>1.0411471741712395E-2</v>
      </c>
      <c r="J37" s="16">
        <v>2.8059820342557579E-2</v>
      </c>
      <c r="K37" s="17" t="s">
        <v>280</v>
      </c>
      <c r="L37" s="16">
        <v>3.967049365251319E-2</v>
      </c>
      <c r="M37" s="16">
        <v>2.910866491799571E-2</v>
      </c>
      <c r="N37" s="16">
        <v>-2.6863995214035659E-2</v>
      </c>
      <c r="O37" s="16">
        <v>3.1961113462686853E-2</v>
      </c>
      <c r="P37" s="16">
        <v>8.7211250955637201E-4</v>
      </c>
      <c r="Q37" s="16">
        <v>1.4565997040137158E-2</v>
      </c>
      <c r="R37" s="16">
        <v>7.930512211347604E-2</v>
      </c>
      <c r="S37" s="16">
        <v>-2.616163950426062E-2</v>
      </c>
      <c r="T37" s="16">
        <v>1.3188048796619911E-2</v>
      </c>
      <c r="U37" s="16">
        <v>4.8905521090084225E-2</v>
      </c>
      <c r="V37" s="16">
        <v>5.4242067346227399E-2</v>
      </c>
      <c r="W37" s="16">
        <v>3.7022368376098055E-2</v>
      </c>
      <c r="X37" s="16">
        <v>2.628018003521192E-2</v>
      </c>
      <c r="Y37" s="16">
        <v>-1.7377631228941023E-2</v>
      </c>
      <c r="Z37" s="16">
        <v>-5.7705110652906559E-2</v>
      </c>
      <c r="AA37" s="16">
        <v>8.5351573175910696E-3</v>
      </c>
      <c r="AB37" s="16">
        <v>1.8413125320132961E-2</v>
      </c>
      <c r="AC37" s="16">
        <v>-3.4121185699154059E-2</v>
      </c>
      <c r="AD37" s="16">
        <v>-7.8091478924149818E-2</v>
      </c>
      <c r="AE37" s="16">
        <v>-7.2292517270739778E-2</v>
      </c>
      <c r="AF37" s="16">
        <v>-1.8389818230595562E-2</v>
      </c>
      <c r="AG37" s="16">
        <v>-3.2988062000498086E-2</v>
      </c>
      <c r="AH37" s="16">
        <v>-2.8849181053337107E-2</v>
      </c>
      <c r="AI37" s="16">
        <v>1.39854320760825E-2</v>
      </c>
      <c r="AJ37" s="16">
        <v>2.1477319959110138E-3</v>
      </c>
      <c r="AK37" s="16">
        <v>-1.4428846019746056E-2</v>
      </c>
      <c r="AL37" s="17" t="s">
        <v>94</v>
      </c>
      <c r="AM37" s="18">
        <v>5.188214580408896E-2</v>
      </c>
    </row>
    <row r="38" spans="1:39" ht="24">
      <c r="A38" s="13" t="s">
        <v>73</v>
      </c>
      <c r="B38" s="14" t="s">
        <v>40</v>
      </c>
      <c r="C38" s="15">
        <v>1.8016580025859243E-2</v>
      </c>
      <c r="D38" s="17" t="s">
        <v>286</v>
      </c>
      <c r="E38" s="16">
        <v>3.6021947578365111E-2</v>
      </c>
      <c r="F38" s="16">
        <v>8.7742970371044691E-3</v>
      </c>
      <c r="G38" s="17" t="s">
        <v>287</v>
      </c>
      <c r="H38" s="16">
        <v>-1.5583220606847296E-2</v>
      </c>
      <c r="I38" s="16">
        <v>9.0894155005522517E-2</v>
      </c>
      <c r="J38" s="16">
        <v>4.1947584421581918E-2</v>
      </c>
      <c r="K38" s="16">
        <v>-3.15974467539374E-2</v>
      </c>
      <c r="L38" s="16">
        <v>1.7497616934334003E-2</v>
      </c>
      <c r="M38" s="16">
        <v>4.0844193670679617E-2</v>
      </c>
      <c r="N38" s="16">
        <v>-6.7016092473358903E-3</v>
      </c>
      <c r="O38" s="16">
        <v>1.7389099027929668E-3</v>
      </c>
      <c r="P38" s="16">
        <v>2.6554277589197661E-3</v>
      </c>
      <c r="Q38" s="16">
        <v>-7.213055654245331E-3</v>
      </c>
      <c r="R38" s="16">
        <v>-3.6671700578332488E-2</v>
      </c>
      <c r="S38" s="16">
        <v>-6.5443201301528687E-3</v>
      </c>
      <c r="T38" s="16">
        <v>2.3456737594852822E-2</v>
      </c>
      <c r="U38" s="16">
        <v>2.0216518030105841E-2</v>
      </c>
      <c r="V38" s="16">
        <v>-2.4058885997410458E-2</v>
      </c>
      <c r="W38" s="16">
        <v>-2.5889475122917094E-3</v>
      </c>
      <c r="X38" s="16">
        <v>-4.9783893905202471E-2</v>
      </c>
      <c r="Y38" s="16">
        <v>1.2915845948632374E-2</v>
      </c>
      <c r="Z38" s="16">
        <v>5.0107573396401081E-2</v>
      </c>
      <c r="AA38" s="17" t="s">
        <v>94</v>
      </c>
      <c r="AB38" s="16">
        <v>1.3250112192180806E-2</v>
      </c>
      <c r="AC38" s="16">
        <v>-4.8768142948898988E-2</v>
      </c>
      <c r="AD38" s="16">
        <v>-1.5746610264187583E-2</v>
      </c>
      <c r="AE38" s="16">
        <v>9.2028465044911804E-3</v>
      </c>
      <c r="AF38" s="16">
        <v>-3.6328281643501728E-2</v>
      </c>
      <c r="AG38" s="16">
        <v>1.4055356941125412E-2</v>
      </c>
      <c r="AH38" s="16">
        <v>3.4202172739800391E-2</v>
      </c>
      <c r="AI38" s="16">
        <v>1.2300565622614718E-2</v>
      </c>
      <c r="AJ38" s="16">
        <v>-3.2671206104027364E-2</v>
      </c>
      <c r="AK38" s="16">
        <v>2.7600803667282348E-2</v>
      </c>
      <c r="AL38" s="16">
        <v>8.6698429602477221E-3</v>
      </c>
      <c r="AM38" s="18">
        <v>-1.1613812691384791E-2</v>
      </c>
    </row>
    <row r="39" spans="1:39" ht="24">
      <c r="A39" s="13" t="s">
        <v>74</v>
      </c>
      <c r="B39" s="14" t="s">
        <v>40</v>
      </c>
      <c r="C39" s="19" t="s">
        <v>236</v>
      </c>
      <c r="D39" s="16">
        <v>-7.0883709271575723E-2</v>
      </c>
      <c r="E39" s="16">
        <v>3.6149110018581267E-2</v>
      </c>
      <c r="F39" s="16">
        <v>9.5758984147923769E-3</v>
      </c>
      <c r="G39" s="16">
        <v>2.1965714491952684E-2</v>
      </c>
      <c r="H39" s="16">
        <v>2.9524215678561515E-2</v>
      </c>
      <c r="I39" s="16">
        <v>-1.757588926059122E-2</v>
      </c>
      <c r="J39" s="16">
        <v>-6.6211692145025014E-3</v>
      </c>
      <c r="K39" s="17" t="s">
        <v>108</v>
      </c>
      <c r="L39" s="16">
        <v>-1.928382239090223E-2</v>
      </c>
      <c r="M39" s="16">
        <v>-7.8441420603607898E-2</v>
      </c>
      <c r="N39" s="16">
        <v>-5.7182399184074431E-2</v>
      </c>
      <c r="O39" s="16">
        <v>-3.9511798857173465E-2</v>
      </c>
      <c r="P39" s="16">
        <v>1.4786212386923292E-3</v>
      </c>
      <c r="Q39" s="16">
        <v>-5.2351196356792952E-2</v>
      </c>
      <c r="R39" s="16">
        <v>1.698679623018403E-2</v>
      </c>
      <c r="S39" s="16">
        <v>-9.4913674538390391E-2</v>
      </c>
      <c r="T39" s="16">
        <v>-2.1912269805746894E-2</v>
      </c>
      <c r="U39" s="16">
        <v>-3.8159232255266864E-2</v>
      </c>
      <c r="V39" s="16">
        <v>-3.6254831917026669E-3</v>
      </c>
      <c r="W39" s="16">
        <v>2.6056728298534258E-2</v>
      </c>
      <c r="X39" s="16">
        <v>7.2961919921957524E-2</v>
      </c>
      <c r="Y39" s="16">
        <v>1.2350864845731816E-2</v>
      </c>
      <c r="Z39" s="16">
        <v>2.0735032825123144E-2</v>
      </c>
      <c r="AA39" s="16">
        <v>-3.1468771422927116E-2</v>
      </c>
      <c r="AB39" s="16">
        <v>-3.8301264542379226E-2</v>
      </c>
      <c r="AC39" s="16">
        <v>1.2530889469857051E-2</v>
      </c>
      <c r="AD39" s="16">
        <v>1.6686178728561436E-2</v>
      </c>
      <c r="AE39" s="16">
        <v>1.466621771137154E-2</v>
      </c>
      <c r="AF39" s="16">
        <v>2.7910521435622393E-2</v>
      </c>
      <c r="AG39" s="16">
        <v>4.9366750165357326E-2</v>
      </c>
      <c r="AH39" s="16">
        <v>-4.0531112605169541E-2</v>
      </c>
      <c r="AI39" s="16">
        <v>3.2069310607238832E-2</v>
      </c>
      <c r="AJ39" s="16">
        <v>3.5182962779431733E-2</v>
      </c>
      <c r="AK39" s="16">
        <v>-7.096009734829877E-3</v>
      </c>
      <c r="AL39" s="17" t="s">
        <v>280</v>
      </c>
      <c r="AM39" s="18">
        <v>3.6607708101051024E-2</v>
      </c>
    </row>
    <row r="40" spans="1:39" ht="24">
      <c r="A40" s="13" t="s">
        <v>75</v>
      </c>
      <c r="B40" s="14" t="s">
        <v>40</v>
      </c>
      <c r="C40" s="15">
        <v>8.2358382331331761E-2</v>
      </c>
      <c r="D40" s="16">
        <v>8.0025840989410776E-2</v>
      </c>
      <c r="E40" s="16">
        <v>1.3348991856482136E-2</v>
      </c>
      <c r="F40" s="16">
        <v>4.852919193851888E-2</v>
      </c>
      <c r="G40" s="16">
        <v>-7.2673419576705705E-3</v>
      </c>
      <c r="H40" s="16">
        <v>8.270451022815295E-2</v>
      </c>
      <c r="I40" s="16">
        <v>1.1225768899800008E-3</v>
      </c>
      <c r="J40" s="16">
        <v>5.4065282045779438E-3</v>
      </c>
      <c r="K40" s="16">
        <v>7.1457166860149635E-2</v>
      </c>
      <c r="L40" s="16">
        <v>1.9966291464336854E-2</v>
      </c>
      <c r="M40" s="16">
        <v>-1.4115191091573807E-2</v>
      </c>
      <c r="N40" s="16">
        <v>-4.0998900723706024E-2</v>
      </c>
      <c r="O40" s="16">
        <v>-9.8136454471491677E-3</v>
      </c>
      <c r="P40" s="16">
        <v>9.0103820081013572E-2</v>
      </c>
      <c r="Q40" s="16">
        <v>-1.0753018707862305E-2</v>
      </c>
      <c r="R40" s="16">
        <v>8.0251122830835214E-2</v>
      </c>
      <c r="S40" s="16">
        <v>-1.3905477103739785E-2</v>
      </c>
      <c r="T40" s="16">
        <v>1.9091376732561276E-2</v>
      </c>
      <c r="U40" s="16">
        <v>6.3304518681104593E-2</v>
      </c>
      <c r="V40" s="16">
        <v>3.3923329817978173E-2</v>
      </c>
      <c r="W40" s="16">
        <v>3.1466780575437628E-2</v>
      </c>
      <c r="X40" s="17" t="s">
        <v>113</v>
      </c>
      <c r="Y40" s="16">
        <v>-2.1567226054362225E-2</v>
      </c>
      <c r="Z40" s="16">
        <v>-3.0362959935374554E-2</v>
      </c>
      <c r="AA40" s="16">
        <v>-4.8614364395344244E-2</v>
      </c>
      <c r="AB40" s="16">
        <v>-5.4240366658836574E-2</v>
      </c>
      <c r="AC40" s="16">
        <v>8.7992324953111555E-3</v>
      </c>
      <c r="AD40" s="16">
        <v>-8.0299877290795491E-2</v>
      </c>
      <c r="AE40" s="16">
        <v>-3.6846091735029944E-2</v>
      </c>
      <c r="AF40" s="16">
        <v>-2.8029719463845752E-2</v>
      </c>
      <c r="AG40" s="16">
        <v>-4.7831979338610463E-2</v>
      </c>
      <c r="AH40" s="16">
        <v>-6.4127798837038161E-2</v>
      </c>
      <c r="AI40" s="16">
        <v>3.127108064589907E-2</v>
      </c>
      <c r="AJ40" s="16">
        <v>-3.0904896964030022E-3</v>
      </c>
      <c r="AK40" s="16">
        <v>-2.7211440539100219E-2</v>
      </c>
      <c r="AL40" s="16">
        <v>2.556317714606806E-2</v>
      </c>
      <c r="AM40" s="18">
        <v>2.3020704643552423E-2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2.7254664320513691E-7</v>
      </c>
      <c r="E47" s="10">
        <f t="shared" ref="E47:AM47" si="0">$C5^2*E5^2</f>
        <v>2.8219956680320247E-7</v>
      </c>
      <c r="F47" s="10">
        <f t="shared" si="0"/>
        <v>2.1588230911478799E-8</v>
      </c>
      <c r="G47" s="10">
        <f t="shared" si="0"/>
        <v>2.1792286308794585E-9</v>
      </c>
      <c r="H47" s="10">
        <f t="shared" si="0"/>
        <v>3.492222546544411E-8</v>
      </c>
      <c r="I47" s="10">
        <f t="shared" si="0"/>
        <v>4.8863900069321747E-7</v>
      </c>
      <c r="J47" s="10">
        <f t="shared" si="0"/>
        <v>6.9977899810485103E-7</v>
      </c>
      <c r="K47" s="10">
        <f t="shared" si="0"/>
        <v>4.4868402194645955E-10</v>
      </c>
      <c r="L47" s="10">
        <f t="shared" si="0"/>
        <v>1.250263552891421E-7</v>
      </c>
      <c r="M47" s="10">
        <f t="shared" si="0"/>
        <v>4.5680735646327123E-8</v>
      </c>
      <c r="N47" s="10">
        <f t="shared" si="0"/>
        <v>4.7425745807450142E-7</v>
      </c>
      <c r="O47" s="10">
        <f t="shared" si="0"/>
        <v>7.6374481216499028E-10</v>
      </c>
      <c r="P47" s="11">
        <f t="shared" si="0"/>
        <v>1.8326741879696844E-4</v>
      </c>
      <c r="Q47" s="10">
        <f t="shared" si="0"/>
        <v>8.2448870261641242E-8</v>
      </c>
      <c r="R47" s="10">
        <f t="shared" si="0"/>
        <v>4.7236416751362225E-7</v>
      </c>
      <c r="S47" s="10">
        <f t="shared" si="0"/>
        <v>1.6821660883492105E-7</v>
      </c>
      <c r="T47" s="10">
        <f t="shared" si="0"/>
        <v>2.5177202761597282E-7</v>
      </c>
      <c r="U47" s="10">
        <f t="shared" si="0"/>
        <v>5.4298676715423798E-8</v>
      </c>
      <c r="V47" s="10">
        <f t="shared" si="0"/>
        <v>9.8688041969702369E-8</v>
      </c>
      <c r="W47" s="10">
        <f t="shared" si="0"/>
        <v>3.7975656614286602E-8</v>
      </c>
      <c r="X47" s="10">
        <f t="shared" si="0"/>
        <v>1.7679591970810989E-6</v>
      </c>
      <c r="Y47" s="10">
        <f t="shared" si="0"/>
        <v>5.0906131682056014E-8</v>
      </c>
      <c r="Z47" s="10">
        <f t="shared" si="0"/>
        <v>3.3412641804607884E-8</v>
      </c>
      <c r="AA47" s="10">
        <f t="shared" si="0"/>
        <v>1.4855529956835212E-9</v>
      </c>
      <c r="AB47" s="10">
        <f t="shared" si="0"/>
        <v>1.1723544687206419E-7</v>
      </c>
      <c r="AC47" s="10">
        <f t="shared" si="0"/>
        <v>2.6678215032379563E-7</v>
      </c>
      <c r="AD47" s="10">
        <f t="shared" si="0"/>
        <v>2.0053951064616167E-7</v>
      </c>
      <c r="AE47" s="10">
        <f t="shared" si="0"/>
        <v>3.2180201097431535E-8</v>
      </c>
      <c r="AF47" s="10">
        <f t="shared" si="0"/>
        <v>6.0788237029702985E-8</v>
      </c>
      <c r="AG47" s="10">
        <f t="shared" si="0"/>
        <v>9.5535772860858427E-8</v>
      </c>
      <c r="AH47" s="10">
        <f t="shared" si="0"/>
        <v>6.2331917300282162E-8</v>
      </c>
      <c r="AI47" s="10">
        <f t="shared" si="0"/>
        <v>1.3934880075056806E-8</v>
      </c>
      <c r="AJ47" s="10">
        <f t="shared" si="0"/>
        <v>1.9749023904873187E-7</v>
      </c>
      <c r="AK47" s="10">
        <f t="shared" si="0"/>
        <v>2.9699246998863232E-8</v>
      </c>
      <c r="AL47" s="10">
        <f t="shared" si="0"/>
        <v>1.8189208439901962E-10</v>
      </c>
      <c r="AM47" s="12">
        <f t="shared" si="0"/>
        <v>3.2996798985266926E-7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1.1336617694701467E-5</v>
      </c>
      <c r="E48" s="16">
        <f t="shared" si="1"/>
        <v>1.9991139768238962E-6</v>
      </c>
      <c r="F48" s="16">
        <f t="shared" si="1"/>
        <v>3.7928036564086134E-6</v>
      </c>
      <c r="G48" s="16">
        <f t="shared" si="1"/>
        <v>3.2708635846218911E-5</v>
      </c>
      <c r="H48" s="16">
        <f t="shared" si="1"/>
        <v>3.5319541211538082E-6</v>
      </c>
      <c r="I48" s="16">
        <f t="shared" si="1"/>
        <v>1.0342235524293903E-6</v>
      </c>
      <c r="J48" s="16">
        <f t="shared" si="1"/>
        <v>1.0005167151219946E-7</v>
      </c>
      <c r="K48" s="16">
        <f t="shared" si="1"/>
        <v>3.1806713516796459E-6</v>
      </c>
      <c r="L48" s="17">
        <f t="shared" si="1"/>
        <v>7.2840606510800338E-3</v>
      </c>
      <c r="M48" s="16">
        <f t="shared" si="1"/>
        <v>1.0667417155675245E-6</v>
      </c>
      <c r="N48" s="16">
        <f t="shared" si="1"/>
        <v>3.744397355687155E-6</v>
      </c>
      <c r="O48" s="16">
        <f t="shared" si="1"/>
        <v>3.2277616685524549E-6</v>
      </c>
      <c r="P48" s="16">
        <f t="shared" si="1"/>
        <v>5.1172918358417519E-6</v>
      </c>
      <c r="Q48" s="16">
        <f t="shared" si="1"/>
        <v>1.2779826234379097E-6</v>
      </c>
      <c r="R48" s="16">
        <f t="shared" si="1"/>
        <v>1.6359875039895795E-6</v>
      </c>
      <c r="S48" s="16">
        <f t="shared" si="1"/>
        <v>9.3838779817938613E-8</v>
      </c>
      <c r="T48" s="16">
        <f t="shared" si="1"/>
        <v>3.5678749432516824E-7</v>
      </c>
      <c r="U48" s="16">
        <f t="shared" si="1"/>
        <v>3.6499288475285859E-5</v>
      </c>
      <c r="V48" s="16">
        <f t="shared" si="1"/>
        <v>7.6551681954727661E-7</v>
      </c>
      <c r="W48" s="16">
        <f t="shared" si="1"/>
        <v>2.3053305549147506E-8</v>
      </c>
      <c r="X48" s="16">
        <f t="shared" si="1"/>
        <v>3.5492572910409458E-6</v>
      </c>
      <c r="Y48" s="16">
        <f t="shared" si="1"/>
        <v>1.3047967377210712E-6</v>
      </c>
      <c r="Z48" s="16">
        <f t="shared" si="1"/>
        <v>1.500719144638804E-5</v>
      </c>
      <c r="AA48" s="16">
        <f t="shared" si="1"/>
        <v>2.6261354217594618E-6</v>
      </c>
      <c r="AB48" s="16">
        <f t="shared" si="1"/>
        <v>1.702299399907105E-6</v>
      </c>
      <c r="AC48" s="16">
        <f t="shared" si="1"/>
        <v>2.6223298602555173E-8</v>
      </c>
      <c r="AD48" s="16">
        <f t="shared" si="1"/>
        <v>6.7332438170226795E-9</v>
      </c>
      <c r="AE48" s="16">
        <f t="shared" si="1"/>
        <v>4.5074708551523781E-6</v>
      </c>
      <c r="AF48" s="16">
        <f t="shared" si="1"/>
        <v>1.0602107270808592E-5</v>
      </c>
      <c r="AG48" s="16">
        <f t="shared" si="1"/>
        <v>5.1292433277302873E-6</v>
      </c>
      <c r="AH48" s="16">
        <f t="shared" si="1"/>
        <v>1.8668171157502985E-7</v>
      </c>
      <c r="AI48" s="16">
        <f t="shared" si="1"/>
        <v>1.4879959662404752E-6</v>
      </c>
      <c r="AJ48" s="16">
        <f t="shared" si="1"/>
        <v>2.1169142304056214E-6</v>
      </c>
      <c r="AK48" s="16">
        <f t="shared" si="1"/>
        <v>5.8204177755037883E-9</v>
      </c>
      <c r="AL48" s="16">
        <f t="shared" si="1"/>
        <v>1.3252016810386082E-5</v>
      </c>
      <c r="AM48" s="18">
        <f t="shared" si="1"/>
        <v>5.4142800736122913E-7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3.0079215193495881E-9</v>
      </c>
      <c r="E49" s="16">
        <f t="shared" si="2"/>
        <v>7.9427015231512686E-7</v>
      </c>
      <c r="F49" s="16">
        <f t="shared" si="2"/>
        <v>1.0431953446362707E-6</v>
      </c>
      <c r="G49" s="16">
        <f t="shared" si="2"/>
        <v>3.1069437627746034E-7</v>
      </c>
      <c r="H49" s="16">
        <f t="shared" si="2"/>
        <v>5.2350351869908509E-7</v>
      </c>
      <c r="I49" s="16">
        <f t="shared" si="2"/>
        <v>1.387556073778338E-7</v>
      </c>
      <c r="J49" s="16">
        <f t="shared" si="2"/>
        <v>2.6520964059823381E-8</v>
      </c>
      <c r="K49" s="16">
        <f t="shared" si="2"/>
        <v>3.7517941595671205E-8</v>
      </c>
      <c r="L49" s="16">
        <f t="shared" si="2"/>
        <v>5.0988492764889776E-10</v>
      </c>
      <c r="M49" s="16">
        <f t="shared" si="2"/>
        <v>1.2318673575137635E-6</v>
      </c>
      <c r="N49" s="16">
        <f t="shared" si="2"/>
        <v>3.8061412961867159E-6</v>
      </c>
      <c r="O49" s="16">
        <f t="shared" si="2"/>
        <v>1.9955958145759561E-7</v>
      </c>
      <c r="P49" s="16">
        <f t="shared" si="2"/>
        <v>1.0716996607014377E-7</v>
      </c>
      <c r="Q49" s="16">
        <f t="shared" si="2"/>
        <v>4.4629112437084279E-7</v>
      </c>
      <c r="R49" s="16">
        <f t="shared" si="2"/>
        <v>6.6846201220103394E-8</v>
      </c>
      <c r="S49" s="16">
        <f t="shared" si="2"/>
        <v>1.5940868281840638E-11</v>
      </c>
      <c r="T49" s="16">
        <f t="shared" si="2"/>
        <v>1.7473467772647572E-6</v>
      </c>
      <c r="U49" s="16">
        <f t="shared" si="2"/>
        <v>3.9884547494179661E-7</v>
      </c>
      <c r="V49" s="16">
        <f t="shared" si="2"/>
        <v>1.0775277780108611E-8</v>
      </c>
      <c r="W49" s="16">
        <f t="shared" si="2"/>
        <v>1.5985353194840327E-6</v>
      </c>
      <c r="X49" s="16">
        <f t="shared" si="2"/>
        <v>5.7973019327672363E-7</v>
      </c>
      <c r="Y49" s="16">
        <f t="shared" si="2"/>
        <v>1.7106359087034549E-7</v>
      </c>
      <c r="Z49" s="16">
        <f t="shared" si="2"/>
        <v>6.6992609376913136E-7</v>
      </c>
      <c r="AA49" s="16">
        <f t="shared" si="2"/>
        <v>5.6459823917655801E-7</v>
      </c>
      <c r="AB49" s="16">
        <f t="shared" si="2"/>
        <v>1.4084609655792723E-7</v>
      </c>
      <c r="AC49" s="16">
        <f t="shared" si="2"/>
        <v>7.9969998859590155E-7</v>
      </c>
      <c r="AD49" s="16">
        <f t="shared" si="2"/>
        <v>2.9493429814681456E-6</v>
      </c>
      <c r="AE49" s="16">
        <f t="shared" si="2"/>
        <v>6.7219084006656595E-8</v>
      </c>
      <c r="AF49" s="16">
        <f t="shared" si="2"/>
        <v>1.9205652592295048E-7</v>
      </c>
      <c r="AG49" s="16">
        <f t="shared" si="2"/>
        <v>2.4427339118192761E-7</v>
      </c>
      <c r="AH49" s="16">
        <f t="shared" si="2"/>
        <v>2.5544863410017956E-8</v>
      </c>
      <c r="AI49" s="16">
        <f t="shared" si="2"/>
        <v>2.9386730190540715E-7</v>
      </c>
      <c r="AJ49" s="16">
        <f t="shared" si="2"/>
        <v>5.1574989004804315E-8</v>
      </c>
      <c r="AK49" s="17">
        <f t="shared" si="2"/>
        <v>6.5092840593065915E-4</v>
      </c>
      <c r="AL49" s="16">
        <f t="shared" si="2"/>
        <v>1.5490769638441125E-7</v>
      </c>
      <c r="AM49" s="18">
        <f t="shared" si="2"/>
        <v>8.7673098610604087E-8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1.1998016735207927E-7</v>
      </c>
      <c r="E50" s="16">
        <f t="shared" si="3"/>
        <v>5.0523726478142212E-8</v>
      </c>
      <c r="F50" s="16">
        <f t="shared" si="3"/>
        <v>3.36254903850669E-7</v>
      </c>
      <c r="G50" s="16">
        <f t="shared" si="3"/>
        <v>1.0824365703716004E-6</v>
      </c>
      <c r="H50" s="17">
        <f t="shared" si="3"/>
        <v>4.2682915664883896E-4</v>
      </c>
      <c r="I50" s="16">
        <f t="shared" si="3"/>
        <v>2.84022726029988E-7</v>
      </c>
      <c r="J50" s="16">
        <f t="shared" si="3"/>
        <v>1.1586992646768117E-9</v>
      </c>
      <c r="K50" s="16">
        <f t="shared" si="3"/>
        <v>4.1987631695936683E-7</v>
      </c>
      <c r="L50" s="16">
        <f t="shared" si="3"/>
        <v>2.0037329683153233E-7</v>
      </c>
      <c r="M50" s="16">
        <f t="shared" si="3"/>
        <v>1.128049308896934E-6</v>
      </c>
      <c r="N50" s="16">
        <f t="shared" si="3"/>
        <v>3.6244514754618939E-7</v>
      </c>
      <c r="O50" s="16">
        <f t="shared" si="3"/>
        <v>2.0240079384674342E-7</v>
      </c>
      <c r="P50" s="16">
        <f t="shared" si="3"/>
        <v>8.1027295537438236E-8</v>
      </c>
      <c r="Q50" s="16">
        <f t="shared" si="3"/>
        <v>9.4819128516844788E-7</v>
      </c>
      <c r="R50" s="16">
        <f t="shared" si="3"/>
        <v>3.4241067771154942E-7</v>
      </c>
      <c r="S50" s="16">
        <f t="shared" si="3"/>
        <v>9.0226930165971124E-7</v>
      </c>
      <c r="T50" s="16">
        <f t="shared" si="3"/>
        <v>5.8571243374191399E-7</v>
      </c>
      <c r="U50" s="16">
        <f t="shared" si="3"/>
        <v>7.7356794182826286E-7</v>
      </c>
      <c r="V50" s="16">
        <f t="shared" si="3"/>
        <v>3.7794513092471697E-7</v>
      </c>
      <c r="W50" s="16">
        <f t="shared" si="3"/>
        <v>2.6250300913294643E-9</v>
      </c>
      <c r="X50" s="16">
        <f t="shared" si="3"/>
        <v>3.4478161806382352E-6</v>
      </c>
      <c r="Y50" s="16">
        <f t="shared" si="3"/>
        <v>2.3982643710439246E-7</v>
      </c>
      <c r="Z50" s="16">
        <f t="shared" si="3"/>
        <v>1.1486248487414072E-7</v>
      </c>
      <c r="AA50" s="16">
        <f t="shared" si="3"/>
        <v>1.14981996828143E-7</v>
      </c>
      <c r="AB50" s="16">
        <f t="shared" si="3"/>
        <v>3.394300943953433E-7</v>
      </c>
      <c r="AC50" s="16">
        <f t="shared" si="3"/>
        <v>1.64585784431896E-6</v>
      </c>
      <c r="AD50" s="16">
        <f t="shared" si="3"/>
        <v>2.6796843618800612E-8</v>
      </c>
      <c r="AE50" s="16">
        <f t="shared" si="3"/>
        <v>2.170731175380955E-7</v>
      </c>
      <c r="AF50" s="16">
        <f t="shared" si="3"/>
        <v>1.0959248010191238E-7</v>
      </c>
      <c r="AG50" s="16">
        <f t="shared" si="3"/>
        <v>9.605455465641466E-7</v>
      </c>
      <c r="AH50" s="16">
        <f t="shared" si="3"/>
        <v>1.8377510053692136E-7</v>
      </c>
      <c r="AI50" s="16">
        <f t="shared" si="3"/>
        <v>4.7497372155070958E-8</v>
      </c>
      <c r="AJ50" s="16">
        <f t="shared" si="3"/>
        <v>4.6014930812372879E-10</v>
      </c>
      <c r="AK50" s="16">
        <f t="shared" si="3"/>
        <v>3.3677699456828179E-7</v>
      </c>
      <c r="AL50" s="16">
        <f t="shared" si="3"/>
        <v>6.4702005346891581E-8</v>
      </c>
      <c r="AM50" s="18">
        <f t="shared" si="3"/>
        <v>1.1756215547634179E-6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5.4634473519894577E-6</v>
      </c>
      <c r="E51" s="16">
        <f t="shared" si="4"/>
        <v>3.8129636918697799E-7</v>
      </c>
      <c r="F51" s="16">
        <f t="shared" si="4"/>
        <v>2.9619257217591384E-6</v>
      </c>
      <c r="G51" s="16">
        <f t="shared" si="4"/>
        <v>1.7130555880927219E-6</v>
      </c>
      <c r="H51" s="16">
        <f t="shared" si="4"/>
        <v>3.1404937611334246E-6</v>
      </c>
      <c r="I51" s="16">
        <f t="shared" si="4"/>
        <v>8.7749369814000351E-7</v>
      </c>
      <c r="J51" s="16">
        <f t="shared" si="4"/>
        <v>1.1238410601855415E-7</v>
      </c>
      <c r="K51" s="16">
        <f t="shared" si="4"/>
        <v>3.8605525536103924E-6</v>
      </c>
      <c r="L51" s="16">
        <f t="shared" si="4"/>
        <v>9.5098237293708979E-7</v>
      </c>
      <c r="M51" s="16">
        <f t="shared" si="4"/>
        <v>2.1177186852190152E-6</v>
      </c>
      <c r="N51" s="16">
        <f t="shared" si="4"/>
        <v>3.476730235673802E-7</v>
      </c>
      <c r="O51" s="16">
        <f t="shared" si="4"/>
        <v>1.6891248061854651E-6</v>
      </c>
      <c r="P51" s="16">
        <f t="shared" si="4"/>
        <v>7.2537572997456362E-7</v>
      </c>
      <c r="Q51" s="16">
        <f t="shared" si="4"/>
        <v>9.7485201928682639E-8</v>
      </c>
      <c r="R51" s="16">
        <f t="shared" si="4"/>
        <v>4.059736572382576E-9</v>
      </c>
      <c r="S51" s="16">
        <f t="shared" si="4"/>
        <v>6.6500180430260566E-6</v>
      </c>
      <c r="T51" s="16">
        <f t="shared" si="4"/>
        <v>3.9176417038878769E-8</v>
      </c>
      <c r="U51" s="16">
        <f t="shared" si="4"/>
        <v>1.3241701039417759E-6</v>
      </c>
      <c r="V51" s="16">
        <f t="shared" si="4"/>
        <v>2.5430498847817362E-6</v>
      </c>
      <c r="W51" s="16">
        <f t="shared" si="4"/>
        <v>2.4785063307591004E-7</v>
      </c>
      <c r="X51" s="16">
        <f t="shared" si="4"/>
        <v>3.7657128746574404E-6</v>
      </c>
      <c r="Y51" s="16">
        <f t="shared" si="4"/>
        <v>2.6823544249164395E-6</v>
      </c>
      <c r="Z51" s="16">
        <f t="shared" si="4"/>
        <v>3.6134347895460316E-7</v>
      </c>
      <c r="AA51" s="16">
        <f t="shared" si="4"/>
        <v>3.0226906334084887E-7</v>
      </c>
      <c r="AB51" s="16">
        <f t="shared" si="4"/>
        <v>9.3881401683696332E-8</v>
      </c>
      <c r="AC51" s="16">
        <f t="shared" si="4"/>
        <v>2.4103613975288762E-6</v>
      </c>
      <c r="AD51" s="16">
        <f t="shared" si="4"/>
        <v>2.7335505452907043E-6</v>
      </c>
      <c r="AE51" s="16">
        <f t="shared" si="4"/>
        <v>1.9560989089622035E-10</v>
      </c>
      <c r="AF51" s="16">
        <f t="shared" si="4"/>
        <v>2.0192146042086654E-6</v>
      </c>
      <c r="AG51" s="17">
        <f t="shared" si="4"/>
        <v>1.3888478163762881E-3</v>
      </c>
      <c r="AH51" s="16">
        <f t="shared" si="4"/>
        <v>6.5549317211117826E-8</v>
      </c>
      <c r="AI51" s="16">
        <f t="shared" si="4"/>
        <v>5.1502173100546244E-8</v>
      </c>
      <c r="AJ51" s="16">
        <f t="shared" si="4"/>
        <v>4.1931695802178317E-8</v>
      </c>
      <c r="AK51" s="16">
        <f t="shared" si="4"/>
        <v>5.1317489936281981E-7</v>
      </c>
      <c r="AL51" s="16">
        <f t="shared" si="4"/>
        <v>1.7013337390719663E-6</v>
      </c>
      <c r="AM51" s="18">
        <f t="shared" si="4"/>
        <v>1.4172943413863674E-9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4.4538415651218638E-6</v>
      </c>
      <c r="E52" s="16">
        <f t="shared" si="5"/>
        <v>3.1071123787394286E-7</v>
      </c>
      <c r="F52" s="16">
        <f t="shared" si="5"/>
        <v>8.5772333900999872E-7</v>
      </c>
      <c r="G52" s="16">
        <f t="shared" si="5"/>
        <v>1.8487988063570809E-7</v>
      </c>
      <c r="H52" s="16">
        <f t="shared" si="5"/>
        <v>1.1568963214967056E-6</v>
      </c>
      <c r="I52" s="16">
        <f t="shared" si="5"/>
        <v>4.7241514532265667E-7</v>
      </c>
      <c r="J52" s="16">
        <f t="shared" si="5"/>
        <v>8.5653058185516155E-7</v>
      </c>
      <c r="K52" s="16">
        <f t="shared" si="5"/>
        <v>2.4127921048053142E-6</v>
      </c>
      <c r="L52" s="16">
        <f t="shared" si="5"/>
        <v>3.2869627402058095E-7</v>
      </c>
      <c r="M52" s="16">
        <f t="shared" si="5"/>
        <v>1.8913832318862184E-6</v>
      </c>
      <c r="N52" s="16">
        <f t="shared" si="5"/>
        <v>6.6762188623424712E-7</v>
      </c>
      <c r="O52" s="16">
        <f t="shared" si="5"/>
        <v>6.3484496361678592E-6</v>
      </c>
      <c r="P52" s="16">
        <f t="shared" si="5"/>
        <v>9.2999157955353417E-7</v>
      </c>
      <c r="Q52" s="16">
        <f t="shared" si="5"/>
        <v>4.9732687029275226E-9</v>
      </c>
      <c r="R52" s="16">
        <f t="shared" si="5"/>
        <v>1.5181278691729398E-8</v>
      </c>
      <c r="S52" s="16">
        <f t="shared" si="5"/>
        <v>1.4922983609838519E-6</v>
      </c>
      <c r="T52" s="16">
        <f t="shared" si="5"/>
        <v>1.7018287037299063E-6</v>
      </c>
      <c r="U52" s="16">
        <f t="shared" si="5"/>
        <v>9.5402640262116245E-7</v>
      </c>
      <c r="V52" s="16">
        <f t="shared" si="5"/>
        <v>2.0020500825052596E-6</v>
      </c>
      <c r="W52" s="16">
        <f t="shared" si="5"/>
        <v>1.1936864567647042E-8</v>
      </c>
      <c r="X52" s="16">
        <f t="shared" si="5"/>
        <v>5.0533663075437516E-6</v>
      </c>
      <c r="Y52" s="16">
        <f t="shared" si="5"/>
        <v>9.0634618561504549E-7</v>
      </c>
      <c r="Z52" s="16">
        <f t="shared" si="5"/>
        <v>2.2400857087191544E-8</v>
      </c>
      <c r="AA52" s="16">
        <f t="shared" si="5"/>
        <v>2.8319035290817675E-7</v>
      </c>
      <c r="AB52" s="17">
        <f t="shared" si="5"/>
        <v>1.444899460792606E-3</v>
      </c>
      <c r="AC52" s="16">
        <f t="shared" si="5"/>
        <v>1.1043153991392489E-8</v>
      </c>
      <c r="AD52" s="16">
        <f t="shared" si="5"/>
        <v>1.1244634250672675E-6</v>
      </c>
      <c r="AE52" s="16">
        <f t="shared" si="5"/>
        <v>1.3093745494603666E-7</v>
      </c>
      <c r="AF52" s="16">
        <f t="shared" si="5"/>
        <v>3.9638609793482351E-7</v>
      </c>
      <c r="AG52" s="16">
        <f t="shared" si="5"/>
        <v>9.8167181110181705E-8</v>
      </c>
      <c r="AH52" s="16">
        <f t="shared" si="5"/>
        <v>2.3596269603568535E-6</v>
      </c>
      <c r="AI52" s="16">
        <f t="shared" si="5"/>
        <v>1.8216849528880343E-6</v>
      </c>
      <c r="AJ52" s="16">
        <f t="shared" si="5"/>
        <v>5.787619865064775E-6</v>
      </c>
      <c r="AK52" s="16">
        <f t="shared" si="5"/>
        <v>3.0972588911041839E-7</v>
      </c>
      <c r="AL52" s="16">
        <f t="shared" si="5"/>
        <v>5.5432460334370238E-7</v>
      </c>
      <c r="AM52" s="18">
        <f t="shared" si="5"/>
        <v>5.9727974805866067E-6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6.7192334440552629E-10</v>
      </c>
      <c r="E53" s="16">
        <f t="shared" si="6"/>
        <v>1.4591753452568691E-11</v>
      </c>
      <c r="F53" s="16">
        <f t="shared" si="6"/>
        <v>4.3491899147653924E-10</v>
      </c>
      <c r="G53" s="16">
        <f t="shared" si="6"/>
        <v>1.0405237537724637E-9</v>
      </c>
      <c r="H53" s="16">
        <f t="shared" si="6"/>
        <v>7.2614548938390367E-10</v>
      </c>
      <c r="I53" s="16">
        <f t="shared" si="6"/>
        <v>2.9515996387840582E-11</v>
      </c>
      <c r="J53" s="16">
        <f t="shared" si="6"/>
        <v>6.8387977532002589E-10</v>
      </c>
      <c r="K53" s="16">
        <f t="shared" si="6"/>
        <v>2.2588855860456203E-10</v>
      </c>
      <c r="L53" s="16">
        <f t="shared" si="6"/>
        <v>2.2419048917060618E-10</v>
      </c>
      <c r="M53" s="16">
        <f t="shared" si="6"/>
        <v>3.230475602867221E-9</v>
      </c>
      <c r="N53" s="16">
        <f t="shared" si="6"/>
        <v>1.8472264579601503E-9</v>
      </c>
      <c r="O53" s="16">
        <f t="shared" si="6"/>
        <v>6.3158791702846189E-9</v>
      </c>
      <c r="P53" s="16">
        <f t="shared" si="6"/>
        <v>3.5767916984249346E-10</v>
      </c>
      <c r="Q53" s="16">
        <f t="shared" si="6"/>
        <v>5.0998091701497069E-10</v>
      </c>
      <c r="R53" s="16">
        <f t="shared" si="6"/>
        <v>2.9251534299194827E-10</v>
      </c>
      <c r="S53" s="16">
        <f t="shared" si="6"/>
        <v>2.6710042511713114E-9</v>
      </c>
      <c r="T53" s="16">
        <f t="shared" si="6"/>
        <v>1.853872483424469E-9</v>
      </c>
      <c r="U53" s="16">
        <f t="shared" si="6"/>
        <v>3.5648404440040211E-11</v>
      </c>
      <c r="V53" s="16">
        <f t="shared" si="6"/>
        <v>4.7162238314738277E-12</v>
      </c>
      <c r="W53" s="16">
        <f t="shared" si="6"/>
        <v>5.2544124925320275E-9</v>
      </c>
      <c r="X53" s="16">
        <f t="shared" si="6"/>
        <v>7.090013251628749E-10</v>
      </c>
      <c r="Y53" s="17">
        <f t="shared" si="6"/>
        <v>1.2705289822226732E-6</v>
      </c>
      <c r="Z53" s="16">
        <f t="shared" si="6"/>
        <v>3.6037026452103452E-10</v>
      </c>
      <c r="AA53" s="16">
        <f t="shared" si="6"/>
        <v>2.3862959258048025E-10</v>
      </c>
      <c r="AB53" s="16">
        <f t="shared" si="6"/>
        <v>8.0420681848837102E-10</v>
      </c>
      <c r="AC53" s="16">
        <f t="shared" si="6"/>
        <v>5.2207010709629635E-9</v>
      </c>
      <c r="AD53" s="16">
        <f t="shared" si="6"/>
        <v>1.2449486015817448E-9</v>
      </c>
      <c r="AE53" s="16">
        <f t="shared" si="6"/>
        <v>4.7106017867185885E-11</v>
      </c>
      <c r="AF53" s="16">
        <f t="shared" si="6"/>
        <v>1.0230686451269292E-10</v>
      </c>
      <c r="AG53" s="16">
        <f t="shared" si="6"/>
        <v>2.4869469147054286E-9</v>
      </c>
      <c r="AH53" s="16">
        <f t="shared" si="6"/>
        <v>3.8594824499778673E-11</v>
      </c>
      <c r="AI53" s="16">
        <f t="shared" si="6"/>
        <v>3.9792781313432218E-10</v>
      </c>
      <c r="AJ53" s="16">
        <f t="shared" si="6"/>
        <v>9.1710626419097162E-10</v>
      </c>
      <c r="AK53" s="16">
        <f t="shared" si="6"/>
        <v>3.333023111359287E-10</v>
      </c>
      <c r="AL53" s="16">
        <f t="shared" si="6"/>
        <v>4.3694250556091441E-10</v>
      </c>
      <c r="AM53" s="18">
        <f t="shared" si="6"/>
        <v>1.8465856577633913E-11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1.1454518566840302E-7</v>
      </c>
      <c r="E54" s="16">
        <f t="shared" si="7"/>
        <v>5.2703819856610536E-9</v>
      </c>
      <c r="F54" s="16">
        <f t="shared" si="7"/>
        <v>2.6542119013053706E-8</v>
      </c>
      <c r="G54" s="16">
        <f t="shared" si="7"/>
        <v>1.1603634080675849E-7</v>
      </c>
      <c r="H54" s="16">
        <f t="shared" si="7"/>
        <v>8.7191934087965301E-8</v>
      </c>
      <c r="I54" s="16">
        <f t="shared" si="7"/>
        <v>1.8575576665743525E-8</v>
      </c>
      <c r="J54" s="16">
        <f t="shared" si="7"/>
        <v>5.7233497643631465E-7</v>
      </c>
      <c r="K54" s="16">
        <f t="shared" si="7"/>
        <v>1.5023759076526456E-9</v>
      </c>
      <c r="L54" s="16">
        <f t="shared" si="7"/>
        <v>9.9896906953393198E-9</v>
      </c>
      <c r="M54" s="16">
        <f t="shared" si="7"/>
        <v>2.2013765715132019E-8</v>
      </c>
      <c r="N54" s="16">
        <f t="shared" si="7"/>
        <v>1.7975716466073133E-8</v>
      </c>
      <c r="O54" s="16">
        <f t="shared" si="7"/>
        <v>3.7937601302954483E-8</v>
      </c>
      <c r="P54" s="16">
        <f t="shared" si="7"/>
        <v>5.2775000367673287E-8</v>
      </c>
      <c r="Q54" s="16">
        <f t="shared" si="7"/>
        <v>5.2020386484583211E-8</v>
      </c>
      <c r="R54" s="16">
        <f t="shared" si="7"/>
        <v>7.3729971955273329E-8</v>
      </c>
      <c r="S54" s="16">
        <f t="shared" si="7"/>
        <v>3.2737495941713044E-10</v>
      </c>
      <c r="T54" s="16">
        <f t="shared" si="7"/>
        <v>1.4840311589222774E-7</v>
      </c>
      <c r="U54" s="16">
        <f t="shared" si="7"/>
        <v>5.0779522543454661E-7</v>
      </c>
      <c r="V54" s="17">
        <f t="shared" si="7"/>
        <v>9.8212811820048103E-5</v>
      </c>
      <c r="W54" s="16">
        <f t="shared" si="7"/>
        <v>1.0554652857533045E-7</v>
      </c>
      <c r="X54" s="16">
        <f t="shared" si="7"/>
        <v>1.337040220680322E-7</v>
      </c>
      <c r="Y54" s="16">
        <f t="shared" si="7"/>
        <v>3.6005869196496791E-10</v>
      </c>
      <c r="Z54" s="16">
        <f t="shared" si="7"/>
        <v>1.1939002307451819E-7</v>
      </c>
      <c r="AA54" s="16">
        <f t="shared" si="7"/>
        <v>6.3070920218045468E-8</v>
      </c>
      <c r="AB54" s="16">
        <f t="shared" si="7"/>
        <v>1.3499252314949273E-7</v>
      </c>
      <c r="AC54" s="16">
        <f t="shared" si="7"/>
        <v>1.7105704844598377E-7</v>
      </c>
      <c r="AD54" s="16">
        <f t="shared" si="7"/>
        <v>2.0029655976362625E-7</v>
      </c>
      <c r="AE54" s="16">
        <f t="shared" si="7"/>
        <v>1.3776712914088886E-9</v>
      </c>
      <c r="AF54" s="16">
        <f t="shared" si="7"/>
        <v>4.868285626679507E-8</v>
      </c>
      <c r="AG54" s="16">
        <f t="shared" si="7"/>
        <v>1.7892472888092855E-7</v>
      </c>
      <c r="AH54" s="16">
        <f t="shared" si="7"/>
        <v>6.7979994213188355E-8</v>
      </c>
      <c r="AI54" s="16">
        <f t="shared" si="7"/>
        <v>1.6867301853869345E-8</v>
      </c>
      <c r="AJ54" s="16">
        <f t="shared" si="7"/>
        <v>3.7763740882178931E-7</v>
      </c>
      <c r="AK54" s="16">
        <f t="shared" si="7"/>
        <v>1.6149070803961473E-9</v>
      </c>
      <c r="AL54" s="16">
        <f t="shared" si="7"/>
        <v>3.2356487183903654E-7</v>
      </c>
      <c r="AM54" s="18">
        <f t="shared" si="7"/>
        <v>5.6593545366087707E-8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1.1228253267248767E-6</v>
      </c>
      <c r="E55" s="16">
        <f t="shared" si="8"/>
        <v>1.38681969667697E-6</v>
      </c>
      <c r="F55" s="16">
        <f t="shared" si="8"/>
        <v>1.7162943170884361E-7</v>
      </c>
      <c r="G55" s="16">
        <f t="shared" si="8"/>
        <v>6.5653934348850992E-7</v>
      </c>
      <c r="H55" s="16">
        <f t="shared" si="8"/>
        <v>6.3216201032590991E-7</v>
      </c>
      <c r="I55" s="16">
        <f t="shared" si="8"/>
        <v>3.0707346452534897E-7</v>
      </c>
      <c r="J55" s="16">
        <f t="shared" si="8"/>
        <v>4.5198364737435594E-6</v>
      </c>
      <c r="K55" s="16">
        <f t="shared" si="8"/>
        <v>2.7196753441244689E-6</v>
      </c>
      <c r="L55" s="16">
        <f t="shared" si="8"/>
        <v>3.6392979849036296E-8</v>
      </c>
      <c r="M55" s="16">
        <f t="shared" si="8"/>
        <v>2.8942935006902142E-7</v>
      </c>
      <c r="N55" s="16">
        <f t="shared" si="8"/>
        <v>8.9189224718567134E-7</v>
      </c>
      <c r="O55" s="16">
        <f t="shared" si="8"/>
        <v>1.817087536085053E-7</v>
      </c>
      <c r="P55" s="16">
        <f t="shared" si="8"/>
        <v>4.9441965124992873E-7</v>
      </c>
      <c r="Q55" s="16">
        <f t="shared" si="8"/>
        <v>1.2552409810430117E-6</v>
      </c>
      <c r="R55" s="16">
        <f t="shared" si="8"/>
        <v>4.4728715620402121E-7</v>
      </c>
      <c r="S55" s="16">
        <f t="shared" si="8"/>
        <v>2.7269961714578749E-7</v>
      </c>
      <c r="T55" s="16">
        <f t="shared" si="8"/>
        <v>9.0433996882065962E-7</v>
      </c>
      <c r="U55" s="16">
        <f t="shared" si="8"/>
        <v>5.8069111572849181E-6</v>
      </c>
      <c r="V55" s="16">
        <f t="shared" si="8"/>
        <v>1.0146510848797422E-6</v>
      </c>
      <c r="W55" s="16">
        <f t="shared" si="8"/>
        <v>5.5566779456375664E-7</v>
      </c>
      <c r="X55" s="16">
        <f t="shared" si="8"/>
        <v>7.0916928811896957E-6</v>
      </c>
      <c r="Y55" s="16">
        <f t="shared" si="8"/>
        <v>4.3700954758224481E-8</v>
      </c>
      <c r="Z55" s="16">
        <f t="shared" si="8"/>
        <v>2.1345009650733862E-6</v>
      </c>
      <c r="AA55" s="16">
        <f t="shared" si="8"/>
        <v>1.9197073260641743E-6</v>
      </c>
      <c r="AB55" s="16">
        <f t="shared" si="8"/>
        <v>2.3724369404924435E-6</v>
      </c>
      <c r="AC55" s="16">
        <f t="shared" si="8"/>
        <v>5.1526067401715376E-6</v>
      </c>
      <c r="AD55" s="16">
        <f t="shared" si="8"/>
        <v>6.9830160997289345E-6</v>
      </c>
      <c r="AE55" s="16">
        <f t="shared" si="8"/>
        <v>6.4204957775415526E-7</v>
      </c>
      <c r="AF55" s="16">
        <f t="shared" si="8"/>
        <v>1.2751552682621389E-6</v>
      </c>
      <c r="AG55" s="16">
        <f t="shared" si="8"/>
        <v>6.9323418875928655E-8</v>
      </c>
      <c r="AH55" s="17">
        <f t="shared" si="8"/>
        <v>1.4770858769851878E-3</v>
      </c>
      <c r="AI55" s="16">
        <f t="shared" si="8"/>
        <v>1.1183269523228075E-6</v>
      </c>
      <c r="AJ55" s="16">
        <f t="shared" si="8"/>
        <v>6.4540754745102098E-6</v>
      </c>
      <c r="AK55" s="16">
        <f t="shared" si="8"/>
        <v>5.6408796834033103E-8</v>
      </c>
      <c r="AL55" s="16">
        <f t="shared" si="8"/>
        <v>1.3601831009196974E-6</v>
      </c>
      <c r="AM55" s="18">
        <f t="shared" si="8"/>
        <v>4.9790730199476443E-6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5.5434090486774785E-7</v>
      </c>
      <c r="E56" s="16">
        <f t="shared" si="9"/>
        <v>8.1433137047876479E-7</v>
      </c>
      <c r="F56" s="16">
        <f t="shared" si="9"/>
        <v>1.3250985554421819E-6</v>
      </c>
      <c r="G56" s="16">
        <f t="shared" si="9"/>
        <v>6.6238972898991079E-8</v>
      </c>
      <c r="H56" s="16">
        <f t="shared" si="9"/>
        <v>7.8600949330820564E-7</v>
      </c>
      <c r="I56" s="16">
        <f t="shared" si="9"/>
        <v>2.1538079178579255E-9</v>
      </c>
      <c r="J56" s="16">
        <f t="shared" si="9"/>
        <v>2.0765948605584672E-7</v>
      </c>
      <c r="K56" s="16">
        <f t="shared" si="9"/>
        <v>3.1106432947492869E-7</v>
      </c>
      <c r="L56" s="16">
        <f t="shared" si="9"/>
        <v>2.7240573198846733E-8</v>
      </c>
      <c r="M56" s="16">
        <f t="shared" si="9"/>
        <v>1.632088253833883E-6</v>
      </c>
      <c r="N56" s="16">
        <f t="shared" si="9"/>
        <v>7.1956428625780295E-7</v>
      </c>
      <c r="O56" s="16">
        <f t="shared" si="9"/>
        <v>4.4706772284560346E-7</v>
      </c>
      <c r="P56" s="16">
        <f t="shared" si="9"/>
        <v>7.8342522521489121E-7</v>
      </c>
      <c r="Q56" s="16">
        <f t="shared" si="9"/>
        <v>5.3404244328611842E-7</v>
      </c>
      <c r="R56" s="16">
        <f t="shared" si="9"/>
        <v>1.0398741083077638E-6</v>
      </c>
      <c r="S56" s="16">
        <f t="shared" si="9"/>
        <v>1.1760675002689623E-8</v>
      </c>
      <c r="T56" s="17">
        <f t="shared" si="9"/>
        <v>5.6418702976965653E-4</v>
      </c>
      <c r="U56" s="16">
        <f t="shared" si="9"/>
        <v>1.9938097525588182E-6</v>
      </c>
      <c r="V56" s="16">
        <f t="shared" si="9"/>
        <v>8.6405421430218318E-7</v>
      </c>
      <c r="W56" s="16">
        <f t="shared" si="9"/>
        <v>3.3026632571619606E-8</v>
      </c>
      <c r="X56" s="16">
        <f t="shared" si="9"/>
        <v>2.4780187792886513E-7</v>
      </c>
      <c r="Y56" s="16">
        <f t="shared" si="9"/>
        <v>8.1994087270805475E-7</v>
      </c>
      <c r="Z56" s="16">
        <f t="shared" si="9"/>
        <v>7.6914656507569148E-8</v>
      </c>
      <c r="AA56" s="16">
        <f t="shared" si="9"/>
        <v>3.5466887025166367E-7</v>
      </c>
      <c r="AB56" s="16">
        <f t="shared" si="9"/>
        <v>6.6863305362859351E-7</v>
      </c>
      <c r="AC56" s="16">
        <f t="shared" si="9"/>
        <v>7.4470039369303811E-7</v>
      </c>
      <c r="AD56" s="16">
        <f t="shared" si="9"/>
        <v>1.3404701921575915E-9</v>
      </c>
      <c r="AE56" s="16">
        <f t="shared" si="9"/>
        <v>2.2961068202727321E-7</v>
      </c>
      <c r="AF56" s="16">
        <f t="shared" si="9"/>
        <v>6.9678224760314656E-7</v>
      </c>
      <c r="AG56" s="16">
        <f t="shared" si="9"/>
        <v>1.6119930459946212E-8</v>
      </c>
      <c r="AH56" s="16">
        <f t="shared" si="9"/>
        <v>3.5357839680264575E-7</v>
      </c>
      <c r="AI56" s="16">
        <f t="shared" si="9"/>
        <v>1.847159326313512E-8</v>
      </c>
      <c r="AJ56" s="16">
        <f t="shared" si="9"/>
        <v>7.3623380216538863E-7</v>
      </c>
      <c r="AK56" s="16">
        <f t="shared" si="9"/>
        <v>1.5054560831426294E-6</v>
      </c>
      <c r="AL56" s="16">
        <f t="shared" si="9"/>
        <v>1.1180676078951504E-7</v>
      </c>
      <c r="AM56" s="18">
        <f t="shared" si="9"/>
        <v>1.309312880357449E-9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1.8859757450034137E-8</v>
      </c>
      <c r="E57" s="16">
        <f t="shared" si="10"/>
        <v>1.6258812349979025E-5</v>
      </c>
      <c r="F57" s="16">
        <f t="shared" si="10"/>
        <v>9.2615572130793408E-7</v>
      </c>
      <c r="G57" s="16">
        <f t="shared" si="10"/>
        <v>2.6472231598029445E-6</v>
      </c>
      <c r="H57" s="16">
        <f t="shared" si="10"/>
        <v>2.5185813437847147E-6</v>
      </c>
      <c r="I57" s="17">
        <f t="shared" si="10"/>
        <v>3.8181811271255665E-3</v>
      </c>
      <c r="J57" s="16">
        <f t="shared" si="10"/>
        <v>3.1271587857191604E-9</v>
      </c>
      <c r="K57" s="16">
        <f t="shared" si="10"/>
        <v>1.3257809674199985E-6</v>
      </c>
      <c r="L57" s="16">
        <f t="shared" si="10"/>
        <v>5.2123025182015969E-7</v>
      </c>
      <c r="M57" s="16">
        <f t="shared" si="10"/>
        <v>3.6967776251568207E-10</v>
      </c>
      <c r="N57" s="16">
        <f t="shared" si="10"/>
        <v>1.3607781619054202E-5</v>
      </c>
      <c r="O57" s="16">
        <f t="shared" si="10"/>
        <v>7.7309389739374374E-7</v>
      </c>
      <c r="P57" s="16">
        <f t="shared" si="10"/>
        <v>1.0047036610940544E-5</v>
      </c>
      <c r="Q57" s="16">
        <f t="shared" si="10"/>
        <v>1.0902355854803574E-6</v>
      </c>
      <c r="R57" s="16">
        <f t="shared" si="10"/>
        <v>2.3214377089916025E-9</v>
      </c>
      <c r="S57" s="16">
        <f t="shared" si="10"/>
        <v>2.9567414926433146E-8</v>
      </c>
      <c r="T57" s="16">
        <f t="shared" si="10"/>
        <v>1.3897101182489466E-8</v>
      </c>
      <c r="U57" s="16">
        <f t="shared" si="10"/>
        <v>1.1357966381743468E-6</v>
      </c>
      <c r="V57" s="16">
        <f t="shared" si="10"/>
        <v>7.2126786724057778E-7</v>
      </c>
      <c r="W57" s="17">
        <f t="shared" si="10"/>
        <v>3.8181811271255672E-5</v>
      </c>
      <c r="X57" s="16">
        <f t="shared" si="10"/>
        <v>5.9531560283294732E-9</v>
      </c>
      <c r="Y57" s="16">
        <f t="shared" si="10"/>
        <v>8.5536192935489591E-8</v>
      </c>
      <c r="Z57" s="16">
        <f t="shared" si="10"/>
        <v>1.6915110656258597E-5</v>
      </c>
      <c r="AA57" s="16">
        <f t="shared" si="10"/>
        <v>3.5162473023746684E-5</v>
      </c>
      <c r="AB57" s="16">
        <f t="shared" si="10"/>
        <v>1.2279195454755455E-6</v>
      </c>
      <c r="AC57" s="16">
        <f t="shared" si="10"/>
        <v>3.9463192951496318E-6</v>
      </c>
      <c r="AD57" s="16">
        <f t="shared" si="10"/>
        <v>2.0198338133152321E-7</v>
      </c>
      <c r="AE57" s="16">
        <f t="shared" si="10"/>
        <v>1.5416644737688266E-6</v>
      </c>
      <c r="AF57" s="16">
        <f t="shared" si="10"/>
        <v>5.0699307651532325E-6</v>
      </c>
      <c r="AG57" s="16">
        <f t="shared" si="10"/>
        <v>2.3861533138146217E-6</v>
      </c>
      <c r="AH57" s="16">
        <f t="shared" si="10"/>
        <v>7.9701367420190428E-7</v>
      </c>
      <c r="AI57" s="16">
        <f t="shared" si="10"/>
        <v>6.8190789487578933E-8</v>
      </c>
      <c r="AJ57" s="16">
        <f t="shared" si="10"/>
        <v>9.1601949629168197E-9</v>
      </c>
      <c r="AK57" s="16">
        <f t="shared" si="10"/>
        <v>7.9783563891325738E-7</v>
      </c>
      <c r="AL57" s="16">
        <f t="shared" si="10"/>
        <v>4.6495806923112039E-7</v>
      </c>
      <c r="AM57" s="18">
        <f t="shared" si="10"/>
        <v>5.7513805055402923E-6</v>
      </c>
    </row>
    <row r="58" spans="1:39" ht="24">
      <c r="A58" s="13" t="s">
        <v>51</v>
      </c>
      <c r="B58" s="14" t="s">
        <v>40</v>
      </c>
      <c r="C58" s="19"/>
      <c r="D58" s="16">
        <f t="shared" ref="D58:AM58" si="11">$C16^2*D16^2</f>
        <v>4.6478888944520244E-7</v>
      </c>
      <c r="E58" s="16">
        <f t="shared" si="11"/>
        <v>1.6982176674676505E-7</v>
      </c>
      <c r="F58" s="16">
        <f t="shared" si="11"/>
        <v>5.7059491655902509E-7</v>
      </c>
      <c r="G58" s="16">
        <f t="shared" si="11"/>
        <v>2.0827344802098199E-6</v>
      </c>
      <c r="H58" s="16">
        <f t="shared" si="11"/>
        <v>7.9506700442204557E-6</v>
      </c>
      <c r="I58" s="16">
        <f t="shared" si="11"/>
        <v>3.4318869381175448E-6</v>
      </c>
      <c r="J58" s="16">
        <f t="shared" si="11"/>
        <v>4.9281819771285684E-6</v>
      </c>
      <c r="K58" s="16">
        <f t="shared" si="11"/>
        <v>2.9499882929086817E-5</v>
      </c>
      <c r="L58" s="16">
        <f t="shared" si="11"/>
        <v>7.1744300865253903E-6</v>
      </c>
      <c r="M58" s="16">
        <f t="shared" si="11"/>
        <v>1.2036248864504958E-5</v>
      </c>
      <c r="N58" s="16">
        <f t="shared" si="11"/>
        <v>7.5428497807116727E-8</v>
      </c>
      <c r="O58" s="17">
        <f t="shared" si="11"/>
        <v>1.6582485529000001E-2</v>
      </c>
      <c r="P58" s="16">
        <f t="shared" si="11"/>
        <v>7.1794499639909275E-8</v>
      </c>
      <c r="Q58" s="16">
        <f t="shared" si="11"/>
        <v>2.5567763734105618E-5</v>
      </c>
      <c r="R58" s="16">
        <f t="shared" si="11"/>
        <v>1.6121817346463962E-5</v>
      </c>
      <c r="S58" s="16">
        <f t="shared" si="11"/>
        <v>3.0693314733903211E-5</v>
      </c>
      <c r="T58" s="16">
        <f t="shared" si="11"/>
        <v>1.3078345733645264E-5</v>
      </c>
      <c r="U58" s="16">
        <f t="shared" si="11"/>
        <v>6.9101258901732435E-6</v>
      </c>
      <c r="V58" s="16">
        <f t="shared" si="11"/>
        <v>6.4589964748369702E-6</v>
      </c>
      <c r="W58" s="16">
        <f t="shared" si="11"/>
        <v>1.1705489463676133E-6</v>
      </c>
      <c r="X58" s="16">
        <f t="shared" si="11"/>
        <v>1.8914477129266406E-6</v>
      </c>
      <c r="Y58" s="16">
        <f t="shared" si="11"/>
        <v>8.1739140852092154E-5</v>
      </c>
      <c r="Z58" s="16">
        <f t="shared" si="11"/>
        <v>2.6695151909562454E-6</v>
      </c>
      <c r="AA58" s="16">
        <f t="shared" si="11"/>
        <v>5.7840445951354676E-8</v>
      </c>
      <c r="AB58" s="16">
        <f t="shared" si="11"/>
        <v>7.2917917617040017E-5</v>
      </c>
      <c r="AC58" s="16">
        <f t="shared" si="11"/>
        <v>3.161339147450825E-7</v>
      </c>
      <c r="AD58" s="16">
        <f t="shared" si="11"/>
        <v>8.6136229557622608E-7</v>
      </c>
      <c r="AE58" s="16">
        <f t="shared" si="11"/>
        <v>1.3698155902943624E-4</v>
      </c>
      <c r="AF58" s="16">
        <f t="shared" si="11"/>
        <v>5.1103468252301604E-7</v>
      </c>
      <c r="AG58" s="16">
        <f t="shared" si="11"/>
        <v>2.0278175984379177E-5</v>
      </c>
      <c r="AH58" s="16">
        <f t="shared" si="11"/>
        <v>2.0842825885205064E-6</v>
      </c>
      <c r="AI58" s="16">
        <f t="shared" si="11"/>
        <v>5.5613747039034892E-7</v>
      </c>
      <c r="AJ58" s="16">
        <f t="shared" si="11"/>
        <v>1.377200627913417E-7</v>
      </c>
      <c r="AK58" s="16">
        <f t="shared" si="11"/>
        <v>5.0259184887182684E-6</v>
      </c>
      <c r="AL58" s="16">
        <f t="shared" si="11"/>
        <v>1.9174964901005548E-5</v>
      </c>
      <c r="AM58" s="18">
        <f t="shared" si="11"/>
        <v>6.6994608949922052E-5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1.9032320586245321E-6</v>
      </c>
      <c r="E59" s="16">
        <f t="shared" si="12"/>
        <v>4.2893676985581019E-6</v>
      </c>
      <c r="F59" s="16">
        <f t="shared" si="12"/>
        <v>2.954172282733152E-6</v>
      </c>
      <c r="G59" s="16">
        <f t="shared" si="12"/>
        <v>1.1268772009375755E-6</v>
      </c>
      <c r="H59" s="16">
        <f t="shared" si="12"/>
        <v>4.5752298847394846E-6</v>
      </c>
      <c r="I59" s="16">
        <f t="shared" si="12"/>
        <v>5.9381848219657883E-7</v>
      </c>
      <c r="J59" s="16">
        <f t="shared" si="12"/>
        <v>5.7895635902577636E-9</v>
      </c>
      <c r="K59" s="16">
        <f t="shared" si="12"/>
        <v>6.3915918618251151E-6</v>
      </c>
      <c r="L59" s="16">
        <f t="shared" si="12"/>
        <v>3.4989484544019595E-7</v>
      </c>
      <c r="M59" s="16">
        <f t="shared" si="12"/>
        <v>4.1111594641265163E-6</v>
      </c>
      <c r="N59" s="16">
        <f t="shared" si="12"/>
        <v>1.4725772119950334E-6</v>
      </c>
      <c r="O59" s="16">
        <f t="shared" si="12"/>
        <v>3.1461047096180862E-6</v>
      </c>
      <c r="P59" s="16">
        <f t="shared" si="12"/>
        <v>9.2555476067058347E-7</v>
      </c>
      <c r="Q59" s="17">
        <f t="shared" si="12"/>
        <v>2.0752393530840308E-3</v>
      </c>
      <c r="R59" s="16">
        <f t="shared" si="12"/>
        <v>1.3813134445832503E-5</v>
      </c>
      <c r="S59" s="16">
        <f t="shared" si="12"/>
        <v>1.1077432883012368E-7</v>
      </c>
      <c r="T59" s="16">
        <f t="shared" si="12"/>
        <v>1.9223217070006991E-6</v>
      </c>
      <c r="U59" s="16">
        <f t="shared" si="12"/>
        <v>1.1360194186282138E-6</v>
      </c>
      <c r="V59" s="16">
        <f t="shared" si="12"/>
        <v>1.088325475157359E-6</v>
      </c>
      <c r="W59" s="16">
        <f t="shared" si="12"/>
        <v>8.4667936975447352E-7</v>
      </c>
      <c r="X59" s="16">
        <f t="shared" si="12"/>
        <v>2.8121814000244353E-7</v>
      </c>
      <c r="Y59" s="16">
        <f t="shared" si="12"/>
        <v>8.1164765810629074E-7</v>
      </c>
      <c r="Z59" s="16">
        <f t="shared" si="12"/>
        <v>2.2240561480148093E-6</v>
      </c>
      <c r="AA59" s="16">
        <f t="shared" si="12"/>
        <v>1.221267362761557E-7</v>
      </c>
      <c r="AB59" s="16">
        <f t="shared" si="12"/>
        <v>6.8547233814712423E-9</v>
      </c>
      <c r="AC59" s="16">
        <f t="shared" si="12"/>
        <v>3.070845872991348E-7</v>
      </c>
      <c r="AD59" s="16">
        <f t="shared" si="12"/>
        <v>3.6816758777289356E-7</v>
      </c>
      <c r="AE59" s="16">
        <f t="shared" si="12"/>
        <v>1.3804614227607826E-5</v>
      </c>
      <c r="AF59" s="16">
        <f t="shared" si="12"/>
        <v>1.9525200631591215E-6</v>
      </c>
      <c r="AG59" s="16">
        <f t="shared" si="12"/>
        <v>1.4373191572350451E-7</v>
      </c>
      <c r="AH59" s="16">
        <f t="shared" si="12"/>
        <v>1.7657772450432858E-6</v>
      </c>
      <c r="AI59" s="16">
        <f t="shared" si="12"/>
        <v>2.3853620954734938E-6</v>
      </c>
      <c r="AJ59" s="16">
        <f t="shared" si="12"/>
        <v>4.0363018558780321E-6</v>
      </c>
      <c r="AK59" s="16">
        <f t="shared" si="12"/>
        <v>1.3853288798938662E-6</v>
      </c>
      <c r="AL59" s="16">
        <f t="shared" si="12"/>
        <v>4.9185257488634334E-7</v>
      </c>
      <c r="AM59" s="18">
        <f t="shared" si="12"/>
        <v>7.8630869638953837E-6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3.0664329715048021E-7</v>
      </c>
      <c r="E60" s="16">
        <f t="shared" si="13"/>
        <v>2.8622277297641795E-7</v>
      </c>
      <c r="F60" s="16">
        <f t="shared" si="13"/>
        <v>2.739372943092107E-6</v>
      </c>
      <c r="G60" s="16">
        <f t="shared" si="13"/>
        <v>9.4932340773171201E-7</v>
      </c>
      <c r="H60" s="16">
        <f t="shared" si="13"/>
        <v>2.4473192613196471E-7</v>
      </c>
      <c r="I60" s="16">
        <f t="shared" si="13"/>
        <v>1.2721068959356802E-6</v>
      </c>
      <c r="J60" s="16">
        <f t="shared" si="13"/>
        <v>4.7734806992429935E-7</v>
      </c>
      <c r="K60" s="16">
        <f t="shared" si="13"/>
        <v>8.4151251575043349E-7</v>
      </c>
      <c r="L60" s="16">
        <f t="shared" si="13"/>
        <v>1.3396613226864852E-6</v>
      </c>
      <c r="M60" s="16">
        <f t="shared" si="13"/>
        <v>3.310984186572328E-6</v>
      </c>
      <c r="N60" s="16">
        <f t="shared" si="13"/>
        <v>2.1769996157053155E-6</v>
      </c>
      <c r="O60" s="16">
        <f t="shared" si="13"/>
        <v>2.8731798302620362E-8</v>
      </c>
      <c r="P60" s="16">
        <f t="shared" si="13"/>
        <v>3.1244750856026902E-7</v>
      </c>
      <c r="Q60" s="16">
        <f t="shared" si="13"/>
        <v>9.0175526928249389E-7</v>
      </c>
      <c r="R60" s="16">
        <f t="shared" si="13"/>
        <v>6.2102231368078548E-7</v>
      </c>
      <c r="S60" s="16">
        <f t="shared" si="13"/>
        <v>4.0691086487882786E-7</v>
      </c>
      <c r="T60" s="16">
        <f t="shared" si="13"/>
        <v>1.1580470154067905E-6</v>
      </c>
      <c r="U60" s="16">
        <f t="shared" si="13"/>
        <v>2.3936032218084921E-6</v>
      </c>
      <c r="V60" s="16">
        <f t="shared" si="13"/>
        <v>4.7052041961810058E-7</v>
      </c>
      <c r="W60" s="16">
        <f t="shared" si="13"/>
        <v>1.1128850405121764E-6</v>
      </c>
      <c r="X60" s="16">
        <f t="shared" si="13"/>
        <v>8.8095968826605813E-7</v>
      </c>
      <c r="Y60" s="16">
        <f t="shared" si="13"/>
        <v>7.5166945677953868E-8</v>
      </c>
      <c r="Z60" s="16">
        <f t="shared" si="13"/>
        <v>2.5491903520210189E-6</v>
      </c>
      <c r="AA60" s="16">
        <f t="shared" si="13"/>
        <v>1.3999637508460338E-6</v>
      </c>
      <c r="AB60" s="16">
        <f t="shared" si="13"/>
        <v>2.5827595609922663E-7</v>
      </c>
      <c r="AC60" s="16">
        <f t="shared" si="13"/>
        <v>6.6539386093523743E-7</v>
      </c>
      <c r="AD60" s="16">
        <f t="shared" si="13"/>
        <v>3.3700978485817888E-6</v>
      </c>
      <c r="AE60" s="16">
        <f t="shared" si="13"/>
        <v>9.486838758279914E-7</v>
      </c>
      <c r="AF60" s="17">
        <f t="shared" si="13"/>
        <v>9.5634151570198089E-4</v>
      </c>
      <c r="AG60" s="16">
        <f t="shared" si="13"/>
        <v>1.3771179850083687E-6</v>
      </c>
      <c r="AH60" s="16">
        <f t="shared" si="13"/>
        <v>8.2778243287265924E-7</v>
      </c>
      <c r="AI60" s="16">
        <f t="shared" si="13"/>
        <v>4.9004043592350152E-6</v>
      </c>
      <c r="AJ60" s="16">
        <f t="shared" si="13"/>
        <v>1.0868910231751781E-6</v>
      </c>
      <c r="AK60" s="16">
        <f t="shared" si="13"/>
        <v>2.7489681716690133E-7</v>
      </c>
      <c r="AL60" s="16">
        <f t="shared" si="13"/>
        <v>3.6123302181670796E-7</v>
      </c>
      <c r="AM60" s="18">
        <f t="shared" si="13"/>
        <v>1.3907493629611777E-7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1.3294250162054661E-8</v>
      </c>
      <c r="E61" s="17">
        <f t="shared" si="14"/>
        <v>4.1317786167373072E-4</v>
      </c>
      <c r="F61" s="16">
        <f t="shared" si="14"/>
        <v>4.8520635838084964E-7</v>
      </c>
      <c r="G61" s="16">
        <f t="shared" si="14"/>
        <v>7.2949644080375175E-8</v>
      </c>
      <c r="H61" s="16">
        <f t="shared" si="14"/>
        <v>4.8979929620638901E-8</v>
      </c>
      <c r="I61" s="16">
        <f t="shared" si="14"/>
        <v>1.7681013436846842E-6</v>
      </c>
      <c r="J61" s="16">
        <f t="shared" si="14"/>
        <v>5.1842623299474348E-7</v>
      </c>
      <c r="K61" s="16">
        <f t="shared" si="14"/>
        <v>6.0663478848802357E-7</v>
      </c>
      <c r="L61" s="16">
        <f t="shared" si="14"/>
        <v>1.0900746394598311E-7</v>
      </c>
      <c r="M61" s="16">
        <f t="shared" si="14"/>
        <v>5.9989580430820884E-8</v>
      </c>
      <c r="N61" s="16">
        <f t="shared" si="14"/>
        <v>2.047160040820509E-7</v>
      </c>
      <c r="O61" s="16">
        <f t="shared" si="14"/>
        <v>4.1210281559540717E-9</v>
      </c>
      <c r="P61" s="16">
        <f t="shared" si="14"/>
        <v>6.3130826276899602E-7</v>
      </c>
      <c r="Q61" s="16">
        <f t="shared" si="14"/>
        <v>8.5736761565907621E-7</v>
      </c>
      <c r="R61" s="16">
        <f t="shared" si="14"/>
        <v>1.000040384267883E-6</v>
      </c>
      <c r="S61" s="16">
        <f t="shared" si="14"/>
        <v>1.0760102454969737E-6</v>
      </c>
      <c r="T61" s="16">
        <f t="shared" si="14"/>
        <v>5.8646801344937822E-7</v>
      </c>
      <c r="U61" s="16">
        <f t="shared" si="14"/>
        <v>3.3206295158257479E-7</v>
      </c>
      <c r="V61" s="16">
        <f t="shared" si="14"/>
        <v>2.2010699504671988E-8</v>
      </c>
      <c r="W61" s="16">
        <f t="shared" si="14"/>
        <v>4.3656275500286618E-7</v>
      </c>
      <c r="X61" s="16">
        <f t="shared" si="14"/>
        <v>8.7542761804088124E-8</v>
      </c>
      <c r="Y61" s="16">
        <f t="shared" si="14"/>
        <v>4.6769546262056615E-9</v>
      </c>
      <c r="Z61" s="16">
        <f t="shared" si="14"/>
        <v>6.6530128390597519E-8</v>
      </c>
      <c r="AA61" s="16">
        <f t="shared" si="14"/>
        <v>6.0113249738494396E-7</v>
      </c>
      <c r="AB61" s="16">
        <f t="shared" si="14"/>
        <v>8.8299401895533711E-8</v>
      </c>
      <c r="AC61" s="16">
        <f t="shared" si="14"/>
        <v>4.4494078629082178E-7</v>
      </c>
      <c r="AD61" s="16">
        <f t="shared" si="14"/>
        <v>2.0093792478199009E-7</v>
      </c>
      <c r="AE61" s="16">
        <f t="shared" si="14"/>
        <v>1.0667775543956492E-7</v>
      </c>
      <c r="AF61" s="16">
        <f t="shared" si="14"/>
        <v>1.2375591648411189E-7</v>
      </c>
      <c r="AG61" s="16">
        <f t="shared" si="14"/>
        <v>1.1266886481423102E-7</v>
      </c>
      <c r="AH61" s="16">
        <f t="shared" si="14"/>
        <v>3.8926613964680973E-7</v>
      </c>
      <c r="AI61" s="16">
        <f t="shared" si="14"/>
        <v>3.6051986379000105E-6</v>
      </c>
      <c r="AJ61" s="16">
        <f t="shared" si="14"/>
        <v>5.9029733790825579E-8</v>
      </c>
      <c r="AK61" s="16">
        <f t="shared" si="14"/>
        <v>4.9222075270729413E-7</v>
      </c>
      <c r="AL61" s="16">
        <f t="shared" si="14"/>
        <v>1.0499013198432267E-6</v>
      </c>
      <c r="AM61" s="18">
        <f t="shared" si="14"/>
        <v>5.2638617401531794E-7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8.6631961756730665E-7</v>
      </c>
      <c r="E62" s="16">
        <f t="shared" si="15"/>
        <v>4.9509200301150427E-6</v>
      </c>
      <c r="F62" s="16">
        <f t="shared" si="15"/>
        <v>1.8841701675169823E-6</v>
      </c>
      <c r="G62" s="16">
        <f t="shared" si="15"/>
        <v>2.2798140848260566E-6</v>
      </c>
      <c r="H62" s="16">
        <f t="shared" si="15"/>
        <v>4.0051410989987931E-6</v>
      </c>
      <c r="I62" s="16">
        <f t="shared" si="15"/>
        <v>1.4638996256079136E-8</v>
      </c>
      <c r="J62" s="16">
        <f t="shared" si="15"/>
        <v>1.2509460264835071E-7</v>
      </c>
      <c r="K62" s="17">
        <f t="shared" si="15"/>
        <v>1.934722718848702E-5</v>
      </c>
      <c r="L62" s="16">
        <f t="shared" si="15"/>
        <v>2.3982907509801457E-8</v>
      </c>
      <c r="M62" s="16">
        <f t="shared" si="15"/>
        <v>1.5123848890796807E-5</v>
      </c>
      <c r="N62" s="16">
        <f t="shared" si="15"/>
        <v>1.205298901880379E-6</v>
      </c>
      <c r="O62" s="16">
        <f t="shared" si="15"/>
        <v>3.4765122022141944E-6</v>
      </c>
      <c r="P62" s="16">
        <f t="shared" si="15"/>
        <v>1.725172874170197E-6</v>
      </c>
      <c r="Q62" s="16">
        <f t="shared" si="15"/>
        <v>1.016557302892449E-7</v>
      </c>
      <c r="R62" s="16">
        <f t="shared" si="15"/>
        <v>7.3047766819248053E-7</v>
      </c>
      <c r="S62" s="17">
        <f t="shared" si="15"/>
        <v>1.9228956081840194E-3</v>
      </c>
      <c r="T62" s="16">
        <f t="shared" si="15"/>
        <v>3.9771481413250167E-8</v>
      </c>
      <c r="U62" s="16">
        <f t="shared" si="15"/>
        <v>3.3876113087364959E-14</v>
      </c>
      <c r="V62" s="16">
        <f t="shared" si="15"/>
        <v>6.4072982062609456E-9</v>
      </c>
      <c r="W62" s="16">
        <f t="shared" si="15"/>
        <v>1.9265872801181989E-8</v>
      </c>
      <c r="X62" s="16">
        <f t="shared" si="15"/>
        <v>4.2959325560016141E-7</v>
      </c>
      <c r="Y62" s="16">
        <f t="shared" si="15"/>
        <v>3.9079509807435198E-6</v>
      </c>
      <c r="Z62" s="16">
        <f t="shared" si="15"/>
        <v>1.9267055538955106E-6</v>
      </c>
      <c r="AA62" s="16">
        <f t="shared" si="15"/>
        <v>9.2487824347349164E-8</v>
      </c>
      <c r="AB62" s="16">
        <f t="shared" si="15"/>
        <v>1.942331845109666E-6</v>
      </c>
      <c r="AC62" s="16">
        <f t="shared" si="15"/>
        <v>1.335086829123658E-6</v>
      </c>
      <c r="AD62" s="16">
        <f t="shared" si="15"/>
        <v>4.5343979116224463E-6</v>
      </c>
      <c r="AE62" s="16">
        <f t="shared" si="15"/>
        <v>1.4945933346047478E-7</v>
      </c>
      <c r="AF62" s="16">
        <f t="shared" si="15"/>
        <v>8.0964792866208357E-7</v>
      </c>
      <c r="AG62" s="16">
        <f t="shared" si="15"/>
        <v>9.012510485238236E-6</v>
      </c>
      <c r="AH62" s="16">
        <f t="shared" si="15"/>
        <v>3.5388596434832681E-7</v>
      </c>
      <c r="AI62" s="16">
        <f t="shared" si="15"/>
        <v>1.9303988438651073E-7</v>
      </c>
      <c r="AJ62" s="16">
        <f t="shared" si="15"/>
        <v>9.9830843132344836E-6</v>
      </c>
      <c r="AK62" s="16">
        <f t="shared" si="15"/>
        <v>2.3244242614662757E-11</v>
      </c>
      <c r="AL62" s="16">
        <f t="shared" si="15"/>
        <v>1.4428818948877752E-6</v>
      </c>
      <c r="AM62" s="18">
        <f t="shared" si="15"/>
        <v>1.452679151559735E-7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1.6184543871702748E-8</v>
      </c>
      <c r="E63" s="16">
        <f t="shared" si="16"/>
        <v>2.2199275171172064E-6</v>
      </c>
      <c r="F63" s="16">
        <f t="shared" si="16"/>
        <v>3.9435425097136E-8</v>
      </c>
      <c r="G63" s="16">
        <f t="shared" si="16"/>
        <v>6.0529685880110092E-9</v>
      </c>
      <c r="H63" s="16">
        <f t="shared" si="16"/>
        <v>2.8373429075917419E-8</v>
      </c>
      <c r="I63" s="16">
        <f t="shared" si="16"/>
        <v>4.5168059307075179E-9</v>
      </c>
      <c r="J63" s="16">
        <f t="shared" si="16"/>
        <v>1.4882916361538834E-6</v>
      </c>
      <c r="K63" s="16">
        <f t="shared" si="16"/>
        <v>2.9485035836037673E-7</v>
      </c>
      <c r="L63" s="16">
        <f t="shared" si="16"/>
        <v>5.0295286877038792E-8</v>
      </c>
      <c r="M63" s="16">
        <f t="shared" si="16"/>
        <v>4.1639936301764281E-7</v>
      </c>
      <c r="N63" s="16">
        <f t="shared" si="16"/>
        <v>3.1819944040692917E-8</v>
      </c>
      <c r="O63" s="16">
        <f t="shared" si="16"/>
        <v>8.335388008430707E-9</v>
      </c>
      <c r="P63" s="16">
        <f t="shared" si="16"/>
        <v>1.9463338735329007E-8</v>
      </c>
      <c r="Q63" s="16">
        <f t="shared" si="16"/>
        <v>2.9358831977889022E-7</v>
      </c>
      <c r="R63" s="16">
        <f t="shared" si="16"/>
        <v>4.2766813055109097E-7</v>
      </c>
      <c r="S63" s="16">
        <f t="shared" si="16"/>
        <v>2.561372789487387E-8</v>
      </c>
      <c r="T63" s="16">
        <f t="shared" si="16"/>
        <v>8.1805746965428407E-9</v>
      </c>
      <c r="U63" s="16">
        <f t="shared" si="16"/>
        <v>1.5096296503416346E-7</v>
      </c>
      <c r="V63" s="16">
        <f t="shared" si="16"/>
        <v>4.3376389505775581E-8</v>
      </c>
      <c r="W63" s="16">
        <f t="shared" si="16"/>
        <v>9.9343850706779347E-9</v>
      </c>
      <c r="X63" s="16">
        <f t="shared" si="16"/>
        <v>2.9246037699433155E-7</v>
      </c>
      <c r="Y63" s="16">
        <f t="shared" si="16"/>
        <v>7.8234283602533266E-8</v>
      </c>
      <c r="Z63" s="16">
        <f t="shared" si="16"/>
        <v>9.0916436027316321E-8</v>
      </c>
      <c r="AA63" s="16">
        <f t="shared" si="16"/>
        <v>4.3466919703245086E-8</v>
      </c>
      <c r="AB63" s="16">
        <f t="shared" si="16"/>
        <v>3.1646844637854718E-7</v>
      </c>
      <c r="AC63" s="16">
        <f t="shared" si="16"/>
        <v>7.3841371053460756E-7</v>
      </c>
      <c r="AD63" s="16">
        <f t="shared" si="16"/>
        <v>3.2520094703715941E-7</v>
      </c>
      <c r="AE63" s="16">
        <f t="shared" si="16"/>
        <v>1.3344925200000874E-7</v>
      </c>
      <c r="AF63" s="16">
        <f t="shared" si="16"/>
        <v>1.3082391673413362E-6</v>
      </c>
      <c r="AG63" s="16">
        <f t="shared" si="16"/>
        <v>9.4331736305834083E-9</v>
      </c>
      <c r="AH63" s="16">
        <f t="shared" si="16"/>
        <v>1.927055996085801E-7</v>
      </c>
      <c r="AI63" s="17">
        <f t="shared" si="16"/>
        <v>2.5647191309900876E-4</v>
      </c>
      <c r="AJ63" s="16">
        <f t="shared" si="16"/>
        <v>2.0456168541194527E-6</v>
      </c>
      <c r="AK63" s="16">
        <f t="shared" si="16"/>
        <v>1.1228697393270122E-7</v>
      </c>
      <c r="AL63" s="16">
        <f t="shared" si="16"/>
        <v>5.5536665244646004E-8</v>
      </c>
      <c r="AM63" s="18">
        <f t="shared" si="16"/>
        <v>8.354326131891254E-8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1.1749002433613295E-7</v>
      </c>
      <c r="E64" s="16">
        <f t="shared" si="17"/>
        <v>2.938320425543482E-8</v>
      </c>
      <c r="F64" s="16">
        <f t="shared" si="17"/>
        <v>1.1363653880534495E-8</v>
      </c>
      <c r="G64" s="16">
        <f t="shared" si="17"/>
        <v>2.3965605339836296E-8</v>
      </c>
      <c r="H64" s="16">
        <f t="shared" si="17"/>
        <v>5.0067156482670003E-8</v>
      </c>
      <c r="I64" s="16">
        <f t="shared" si="17"/>
        <v>2.1220156466356473E-7</v>
      </c>
      <c r="J64" s="16">
        <f t="shared" si="17"/>
        <v>8.1994081080558791E-8</v>
      </c>
      <c r="K64" s="16">
        <f t="shared" si="17"/>
        <v>2.1802223191540773E-7</v>
      </c>
      <c r="L64" s="16">
        <f t="shared" si="17"/>
        <v>2.9355216938217099E-8</v>
      </c>
      <c r="M64" s="16">
        <f t="shared" si="17"/>
        <v>2.2649229202160595E-7</v>
      </c>
      <c r="N64" s="17">
        <f t="shared" si="17"/>
        <v>5.947558382328992E-5</v>
      </c>
      <c r="O64" s="16">
        <f t="shared" si="17"/>
        <v>2.6942850827758249E-10</v>
      </c>
      <c r="P64" s="16">
        <f t="shared" si="17"/>
        <v>1.515518068210651E-7</v>
      </c>
      <c r="Q64" s="16">
        <f t="shared" si="17"/>
        <v>4.2200698340180116E-8</v>
      </c>
      <c r="R64" s="16">
        <f t="shared" si="17"/>
        <v>7.880978018333075E-10</v>
      </c>
      <c r="S64" s="16">
        <f t="shared" si="17"/>
        <v>3.7760305227296484E-8</v>
      </c>
      <c r="T64" s="16">
        <f t="shared" si="17"/>
        <v>7.4050336329371097E-8</v>
      </c>
      <c r="U64" s="16">
        <f t="shared" si="17"/>
        <v>3.4718974701982666E-9</v>
      </c>
      <c r="V64" s="16">
        <f t="shared" si="17"/>
        <v>1.0789339549014614E-8</v>
      </c>
      <c r="W64" s="16">
        <f t="shared" si="17"/>
        <v>9.3185846075829905E-8</v>
      </c>
      <c r="X64" s="16">
        <f t="shared" si="17"/>
        <v>1.1626883876508489E-7</v>
      </c>
      <c r="Y64" s="16">
        <f t="shared" si="17"/>
        <v>8.4174494027347784E-8</v>
      </c>
      <c r="Z64" s="16">
        <f t="shared" si="17"/>
        <v>2.3466888906937145E-11</v>
      </c>
      <c r="AA64" s="16">
        <f t="shared" si="17"/>
        <v>2.8585255293087824E-9</v>
      </c>
      <c r="AB64" s="16">
        <f t="shared" si="17"/>
        <v>2.7025514620216841E-8</v>
      </c>
      <c r="AC64" s="16">
        <f t="shared" si="17"/>
        <v>3.2644855937121884E-7</v>
      </c>
      <c r="AD64" s="16">
        <f t="shared" si="17"/>
        <v>4.0009084488346592E-9</v>
      </c>
      <c r="AE64" s="16">
        <f t="shared" si="17"/>
        <v>5.4018120317773664E-9</v>
      </c>
      <c r="AF64" s="16">
        <f t="shared" si="17"/>
        <v>1.3515689244821222E-7</v>
      </c>
      <c r="AG64" s="16">
        <f t="shared" si="17"/>
        <v>1.4734599432053789E-8</v>
      </c>
      <c r="AH64" s="16">
        <f t="shared" si="17"/>
        <v>3.5898232558318514E-8</v>
      </c>
      <c r="AI64" s="16">
        <f t="shared" si="17"/>
        <v>7.4458674367290559E-9</v>
      </c>
      <c r="AJ64" s="16">
        <f t="shared" si="17"/>
        <v>3.504443633334793E-8</v>
      </c>
      <c r="AK64" s="16">
        <f t="shared" si="17"/>
        <v>3.377052073026705E-7</v>
      </c>
      <c r="AL64" s="16">
        <f t="shared" si="17"/>
        <v>4.7433880080899919E-8</v>
      </c>
      <c r="AM64" s="18">
        <f t="shared" si="17"/>
        <v>2.753579401715573E-10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2.0103197043645903E-5</v>
      </c>
      <c r="E65" s="16">
        <f t="shared" si="18"/>
        <v>8.0633285121945411E-6</v>
      </c>
      <c r="F65" s="16">
        <f t="shared" si="18"/>
        <v>2.6958905544267497E-6</v>
      </c>
      <c r="G65" s="16">
        <f t="shared" si="18"/>
        <v>6.7147310634594727E-8</v>
      </c>
      <c r="H65" s="16">
        <f t="shared" si="18"/>
        <v>1.7342772117263837E-5</v>
      </c>
      <c r="I65" s="16">
        <f t="shared" si="18"/>
        <v>9.5901991137075247E-6</v>
      </c>
      <c r="J65" s="16">
        <f t="shared" si="18"/>
        <v>3.7080078790713747E-9</v>
      </c>
      <c r="K65" s="16">
        <f t="shared" si="18"/>
        <v>9.5452859683064377E-6</v>
      </c>
      <c r="L65" s="16">
        <f t="shared" si="18"/>
        <v>4.5270469561354435E-7</v>
      </c>
      <c r="M65" s="16">
        <f t="shared" si="18"/>
        <v>4.5177140375549344E-6</v>
      </c>
      <c r="N65" s="16">
        <f t="shared" si="18"/>
        <v>2.9005913819772714E-8</v>
      </c>
      <c r="O65" s="16">
        <f t="shared" si="18"/>
        <v>2.5243309645365208E-5</v>
      </c>
      <c r="P65" s="16">
        <f t="shared" si="18"/>
        <v>1.1288353457998617E-5</v>
      </c>
      <c r="Q65" s="16">
        <f t="shared" si="18"/>
        <v>2.4104020558869499E-5</v>
      </c>
      <c r="R65" s="16">
        <f t="shared" si="18"/>
        <v>2.9608675181498945E-5</v>
      </c>
      <c r="S65" s="16">
        <f t="shared" si="18"/>
        <v>4.8650520975963923E-7</v>
      </c>
      <c r="T65" s="16">
        <f t="shared" si="18"/>
        <v>1.4712460542632716E-8</v>
      </c>
      <c r="U65" s="16">
        <f t="shared" si="18"/>
        <v>9.9585781158824027E-6</v>
      </c>
      <c r="V65" s="16">
        <f t="shared" si="18"/>
        <v>3.6207819431852262E-6</v>
      </c>
      <c r="W65" s="16">
        <f t="shared" si="18"/>
        <v>4.5509303758138376E-7</v>
      </c>
      <c r="X65" s="16">
        <f t="shared" si="18"/>
        <v>3.8926265736921084E-6</v>
      </c>
      <c r="Y65" s="16">
        <f t="shared" si="18"/>
        <v>9.0147416499882284E-8</v>
      </c>
      <c r="Z65" s="16">
        <f t="shared" si="18"/>
        <v>6.4026192626497794E-6</v>
      </c>
      <c r="AA65" s="16">
        <f t="shared" si="18"/>
        <v>9.6432953295700324E-7</v>
      </c>
      <c r="AB65" s="16">
        <f t="shared" si="18"/>
        <v>2.5856151712044973E-5</v>
      </c>
      <c r="AC65" s="16">
        <f t="shared" si="18"/>
        <v>1.543547457958295E-6</v>
      </c>
      <c r="AD65" s="16">
        <f t="shared" si="18"/>
        <v>2.7756001061253671E-5</v>
      </c>
      <c r="AE65" s="16">
        <f t="shared" si="18"/>
        <v>2.4236275084915982E-7</v>
      </c>
      <c r="AF65" s="16">
        <f t="shared" si="18"/>
        <v>9.2398833297977443E-7</v>
      </c>
      <c r="AG65" s="16">
        <f t="shared" si="18"/>
        <v>6.3299612170031312E-9</v>
      </c>
      <c r="AH65" s="16">
        <f t="shared" si="18"/>
        <v>2.1449488511510711E-5</v>
      </c>
      <c r="AI65" s="16">
        <f t="shared" si="18"/>
        <v>2.0874041812274058E-6</v>
      </c>
      <c r="AJ65" s="16">
        <f t="shared" si="18"/>
        <v>3.3060412750847627E-6</v>
      </c>
      <c r="AK65" s="16">
        <f t="shared" si="18"/>
        <v>8.3261086469743052E-7</v>
      </c>
      <c r="AL65" s="16">
        <f t="shared" si="18"/>
        <v>1.8948718678734731E-5</v>
      </c>
      <c r="AM65" s="20">
        <f t="shared" si="18"/>
        <v>6.3888182883081544E-3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1.8898797768262757E-5</v>
      </c>
      <c r="E66" s="16">
        <f t="shared" si="19"/>
        <v>7.605145642349161E-6</v>
      </c>
      <c r="F66" s="16">
        <f t="shared" si="19"/>
        <v>5.8207776297138619E-6</v>
      </c>
      <c r="G66" s="16">
        <f t="shared" si="19"/>
        <v>8.7797481361293624E-7</v>
      </c>
      <c r="H66" s="16">
        <f t="shared" si="19"/>
        <v>1.6101153569426471E-8</v>
      </c>
      <c r="I66" s="16">
        <f t="shared" si="19"/>
        <v>4.933414932388817E-9</v>
      </c>
      <c r="J66" s="17">
        <f t="shared" si="19"/>
        <v>6.1259671747921785E-3</v>
      </c>
      <c r="K66" s="16">
        <f t="shared" si="19"/>
        <v>3.0322544671605692E-7</v>
      </c>
      <c r="L66" s="16">
        <f t="shared" si="19"/>
        <v>8.0384038646050378E-8</v>
      </c>
      <c r="M66" s="16">
        <f t="shared" si="19"/>
        <v>1.8655368596218079E-5</v>
      </c>
      <c r="N66" s="16">
        <f t="shared" si="19"/>
        <v>8.3833569088378545E-6</v>
      </c>
      <c r="O66" s="16">
        <f t="shared" si="19"/>
        <v>1.7759520325318809E-6</v>
      </c>
      <c r="P66" s="16">
        <f t="shared" si="19"/>
        <v>2.2917140095677281E-5</v>
      </c>
      <c r="Q66" s="16">
        <f t="shared" si="19"/>
        <v>1.6807258805855515E-8</v>
      </c>
      <c r="R66" s="16">
        <f t="shared" si="19"/>
        <v>5.1023658468939548E-6</v>
      </c>
      <c r="S66" s="16">
        <f t="shared" si="19"/>
        <v>3.9794783549997964E-7</v>
      </c>
      <c r="T66" s="16">
        <f t="shared" si="19"/>
        <v>2.1967344997214243E-6</v>
      </c>
      <c r="U66" s="16">
        <f t="shared" si="19"/>
        <v>2.3996296277455191E-5</v>
      </c>
      <c r="V66" s="16">
        <f t="shared" si="19"/>
        <v>3.5146683501758276E-5</v>
      </c>
      <c r="W66" s="16">
        <f t="shared" si="19"/>
        <v>1.5066560790433799E-5</v>
      </c>
      <c r="X66" s="16">
        <f t="shared" si="19"/>
        <v>2.1002681450014722E-7</v>
      </c>
      <c r="Y66" s="16">
        <f t="shared" si="19"/>
        <v>3.1946163476679702E-6</v>
      </c>
      <c r="Z66" s="16">
        <f t="shared" si="19"/>
        <v>1.8830653675906164E-6</v>
      </c>
      <c r="AA66" s="16">
        <f t="shared" si="19"/>
        <v>1.1909170921164885E-5</v>
      </c>
      <c r="AB66" s="16">
        <f t="shared" si="19"/>
        <v>3.547643015438949E-6</v>
      </c>
      <c r="AC66" s="16">
        <f t="shared" si="19"/>
        <v>2.3938808501881553E-5</v>
      </c>
      <c r="AD66" s="16">
        <f t="shared" si="19"/>
        <v>6.3152008318671621E-6</v>
      </c>
      <c r="AE66" s="16">
        <f t="shared" si="19"/>
        <v>5.9633362932687417E-7</v>
      </c>
      <c r="AF66" s="16">
        <f t="shared" si="19"/>
        <v>3.0354171744067105E-6</v>
      </c>
      <c r="AG66" s="16">
        <f t="shared" si="19"/>
        <v>4.842619335940701E-7</v>
      </c>
      <c r="AH66" s="16">
        <f t="shared" si="19"/>
        <v>1.8589104392955276E-5</v>
      </c>
      <c r="AI66" s="16">
        <f t="shared" si="19"/>
        <v>3.5406902185436519E-5</v>
      </c>
      <c r="AJ66" s="16">
        <f t="shared" si="19"/>
        <v>1.1568180177216368E-6</v>
      </c>
      <c r="AK66" s="16">
        <f t="shared" si="19"/>
        <v>2.4081670093221794E-7</v>
      </c>
      <c r="AL66" s="16">
        <f t="shared" si="19"/>
        <v>5.3163367905884449E-6</v>
      </c>
      <c r="AM66" s="18">
        <f t="shared" si="19"/>
        <v>3.7117482302090417E-9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3.6540970068985361E-8</v>
      </c>
      <c r="E67" s="16">
        <f t="shared" si="20"/>
        <v>2.1674648681262112E-8</v>
      </c>
      <c r="F67" s="16">
        <f t="shared" si="20"/>
        <v>3.0780154446737365E-7</v>
      </c>
      <c r="G67" s="16">
        <f t="shared" si="20"/>
        <v>3.2780811502612632E-8</v>
      </c>
      <c r="H67" s="16">
        <f t="shared" si="20"/>
        <v>4.2723594068484608E-8</v>
      </c>
      <c r="I67" s="16">
        <f t="shared" si="20"/>
        <v>3.4097960478171439E-8</v>
      </c>
      <c r="J67" s="16">
        <f t="shared" si="20"/>
        <v>8.3365415138108804E-9</v>
      </c>
      <c r="K67" s="16">
        <f t="shared" si="20"/>
        <v>2.0509820522125216E-8</v>
      </c>
      <c r="L67" s="16">
        <f t="shared" si="20"/>
        <v>5.0159632731210154E-8</v>
      </c>
      <c r="M67" s="16">
        <f t="shared" si="20"/>
        <v>2.1104269260721075E-7</v>
      </c>
      <c r="N67" s="16">
        <f t="shared" si="20"/>
        <v>7.7355076028473616E-9</v>
      </c>
      <c r="O67" s="16">
        <f t="shared" si="20"/>
        <v>6.8677886272015166E-7</v>
      </c>
      <c r="P67" s="16">
        <f t="shared" si="20"/>
        <v>1.4738924616564588E-8</v>
      </c>
      <c r="Q67" s="16">
        <f t="shared" si="20"/>
        <v>5.6261256930617455E-7</v>
      </c>
      <c r="R67" s="16">
        <f t="shared" si="20"/>
        <v>1.153785437914408E-7</v>
      </c>
      <c r="S67" s="16">
        <f t="shared" si="20"/>
        <v>6.5737571659454045E-9</v>
      </c>
      <c r="T67" s="16">
        <f t="shared" si="20"/>
        <v>3.372684621826556E-8</v>
      </c>
      <c r="U67" s="16">
        <f t="shared" si="20"/>
        <v>1.1691574217534637E-7</v>
      </c>
      <c r="V67" s="16">
        <f t="shared" si="20"/>
        <v>1.1504239429483267E-9</v>
      </c>
      <c r="W67" s="16">
        <f t="shared" si="20"/>
        <v>7.3781951932423746E-7</v>
      </c>
      <c r="X67" s="16">
        <f t="shared" si="20"/>
        <v>1.3407540118517087E-7</v>
      </c>
      <c r="Y67" s="16">
        <f t="shared" si="20"/>
        <v>3.0004534575414058E-9</v>
      </c>
      <c r="Z67" s="16">
        <f t="shared" si="20"/>
        <v>1.0255661077944402E-9</v>
      </c>
      <c r="AA67" s="16">
        <f t="shared" si="20"/>
        <v>7.7988776725640502E-9</v>
      </c>
      <c r="AB67" s="16">
        <f t="shared" si="20"/>
        <v>7.5224444419831554E-9</v>
      </c>
      <c r="AC67" s="16">
        <f t="shared" si="20"/>
        <v>8.8171110699666596E-8</v>
      </c>
      <c r="AD67" s="16">
        <f t="shared" si="20"/>
        <v>7.838624821250046E-8</v>
      </c>
      <c r="AE67" s="17">
        <f t="shared" si="20"/>
        <v>8.5573656808278815E-5</v>
      </c>
      <c r="AF67" s="16">
        <f t="shared" si="20"/>
        <v>8.3633494940826306E-8</v>
      </c>
      <c r="AG67" s="16">
        <f t="shared" si="20"/>
        <v>9.255523790318804E-12</v>
      </c>
      <c r="AH67" s="16">
        <f t="shared" si="20"/>
        <v>3.6833435307019816E-8</v>
      </c>
      <c r="AI67" s="16">
        <f t="shared" si="20"/>
        <v>4.4291694453305457E-8</v>
      </c>
      <c r="AJ67" s="16">
        <f t="shared" si="20"/>
        <v>8.9151877761164248E-8</v>
      </c>
      <c r="AK67" s="16">
        <f t="shared" si="20"/>
        <v>8.6144277914007008E-9</v>
      </c>
      <c r="AL67" s="16">
        <f t="shared" si="20"/>
        <v>4.9006871167324675E-7</v>
      </c>
      <c r="AM67" s="18">
        <f t="shared" si="20"/>
        <v>3.1879279435701637E-9</v>
      </c>
    </row>
    <row r="68" spans="1:39" ht="24">
      <c r="A68" s="13" t="s">
        <v>61</v>
      </c>
      <c r="B68" s="14" t="s">
        <v>40</v>
      </c>
      <c r="C68" s="15"/>
      <c r="D68" s="17">
        <f t="shared" ref="D68:AM68" si="21">$C26^2*D26^2</f>
        <v>1.0373494434279633E-3</v>
      </c>
      <c r="E68" s="16">
        <f t="shared" si="21"/>
        <v>3.3155947262361125E-8</v>
      </c>
      <c r="F68" s="16">
        <f t="shared" si="21"/>
        <v>1.4633130435832824E-7</v>
      </c>
      <c r="G68" s="16">
        <f t="shared" si="21"/>
        <v>1.8364222248677588E-6</v>
      </c>
      <c r="H68" s="16">
        <f t="shared" si="21"/>
        <v>2.8419694172760145E-7</v>
      </c>
      <c r="I68" s="16">
        <f t="shared" si="21"/>
        <v>4.7781871761136543E-9</v>
      </c>
      <c r="J68" s="16">
        <f t="shared" si="21"/>
        <v>3.1506650690242035E-6</v>
      </c>
      <c r="K68" s="16">
        <f t="shared" si="21"/>
        <v>5.7291315935126341E-6</v>
      </c>
      <c r="L68" s="16">
        <f t="shared" si="21"/>
        <v>1.5137724813241062E-6</v>
      </c>
      <c r="M68" s="16">
        <f t="shared" si="21"/>
        <v>3.6636655269443859E-7</v>
      </c>
      <c r="N68" s="16">
        <f t="shared" si="21"/>
        <v>2.0086437488839306E-6</v>
      </c>
      <c r="O68" s="16">
        <f t="shared" si="21"/>
        <v>2.7759244402564613E-8</v>
      </c>
      <c r="P68" s="16">
        <f t="shared" si="21"/>
        <v>1.4911724298101172E-6</v>
      </c>
      <c r="Q68" s="16">
        <f t="shared" si="21"/>
        <v>9.282788155599633E-7</v>
      </c>
      <c r="R68" s="16">
        <f t="shared" si="21"/>
        <v>2.7287794324652781E-6</v>
      </c>
      <c r="S68" s="16">
        <f t="shared" si="21"/>
        <v>4.6025262193962385E-7</v>
      </c>
      <c r="T68" s="16">
        <f t="shared" si="21"/>
        <v>9.7342964459553302E-7</v>
      </c>
      <c r="U68" s="16">
        <f t="shared" si="21"/>
        <v>5.6987271863545817E-7</v>
      </c>
      <c r="V68" s="16">
        <f t="shared" si="21"/>
        <v>1.1760995940730675E-6</v>
      </c>
      <c r="W68" s="16">
        <f t="shared" si="21"/>
        <v>4.1243825357542153E-7</v>
      </c>
      <c r="X68" s="16">
        <f t="shared" si="21"/>
        <v>7.6067271907850921E-6</v>
      </c>
      <c r="Y68" s="16">
        <f t="shared" si="21"/>
        <v>5.240732401050989E-7</v>
      </c>
      <c r="Z68" s="16">
        <f t="shared" si="21"/>
        <v>2.9140779000308888E-7</v>
      </c>
      <c r="AA68" s="17">
        <f t="shared" si="21"/>
        <v>1.1600631032436007E-5</v>
      </c>
      <c r="AB68" s="16">
        <f t="shared" si="21"/>
        <v>3.0784373179950293E-6</v>
      </c>
      <c r="AC68" s="16">
        <f t="shared" si="21"/>
        <v>6.3979874763876023E-10</v>
      </c>
      <c r="AD68" s="16">
        <f t="shared" si="21"/>
        <v>5.2961046872685163E-8</v>
      </c>
      <c r="AE68" s="16">
        <f t="shared" si="21"/>
        <v>4.3799032609613796E-7</v>
      </c>
      <c r="AF68" s="16">
        <f t="shared" si="21"/>
        <v>3.2233499340103713E-7</v>
      </c>
      <c r="AG68" s="16">
        <f t="shared" si="21"/>
        <v>3.9441480830245962E-6</v>
      </c>
      <c r="AH68" s="16">
        <f t="shared" si="21"/>
        <v>7.6984634416687216E-7</v>
      </c>
      <c r="AI68" s="16">
        <f t="shared" si="21"/>
        <v>6.3894040499152032E-8</v>
      </c>
      <c r="AJ68" s="16">
        <f t="shared" si="21"/>
        <v>1.7157950150447339E-7</v>
      </c>
      <c r="AK68" s="16">
        <f t="shared" si="21"/>
        <v>4.4416426176518651E-9</v>
      </c>
      <c r="AL68" s="16">
        <f t="shared" si="21"/>
        <v>2.7045999003653798E-8</v>
      </c>
      <c r="AM68" s="18">
        <f t="shared" si="21"/>
        <v>3.2099151169724232E-6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9.82963957521433E-8</v>
      </c>
      <c r="E69" s="16">
        <f t="shared" si="22"/>
        <v>5.4887058724258836E-8</v>
      </c>
      <c r="F69" s="16">
        <f t="shared" si="22"/>
        <v>2.0988561831082956E-6</v>
      </c>
      <c r="G69" s="16">
        <f t="shared" si="22"/>
        <v>2.4358572637383009E-6</v>
      </c>
      <c r="H69" s="16">
        <f t="shared" si="22"/>
        <v>9.1795028781624724E-8</v>
      </c>
      <c r="I69" s="16">
        <f t="shared" si="22"/>
        <v>1.5149259670403098E-6</v>
      </c>
      <c r="J69" s="16">
        <f t="shared" si="22"/>
        <v>1.0624347877603787E-7</v>
      </c>
      <c r="K69" s="16">
        <f t="shared" si="22"/>
        <v>1.6630000271950172E-7</v>
      </c>
      <c r="L69" s="16">
        <f t="shared" si="22"/>
        <v>6.7757112986810561E-7</v>
      </c>
      <c r="M69" s="16">
        <f t="shared" si="22"/>
        <v>3.1244970656093186E-7</v>
      </c>
      <c r="N69" s="16">
        <f t="shared" si="22"/>
        <v>1.3985206265303689E-10</v>
      </c>
      <c r="O69" s="16">
        <f t="shared" si="22"/>
        <v>5.4221749003446144E-8</v>
      </c>
      <c r="P69" s="16">
        <f t="shared" si="22"/>
        <v>6.194065929656735E-8</v>
      </c>
      <c r="Q69" s="16">
        <f t="shared" si="22"/>
        <v>3.6655952294756775E-7</v>
      </c>
      <c r="R69" s="16">
        <f t="shared" si="22"/>
        <v>1.5028025716463001E-6</v>
      </c>
      <c r="S69" s="16">
        <f t="shared" si="22"/>
        <v>3.4787737272093638E-7</v>
      </c>
      <c r="T69" s="16">
        <f t="shared" si="22"/>
        <v>4.5854299946989718E-8</v>
      </c>
      <c r="U69" s="16">
        <f t="shared" si="22"/>
        <v>2.4651350223034064E-8</v>
      </c>
      <c r="V69" s="16">
        <f t="shared" si="22"/>
        <v>4.1397880271331752E-7</v>
      </c>
      <c r="W69" s="16">
        <f t="shared" si="22"/>
        <v>1.5081790564149943E-6</v>
      </c>
      <c r="X69" s="16">
        <f t="shared" si="22"/>
        <v>3.6937459669255783E-7</v>
      </c>
      <c r="Y69" s="16">
        <f t="shared" si="22"/>
        <v>9.4497976559394689E-8</v>
      </c>
      <c r="Z69" s="17">
        <f t="shared" si="22"/>
        <v>3.4878186969142591E-4</v>
      </c>
      <c r="AA69" s="16">
        <f t="shared" si="22"/>
        <v>9.5180355127973909E-7</v>
      </c>
      <c r="AB69" s="16">
        <f t="shared" si="22"/>
        <v>5.2573893991880813E-9</v>
      </c>
      <c r="AC69" s="16">
        <f t="shared" si="22"/>
        <v>3.6410061471982532E-7</v>
      </c>
      <c r="AD69" s="16">
        <f t="shared" si="22"/>
        <v>4.6441073445593145E-7</v>
      </c>
      <c r="AE69" s="16">
        <f t="shared" si="22"/>
        <v>4.2533958033485244E-9</v>
      </c>
      <c r="AF69" s="16">
        <f t="shared" si="22"/>
        <v>9.1183722166305371E-7</v>
      </c>
      <c r="AG69" s="16">
        <f t="shared" si="22"/>
        <v>8.7640553666853876E-8</v>
      </c>
      <c r="AH69" s="16">
        <f t="shared" si="22"/>
        <v>4.9485643509942818E-7</v>
      </c>
      <c r="AI69" s="16">
        <f t="shared" si="22"/>
        <v>1.2227804140578545E-7</v>
      </c>
      <c r="AJ69" s="16">
        <f t="shared" si="22"/>
        <v>2.9101920270857767E-7</v>
      </c>
      <c r="AK69" s="16">
        <f t="shared" si="22"/>
        <v>3.4293720321830712E-7</v>
      </c>
      <c r="AL69" s="16">
        <f t="shared" si="22"/>
        <v>1.2657419147654999E-6</v>
      </c>
      <c r="AM69" s="18">
        <f t="shared" si="22"/>
        <v>3.4517962300327477E-7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5.0438126668169073E-6</v>
      </c>
      <c r="E70" s="16">
        <f t="shared" si="23"/>
        <v>4.8087244781392891E-7</v>
      </c>
      <c r="F70" s="16">
        <f t="shared" si="23"/>
        <v>1.1647418054899469E-6</v>
      </c>
      <c r="G70" s="17">
        <f t="shared" si="23"/>
        <v>2.8391410880482695E-3</v>
      </c>
      <c r="H70" s="16">
        <f t="shared" si="23"/>
        <v>6.9790494326973285E-6</v>
      </c>
      <c r="I70" s="16">
        <f t="shared" si="23"/>
        <v>1.8972896632370118E-6</v>
      </c>
      <c r="J70" s="16">
        <f t="shared" si="23"/>
        <v>4.0691136755614163E-7</v>
      </c>
      <c r="K70" s="16">
        <f t="shared" si="23"/>
        <v>1.4916979306692036E-6</v>
      </c>
      <c r="L70" s="16">
        <f t="shared" si="23"/>
        <v>1.1917092449122691E-5</v>
      </c>
      <c r="M70" s="16">
        <f t="shared" si="23"/>
        <v>1.0587268639366133E-7</v>
      </c>
      <c r="N70" s="16">
        <f t="shared" si="23"/>
        <v>1.1189107121473701E-6</v>
      </c>
      <c r="O70" s="16">
        <f t="shared" si="23"/>
        <v>3.4254553135697102E-7</v>
      </c>
      <c r="P70" s="16">
        <f t="shared" si="23"/>
        <v>3.302267965841768E-8</v>
      </c>
      <c r="Q70" s="16">
        <f t="shared" si="23"/>
        <v>1.4992264513496625E-6</v>
      </c>
      <c r="R70" s="16">
        <f t="shared" si="23"/>
        <v>5.4668131438567245E-6</v>
      </c>
      <c r="S70" s="16">
        <f t="shared" si="23"/>
        <v>3.318652794199144E-6</v>
      </c>
      <c r="T70" s="16">
        <f t="shared" si="23"/>
        <v>3.1418733827631328E-7</v>
      </c>
      <c r="U70" s="16">
        <f t="shared" si="23"/>
        <v>1.1364618110532834E-6</v>
      </c>
      <c r="V70" s="16">
        <f t="shared" si="23"/>
        <v>3.2609425577760085E-6</v>
      </c>
      <c r="W70" s="16">
        <f t="shared" si="23"/>
        <v>3.9886126459952657E-6</v>
      </c>
      <c r="X70" s="16">
        <f t="shared" si="23"/>
        <v>1.7596420081931415E-7</v>
      </c>
      <c r="Y70" s="16">
        <f t="shared" si="23"/>
        <v>2.219584607681801E-6</v>
      </c>
      <c r="Z70" s="16">
        <f t="shared" si="23"/>
        <v>1.9745769228677593E-5</v>
      </c>
      <c r="AA70" s="17">
        <f t="shared" si="23"/>
        <v>5.617074647358844E-5</v>
      </c>
      <c r="AB70" s="16">
        <f t="shared" si="23"/>
        <v>3.5097482351831693E-7</v>
      </c>
      <c r="AC70" s="16">
        <f t="shared" si="23"/>
        <v>1.1248135898846675E-5</v>
      </c>
      <c r="AD70" s="16">
        <f t="shared" si="23"/>
        <v>1.0692559270940685E-7</v>
      </c>
      <c r="AE70" s="16">
        <f t="shared" si="23"/>
        <v>1.080084619162267E-6</v>
      </c>
      <c r="AF70" s="16">
        <f t="shared" si="23"/>
        <v>2.7661916897255131E-6</v>
      </c>
      <c r="AG70" s="16">
        <f t="shared" si="23"/>
        <v>3.3794838695294145E-6</v>
      </c>
      <c r="AH70" s="16">
        <f t="shared" si="23"/>
        <v>1.2395287167765392E-6</v>
      </c>
      <c r="AI70" s="16">
        <f t="shared" si="23"/>
        <v>6.5957594487412163E-8</v>
      </c>
      <c r="AJ70" s="16">
        <f t="shared" si="23"/>
        <v>4.1741083403863289E-7</v>
      </c>
      <c r="AK70" s="16">
        <f t="shared" si="23"/>
        <v>1.2948334255870378E-6</v>
      </c>
      <c r="AL70" s="16">
        <f t="shared" si="23"/>
        <v>4.851487777210625E-6</v>
      </c>
      <c r="AM70" s="18">
        <f t="shared" si="23"/>
        <v>2.9518992764045455E-8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1.6697623290090447E-7</v>
      </c>
      <c r="E71" s="16">
        <f t="shared" si="24"/>
        <v>1.3679371954631415E-6</v>
      </c>
      <c r="F71" s="17">
        <f t="shared" si="24"/>
        <v>1.1930763441192597E-3</v>
      </c>
      <c r="G71" s="16">
        <f t="shared" si="24"/>
        <v>4.8932851152656513E-7</v>
      </c>
      <c r="H71" s="16">
        <f t="shared" si="24"/>
        <v>9.1290364260642049E-7</v>
      </c>
      <c r="I71" s="16">
        <f t="shared" si="24"/>
        <v>2.8450428814281407E-7</v>
      </c>
      <c r="J71" s="16">
        <f t="shared" si="24"/>
        <v>1.1204827583594893E-6</v>
      </c>
      <c r="K71" s="16">
        <f t="shared" si="24"/>
        <v>1.1962768711652978E-7</v>
      </c>
      <c r="L71" s="16">
        <f t="shared" si="24"/>
        <v>5.8751618175613353E-7</v>
      </c>
      <c r="M71" s="16">
        <f t="shared" si="24"/>
        <v>5.6522021882461314E-10</v>
      </c>
      <c r="N71" s="16">
        <f t="shared" si="24"/>
        <v>2.2209805872803803E-7</v>
      </c>
      <c r="O71" s="16">
        <f t="shared" si="24"/>
        <v>3.9099069229963004E-8</v>
      </c>
      <c r="P71" s="16">
        <f t="shared" si="24"/>
        <v>1.3605367029296234E-7</v>
      </c>
      <c r="Q71" s="16">
        <f t="shared" si="24"/>
        <v>1.6642861101410519E-6</v>
      </c>
      <c r="R71" s="16">
        <f t="shared" si="24"/>
        <v>2.3941956427527761E-10</v>
      </c>
      <c r="S71" s="16">
        <f t="shared" si="24"/>
        <v>1.1508028179905127E-6</v>
      </c>
      <c r="T71" s="16">
        <f t="shared" si="24"/>
        <v>2.6793372980739323E-6</v>
      </c>
      <c r="U71" s="16">
        <f t="shared" si="24"/>
        <v>1.4275899321081458E-6</v>
      </c>
      <c r="V71" s="16">
        <f t="shared" si="24"/>
        <v>3.1163546917633408E-7</v>
      </c>
      <c r="W71" s="16">
        <f t="shared" si="24"/>
        <v>2.5147501128356932E-6</v>
      </c>
      <c r="X71" s="16">
        <f t="shared" si="24"/>
        <v>3.2112687600342348E-6</v>
      </c>
      <c r="Y71" s="16">
        <f t="shared" si="24"/>
        <v>3.8882142756761631E-7</v>
      </c>
      <c r="Z71" s="16">
        <f t="shared" si="24"/>
        <v>7.1488703535737011E-6</v>
      </c>
      <c r="AA71" s="16">
        <f t="shared" si="24"/>
        <v>9.765575490575907E-8</v>
      </c>
      <c r="AB71" s="16">
        <f t="shared" si="24"/>
        <v>6.8587195531095086E-7</v>
      </c>
      <c r="AC71" s="16">
        <f t="shared" si="24"/>
        <v>3.8440389903013846E-6</v>
      </c>
      <c r="AD71" s="16">
        <f t="shared" si="24"/>
        <v>1.5979965452358913E-6</v>
      </c>
      <c r="AE71" s="16">
        <f t="shared" si="24"/>
        <v>4.2496516010757538E-6</v>
      </c>
      <c r="AF71" s="16">
        <f t="shared" si="24"/>
        <v>3.3436751850525101E-6</v>
      </c>
      <c r="AG71" s="16">
        <f t="shared" si="24"/>
        <v>2.4611467177355638E-6</v>
      </c>
      <c r="AH71" s="16">
        <f t="shared" si="24"/>
        <v>1.3762318605330519E-7</v>
      </c>
      <c r="AI71" s="16">
        <f t="shared" si="24"/>
        <v>1.7986859259979362E-7</v>
      </c>
      <c r="AJ71" s="17">
        <f t="shared" si="24"/>
        <v>1.3574557515312466E-5</v>
      </c>
      <c r="AK71" s="16">
        <f t="shared" si="24"/>
        <v>1.8211735518638871E-6</v>
      </c>
      <c r="AL71" s="16">
        <f t="shared" si="24"/>
        <v>3.9700948915687882E-6</v>
      </c>
      <c r="AM71" s="18">
        <f t="shared" si="24"/>
        <v>4.9539752439456284E-7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5.1349732297546777E-7</v>
      </c>
      <c r="E72" s="16">
        <f t="shared" si="25"/>
        <v>7.2857647929273905E-7</v>
      </c>
      <c r="F72" s="16">
        <f t="shared" si="25"/>
        <v>1.1085066942867058E-6</v>
      </c>
      <c r="G72" s="16">
        <f t="shared" si="25"/>
        <v>3.7638170037782223E-7</v>
      </c>
      <c r="H72" s="16">
        <f t="shared" si="25"/>
        <v>1.6409922835318587E-6</v>
      </c>
      <c r="I72" s="16">
        <f t="shared" si="25"/>
        <v>2.714539703156308E-7</v>
      </c>
      <c r="J72" s="16">
        <f t="shared" si="25"/>
        <v>3.5959406346725708E-6</v>
      </c>
      <c r="K72" s="16">
        <f t="shared" si="25"/>
        <v>1.4932796672404299E-6</v>
      </c>
      <c r="L72" s="16">
        <f t="shared" si="25"/>
        <v>4.381321874072375E-6</v>
      </c>
      <c r="M72" s="16">
        <f t="shared" si="25"/>
        <v>7.2122195362872099E-8</v>
      </c>
      <c r="N72" s="16">
        <f t="shared" si="25"/>
        <v>5.3155721517721622E-8</v>
      </c>
      <c r="O72" s="16">
        <f t="shared" si="25"/>
        <v>3.7302042489093815E-7</v>
      </c>
      <c r="P72" s="16">
        <f t="shared" si="25"/>
        <v>2.6524682884844665E-7</v>
      </c>
      <c r="Q72" s="16">
        <f t="shared" si="25"/>
        <v>4.9917850524084871E-7</v>
      </c>
      <c r="R72" s="16">
        <f t="shared" si="25"/>
        <v>1.6397700717547477E-8</v>
      </c>
      <c r="S72" s="16">
        <f t="shared" si="25"/>
        <v>2.2266540045574686E-12</v>
      </c>
      <c r="T72" s="16">
        <f t="shared" si="25"/>
        <v>3.1491850101449222E-6</v>
      </c>
      <c r="U72" s="17">
        <f t="shared" si="25"/>
        <v>9.2347226284868438E-4</v>
      </c>
      <c r="V72" s="16">
        <f t="shared" si="25"/>
        <v>4.6744507741562609E-6</v>
      </c>
      <c r="W72" s="16">
        <f t="shared" si="25"/>
        <v>3.4845657515561631E-7</v>
      </c>
      <c r="X72" s="16">
        <f t="shared" si="25"/>
        <v>4.275663502456131E-6</v>
      </c>
      <c r="Y72" s="16">
        <f t="shared" si="25"/>
        <v>2.4865254818034119E-8</v>
      </c>
      <c r="Z72" s="16">
        <f t="shared" si="25"/>
        <v>6.5879622388679488E-8</v>
      </c>
      <c r="AA72" s="16">
        <f t="shared" si="25"/>
        <v>4.1686197845432064E-7</v>
      </c>
      <c r="AB72" s="16">
        <f t="shared" si="25"/>
        <v>5.9327192104599886E-7</v>
      </c>
      <c r="AC72" s="16">
        <f t="shared" si="25"/>
        <v>1.8226912551261135E-6</v>
      </c>
      <c r="AD72" s="16">
        <f t="shared" si="25"/>
        <v>3.4443397148984617E-7</v>
      </c>
      <c r="AE72" s="16">
        <f t="shared" si="25"/>
        <v>1.2556828445341014E-6</v>
      </c>
      <c r="AF72" s="16">
        <f t="shared" si="25"/>
        <v>2.2744194015522343E-6</v>
      </c>
      <c r="AG72" s="16">
        <f t="shared" si="25"/>
        <v>8.5783351160572097E-7</v>
      </c>
      <c r="AH72" s="16">
        <f t="shared" si="25"/>
        <v>3.5832183644465528E-6</v>
      </c>
      <c r="AI72" s="16">
        <f t="shared" si="25"/>
        <v>5.3471419401206024E-7</v>
      </c>
      <c r="AJ72" s="16">
        <f t="shared" si="25"/>
        <v>1.3591290705314385E-6</v>
      </c>
      <c r="AK72" s="16">
        <f t="shared" si="25"/>
        <v>5.4314220864944202E-7</v>
      </c>
      <c r="AL72" s="16">
        <f t="shared" si="25"/>
        <v>2.4213219431714633E-6</v>
      </c>
      <c r="AM72" s="18">
        <f t="shared" si="25"/>
        <v>1.4308573151459992E-6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2.8395544801543989E-7</v>
      </c>
      <c r="E73" s="16">
        <f t="shared" si="26"/>
        <v>7.3647943942328027E-7</v>
      </c>
      <c r="F73" s="16">
        <f t="shared" si="26"/>
        <v>1.5071360136126187E-6</v>
      </c>
      <c r="G73" s="16">
        <f t="shared" si="26"/>
        <v>1.0074269067874591E-6</v>
      </c>
      <c r="H73" s="16">
        <f t="shared" si="26"/>
        <v>4.3563304339959044E-9</v>
      </c>
      <c r="I73" s="17">
        <f t="shared" si="26"/>
        <v>7.0120648773351859E-6</v>
      </c>
      <c r="J73" s="16">
        <f t="shared" si="26"/>
        <v>1.7340714498204149E-6</v>
      </c>
      <c r="K73" s="16">
        <f t="shared" si="26"/>
        <v>5.3153253184527257E-7</v>
      </c>
      <c r="L73" s="16">
        <f t="shared" si="26"/>
        <v>2.0905947704190984E-9</v>
      </c>
      <c r="M73" s="16">
        <f t="shared" si="26"/>
        <v>1.835873688527549E-6</v>
      </c>
      <c r="N73" s="16">
        <f t="shared" si="26"/>
        <v>1.0940514960716862E-6</v>
      </c>
      <c r="O73" s="16">
        <f t="shared" si="26"/>
        <v>4.8290404290004984E-8</v>
      </c>
      <c r="P73" s="16">
        <f t="shared" si="26"/>
        <v>1.4394407291206745E-7</v>
      </c>
      <c r="Q73" s="16">
        <f t="shared" si="26"/>
        <v>2.8545784203601518E-7</v>
      </c>
      <c r="R73" s="16">
        <f t="shared" si="26"/>
        <v>1.1160586725066357E-7</v>
      </c>
      <c r="S73" s="16">
        <f t="shared" si="26"/>
        <v>7.0806790806114623E-9</v>
      </c>
      <c r="T73" s="16">
        <f t="shared" si="26"/>
        <v>3.9845641793980203E-8</v>
      </c>
      <c r="U73" s="16">
        <f t="shared" si="26"/>
        <v>2.6879741196509796E-7</v>
      </c>
      <c r="V73" s="16">
        <f t="shared" si="26"/>
        <v>7.4686986382423998E-7</v>
      </c>
      <c r="W73" s="17">
        <f t="shared" si="26"/>
        <v>7.0990803619858025E-4</v>
      </c>
      <c r="X73" s="16">
        <f t="shared" si="26"/>
        <v>8.0830009825739668E-7</v>
      </c>
      <c r="Y73" s="16">
        <f t="shared" si="26"/>
        <v>2.8164976724734945E-6</v>
      </c>
      <c r="Z73" s="16">
        <f t="shared" si="26"/>
        <v>3.0825431316731057E-6</v>
      </c>
      <c r="AA73" s="16">
        <f t="shared" si="26"/>
        <v>4.6476828746505632E-9</v>
      </c>
      <c r="AB73" s="16">
        <f t="shared" si="26"/>
        <v>5.8076354168877386E-9</v>
      </c>
      <c r="AC73" s="16">
        <f t="shared" si="26"/>
        <v>9.0786000290240856E-7</v>
      </c>
      <c r="AD73" s="16">
        <f t="shared" si="26"/>
        <v>2.9628402974430287E-8</v>
      </c>
      <c r="AE73" s="16">
        <f t="shared" si="26"/>
        <v>6.098702774235868E-6</v>
      </c>
      <c r="AF73" s="16">
        <f t="shared" si="26"/>
        <v>8.0960191676236545E-7</v>
      </c>
      <c r="AG73" s="16">
        <f t="shared" si="26"/>
        <v>1.238890411136224E-7</v>
      </c>
      <c r="AH73" s="16">
        <f t="shared" si="26"/>
        <v>2.6357708650086683E-7</v>
      </c>
      <c r="AI73" s="16">
        <f t="shared" si="26"/>
        <v>2.7506167513899391E-8</v>
      </c>
      <c r="AJ73" s="16">
        <f t="shared" si="26"/>
        <v>5.7164636312950298E-8</v>
      </c>
      <c r="AK73" s="16">
        <f t="shared" si="26"/>
        <v>1.6691045230230071E-6</v>
      </c>
      <c r="AL73" s="16">
        <f t="shared" si="26"/>
        <v>1.0617052128335088E-6</v>
      </c>
      <c r="AM73" s="18">
        <f t="shared" si="26"/>
        <v>4.9646139205010357E-8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4.043356807342761E-8</v>
      </c>
      <c r="E74" s="16">
        <f t="shared" si="27"/>
        <v>3.7646831193700748E-7</v>
      </c>
      <c r="F74" s="16">
        <f t="shared" si="27"/>
        <v>1.0594140940752225E-6</v>
      </c>
      <c r="G74" s="16">
        <f t="shared" si="27"/>
        <v>3.0309058238508254E-8</v>
      </c>
      <c r="H74" s="16">
        <f t="shared" si="27"/>
        <v>4.8545584508839171E-8</v>
      </c>
      <c r="I74" s="16">
        <f t="shared" si="27"/>
        <v>4.1321356598175545E-8</v>
      </c>
      <c r="J74" s="16">
        <f t="shared" si="27"/>
        <v>8.0769893663304317E-7</v>
      </c>
      <c r="K74" s="16">
        <f t="shared" si="27"/>
        <v>2.4440833453173075E-7</v>
      </c>
      <c r="L74" s="16">
        <f t="shared" si="27"/>
        <v>6.7627138535371416E-10</v>
      </c>
      <c r="M74" s="16">
        <f t="shared" si="27"/>
        <v>2.968797908111923E-6</v>
      </c>
      <c r="N74" s="16">
        <f t="shared" si="27"/>
        <v>5.2732800931527232E-8</v>
      </c>
      <c r="O74" s="16">
        <f t="shared" si="27"/>
        <v>3.9538678464522474E-8</v>
      </c>
      <c r="P74" s="16">
        <f t="shared" si="27"/>
        <v>8.4021356616821153E-7</v>
      </c>
      <c r="Q74" s="16">
        <f t="shared" si="27"/>
        <v>1.3845011802229928E-7</v>
      </c>
      <c r="R74" s="16">
        <f t="shared" si="27"/>
        <v>2.5643795803971852E-6</v>
      </c>
      <c r="S74" s="16">
        <f t="shared" si="27"/>
        <v>1.8510098209432226E-6</v>
      </c>
      <c r="T74" s="16">
        <f t="shared" si="27"/>
        <v>1.8531479561098229E-9</v>
      </c>
      <c r="U74" s="16">
        <f t="shared" si="27"/>
        <v>2.9247827333488392E-7</v>
      </c>
      <c r="V74" s="16">
        <f t="shared" si="27"/>
        <v>1.572501292832782E-6</v>
      </c>
      <c r="W74" s="16">
        <f t="shared" si="27"/>
        <v>3.3359158962702164E-8</v>
      </c>
      <c r="X74" s="16">
        <f t="shared" si="27"/>
        <v>5.8788484645298843E-6</v>
      </c>
      <c r="Y74" s="16">
        <f t="shared" si="27"/>
        <v>7.4151858860487067E-7</v>
      </c>
      <c r="Z74" s="16">
        <f t="shared" si="27"/>
        <v>1.0543642593329594E-6</v>
      </c>
      <c r="AA74" s="16">
        <f t="shared" si="27"/>
        <v>2.1443258872292966E-7</v>
      </c>
      <c r="AB74" s="16">
        <f t="shared" si="27"/>
        <v>5.9523032546191124E-7</v>
      </c>
      <c r="AC74" s="16">
        <f t="shared" si="27"/>
        <v>1.0759032111969629E-6</v>
      </c>
      <c r="AD74" s="17">
        <f t="shared" si="27"/>
        <v>8.0290697540051149E-4</v>
      </c>
      <c r="AE74" s="16">
        <f t="shared" si="27"/>
        <v>7.2201767119503248E-7</v>
      </c>
      <c r="AF74" s="16">
        <f t="shared" si="27"/>
        <v>2.7387860892019811E-6</v>
      </c>
      <c r="AG74" s="16">
        <f t="shared" si="27"/>
        <v>1.5160182476334832E-6</v>
      </c>
      <c r="AH74" s="16">
        <f t="shared" si="27"/>
        <v>3.6825155435587809E-6</v>
      </c>
      <c r="AI74" s="16">
        <f t="shared" si="27"/>
        <v>9.9042666406588903E-7</v>
      </c>
      <c r="AJ74" s="16">
        <f t="shared" si="27"/>
        <v>1.9490729566092749E-6</v>
      </c>
      <c r="AK74" s="16">
        <f t="shared" si="27"/>
        <v>3.4221724235079594E-6</v>
      </c>
      <c r="AL74" s="16">
        <f t="shared" si="27"/>
        <v>5.2757880762069783E-6</v>
      </c>
      <c r="AM74" s="18">
        <f t="shared" si="27"/>
        <v>3.3986412628565501E-6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1.3208936698605115E-6</v>
      </c>
      <c r="E75" s="16">
        <f t="shared" si="28"/>
        <v>1.1825101114141771E-6</v>
      </c>
      <c r="F75" s="16">
        <f t="shared" si="28"/>
        <v>1.0275475517392971E-10</v>
      </c>
      <c r="G75" s="16">
        <f t="shared" si="28"/>
        <v>9.6630975308937265E-7</v>
      </c>
      <c r="H75" s="16">
        <f t="shared" si="28"/>
        <v>3.9181173531615447E-7</v>
      </c>
      <c r="I75" s="16">
        <f t="shared" si="28"/>
        <v>2.5236692970005614E-10</v>
      </c>
      <c r="J75" s="16">
        <f t="shared" si="28"/>
        <v>4.1252415319654925E-7</v>
      </c>
      <c r="K75" s="16">
        <f t="shared" si="28"/>
        <v>1.5877433548335447E-7</v>
      </c>
      <c r="L75" s="16">
        <f t="shared" si="28"/>
        <v>1.0639314084198068E-7</v>
      </c>
      <c r="M75" s="16">
        <f t="shared" si="28"/>
        <v>5.9632900332578251E-7</v>
      </c>
      <c r="N75" s="16">
        <f t="shared" si="28"/>
        <v>6.5044325040045654E-9</v>
      </c>
      <c r="O75" s="16">
        <f t="shared" si="28"/>
        <v>4.6987070949551125E-7</v>
      </c>
      <c r="P75" s="16">
        <f t="shared" si="28"/>
        <v>1.2528236449046279E-6</v>
      </c>
      <c r="Q75" s="16">
        <f t="shared" si="28"/>
        <v>3.2718655952074237E-6</v>
      </c>
      <c r="R75" s="17">
        <f t="shared" si="28"/>
        <v>5.0957181546336448E-4</v>
      </c>
      <c r="S75" s="16">
        <f t="shared" si="28"/>
        <v>1.8859784073545942E-7</v>
      </c>
      <c r="T75" s="16">
        <f t="shared" si="28"/>
        <v>8.8580710952318982E-7</v>
      </c>
      <c r="U75" s="16">
        <f t="shared" si="28"/>
        <v>8.5388612050937981E-9</v>
      </c>
      <c r="V75" s="16">
        <f t="shared" si="28"/>
        <v>3.6530372894129961E-7</v>
      </c>
      <c r="W75" s="16">
        <f t="shared" si="28"/>
        <v>7.7896694752101453E-8</v>
      </c>
      <c r="X75" s="16">
        <f t="shared" si="28"/>
        <v>3.7161906889868491E-6</v>
      </c>
      <c r="Y75" s="16">
        <f t="shared" si="28"/>
        <v>1.1085996904989614E-7</v>
      </c>
      <c r="Z75" s="16">
        <f t="shared" si="28"/>
        <v>2.1596260383839476E-6</v>
      </c>
      <c r="AA75" s="16">
        <f t="shared" si="28"/>
        <v>7.3147181930773486E-7</v>
      </c>
      <c r="AB75" s="16">
        <f t="shared" si="28"/>
        <v>5.1040895833542733E-9</v>
      </c>
      <c r="AC75" s="16">
        <f t="shared" si="28"/>
        <v>9.6960325876464667E-7</v>
      </c>
      <c r="AD75" s="16">
        <f t="shared" si="28"/>
        <v>1.6237573689804537E-6</v>
      </c>
      <c r="AE75" s="16">
        <f t="shared" si="28"/>
        <v>6.7116303378481306E-7</v>
      </c>
      <c r="AF75" s="16">
        <f t="shared" si="28"/>
        <v>3.1803747128089052E-7</v>
      </c>
      <c r="AG75" s="16">
        <f t="shared" si="28"/>
        <v>1.4730833196504311E-9</v>
      </c>
      <c r="AH75" s="16">
        <f t="shared" si="28"/>
        <v>1.4919737312428492E-7</v>
      </c>
      <c r="AI75" s="16">
        <f t="shared" si="28"/>
        <v>8.2016968584263223E-7</v>
      </c>
      <c r="AJ75" s="16">
        <f t="shared" si="28"/>
        <v>1.5246904970840656E-6</v>
      </c>
      <c r="AK75" s="16">
        <f t="shared" si="28"/>
        <v>4.8894678044819304E-8</v>
      </c>
      <c r="AL75" s="16">
        <f t="shared" si="28"/>
        <v>3.4364573082973452E-6</v>
      </c>
      <c r="AM75" s="18">
        <f t="shared" si="28"/>
        <v>2.2931706509023137E-6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1.0616838565085846E-12</v>
      </c>
      <c r="E76" s="16">
        <f t="shared" si="29"/>
        <v>1.9502330798644878E-9</v>
      </c>
      <c r="F76" s="16">
        <f t="shared" si="29"/>
        <v>5.9803450476472076E-9</v>
      </c>
      <c r="G76" s="16">
        <f t="shared" si="29"/>
        <v>7.4128895545085201E-9</v>
      </c>
      <c r="H76" s="16">
        <f t="shared" si="29"/>
        <v>6.9545477482109198E-9</v>
      </c>
      <c r="I76" s="16">
        <f t="shared" si="29"/>
        <v>1.8812781591853053E-9</v>
      </c>
      <c r="J76" s="16">
        <f t="shared" si="29"/>
        <v>7.1626033106809393E-9</v>
      </c>
      <c r="K76" s="16">
        <f t="shared" si="29"/>
        <v>3.2291510257145926E-10</v>
      </c>
      <c r="L76" s="16">
        <f t="shared" si="29"/>
        <v>6.3357420089765197E-12</v>
      </c>
      <c r="M76" s="16">
        <f t="shared" si="29"/>
        <v>4.7383315506274756E-12</v>
      </c>
      <c r="N76" s="16">
        <f t="shared" si="29"/>
        <v>9.9823950746212996E-9</v>
      </c>
      <c r="O76" s="16">
        <f t="shared" si="29"/>
        <v>3.4499708136762E-11</v>
      </c>
      <c r="P76" s="16">
        <f t="shared" si="29"/>
        <v>2.6115965768641331E-9</v>
      </c>
      <c r="Q76" s="16">
        <f t="shared" si="29"/>
        <v>2.6799655301042503E-10</v>
      </c>
      <c r="R76" s="16">
        <f t="shared" si="29"/>
        <v>3.5813690009873051E-9</v>
      </c>
      <c r="S76" s="16">
        <f t="shared" si="29"/>
        <v>1.2710964648493458E-9</v>
      </c>
      <c r="T76" s="16">
        <f t="shared" si="29"/>
        <v>2.3462677771679102E-9</v>
      </c>
      <c r="U76" s="16">
        <f t="shared" si="29"/>
        <v>3.6372806008953885E-9</v>
      </c>
      <c r="V76" s="16">
        <f t="shared" si="29"/>
        <v>3.1400344046399151E-9</v>
      </c>
      <c r="W76" s="16">
        <f t="shared" si="29"/>
        <v>2.3686204215110446E-9</v>
      </c>
      <c r="X76" s="16">
        <f t="shared" si="29"/>
        <v>1.620232569847886E-10</v>
      </c>
      <c r="Y76" s="16">
        <f t="shared" si="29"/>
        <v>7.2814629446335536E-9</v>
      </c>
      <c r="Z76" s="16">
        <f t="shared" si="29"/>
        <v>1.9335982013117135E-9</v>
      </c>
      <c r="AA76" s="16">
        <f t="shared" si="29"/>
        <v>4.8325505068577723E-9</v>
      </c>
      <c r="AB76" s="16">
        <f t="shared" si="29"/>
        <v>1.3847537741686463E-11</v>
      </c>
      <c r="AC76" s="17">
        <f t="shared" si="29"/>
        <v>1.8648094025166636E-6</v>
      </c>
      <c r="AD76" s="16">
        <f t="shared" si="29"/>
        <v>2.513678260605239E-9</v>
      </c>
      <c r="AE76" s="16">
        <f t="shared" si="29"/>
        <v>1.8988177417305571E-9</v>
      </c>
      <c r="AF76" s="16">
        <f t="shared" si="29"/>
        <v>1.2617584087898595E-9</v>
      </c>
      <c r="AG76" s="16">
        <f t="shared" si="29"/>
        <v>3.12009042684569E-9</v>
      </c>
      <c r="AH76" s="16">
        <f t="shared" si="29"/>
        <v>6.3422490722280865E-9</v>
      </c>
      <c r="AI76" s="16">
        <f t="shared" si="29"/>
        <v>5.244754877129191E-9</v>
      </c>
      <c r="AJ76" s="16">
        <f t="shared" si="29"/>
        <v>6.476643242507473E-10</v>
      </c>
      <c r="AK76" s="16">
        <f t="shared" si="29"/>
        <v>2.1731413960135592E-9</v>
      </c>
      <c r="AL76" s="16">
        <f t="shared" si="29"/>
        <v>2.3535877447778095E-9</v>
      </c>
      <c r="AM76" s="18">
        <f t="shared" si="29"/>
        <v>4.4113651633932982E-10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5.825046650004734E-7</v>
      </c>
      <c r="E77" s="16">
        <f t="shared" si="30"/>
        <v>4.990030209358857E-7</v>
      </c>
      <c r="F77" s="17">
        <f t="shared" si="30"/>
        <v>4.1054021955338294E-5</v>
      </c>
      <c r="G77" s="16">
        <f t="shared" si="30"/>
        <v>5.1469203330326408E-7</v>
      </c>
      <c r="H77" s="16">
        <f t="shared" si="30"/>
        <v>3.9327404868764954E-9</v>
      </c>
      <c r="I77" s="16">
        <f t="shared" si="30"/>
        <v>7.9558559015157744E-9</v>
      </c>
      <c r="J77" s="16">
        <f t="shared" si="30"/>
        <v>6.6550204227591708E-7</v>
      </c>
      <c r="K77" s="16">
        <f t="shared" si="30"/>
        <v>4.8577612063298723E-6</v>
      </c>
      <c r="L77" s="16">
        <f t="shared" si="30"/>
        <v>9.7880677449921121E-7</v>
      </c>
      <c r="M77" s="16">
        <f t="shared" si="30"/>
        <v>3.409676471468644E-8</v>
      </c>
      <c r="N77" s="16">
        <f t="shared" si="30"/>
        <v>2.0478454540163617E-6</v>
      </c>
      <c r="O77" s="16">
        <f t="shared" si="30"/>
        <v>2.9437155514056435E-8</v>
      </c>
      <c r="P77" s="16">
        <f t="shared" si="30"/>
        <v>3.7149709250821218E-6</v>
      </c>
      <c r="Q77" s="16">
        <f t="shared" si="30"/>
        <v>6.7824326912752287E-6</v>
      </c>
      <c r="R77" s="16">
        <f t="shared" si="30"/>
        <v>1.0808301769242425E-5</v>
      </c>
      <c r="S77" s="16">
        <f t="shared" si="30"/>
        <v>1.8251130848322261E-5</v>
      </c>
      <c r="T77" s="16">
        <f t="shared" si="30"/>
        <v>4.4393737714394992E-6</v>
      </c>
      <c r="U77" s="16">
        <f t="shared" si="30"/>
        <v>5.2221616770388682E-6</v>
      </c>
      <c r="V77" s="16">
        <f t="shared" si="30"/>
        <v>1.3293616182921516E-5</v>
      </c>
      <c r="W77" s="16">
        <f t="shared" si="30"/>
        <v>2.834520491221415E-7</v>
      </c>
      <c r="X77" s="16">
        <f t="shared" si="30"/>
        <v>3.9217711821730827E-8</v>
      </c>
      <c r="Y77" s="16">
        <f t="shared" si="30"/>
        <v>2.454285014177572E-6</v>
      </c>
      <c r="Z77" s="16">
        <f t="shared" si="30"/>
        <v>2.9474070111967739E-6</v>
      </c>
      <c r="AA77" s="16">
        <f t="shared" si="30"/>
        <v>4.1323745946826675E-6</v>
      </c>
      <c r="AB77" s="16">
        <f t="shared" si="30"/>
        <v>1.3739970892524593E-5</v>
      </c>
      <c r="AC77" s="16">
        <f t="shared" si="30"/>
        <v>1.2520117192041187E-6</v>
      </c>
      <c r="AD77" s="16">
        <f t="shared" si="30"/>
        <v>8.7562873485275141E-6</v>
      </c>
      <c r="AE77" s="16">
        <f t="shared" si="30"/>
        <v>3.6833144006888958E-6</v>
      </c>
      <c r="AF77" s="16">
        <f t="shared" si="30"/>
        <v>3.9720010171682606E-6</v>
      </c>
      <c r="AG77" s="16">
        <f t="shared" si="30"/>
        <v>1.0296919851691093E-7</v>
      </c>
      <c r="AH77" s="16">
        <f t="shared" si="30"/>
        <v>1.5239068035384827E-5</v>
      </c>
      <c r="AI77" s="16">
        <f t="shared" si="30"/>
        <v>2.7863783380805064E-5</v>
      </c>
      <c r="AJ77" s="17">
        <f t="shared" si="30"/>
        <v>3.5860931101194837E-3</v>
      </c>
      <c r="AK77" s="16">
        <f t="shared" si="30"/>
        <v>2.6675229523888499E-7</v>
      </c>
      <c r="AL77" s="16">
        <f t="shared" si="30"/>
        <v>1.7535227534515282E-8</v>
      </c>
      <c r="AM77" s="18">
        <f t="shared" si="30"/>
        <v>1.8078620043724322E-6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3.2255765548641297E-7</v>
      </c>
      <c r="E78" s="16">
        <f t="shared" si="31"/>
        <v>1.3022457433149329E-7</v>
      </c>
      <c r="F78" s="16">
        <f t="shared" si="31"/>
        <v>4.0975481037215624E-10</v>
      </c>
      <c r="G78" s="16">
        <f t="shared" si="31"/>
        <v>3.5020369512472013E-8</v>
      </c>
      <c r="H78" s="16">
        <f t="shared" si="31"/>
        <v>2.3417723012235044E-6</v>
      </c>
      <c r="I78" s="16">
        <f t="shared" si="31"/>
        <v>1.1929905411981657E-10</v>
      </c>
      <c r="J78" s="16">
        <f t="shared" si="31"/>
        <v>2.7356426733658549E-6</v>
      </c>
      <c r="K78" s="16">
        <f t="shared" si="31"/>
        <v>6.1594475919680191E-6</v>
      </c>
      <c r="L78" s="16">
        <f t="shared" si="31"/>
        <v>1.2520261666435327E-7</v>
      </c>
      <c r="M78" s="17">
        <f t="shared" si="31"/>
        <v>9.1892827130001528E-4</v>
      </c>
      <c r="N78" s="16">
        <f t="shared" si="31"/>
        <v>3.400321771226734E-6</v>
      </c>
      <c r="O78" s="16">
        <f t="shared" si="31"/>
        <v>6.3586104380037811E-7</v>
      </c>
      <c r="P78" s="16">
        <f t="shared" si="31"/>
        <v>2.196314779442249E-7</v>
      </c>
      <c r="Q78" s="16">
        <f t="shared" si="31"/>
        <v>1.7659279791557326E-6</v>
      </c>
      <c r="R78" s="16">
        <f t="shared" si="31"/>
        <v>1.0835480768356329E-6</v>
      </c>
      <c r="S78" s="16">
        <f t="shared" si="31"/>
        <v>7.0650821912080514E-6</v>
      </c>
      <c r="T78" s="16">
        <f t="shared" si="31"/>
        <v>2.5264374514931511E-6</v>
      </c>
      <c r="U78" s="16">
        <f t="shared" si="31"/>
        <v>7.0127853430701074E-8</v>
      </c>
      <c r="V78" s="16">
        <f t="shared" si="31"/>
        <v>1.9824871904606486E-7</v>
      </c>
      <c r="W78" s="16">
        <f t="shared" si="31"/>
        <v>2.3379283448847479E-6</v>
      </c>
      <c r="X78" s="16">
        <f t="shared" si="31"/>
        <v>2.0568222169956185E-7</v>
      </c>
      <c r="Y78" s="16">
        <f t="shared" si="31"/>
        <v>2.2097020719122962E-6</v>
      </c>
      <c r="Z78" s="16">
        <f t="shared" si="31"/>
        <v>8.1366624105169768E-7</v>
      </c>
      <c r="AA78" s="16">
        <f t="shared" si="31"/>
        <v>1.6577723893660547E-6</v>
      </c>
      <c r="AB78" s="16">
        <f t="shared" si="31"/>
        <v>1.1498427583417647E-6</v>
      </c>
      <c r="AC78" s="16">
        <f t="shared" si="31"/>
        <v>2.2487945007280619E-9</v>
      </c>
      <c r="AD78" s="16">
        <f t="shared" si="31"/>
        <v>3.4051329661256994E-6</v>
      </c>
      <c r="AE78" s="16">
        <f t="shared" si="31"/>
        <v>2.221487283170434E-6</v>
      </c>
      <c r="AF78" s="16">
        <f t="shared" si="31"/>
        <v>3.0815981751918599E-6</v>
      </c>
      <c r="AG78" s="16">
        <f t="shared" si="31"/>
        <v>1.3445041328226193E-6</v>
      </c>
      <c r="AH78" s="16">
        <f t="shared" si="31"/>
        <v>1.7568560775576552E-7</v>
      </c>
      <c r="AI78" s="16">
        <f t="shared" si="31"/>
        <v>1.4534432842305086E-6</v>
      </c>
      <c r="AJ78" s="16">
        <f t="shared" si="31"/>
        <v>8.8214214881816938E-9</v>
      </c>
      <c r="AK78" s="16">
        <f t="shared" si="31"/>
        <v>1.6408171787063678E-6</v>
      </c>
      <c r="AL78" s="16">
        <f t="shared" si="31"/>
        <v>8.4077877934832531E-7</v>
      </c>
      <c r="AM78" s="18">
        <f t="shared" si="31"/>
        <v>6.3264413138831663E-7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3.6719997225476825E-8</v>
      </c>
      <c r="E79" s="16">
        <f t="shared" si="32"/>
        <v>3.3751771307966677E-6</v>
      </c>
      <c r="F79" s="16">
        <f t="shared" si="32"/>
        <v>4.5391556945356671E-6</v>
      </c>
      <c r="G79" s="16">
        <f t="shared" si="32"/>
        <v>2.3373132943284156E-6</v>
      </c>
      <c r="H79" s="16">
        <f t="shared" si="32"/>
        <v>2.0079954330291469E-7</v>
      </c>
      <c r="I79" s="16">
        <f t="shared" si="32"/>
        <v>1.6064608932998281E-7</v>
      </c>
      <c r="J79" s="16">
        <f t="shared" si="32"/>
        <v>1.1668517462885277E-6</v>
      </c>
      <c r="K79" s="17">
        <f t="shared" si="32"/>
        <v>1.4233052777497766E-5</v>
      </c>
      <c r="L79" s="16">
        <f t="shared" si="32"/>
        <v>2.332282308505629E-6</v>
      </c>
      <c r="M79" s="16">
        <f t="shared" si="32"/>
        <v>1.2557132647258852E-6</v>
      </c>
      <c r="N79" s="16">
        <f t="shared" si="32"/>
        <v>1.0695155695388459E-6</v>
      </c>
      <c r="O79" s="16">
        <f t="shared" si="32"/>
        <v>1.513873929823412E-6</v>
      </c>
      <c r="P79" s="16">
        <f t="shared" si="32"/>
        <v>1.1271739426801325E-9</v>
      </c>
      <c r="Q79" s="16">
        <f t="shared" si="32"/>
        <v>3.1443171401432122E-7</v>
      </c>
      <c r="R79" s="16">
        <f t="shared" si="32"/>
        <v>9.3206968866492943E-6</v>
      </c>
      <c r="S79" s="16">
        <f t="shared" si="32"/>
        <v>1.0143219467086135E-6</v>
      </c>
      <c r="T79" s="16">
        <f t="shared" si="32"/>
        <v>2.5775494098424304E-7</v>
      </c>
      <c r="U79" s="16">
        <f t="shared" si="32"/>
        <v>3.5445547565876639E-6</v>
      </c>
      <c r="V79" s="16">
        <f t="shared" si="32"/>
        <v>4.3603201267865751E-6</v>
      </c>
      <c r="W79" s="16">
        <f t="shared" si="32"/>
        <v>2.0313011010369933E-6</v>
      </c>
      <c r="X79" s="16">
        <f t="shared" si="32"/>
        <v>1.0235347230565722E-6</v>
      </c>
      <c r="Y79" s="16">
        <f t="shared" si="32"/>
        <v>4.4753505823676314E-7</v>
      </c>
      <c r="Z79" s="16">
        <f t="shared" si="32"/>
        <v>4.934855775881432E-6</v>
      </c>
      <c r="AA79" s="16">
        <f t="shared" si="32"/>
        <v>1.0796151468338188E-7</v>
      </c>
      <c r="AB79" s="16">
        <f t="shared" si="32"/>
        <v>5.024593432428766E-7</v>
      </c>
      <c r="AC79" s="16">
        <f t="shared" si="32"/>
        <v>1.7254172557015458E-6</v>
      </c>
      <c r="AD79" s="16">
        <f t="shared" si="32"/>
        <v>9.0376018331460139E-6</v>
      </c>
      <c r="AE79" s="16">
        <f t="shared" si="32"/>
        <v>7.7451994012260568E-6</v>
      </c>
      <c r="AF79" s="16">
        <f t="shared" si="32"/>
        <v>5.0118813556142764E-7</v>
      </c>
      <c r="AG79" s="16">
        <f t="shared" si="32"/>
        <v>1.6127220082726472E-6</v>
      </c>
      <c r="AH79" s="16">
        <f t="shared" si="32"/>
        <v>1.2334253979941266E-6</v>
      </c>
      <c r="AI79" s="16">
        <f t="shared" si="32"/>
        <v>2.8986627198577817E-7</v>
      </c>
      <c r="AJ79" s="16">
        <f t="shared" si="32"/>
        <v>6.8360634113290238E-9</v>
      </c>
      <c r="AK79" s="16">
        <f t="shared" si="32"/>
        <v>3.0853831679526146E-7</v>
      </c>
      <c r="AL79" s="17">
        <f t="shared" si="32"/>
        <v>1.3915328476688958E-3</v>
      </c>
      <c r="AM79" s="18">
        <f t="shared" si="32"/>
        <v>3.9891628699417386E-6</v>
      </c>
    </row>
    <row r="80" spans="1:39" ht="24">
      <c r="A80" s="13" t="s">
        <v>73</v>
      </c>
      <c r="B80" s="14" t="s">
        <v>40</v>
      </c>
      <c r="C80" s="15"/>
      <c r="D80" s="17">
        <f t="shared" ref="D80:AM80" si="33">$C38^2*D38^2</f>
        <v>3.3112155866033693E-6</v>
      </c>
      <c r="E80" s="16">
        <f t="shared" si="33"/>
        <v>4.211910070596032E-7</v>
      </c>
      <c r="F80" s="16">
        <f t="shared" si="33"/>
        <v>2.4990179477667629E-8</v>
      </c>
      <c r="G80" s="17">
        <f t="shared" si="33"/>
        <v>5.8284665300509851E-6</v>
      </c>
      <c r="H80" s="16">
        <f t="shared" si="33"/>
        <v>7.8824123081270245E-8</v>
      </c>
      <c r="I80" s="16">
        <f t="shared" si="33"/>
        <v>2.6817397128098229E-6</v>
      </c>
      <c r="J80" s="16">
        <f t="shared" si="33"/>
        <v>5.7116110307208586E-7</v>
      </c>
      <c r="K80" s="16">
        <f t="shared" si="33"/>
        <v>3.240773593707526E-7</v>
      </c>
      <c r="L80" s="16">
        <f t="shared" si="33"/>
        <v>9.9380807043964447E-8</v>
      </c>
      <c r="M80" s="16">
        <f t="shared" si="33"/>
        <v>5.4150860685057313E-7</v>
      </c>
      <c r="N80" s="16">
        <f t="shared" si="33"/>
        <v>1.4578166750979849E-8</v>
      </c>
      <c r="O80" s="16">
        <f t="shared" si="33"/>
        <v>9.815193629717307E-10</v>
      </c>
      <c r="P80" s="16">
        <f t="shared" si="33"/>
        <v>2.2888308156914368E-9</v>
      </c>
      <c r="Q80" s="16">
        <f t="shared" si="33"/>
        <v>1.6888196612344928E-8</v>
      </c>
      <c r="R80" s="16">
        <f t="shared" si="33"/>
        <v>4.365226772444136E-7</v>
      </c>
      <c r="S80" s="16">
        <f t="shared" si="33"/>
        <v>1.3901887877990413E-8</v>
      </c>
      <c r="T80" s="16">
        <f t="shared" si="33"/>
        <v>1.7859937271148488E-7</v>
      </c>
      <c r="U80" s="16">
        <f t="shared" si="33"/>
        <v>1.3266532493487565E-7</v>
      </c>
      <c r="V80" s="16">
        <f t="shared" si="33"/>
        <v>1.8788657022669751E-7</v>
      </c>
      <c r="W80" s="16">
        <f t="shared" si="33"/>
        <v>2.1756608737809382E-9</v>
      </c>
      <c r="X80" s="16">
        <f t="shared" si="33"/>
        <v>8.0449330648343606E-7</v>
      </c>
      <c r="Y80" s="16">
        <f t="shared" si="33"/>
        <v>5.414899779211865E-8</v>
      </c>
      <c r="Z80" s="16">
        <f t="shared" si="33"/>
        <v>8.1498844767177976E-7</v>
      </c>
      <c r="AA80" s="17">
        <f t="shared" si="33"/>
        <v>3.0478407003359329E-4</v>
      </c>
      <c r="AB80" s="16">
        <f t="shared" si="33"/>
        <v>5.6988053231636466E-8</v>
      </c>
      <c r="AC80" s="16">
        <f t="shared" si="33"/>
        <v>7.7199972708154116E-7</v>
      </c>
      <c r="AD80" s="16">
        <f t="shared" si="33"/>
        <v>8.048572629133486E-8</v>
      </c>
      <c r="AE80" s="16">
        <f t="shared" si="33"/>
        <v>2.7490906896993744E-8</v>
      </c>
      <c r="AF80" s="16">
        <f t="shared" si="33"/>
        <v>4.2838516413243209E-7</v>
      </c>
      <c r="AG80" s="16">
        <f t="shared" si="33"/>
        <v>6.4125160992956168E-8</v>
      </c>
      <c r="AH80" s="16">
        <f t="shared" si="33"/>
        <v>3.7971005901215615E-7</v>
      </c>
      <c r="AI80" s="16">
        <f t="shared" si="33"/>
        <v>4.9112820356598356E-8</v>
      </c>
      <c r="AJ80" s="16">
        <f t="shared" si="33"/>
        <v>3.4647750622061616E-7</v>
      </c>
      <c r="AK80" s="16">
        <f t="shared" si="33"/>
        <v>2.4727952955323069E-7</v>
      </c>
      <c r="AL80" s="16">
        <f t="shared" si="33"/>
        <v>2.4398727254187333E-8</v>
      </c>
      <c r="AM80" s="18">
        <f t="shared" si="33"/>
        <v>4.3781873818114313E-8</v>
      </c>
    </row>
    <row r="81" spans="1:39" ht="24">
      <c r="A81" s="13" t="s">
        <v>74</v>
      </c>
      <c r="B81" s="14" t="s">
        <v>40</v>
      </c>
      <c r="C81" s="19"/>
      <c r="D81" s="16">
        <f t="shared" ref="D81:AM81" si="34">$C39^2*D39^2</f>
        <v>6.8780383786691543E-5</v>
      </c>
      <c r="E81" s="16">
        <f t="shared" si="34"/>
        <v>1.7888212385649759E-5</v>
      </c>
      <c r="F81" s="16">
        <f t="shared" si="34"/>
        <v>1.2552516010358428E-6</v>
      </c>
      <c r="G81" s="16">
        <f t="shared" si="34"/>
        <v>6.604841381300567E-6</v>
      </c>
      <c r="H81" s="16">
        <f t="shared" si="34"/>
        <v>1.1932418094223005E-5</v>
      </c>
      <c r="I81" s="16">
        <f t="shared" si="34"/>
        <v>4.2286947705014453E-6</v>
      </c>
      <c r="J81" s="16">
        <f t="shared" si="34"/>
        <v>6.0012414150949888E-7</v>
      </c>
      <c r="K81" s="17">
        <f t="shared" si="34"/>
        <v>1.2800433321000001E-2</v>
      </c>
      <c r="L81" s="16">
        <f t="shared" si="34"/>
        <v>5.0904710183868699E-6</v>
      </c>
      <c r="M81" s="16">
        <f t="shared" si="34"/>
        <v>8.4229189967346645E-5</v>
      </c>
      <c r="N81" s="16">
        <f t="shared" si="34"/>
        <v>4.4760658742780747E-5</v>
      </c>
      <c r="O81" s="16">
        <f t="shared" si="34"/>
        <v>2.1371023805599137E-5</v>
      </c>
      <c r="P81" s="16">
        <f t="shared" si="34"/>
        <v>2.9928544986472288E-8</v>
      </c>
      <c r="Q81" s="16">
        <f t="shared" si="34"/>
        <v>3.7516727186468774E-5</v>
      </c>
      <c r="R81" s="16">
        <f t="shared" si="34"/>
        <v>3.9499780087635597E-6</v>
      </c>
      <c r="S81" s="16">
        <f t="shared" si="34"/>
        <v>1.2331880225524095E-4</v>
      </c>
      <c r="T81" s="16">
        <f t="shared" si="34"/>
        <v>6.572740058897467E-6</v>
      </c>
      <c r="U81" s="16">
        <f t="shared" si="34"/>
        <v>1.9932922589396743E-5</v>
      </c>
      <c r="V81" s="16">
        <f t="shared" si="34"/>
        <v>1.7992997330235773E-7</v>
      </c>
      <c r="W81" s="16">
        <f t="shared" si="34"/>
        <v>9.2941888438579548E-6</v>
      </c>
      <c r="X81" s="16">
        <f t="shared" si="34"/>
        <v>7.2872594234818879E-5</v>
      </c>
      <c r="Y81" s="16">
        <f t="shared" si="34"/>
        <v>2.0881729329074029E-6</v>
      </c>
      <c r="Z81" s="16">
        <f t="shared" si="34"/>
        <v>5.8854703742985521E-6</v>
      </c>
      <c r="AA81" s="16">
        <f t="shared" si="34"/>
        <v>1.3555991856373998E-5</v>
      </c>
      <c r="AB81" s="16">
        <f t="shared" si="34"/>
        <v>2.0081583202449834E-5</v>
      </c>
      <c r="AC81" s="16">
        <f t="shared" si="34"/>
        <v>2.149490460309145E-6</v>
      </c>
      <c r="AD81" s="16">
        <f t="shared" si="34"/>
        <v>3.811408565526321E-6</v>
      </c>
      <c r="AE81" s="16">
        <f t="shared" si="34"/>
        <v>2.9444757274541406E-6</v>
      </c>
      <c r="AF81" s="16">
        <f t="shared" si="34"/>
        <v>1.0663692763999328E-5</v>
      </c>
      <c r="AG81" s="16">
        <f t="shared" si="34"/>
        <v>3.3361133663635886E-5</v>
      </c>
      <c r="AH81" s="16">
        <f t="shared" si="34"/>
        <v>2.2487893437498046E-5</v>
      </c>
      <c r="AI81" s="16">
        <f t="shared" si="34"/>
        <v>1.407832450717173E-5</v>
      </c>
      <c r="AJ81" s="16">
        <f t="shared" si="34"/>
        <v>1.6944803668593309E-5</v>
      </c>
      <c r="AK81" s="16">
        <f t="shared" si="34"/>
        <v>6.8928706505244044E-7</v>
      </c>
      <c r="AL81" s="17">
        <f t="shared" si="34"/>
        <v>1.3146915600000002E-4</v>
      </c>
      <c r="AM81" s="18">
        <f t="shared" si="34"/>
        <v>1.8344961438824539E-5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4.343862893534107E-5</v>
      </c>
      <c r="E82" s="16">
        <f t="shared" si="35"/>
        <v>1.2086833834706038E-6</v>
      </c>
      <c r="F82" s="16">
        <f t="shared" si="35"/>
        <v>1.5974296282667227E-5</v>
      </c>
      <c r="G82" s="16">
        <f t="shared" si="35"/>
        <v>3.5823400410009454E-7</v>
      </c>
      <c r="H82" s="16">
        <f t="shared" si="35"/>
        <v>4.6395301745640727E-5</v>
      </c>
      <c r="I82" s="16">
        <f t="shared" si="35"/>
        <v>8.5476712411490981E-9</v>
      </c>
      <c r="J82" s="16">
        <f t="shared" si="35"/>
        <v>1.9826797057607133E-7</v>
      </c>
      <c r="K82" s="16">
        <f t="shared" si="35"/>
        <v>3.463436279855464E-5</v>
      </c>
      <c r="L82" s="16">
        <f t="shared" si="35"/>
        <v>2.7040232939754291E-6</v>
      </c>
      <c r="M82" s="16">
        <f t="shared" si="35"/>
        <v>1.3514162582127012E-6</v>
      </c>
      <c r="N82" s="16">
        <f t="shared" si="35"/>
        <v>1.1401448771590205E-5</v>
      </c>
      <c r="O82" s="16">
        <f t="shared" si="35"/>
        <v>6.5324537318043326E-7</v>
      </c>
      <c r="P82" s="16">
        <f t="shared" si="35"/>
        <v>5.5068344825791004E-5</v>
      </c>
      <c r="Q82" s="16">
        <f t="shared" si="35"/>
        <v>7.8428953141846623E-7</v>
      </c>
      <c r="R82" s="16">
        <f t="shared" si="35"/>
        <v>4.3683542539577705E-5</v>
      </c>
      <c r="S82" s="16">
        <f t="shared" si="35"/>
        <v>1.311557707666154E-6</v>
      </c>
      <c r="T82" s="16">
        <f t="shared" si="35"/>
        <v>2.4722370508768584E-6</v>
      </c>
      <c r="U82" s="16">
        <f t="shared" si="35"/>
        <v>2.7182227163741822E-5</v>
      </c>
      <c r="V82" s="16">
        <f t="shared" si="35"/>
        <v>7.8057127457127804E-6</v>
      </c>
      <c r="W82" s="16">
        <f t="shared" si="35"/>
        <v>6.7161477052668557E-6</v>
      </c>
      <c r="X82" s="17">
        <f t="shared" si="35"/>
        <v>6.2641534909718775E-3</v>
      </c>
      <c r="Y82" s="16">
        <f t="shared" si="35"/>
        <v>3.155035106890019E-6</v>
      </c>
      <c r="Z82" s="16">
        <f t="shared" si="35"/>
        <v>6.253221730417331E-6</v>
      </c>
      <c r="AA82" s="16">
        <f t="shared" si="35"/>
        <v>1.6030417720445179E-5</v>
      </c>
      <c r="AB82" s="16">
        <f t="shared" si="35"/>
        <v>1.9955418893443293E-5</v>
      </c>
      <c r="AC82" s="16">
        <f t="shared" si="35"/>
        <v>5.2517639915989908E-7</v>
      </c>
      <c r="AD82" s="16">
        <f t="shared" si="35"/>
        <v>4.373663623827386E-5</v>
      </c>
      <c r="AE82" s="16">
        <f t="shared" si="35"/>
        <v>9.2087031515420415E-6</v>
      </c>
      <c r="AF82" s="16">
        <f t="shared" si="35"/>
        <v>5.3290907706191291E-6</v>
      </c>
      <c r="AG82" s="16">
        <f t="shared" si="35"/>
        <v>1.5518592207159026E-5</v>
      </c>
      <c r="AH82" s="16">
        <f t="shared" si="35"/>
        <v>2.7893838477485464E-5</v>
      </c>
      <c r="AI82" s="16">
        <f t="shared" si="35"/>
        <v>6.6328686108677335E-6</v>
      </c>
      <c r="AJ82" s="16">
        <f t="shared" si="35"/>
        <v>6.4784366360830778E-8</v>
      </c>
      <c r="AK82" s="16">
        <f t="shared" si="35"/>
        <v>5.0224853907884415E-6</v>
      </c>
      <c r="AL82" s="16">
        <f t="shared" si="35"/>
        <v>4.4324645874748584E-6</v>
      </c>
      <c r="AM82" s="18">
        <f t="shared" si="35"/>
        <v>3.5946187981153507E-6</v>
      </c>
    </row>
    <row r="83" spans="1:39">
      <c r="A83" t="s">
        <v>99</v>
      </c>
      <c r="D83" s="21">
        <f>SUM($D$47:$D$82)</f>
        <v>1.22747649332547E-3</v>
      </c>
      <c r="E83" s="21">
        <f>SUM($E$47:$E$82)</f>
        <v>4.9158234561373464E-4</v>
      </c>
      <c r="F83" s="21">
        <f>SUM($F$47:$F$82)</f>
        <v>1.2919876762007665E-3</v>
      </c>
      <c r="G83" s="21">
        <f>SUM($G$47:$G$82)</f>
        <v>2.9089776841274865E-3</v>
      </c>
      <c r="H83" s="21">
        <f>SUM($H$47:$H$82)</f>
        <v>5.4486004193326555E-4</v>
      </c>
      <c r="I83" s="21">
        <f>SUM($I$47:$I$82)</f>
        <v>3.8568471860903398E-3</v>
      </c>
      <c r="J83" s="21">
        <f>SUM($J$47:$J$82)</f>
        <v>6.1579836626291422E-3</v>
      </c>
      <c r="K83" s="21">
        <f>SUM($K$47:$K$82)</f>
        <v>1.2951915948699559E-2</v>
      </c>
      <c r="L83" s="21">
        <f>SUM($L$47:$L$82)</f>
        <v>7.3264377997249606E-3</v>
      </c>
      <c r="M83" s="21">
        <f>SUM($M$47:$M$82)</f>
        <v>1.0806963983869575E-3</v>
      </c>
      <c r="N83" s="21">
        <f>SUM($N$47:$N$82)</f>
        <v>1.649647072856043E-4</v>
      </c>
      <c r="O83" s="21">
        <f>SUM($O$47:$O$82)</f>
        <v>1.6655568631318892E-2</v>
      </c>
      <c r="P83">
        <f>SUM($P$47:$P$82)</f>
        <v>3.0292713582757801E-4</v>
      </c>
      <c r="Q83" s="21">
        <f>SUM($Q$47:$Q$82)</f>
        <v>2.189310814845552E-3</v>
      </c>
      <c r="R83" s="21">
        <f>SUM($R$47:$R$82)</f>
        <v>6.6289072722076935E-4</v>
      </c>
      <c r="S83" s="21">
        <f>SUM($S$47:$S$82)</f>
        <v>2.1240610464219045E-3</v>
      </c>
      <c r="T83" s="21">
        <f>SUM($T$47:$T$82)</f>
        <v>6.1358949475466649E-4</v>
      </c>
      <c r="U83" s="21">
        <f>SUM($U$47:$U$82)</f>
        <v>1.0777355318642181E-3</v>
      </c>
      <c r="V83" s="21">
        <f>SUM($V$47:$V$82)</f>
        <v>1.9203049334136178E-4</v>
      </c>
      <c r="W83" s="21">
        <f>SUM($W$47:$W$82)</f>
        <v>8.0021111003350162E-4</v>
      </c>
      <c r="X83" s="21">
        <f>SUM($X$47:$X$82)</f>
        <v>6.3990014352420903E-3</v>
      </c>
      <c r="Y83" s="21">
        <f>SUM($Y$47:$Y$82)</f>
        <v>1.1490099633744815E-4</v>
      </c>
      <c r="Z83" s="21">
        <f>SUM($Z$47:$Z$82)</f>
        <v>4.5725093444077679E-4</v>
      </c>
      <c r="AA83" s="21">
        <f>SUM($AA$47:$AA$82)</f>
        <v>4.670556669699359E-4</v>
      </c>
      <c r="AB83" s="21">
        <f>SUM($AB$47:$AB$82)</f>
        <v>1.6174726626265407E-3</v>
      </c>
      <c r="AC83" s="21">
        <f>SUM($AC$47:$AC$82)</f>
        <v>7.340802811981122E-5</v>
      </c>
      <c r="AD83" s="21">
        <f>SUM($AD$47:$AD$82)</f>
        <v>9.3420021699406198E-4</v>
      </c>
      <c r="AE83" s="21">
        <f>SUM($AE$47:$AE$82)</f>
        <v>2.8626414026235733E-4</v>
      </c>
      <c r="AF83" s="21">
        <f>SUM($AF$47:$AF$82)</f>
        <v>1.023157809768803E-3</v>
      </c>
      <c r="AG83" s="21">
        <f>SUM($AG$47:$AG$82)</f>
        <v>1.493846363662699E-3</v>
      </c>
      <c r="AH83" s="21">
        <f>SUM($AH$47:$AH$82)</f>
        <v>1.6046493483719212E-3</v>
      </c>
      <c r="AI83" s="21">
        <f>SUM($AI$47:$AI$82)</f>
        <v>3.6377429529677431E-4</v>
      </c>
      <c r="AJ83" s="21">
        <f>SUM($AJ$47:$AJ$82)</f>
        <v>3.6605198196292331E-3</v>
      </c>
      <c r="AK83" s="21">
        <f>SUM($AK$47:$AK$82)</f>
        <v>6.805197070381846E-4</v>
      </c>
      <c r="AL83" s="21">
        <f>SUM($AL$47:$AL$82)</f>
        <v>1.6159965226319743E-3</v>
      </c>
      <c r="AM83" s="21">
        <f>SUM($AM$47:$AM$82)</f>
        <v>6.5231405106961991E-3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8.9937213387734527E-2</v>
      </c>
      <c r="D85" s="22">
        <f>$D$83/$C$85</f>
        <v>1.3648149048532463E-2</v>
      </c>
      <c r="E85" s="22">
        <f>$E$83/$C$85</f>
        <v>5.4658391904410034E-3</v>
      </c>
      <c r="F85" s="22">
        <f>$F$83/$C$85</f>
        <v>1.4365440372616275E-2</v>
      </c>
      <c r="G85" s="22">
        <f>$G$83/$C$85</f>
        <v>3.2344538757125951E-2</v>
      </c>
      <c r="H85" s="22">
        <f>$H$83/$C$85</f>
        <v>6.0582268608243596E-3</v>
      </c>
      <c r="I85" s="22">
        <f>$I$83/$C$85</f>
        <v>4.2883774589088278E-2</v>
      </c>
      <c r="J85" s="22">
        <f>$J$83/$C$85</f>
        <v>6.8469807220744472E-2</v>
      </c>
      <c r="K85" s="22">
        <f>$K$83/$C$85</f>
        <v>0.14401064321241153</v>
      </c>
      <c r="L85" s="22">
        <f>$L$83/$C$85</f>
        <v>8.1461694483900102E-2</v>
      </c>
      <c r="M85" s="22">
        <f>$M$83/$C$85</f>
        <v>1.2016120554323745E-2</v>
      </c>
      <c r="N85" s="22">
        <f>$N$83/$C$85</f>
        <v>1.83422079772934E-3</v>
      </c>
      <c r="O85" s="22">
        <f>$O$83/$C$85</f>
        <v>0.18519106834580165</v>
      </c>
      <c r="P85" s="22">
        <f>$P$83/$C$85</f>
        <v>3.3682068235937881E-3</v>
      </c>
      <c r="Q85" s="22">
        <f>$Q$83/$C$85</f>
        <v>2.4342657865182714E-2</v>
      </c>
      <c r="R85" s="22">
        <f>$R$83/$C$85</f>
        <v>7.3705944653069851E-3</v>
      </c>
      <c r="S85" s="22">
        <f>$S$83/$C$85</f>
        <v>2.3617154305912484E-2</v>
      </c>
      <c r="T85" s="22">
        <f>$T$83/$C$85</f>
        <v>6.8224205714421957E-3</v>
      </c>
      <c r="U85" s="22">
        <f>$U$83/$C$85</f>
        <v>1.1983199070421696E-2</v>
      </c>
      <c r="V85" s="22">
        <f>$V$83/$C$85</f>
        <v>2.1351616990120193E-3</v>
      </c>
      <c r="W85" s="22">
        <f>$W$83/$C$85</f>
        <v>8.8974416694862033E-3</v>
      </c>
      <c r="X85" s="22">
        <f>$X$83/$C$85</f>
        <v>7.1149652009507056E-2</v>
      </c>
      <c r="Y85" s="22">
        <f>$Y$83/$C$85</f>
        <v>1.2775690063032143E-3</v>
      </c>
      <c r="Z85" s="22">
        <f>$Z$83/$C$85</f>
        <v>5.0841127628614728E-3</v>
      </c>
      <c r="AA85" s="22">
        <f>$AA$83/$C$85</f>
        <v>5.1931302891983101E-3</v>
      </c>
      <c r="AB85" s="22">
        <f>$AB$83/$C$85</f>
        <v>1.7984464958385387E-2</v>
      </c>
      <c r="AC85" s="22">
        <f>$AC$83/$C$85</f>
        <v>8.1621417158364476E-4</v>
      </c>
      <c r="AD85" s="22">
        <f>$AD$83/$C$85</f>
        <v>1.0387248857339697E-2</v>
      </c>
      <c r="AE85" s="22">
        <f>$AE$83/$C$85</f>
        <v>3.1829331761506134E-3</v>
      </c>
      <c r="AF85" s="22">
        <f>$AF$83/$C$85</f>
        <v>1.1376356585096725E-2</v>
      </c>
      <c r="AG85" s="22">
        <f>$AG$83/$C$85</f>
        <v>1.6609880464302076E-2</v>
      </c>
      <c r="AH85" s="22">
        <f>$AH$83/$C$85</f>
        <v>1.7841884220428386E-2</v>
      </c>
      <c r="AI85" s="22">
        <f>$AI$83/$C$85</f>
        <v>4.0447583552370237E-3</v>
      </c>
      <c r="AJ85" s="22">
        <f>$AJ$83/$C$85</f>
        <v>4.070083652523359E-2</v>
      </c>
      <c r="AK85" s="22">
        <f>$AK$83/$C$85</f>
        <v>7.5666087640980061E-3</v>
      </c>
      <c r="AL85" s="22">
        <f>$AL$83/$C$85</f>
        <v>1.7968051952701049E-2</v>
      </c>
      <c r="AM85" s="22">
        <f>$AM$83/$C$85</f>
        <v>7.2529937997676638E-2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EC1FC1-97CE-4E1F-A099-E1416963F868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289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25" t="s">
        <v>290</v>
      </c>
      <c r="D5" s="10">
        <v>-2.1798401037655558E-3</v>
      </c>
      <c r="E5" s="10">
        <v>1.1132187378018818E-2</v>
      </c>
      <c r="F5" s="10">
        <v>1.2179240015264403E-2</v>
      </c>
      <c r="G5" s="10">
        <v>4.4012908688153198E-2</v>
      </c>
      <c r="H5" s="10">
        <v>8.1486142412712043E-2</v>
      </c>
      <c r="I5" s="10">
        <v>4.4871983559177535E-2</v>
      </c>
      <c r="J5" s="10">
        <v>2.26419448883514E-2</v>
      </c>
      <c r="K5" s="11" t="s">
        <v>105</v>
      </c>
      <c r="L5" s="10">
        <v>2.3459696630507419E-2</v>
      </c>
      <c r="M5" s="10">
        <v>-7.8413478279599172E-2</v>
      </c>
      <c r="N5" s="10">
        <v>-5.0695557344768135E-3</v>
      </c>
      <c r="O5" s="10">
        <v>-2.8536582462201414E-2</v>
      </c>
      <c r="P5" s="10">
        <v>3.8353966561490691E-2</v>
      </c>
      <c r="Q5" s="10">
        <v>-6.4926974696123381E-3</v>
      </c>
      <c r="R5" s="10">
        <v>4.620937805561314E-4</v>
      </c>
      <c r="S5" s="10">
        <v>-7.2222656686736261E-2</v>
      </c>
      <c r="T5" s="10">
        <v>-2.026249875793578E-2</v>
      </c>
      <c r="U5" s="10">
        <v>-1.5847281158943266E-2</v>
      </c>
      <c r="V5" s="10">
        <v>-2.0843274234193052E-2</v>
      </c>
      <c r="W5" s="10">
        <v>-2.3343324326300461E-2</v>
      </c>
      <c r="X5" s="11" t="s">
        <v>291</v>
      </c>
      <c r="Y5" s="10">
        <v>-2.1127567163909095E-2</v>
      </c>
      <c r="Z5" s="10">
        <v>2.3328729870364214E-2</v>
      </c>
      <c r="AA5" s="10">
        <v>-1.858105878617318E-2</v>
      </c>
      <c r="AB5" s="10">
        <v>-2.0260850643853925E-2</v>
      </c>
      <c r="AC5" s="10">
        <v>3.9901007429965329E-2</v>
      </c>
      <c r="AD5" s="10">
        <v>1.1168296397897331E-2</v>
      </c>
      <c r="AE5" s="10">
        <v>3.0456872387993643E-7</v>
      </c>
      <c r="AF5" s="10">
        <v>-6.4096972839958865E-3</v>
      </c>
      <c r="AG5" s="10">
        <v>3.5282788167400707E-2</v>
      </c>
      <c r="AH5" s="10">
        <v>1.931372106169825E-2</v>
      </c>
      <c r="AI5" s="10">
        <v>2.3252030699525601E-2</v>
      </c>
      <c r="AJ5" s="10">
        <v>-1.1143798566583551E-2</v>
      </c>
      <c r="AK5" s="10">
        <v>-2.0551938092577708E-2</v>
      </c>
      <c r="AL5" s="10">
        <v>4.2084255910629809E-2</v>
      </c>
      <c r="AM5" s="12">
        <v>2.7956657734582831E-2</v>
      </c>
    </row>
    <row r="6" spans="1:39" ht="24">
      <c r="A6" s="13" t="s">
        <v>41</v>
      </c>
      <c r="B6" s="14" t="s">
        <v>40</v>
      </c>
      <c r="C6" s="15">
        <v>1.0624952968031289E-2</v>
      </c>
      <c r="D6" s="16">
        <v>-1.7820141093953776E-2</v>
      </c>
      <c r="E6" s="16">
        <v>-6.9087642492256726E-2</v>
      </c>
      <c r="F6" s="16">
        <v>-5.8042116518148341E-2</v>
      </c>
      <c r="G6" s="16">
        <v>-4.9924569464086209E-2</v>
      </c>
      <c r="H6" s="16">
        <v>-2.909850186928585E-2</v>
      </c>
      <c r="I6" s="16">
        <v>-1.4471118233582502E-2</v>
      </c>
      <c r="J6" s="16">
        <v>-2.7845058290817903E-2</v>
      </c>
      <c r="K6" s="16">
        <v>-6.672293530507239E-3</v>
      </c>
      <c r="L6" s="16">
        <v>1.850181275060999E-2</v>
      </c>
      <c r="M6" s="16">
        <v>-1.2583078156916616E-2</v>
      </c>
      <c r="N6" s="16">
        <v>3.4863348825342087E-3</v>
      </c>
      <c r="O6" s="16">
        <v>-4.4491895280886753E-3</v>
      </c>
      <c r="P6" s="16">
        <v>1.1592160984021098E-2</v>
      </c>
      <c r="Q6" s="17" t="s">
        <v>76</v>
      </c>
      <c r="R6" s="16">
        <v>-2.6606548999808705E-2</v>
      </c>
      <c r="S6" s="16">
        <v>-3.7582043739877613E-2</v>
      </c>
      <c r="T6" s="16">
        <v>-1.9432339048907187E-2</v>
      </c>
      <c r="U6" s="16">
        <v>-5.1687639474582762E-2</v>
      </c>
      <c r="V6" s="16">
        <v>-9.1308495389329069E-3</v>
      </c>
      <c r="W6" s="16">
        <v>-2.2745621182201463E-2</v>
      </c>
      <c r="X6" s="16">
        <v>9.2830991919213152E-2</v>
      </c>
      <c r="Y6" s="16">
        <v>8.05007357797889E-3</v>
      </c>
      <c r="Z6" s="16">
        <v>-1.4461880846237942E-2</v>
      </c>
      <c r="AA6" s="16">
        <v>-3.4730470626658731E-2</v>
      </c>
      <c r="AB6" s="16">
        <v>-2.1410300817572198E-2</v>
      </c>
      <c r="AC6" s="16">
        <v>3.403238143889771E-2</v>
      </c>
      <c r="AD6" s="16">
        <v>-7.6674943105305539E-3</v>
      </c>
      <c r="AE6" s="16">
        <v>3.7107458652964123E-2</v>
      </c>
      <c r="AF6" s="16">
        <v>1.6738956971527802E-2</v>
      </c>
      <c r="AG6" s="16">
        <v>1.2175725832114966E-2</v>
      </c>
      <c r="AH6" s="16">
        <v>1.7380258925617131E-2</v>
      </c>
      <c r="AI6" s="16">
        <v>6.6602741741241242E-2</v>
      </c>
      <c r="AJ6" s="16">
        <v>-1.0310071155845766E-2</v>
      </c>
      <c r="AK6" s="16">
        <v>2.4020905180437802E-2</v>
      </c>
      <c r="AL6" s="16">
        <v>1.4696303055740087E-2</v>
      </c>
      <c r="AM6" s="18">
        <v>-3.9426750844251916E-4</v>
      </c>
    </row>
    <row r="7" spans="1:39" ht="24">
      <c r="A7" s="13" t="s">
        <v>42</v>
      </c>
      <c r="B7" s="14" t="s">
        <v>40</v>
      </c>
      <c r="C7" s="15">
        <v>2.4181064056627857E-2</v>
      </c>
      <c r="D7" s="16">
        <v>4.0994806048137281E-2</v>
      </c>
      <c r="E7" s="16">
        <v>2.9559135636909078E-2</v>
      </c>
      <c r="F7" s="16">
        <v>-2.4601800482912245E-2</v>
      </c>
      <c r="G7" s="16">
        <v>4.3198034212297592E-2</v>
      </c>
      <c r="H7" s="16">
        <v>-5.2298201684432916E-2</v>
      </c>
      <c r="I7" s="16">
        <v>-2.1159023016138583E-3</v>
      </c>
      <c r="J7" s="16">
        <v>1.5941268529102763E-2</v>
      </c>
      <c r="K7" s="16">
        <v>1.1514079919214864E-2</v>
      </c>
      <c r="L7" s="16">
        <v>1.0744690136211836E-2</v>
      </c>
      <c r="M7" s="16">
        <v>4.1935771832134733E-2</v>
      </c>
      <c r="N7" s="16">
        <v>5.4892819144063118E-2</v>
      </c>
      <c r="O7" s="16">
        <v>2.2355004038937424E-2</v>
      </c>
      <c r="P7" s="16">
        <v>1.9211832323073819E-2</v>
      </c>
      <c r="Q7" s="16">
        <v>-7.6525950603325262E-3</v>
      </c>
      <c r="R7" s="16">
        <v>-5.8808697543832767E-3</v>
      </c>
      <c r="S7" s="16">
        <v>4.3981785438445033E-2</v>
      </c>
      <c r="T7" s="16">
        <v>-3.5193444866536243E-2</v>
      </c>
      <c r="U7" s="16">
        <v>1.103156444171092E-2</v>
      </c>
      <c r="V7" s="16">
        <v>5.7520419284436491E-2</v>
      </c>
      <c r="W7" s="16">
        <v>-2.8435193024279583E-2</v>
      </c>
      <c r="X7" s="16">
        <v>-7.6270637124375817E-2</v>
      </c>
      <c r="Y7" s="16">
        <v>1.9421828266421037E-2</v>
      </c>
      <c r="Z7" s="16">
        <v>-4.8518572909257819E-3</v>
      </c>
      <c r="AA7" s="16">
        <v>-2.431590555341168E-2</v>
      </c>
      <c r="AB7" s="16">
        <v>-1.2438350065884977E-2</v>
      </c>
      <c r="AC7" s="16">
        <v>-4.7328576472771937E-2</v>
      </c>
      <c r="AD7" s="17" t="s">
        <v>212</v>
      </c>
      <c r="AE7" s="16">
        <v>-4.1117842110467123E-2</v>
      </c>
      <c r="AF7" s="16">
        <v>-1.3409592382118985E-2</v>
      </c>
      <c r="AG7" s="16">
        <v>1.0991314213667917E-2</v>
      </c>
      <c r="AH7" s="16">
        <v>3.9431728548628746E-2</v>
      </c>
      <c r="AI7" s="16">
        <v>-2.6438446703295929E-2</v>
      </c>
      <c r="AJ7" s="16">
        <v>2.2561947867670647E-3</v>
      </c>
      <c r="AK7" s="16">
        <v>-1.1153728400496393E-2</v>
      </c>
      <c r="AL7" s="16">
        <v>-1.9877179183159375E-2</v>
      </c>
      <c r="AM7" s="18">
        <v>-2.7285606857476039E-2</v>
      </c>
    </row>
    <row r="8" spans="1:39" ht="24">
      <c r="A8" s="13" t="s">
        <v>43</v>
      </c>
      <c r="B8" s="14" t="s">
        <v>40</v>
      </c>
      <c r="C8" s="15">
        <v>2.3972602640087878E-2</v>
      </c>
      <c r="D8" s="16">
        <v>-4.6185328391546371E-3</v>
      </c>
      <c r="E8" s="16">
        <v>1.2317064315793352E-2</v>
      </c>
      <c r="F8" s="16">
        <v>9.9587204197748684E-3</v>
      </c>
      <c r="G8" s="16">
        <v>2.805492076824239E-2</v>
      </c>
      <c r="H8" s="16">
        <v>-2.6957440223874557E-2</v>
      </c>
      <c r="I8" s="16">
        <v>6.3725365901714978E-5</v>
      </c>
      <c r="J8" s="16">
        <v>2.3426017478214978E-2</v>
      </c>
      <c r="K8" s="16">
        <v>1.9849238481149081E-2</v>
      </c>
      <c r="L8" s="16">
        <v>2.9256754126818031E-2</v>
      </c>
      <c r="M8" s="16">
        <v>2.573609928641709E-2</v>
      </c>
      <c r="N8" s="16">
        <v>5.2936123660897963E-2</v>
      </c>
      <c r="O8" s="16">
        <v>4.5148135807169219E-2</v>
      </c>
      <c r="P8" s="16">
        <v>1.309707119915926E-2</v>
      </c>
      <c r="Q8" s="16">
        <v>1.7522782132382491E-2</v>
      </c>
      <c r="R8" s="16">
        <v>2.0603432461998267E-2</v>
      </c>
      <c r="S8" s="16">
        <v>1.2095768623876284E-2</v>
      </c>
      <c r="T8" s="16">
        <v>2.0042220616093621E-3</v>
      </c>
      <c r="U8" s="16">
        <v>2.3885877853446945E-2</v>
      </c>
      <c r="V8" s="16">
        <v>2.1300687608466377E-2</v>
      </c>
      <c r="W8" s="16">
        <v>2.8462633892011632E-2</v>
      </c>
      <c r="X8" s="16">
        <v>-6.2772916365757367E-2</v>
      </c>
      <c r="Y8" s="16">
        <v>1.3258030732119818E-2</v>
      </c>
      <c r="Z8" s="16">
        <v>-1.3288136784494297E-2</v>
      </c>
      <c r="AA8" s="16">
        <v>-2.6649964149953263E-2</v>
      </c>
      <c r="AB8" s="16">
        <v>1.4749289469519018E-2</v>
      </c>
      <c r="AC8" s="16">
        <v>1.0983568554996785E-2</v>
      </c>
      <c r="AD8" s="16">
        <v>3.9545220457120653E-2</v>
      </c>
      <c r="AE8" s="16">
        <v>-9.9818210519801685E-3</v>
      </c>
      <c r="AF8" s="16">
        <v>-2.9468316054650123E-2</v>
      </c>
      <c r="AG8" s="16">
        <v>-1.5958666968856471E-2</v>
      </c>
      <c r="AH8" s="17" t="s">
        <v>78</v>
      </c>
      <c r="AI8" s="16">
        <v>-6.0696803121536469E-2</v>
      </c>
      <c r="AJ8" s="16">
        <v>1.3018218693797022E-3</v>
      </c>
      <c r="AK8" s="16">
        <v>6.1708650719932208E-2</v>
      </c>
      <c r="AL8" s="16">
        <v>-5.5629515385289027E-2</v>
      </c>
      <c r="AM8" s="18">
        <v>-5.6483531905451224E-2</v>
      </c>
    </row>
    <row r="9" spans="1:39" ht="24">
      <c r="A9" s="13" t="s">
        <v>44</v>
      </c>
      <c r="B9" s="14" t="s">
        <v>40</v>
      </c>
      <c r="C9" s="15">
        <v>-5.7207856766520154E-2</v>
      </c>
      <c r="D9" s="16">
        <v>2.0553764492342166E-2</v>
      </c>
      <c r="E9" s="16">
        <v>-2.2270714346326551E-3</v>
      </c>
      <c r="F9" s="16">
        <v>-4.3780645465063613E-2</v>
      </c>
      <c r="G9" s="16">
        <v>4.0259379503827401E-2</v>
      </c>
      <c r="H9" s="16">
        <v>-8.491973651776169E-2</v>
      </c>
      <c r="I9" s="16">
        <v>6.5568997843873985E-3</v>
      </c>
      <c r="J9" s="16">
        <v>1.794339132642999E-2</v>
      </c>
      <c r="K9" s="16">
        <v>-2.0716550708405682E-2</v>
      </c>
      <c r="L9" s="16">
        <v>-2.3902855308714915E-3</v>
      </c>
      <c r="M9" s="16">
        <v>4.5693254965814235E-3</v>
      </c>
      <c r="N9" s="16">
        <v>5.5846512244522098E-3</v>
      </c>
      <c r="O9" s="16">
        <v>1.3105987382725512E-3</v>
      </c>
      <c r="P9" s="16">
        <v>-2.1052334879763809E-2</v>
      </c>
      <c r="Q9" s="16">
        <v>-1.9506071971622171E-2</v>
      </c>
      <c r="R9" s="16">
        <v>-1.3376109489310024E-2</v>
      </c>
      <c r="S9" s="16">
        <v>7.3165935721511366E-2</v>
      </c>
      <c r="T9" s="17" t="s">
        <v>212</v>
      </c>
      <c r="U9" s="16">
        <v>4.2727526075024939E-3</v>
      </c>
      <c r="V9" s="16">
        <v>-3.3448960398462624E-2</v>
      </c>
      <c r="W9" s="16">
        <v>-3.5714378312566408E-2</v>
      </c>
      <c r="X9" s="16">
        <v>1.0293622284143081E-2</v>
      </c>
      <c r="Y9" s="16">
        <v>5.3892075365155417E-2</v>
      </c>
      <c r="Z9" s="16">
        <v>2.7549371416232777E-2</v>
      </c>
      <c r="AA9" s="16">
        <v>5.0537145970196665E-2</v>
      </c>
      <c r="AB9" s="16">
        <v>2.4248623297191938E-2</v>
      </c>
      <c r="AC9" s="16">
        <v>-1.2692943231657216E-2</v>
      </c>
      <c r="AD9" s="16">
        <v>-3.5184361338646657E-2</v>
      </c>
      <c r="AE9" s="16">
        <v>4.4056869846804139E-2</v>
      </c>
      <c r="AF9" s="16">
        <v>1.7923518813506144E-2</v>
      </c>
      <c r="AG9" s="16">
        <v>1.2638311587178777E-2</v>
      </c>
      <c r="AH9" s="16">
        <v>2.0166203322499305E-3</v>
      </c>
      <c r="AI9" s="16">
        <v>3.5731612260198241E-2</v>
      </c>
      <c r="AJ9" s="16">
        <v>-1.8342561246448567E-2</v>
      </c>
      <c r="AK9" s="16">
        <v>3.88601783659034E-2</v>
      </c>
      <c r="AL9" s="16">
        <v>-1.0310036226106378E-2</v>
      </c>
      <c r="AM9" s="18">
        <v>2.0619116838103423E-2</v>
      </c>
    </row>
    <row r="10" spans="1:39" ht="24">
      <c r="A10" s="13" t="s">
        <v>45</v>
      </c>
      <c r="B10" s="14" t="s">
        <v>40</v>
      </c>
      <c r="C10" s="15">
        <v>2.8877570252064746E-2</v>
      </c>
      <c r="D10" s="16">
        <v>-2.0847269942802734E-3</v>
      </c>
      <c r="E10" s="16">
        <v>-9.8535917919845024E-3</v>
      </c>
      <c r="F10" s="16">
        <v>-1.4400109930688038E-2</v>
      </c>
      <c r="G10" s="16">
        <v>1.867598703368686E-2</v>
      </c>
      <c r="H10" s="16">
        <v>-1.9945010835723091E-2</v>
      </c>
      <c r="I10" s="16">
        <v>-2.4245186094399248E-3</v>
      </c>
      <c r="J10" s="16">
        <v>-9.2848012247123673E-3</v>
      </c>
      <c r="K10" s="16">
        <v>-2.0586797207031975E-2</v>
      </c>
      <c r="L10" s="16">
        <v>5.2011449834201535E-4</v>
      </c>
      <c r="M10" s="16">
        <v>1.3781667006079526E-3</v>
      </c>
      <c r="N10" s="16">
        <v>-3.618958766678463E-2</v>
      </c>
      <c r="O10" s="16">
        <v>3.7012708092741285E-2</v>
      </c>
      <c r="P10" s="16">
        <v>1.2636564916814447E-2</v>
      </c>
      <c r="Q10" s="16">
        <v>-2.1422460217891987E-2</v>
      </c>
      <c r="R10" s="16">
        <v>1.3603403573961581E-2</v>
      </c>
      <c r="S10" s="16">
        <v>5.4071798589722955E-2</v>
      </c>
      <c r="T10" s="16">
        <v>2.4197032692374425E-2</v>
      </c>
      <c r="U10" s="16">
        <v>3.5807394164864365E-2</v>
      </c>
      <c r="V10" s="16">
        <v>7.0039577798699862E-2</v>
      </c>
      <c r="W10" s="16">
        <v>4.0461454149000832E-3</v>
      </c>
      <c r="X10" s="16">
        <v>-5.7126341404561423E-2</v>
      </c>
      <c r="Y10" s="16">
        <v>1.0027805991987803E-2</v>
      </c>
      <c r="Z10" s="16">
        <v>-5.454374268177796E-2</v>
      </c>
      <c r="AA10" s="16">
        <v>-3.4418889015903793E-2</v>
      </c>
      <c r="AB10" s="17" t="s">
        <v>212</v>
      </c>
      <c r="AC10" s="16">
        <v>-2.0712658940024279E-2</v>
      </c>
      <c r="AD10" s="16">
        <v>-1.2441319857574297E-2</v>
      </c>
      <c r="AE10" s="16">
        <v>-3.4550552592060191E-2</v>
      </c>
      <c r="AF10" s="16">
        <v>7.6741741723917484E-2</v>
      </c>
      <c r="AG10" s="16">
        <v>-3.760801401938553E-2</v>
      </c>
      <c r="AH10" s="16">
        <v>1.4699834041619007E-2</v>
      </c>
      <c r="AI10" s="16">
        <v>-2.7208011613808002E-2</v>
      </c>
      <c r="AJ10" s="16">
        <v>-1.3619016468077894E-2</v>
      </c>
      <c r="AK10" s="16">
        <v>-1.1973335592704339E-2</v>
      </c>
      <c r="AL10" s="16">
        <v>-5.4344150100326227E-2</v>
      </c>
      <c r="AM10" s="18">
        <v>1.0980483380033781E-2</v>
      </c>
    </row>
    <row r="11" spans="1:39" ht="24">
      <c r="A11" s="13" t="s">
        <v>46</v>
      </c>
      <c r="B11" s="14" t="s">
        <v>40</v>
      </c>
      <c r="C11" s="19" t="s">
        <v>182</v>
      </c>
      <c r="D11" s="16">
        <v>-3.0955283284115457E-2</v>
      </c>
      <c r="E11" s="16">
        <v>-1.4800667334869323E-2</v>
      </c>
      <c r="F11" s="16">
        <v>3.7523087074255279E-2</v>
      </c>
      <c r="G11" s="16">
        <v>-5.8445330617811819E-2</v>
      </c>
      <c r="H11" s="16">
        <v>1.0934894511003003E-2</v>
      </c>
      <c r="I11" s="16">
        <v>-1.4056745614339911E-2</v>
      </c>
      <c r="J11" s="16">
        <v>-3.9211500225280596E-2</v>
      </c>
      <c r="K11" s="16">
        <v>3.8934239637773314E-4</v>
      </c>
      <c r="L11" s="16">
        <v>-2.5745432764441686E-2</v>
      </c>
      <c r="M11" s="16">
        <v>7.4658619455695947E-3</v>
      </c>
      <c r="N11" s="16">
        <v>-5.3071574331569248E-2</v>
      </c>
      <c r="O11" s="16">
        <v>-1.9168280890265826E-2</v>
      </c>
      <c r="P11" s="16">
        <v>3.3779187280166705E-2</v>
      </c>
      <c r="Q11" s="16">
        <v>-2.6760218628375576E-2</v>
      </c>
      <c r="R11" s="17" t="s">
        <v>78</v>
      </c>
      <c r="S11" s="16">
        <v>-9.31624724808729E-3</v>
      </c>
      <c r="T11" s="16">
        <v>-1.3384762264174128E-2</v>
      </c>
      <c r="U11" s="16">
        <v>-2.4821137114762037E-2</v>
      </c>
      <c r="V11" s="16">
        <v>-1.0702067115193295E-2</v>
      </c>
      <c r="W11" s="16">
        <v>3.47583163719778E-2</v>
      </c>
      <c r="X11" s="16">
        <v>5.4475104213569735E-2</v>
      </c>
      <c r="Y11" s="16">
        <v>4.446781898977769E-2</v>
      </c>
      <c r="Z11" s="16">
        <v>-1.3699834210418056E-2</v>
      </c>
      <c r="AA11" s="16">
        <v>1.6830327446777081E-3</v>
      </c>
      <c r="AB11" s="16">
        <v>1.3631457554378447E-2</v>
      </c>
      <c r="AC11" s="16">
        <v>-1.1453609172612433E-2</v>
      </c>
      <c r="AD11" s="16">
        <v>-5.8893258648791483E-3</v>
      </c>
      <c r="AE11" s="16">
        <v>-3.1448134165465207E-2</v>
      </c>
      <c r="AF11" s="16">
        <v>2.0411574385229263E-2</v>
      </c>
      <c r="AG11" s="16">
        <v>1.2332137580482151E-3</v>
      </c>
      <c r="AH11" s="16">
        <v>2.0583052195611868E-2</v>
      </c>
      <c r="AI11" s="16">
        <v>2.754127900837957E-2</v>
      </c>
      <c r="AJ11" s="16">
        <v>6.8080887066754248E-2</v>
      </c>
      <c r="AK11" s="16">
        <v>3.8940794095059785E-3</v>
      </c>
      <c r="AL11" s="16">
        <v>3.0000914045863487E-2</v>
      </c>
      <c r="AM11" s="18">
        <v>7.0037216224342322E-2</v>
      </c>
    </row>
    <row r="12" spans="1:39" ht="24">
      <c r="A12" s="13" t="s">
        <v>47</v>
      </c>
      <c r="B12" s="14" t="s">
        <v>40</v>
      </c>
      <c r="C12" s="15">
        <v>-3.7765611245192121E-2</v>
      </c>
      <c r="D12" s="16">
        <v>-3.6111516934817685E-2</v>
      </c>
      <c r="E12" s="16">
        <v>-2.6439136579768863E-2</v>
      </c>
      <c r="F12" s="16">
        <v>-2.9311794552405828E-2</v>
      </c>
      <c r="G12" s="16">
        <v>-3.0664027621413473E-2</v>
      </c>
      <c r="H12" s="16">
        <v>-5.6414758475916559E-2</v>
      </c>
      <c r="I12" s="16">
        <v>-7.8538124341527484E-3</v>
      </c>
      <c r="J12" s="16">
        <v>-2.1925104154820029E-2</v>
      </c>
      <c r="K12" s="16">
        <v>-1.6230508569924106E-2</v>
      </c>
      <c r="L12" s="16">
        <v>-2.7745305490375839E-2</v>
      </c>
      <c r="M12" s="16">
        <v>-1.7365568039736358E-2</v>
      </c>
      <c r="N12" s="16">
        <v>2.310442106417851E-2</v>
      </c>
      <c r="O12" s="16">
        <v>2.0085907906698263E-3</v>
      </c>
      <c r="P12" s="16">
        <v>-8.5587784785863732E-3</v>
      </c>
      <c r="Q12" s="16">
        <v>-5.215082787936013E-2</v>
      </c>
      <c r="R12" s="16">
        <v>-2.4945707814650185E-2</v>
      </c>
      <c r="S12" s="16">
        <v>-6.0594884570013751E-3</v>
      </c>
      <c r="T12" s="16">
        <v>4.2754920125231957E-3</v>
      </c>
      <c r="U12" s="17" t="s">
        <v>180</v>
      </c>
      <c r="V12" s="16">
        <v>8.2446944082303214E-3</v>
      </c>
      <c r="W12" s="16">
        <v>-1.568859025366787E-2</v>
      </c>
      <c r="X12" s="16">
        <v>-5.0094353618561115E-3</v>
      </c>
      <c r="Y12" s="16">
        <v>-2.4344644638241209E-2</v>
      </c>
      <c r="Z12" s="16">
        <v>-2.7852929922889649E-3</v>
      </c>
      <c r="AA12" s="16">
        <v>-1.2928035406030446E-2</v>
      </c>
      <c r="AB12" s="16">
        <v>3.6028244008057299E-2</v>
      </c>
      <c r="AC12" s="16">
        <v>8.0317877144986921E-2</v>
      </c>
      <c r="AD12" s="16">
        <v>1.1074652818225986E-2</v>
      </c>
      <c r="AE12" s="16">
        <v>-2.1686390155520187E-2</v>
      </c>
      <c r="AF12" s="16">
        <v>1.780535412782561E-2</v>
      </c>
      <c r="AG12" s="16">
        <v>1.2309459601886915E-2</v>
      </c>
      <c r="AH12" s="16">
        <v>2.396334002825673E-2</v>
      </c>
      <c r="AI12" s="16">
        <v>-3.9949042216092548E-4</v>
      </c>
      <c r="AJ12" s="16">
        <v>2.9546932570654813E-2</v>
      </c>
      <c r="AK12" s="16">
        <v>4.2996609885959193E-2</v>
      </c>
      <c r="AL12" s="16">
        <v>7.0826543496959396E-2</v>
      </c>
      <c r="AM12" s="18">
        <v>7.4029948084479904E-3</v>
      </c>
    </row>
    <row r="13" spans="1:39" ht="24">
      <c r="A13" s="13" t="s">
        <v>48</v>
      </c>
      <c r="B13" s="14" t="s">
        <v>40</v>
      </c>
      <c r="C13" s="15">
        <v>3.6455430209775576E-2</v>
      </c>
      <c r="D13" s="16">
        <v>-1.7722345856129855E-2</v>
      </c>
      <c r="E13" s="16">
        <v>-7.529825816976329E-3</v>
      </c>
      <c r="F13" s="16">
        <v>5.2363508798645667E-2</v>
      </c>
      <c r="G13" s="16">
        <v>-4.4624379865775714E-2</v>
      </c>
      <c r="H13" s="16">
        <v>2.819474310351339E-2</v>
      </c>
      <c r="I13" s="17" t="s">
        <v>79</v>
      </c>
      <c r="J13" s="16">
        <v>1.1925593813342966E-2</v>
      </c>
      <c r="K13" s="16">
        <v>4.4475789057346622E-2</v>
      </c>
      <c r="L13" s="16">
        <v>-7.6705426985159775E-3</v>
      </c>
      <c r="M13" s="16">
        <v>-1.574925439927978E-2</v>
      </c>
      <c r="N13" s="16">
        <v>-3.2597750115126486E-2</v>
      </c>
      <c r="O13" s="16">
        <v>-8.0689415043368365E-2</v>
      </c>
      <c r="P13" s="16">
        <v>-5.0271475812093194E-2</v>
      </c>
      <c r="Q13" s="16">
        <v>-1.4076113162825884E-2</v>
      </c>
      <c r="R13" s="16">
        <v>-1.3584752800863433E-2</v>
      </c>
      <c r="S13" s="16">
        <v>4.0802062964005376E-2</v>
      </c>
      <c r="T13" s="16">
        <v>6.4110875972794934E-3</v>
      </c>
      <c r="U13" s="16">
        <v>-7.587137123249911E-3</v>
      </c>
      <c r="V13" s="16">
        <v>-6.9720192343985937E-3</v>
      </c>
      <c r="W13" s="16">
        <v>-2.7049386298281484E-2</v>
      </c>
      <c r="X13" s="16">
        <v>0.10802569547439424</v>
      </c>
      <c r="Y13" s="16">
        <v>3.4155586934084096E-2</v>
      </c>
      <c r="Z13" s="16">
        <v>0.10342476049312251</v>
      </c>
      <c r="AA13" s="16">
        <v>3.315612230836603E-2</v>
      </c>
      <c r="AB13" s="16">
        <v>-2.4972796446272151E-3</v>
      </c>
      <c r="AC13" s="16">
        <v>1.4732447220944828E-3</v>
      </c>
      <c r="AD13" s="16">
        <v>-2.1271692944879452E-3</v>
      </c>
      <c r="AE13" s="16">
        <v>1.988725344407364E-3</v>
      </c>
      <c r="AF13" s="16">
        <v>1.9191950162565988E-2</v>
      </c>
      <c r="AG13" s="16">
        <v>2.1867576984196575E-2</v>
      </c>
      <c r="AH13" s="16">
        <v>-3.2073112218476905E-5</v>
      </c>
      <c r="AI13" s="16">
        <v>6.6221899295880501E-2</v>
      </c>
      <c r="AJ13" s="16">
        <v>-1.659042289146587E-2</v>
      </c>
      <c r="AK13" s="16">
        <v>4.2496162565585638E-2</v>
      </c>
      <c r="AL13" s="16">
        <v>-7.5833431232542828E-3</v>
      </c>
      <c r="AM13" s="18">
        <v>2.1325006068082984E-2</v>
      </c>
    </row>
    <row r="14" spans="1:39" ht="24">
      <c r="A14" s="13" t="s">
        <v>49</v>
      </c>
      <c r="B14" s="14" t="s">
        <v>40</v>
      </c>
      <c r="C14" s="15">
        <v>5.0655772583735249E-2</v>
      </c>
      <c r="D14" s="16">
        <v>-4.3502671308017007E-2</v>
      </c>
      <c r="E14" s="16">
        <v>-8.0593263350825489E-3</v>
      </c>
      <c r="F14" s="16">
        <v>-2.173465249563785E-2</v>
      </c>
      <c r="G14" s="16">
        <v>-4.7846562821002844E-2</v>
      </c>
      <c r="H14" s="16">
        <v>-7.9601024080973221E-2</v>
      </c>
      <c r="I14" s="16">
        <v>-8.2183703249346901E-2</v>
      </c>
      <c r="J14" s="16">
        <v>-3.519913179812578E-3</v>
      </c>
      <c r="K14" s="16">
        <v>-2.8737016336388959E-2</v>
      </c>
      <c r="L14" s="16">
        <v>-9.2291214517870885E-3</v>
      </c>
      <c r="M14" s="16">
        <v>2.1886731143098571E-2</v>
      </c>
      <c r="N14" s="16">
        <v>-1.0649533684529435E-4</v>
      </c>
      <c r="O14" s="17" t="s">
        <v>82</v>
      </c>
      <c r="P14" s="16">
        <v>-2.4126563461961899E-2</v>
      </c>
      <c r="Q14" s="16">
        <v>-4.3783951219383867E-3</v>
      </c>
      <c r="R14" s="16">
        <v>-1.8919315127960513E-2</v>
      </c>
      <c r="S14" s="16">
        <v>2.5861505470506602E-2</v>
      </c>
      <c r="T14" s="16">
        <v>1.2840827550064627E-3</v>
      </c>
      <c r="U14" s="16">
        <v>2.0146074440721209E-3</v>
      </c>
      <c r="V14" s="16">
        <v>-2.0729516919153229E-2</v>
      </c>
      <c r="W14" s="16">
        <v>1.8906173663864684E-2</v>
      </c>
      <c r="X14" s="16">
        <v>-4.3349248236992391E-2</v>
      </c>
      <c r="Y14" s="16">
        <v>4.5158792867152485E-2</v>
      </c>
      <c r="Z14" s="16">
        <v>4.5964613491841791E-2</v>
      </c>
      <c r="AA14" s="16">
        <v>7.4769424007831362E-2</v>
      </c>
      <c r="AB14" s="16">
        <v>3.6607777646199019E-2</v>
      </c>
      <c r="AC14" s="16">
        <v>-2.3901063942879847E-2</v>
      </c>
      <c r="AD14" s="16">
        <v>2.2106158271539875E-2</v>
      </c>
      <c r="AE14" s="16">
        <v>2.1425248105150802E-2</v>
      </c>
      <c r="AF14" s="16">
        <v>3.1706816783451539E-2</v>
      </c>
      <c r="AG14" s="16">
        <v>3.1644668137080265E-2</v>
      </c>
      <c r="AH14" s="16">
        <v>4.4509478496864166E-2</v>
      </c>
      <c r="AI14" s="16">
        <v>5.9511745867971621E-3</v>
      </c>
      <c r="AJ14" s="16">
        <v>-2.5844605926773474E-2</v>
      </c>
      <c r="AK14" s="16">
        <v>7.8753343281794206E-3</v>
      </c>
      <c r="AL14" s="16">
        <v>-3.495465961228806E-2</v>
      </c>
      <c r="AM14" s="18">
        <v>1.3813350459966706E-2</v>
      </c>
    </row>
    <row r="15" spans="1:39" ht="24">
      <c r="A15" s="13" t="s">
        <v>50</v>
      </c>
      <c r="B15" s="14" t="s">
        <v>40</v>
      </c>
      <c r="C15" s="15">
        <v>5.7652123934897076E-2</v>
      </c>
      <c r="D15" s="16">
        <v>-5.3848170499123688E-2</v>
      </c>
      <c r="E15" s="16">
        <v>-0.10039497579927142</v>
      </c>
      <c r="F15" s="16">
        <v>-3.4534064908927548E-2</v>
      </c>
      <c r="G15" s="16">
        <v>1.6016318170495102E-2</v>
      </c>
      <c r="H15" s="16">
        <v>-1.1723801006716682E-2</v>
      </c>
      <c r="I15" s="16">
        <v>-5.1033602605433367E-2</v>
      </c>
      <c r="J15" s="16">
        <v>-3.2110126279668603E-2</v>
      </c>
      <c r="K15" s="16">
        <v>3.8435344201840041E-2</v>
      </c>
      <c r="L15" s="16">
        <v>-5.335165594237664E-2</v>
      </c>
      <c r="M15" s="16">
        <v>-3.8401233809217269E-2</v>
      </c>
      <c r="N15" s="16">
        <v>-1.7394874466085026E-2</v>
      </c>
      <c r="O15" s="16">
        <v>-2.4051549505656838E-2</v>
      </c>
      <c r="P15" s="17" t="s">
        <v>104</v>
      </c>
      <c r="Q15" s="16">
        <v>1.1459101930795751E-2</v>
      </c>
      <c r="R15" s="16">
        <v>3.3217241407449992E-2</v>
      </c>
      <c r="S15" s="16">
        <v>4.4890859426367072E-2</v>
      </c>
      <c r="T15" s="16">
        <v>-2.0742711620814175E-2</v>
      </c>
      <c r="U15" s="16">
        <v>-8.3568881748095469E-3</v>
      </c>
      <c r="V15" s="16">
        <v>-3.7143654907600245E-3</v>
      </c>
      <c r="W15" s="16">
        <v>4.8755064428326458E-2</v>
      </c>
      <c r="X15" s="16">
        <v>6.8955247568464703E-2</v>
      </c>
      <c r="Y15" s="16">
        <v>1.9521577137554275E-2</v>
      </c>
      <c r="Z15" s="16">
        <v>2.1138130497566843E-2</v>
      </c>
      <c r="AA15" s="16">
        <v>2.5023075109078242E-2</v>
      </c>
      <c r="AB15" s="16">
        <v>1.2460589697830848E-2</v>
      </c>
      <c r="AC15" s="16">
        <v>1.4972833127031219E-2</v>
      </c>
      <c r="AD15" s="16">
        <v>1.8881986547197367E-2</v>
      </c>
      <c r="AE15" s="16">
        <v>1.0061556062876361E-2</v>
      </c>
      <c r="AF15" s="16">
        <v>-1.6337836113100881E-2</v>
      </c>
      <c r="AG15" s="16">
        <v>1.4759763570654536E-2</v>
      </c>
      <c r="AH15" s="16">
        <v>1.2835457549807087E-2</v>
      </c>
      <c r="AI15" s="16">
        <v>-2.3207933409242768E-2</v>
      </c>
      <c r="AJ15" s="16">
        <v>2.494085344116324E-2</v>
      </c>
      <c r="AK15" s="16">
        <v>1.9037945597042315E-2</v>
      </c>
      <c r="AL15" s="16">
        <v>5.7847540561029004E-2</v>
      </c>
      <c r="AM15" s="18">
        <v>4.0531647582381577E-2</v>
      </c>
    </row>
    <row r="16" spans="1:39" ht="24">
      <c r="A16" s="13" t="s">
        <v>51</v>
      </c>
      <c r="B16" s="14" t="s">
        <v>40</v>
      </c>
      <c r="C16" s="15">
        <v>5.4062149901764542E-2</v>
      </c>
      <c r="D16" s="17" t="s">
        <v>279</v>
      </c>
      <c r="E16" s="16">
        <v>2.782149855505367E-2</v>
      </c>
      <c r="F16" s="16">
        <v>2.1737598950699263E-2</v>
      </c>
      <c r="G16" s="16">
        <v>-2.131992387687567E-2</v>
      </c>
      <c r="H16" s="16">
        <v>-2.0124835774609939E-2</v>
      </c>
      <c r="I16" s="16">
        <v>-1.8582848037224414E-2</v>
      </c>
      <c r="J16" s="16">
        <v>-2.6756488329959756E-2</v>
      </c>
      <c r="K16" s="16">
        <v>-2.2808971028101224E-3</v>
      </c>
      <c r="L16" s="16">
        <v>-3.2856273868613936E-5</v>
      </c>
      <c r="M16" s="16">
        <v>-1.1232544460337815E-2</v>
      </c>
      <c r="N16" s="16">
        <v>-4.6900260811401882E-2</v>
      </c>
      <c r="O16" s="16">
        <v>-4.4775984354364064E-2</v>
      </c>
      <c r="P16" s="16">
        <v>-5.5653937419385895E-2</v>
      </c>
      <c r="Q16" s="16">
        <v>-1.8189039513491535E-2</v>
      </c>
      <c r="R16" s="16">
        <v>-3.1470171412767478E-2</v>
      </c>
      <c r="S16" s="16">
        <v>-2.8218670146235688E-2</v>
      </c>
      <c r="T16" s="16">
        <v>2.091000194777207E-2</v>
      </c>
      <c r="U16" s="16">
        <v>-3.6521127796079689E-2</v>
      </c>
      <c r="V16" s="16">
        <v>6.2773167599045844E-3</v>
      </c>
      <c r="W16" s="16">
        <v>-3.1443472662393786E-2</v>
      </c>
      <c r="X16" s="16">
        <v>8.2183109847261369E-3</v>
      </c>
      <c r="Y16" s="16">
        <v>-2.0510220469315516E-2</v>
      </c>
      <c r="Z16" s="16">
        <v>-1.3713434110608116E-2</v>
      </c>
      <c r="AA16" s="16">
        <v>3.671394722642626E-3</v>
      </c>
      <c r="AB16" s="16">
        <v>-2.1338539054253734E-3</v>
      </c>
      <c r="AC16" s="16">
        <v>-2.6501294309154559E-3</v>
      </c>
      <c r="AD16" s="16">
        <v>4.1723882003120258E-2</v>
      </c>
      <c r="AE16" s="16">
        <v>-6.7600998672892381E-3</v>
      </c>
      <c r="AF16" s="16">
        <v>5.4936758123117255E-2</v>
      </c>
      <c r="AG16" s="16">
        <v>9.5964024480402182E-3</v>
      </c>
      <c r="AH16" s="16">
        <v>-4.679733686192066E-3</v>
      </c>
      <c r="AI16" s="16">
        <v>2.6410399253157944E-2</v>
      </c>
      <c r="AJ16" s="16">
        <v>8.9276298440749777E-3</v>
      </c>
      <c r="AK16" s="16">
        <v>8.0409168079855972E-3</v>
      </c>
      <c r="AL16" s="16">
        <v>2.373296442957935E-2</v>
      </c>
      <c r="AM16" s="18">
        <v>3.5415797985390504E-2</v>
      </c>
    </row>
    <row r="17" spans="1:39" ht="24">
      <c r="A17" s="13" t="s">
        <v>52</v>
      </c>
      <c r="B17" s="14" t="s">
        <v>40</v>
      </c>
      <c r="C17" s="19" t="s">
        <v>245</v>
      </c>
      <c r="D17" s="16">
        <v>-2.6280954379640131E-2</v>
      </c>
      <c r="E17" s="16">
        <v>7.1371442119108888E-3</v>
      </c>
      <c r="F17" s="16">
        <v>-1.0995470223038211E-2</v>
      </c>
      <c r="G17" s="16">
        <v>2.5728322536738037E-2</v>
      </c>
      <c r="H17" s="16">
        <v>1.5627465884640968E-2</v>
      </c>
      <c r="I17" s="16">
        <v>1.2214306038608501E-2</v>
      </c>
      <c r="J17" s="17" t="s">
        <v>212</v>
      </c>
      <c r="K17" s="16">
        <v>2.2997898995601961E-2</v>
      </c>
      <c r="L17" s="16">
        <v>-4.1361276840518289E-2</v>
      </c>
      <c r="M17" s="16">
        <v>-4.5742157318929826E-2</v>
      </c>
      <c r="N17" s="16">
        <v>-2.453591471634475E-2</v>
      </c>
      <c r="O17" s="16">
        <v>-3.561230545749743E-3</v>
      </c>
      <c r="P17" s="16">
        <v>-3.2613233616595586E-2</v>
      </c>
      <c r="Q17" s="16">
        <v>-2.7936005231934281E-2</v>
      </c>
      <c r="R17" s="16">
        <v>-3.9125104881715091E-2</v>
      </c>
      <c r="S17" s="16">
        <v>-1.1909768016677343E-2</v>
      </c>
      <c r="T17" s="16">
        <v>1.79426657317719E-2</v>
      </c>
      <c r="U17" s="16">
        <v>-2.1783664142860638E-2</v>
      </c>
      <c r="V17" s="16">
        <v>-2.5693479496019841E-2</v>
      </c>
      <c r="W17" s="16">
        <v>3.6488977110174926E-3</v>
      </c>
      <c r="X17" s="16">
        <v>4.3573339471906558E-2</v>
      </c>
      <c r="Y17" s="16">
        <v>5.7681669715152623E-2</v>
      </c>
      <c r="Z17" s="16">
        <v>1.1781076604354826E-2</v>
      </c>
      <c r="AA17" s="16">
        <v>4.4647297888263257E-2</v>
      </c>
      <c r="AB17" s="16">
        <v>-9.287979907115362E-3</v>
      </c>
      <c r="AC17" s="16">
        <v>1.511042359342701E-2</v>
      </c>
      <c r="AD17" s="16">
        <v>1.5951100601184667E-2</v>
      </c>
      <c r="AE17" s="16">
        <v>1.0088748833211428E-2</v>
      </c>
      <c r="AF17" s="16">
        <v>1.3843249648420576E-2</v>
      </c>
      <c r="AG17" s="16">
        <v>-4.0809262099040594E-2</v>
      </c>
      <c r="AH17" s="16">
        <v>2.3356268290312E-2</v>
      </c>
      <c r="AI17" s="16">
        <v>7.446230039104744E-2</v>
      </c>
      <c r="AJ17" s="16">
        <v>7.2802748440876405E-2</v>
      </c>
      <c r="AK17" s="16">
        <v>-7.8277577755190703E-3</v>
      </c>
      <c r="AL17" s="16">
        <v>2.9123102000895528E-2</v>
      </c>
      <c r="AM17" s="18">
        <v>3.5345815893207379E-2</v>
      </c>
    </row>
    <row r="18" spans="1:39" ht="24">
      <c r="A18" s="13" t="s">
        <v>53</v>
      </c>
      <c r="B18" s="14" t="s">
        <v>40</v>
      </c>
      <c r="C18" s="15">
        <v>-3.9287670307861129E-2</v>
      </c>
      <c r="D18" s="16">
        <v>5.3099573071020589E-2</v>
      </c>
      <c r="E18" s="16">
        <v>4.3030805550228028E-2</v>
      </c>
      <c r="F18" s="16">
        <v>-1.3317945401560775E-2</v>
      </c>
      <c r="G18" s="16">
        <v>1.7794561395569463E-2</v>
      </c>
      <c r="H18" s="16">
        <v>-5.434406460386805E-2</v>
      </c>
      <c r="I18" s="16">
        <v>1.9521794079672247E-2</v>
      </c>
      <c r="J18" s="16">
        <v>1.3592214790248925E-2</v>
      </c>
      <c r="K18" s="16">
        <v>-6.3387037138694785E-3</v>
      </c>
      <c r="L18" s="16">
        <v>-6.1198633382162221E-3</v>
      </c>
      <c r="M18" s="16">
        <v>3.2277576655640954E-2</v>
      </c>
      <c r="N18" s="16">
        <v>-5.2437601100214816E-3</v>
      </c>
      <c r="O18" s="16">
        <v>3.1555909802103238E-2</v>
      </c>
      <c r="P18" s="16">
        <v>-1.6283938918648037E-2</v>
      </c>
      <c r="Q18" s="16">
        <v>1.6515540421396403E-2</v>
      </c>
      <c r="R18" s="16">
        <v>2.0039493199837041E-2</v>
      </c>
      <c r="S18" s="16">
        <v>3.0885789089845659E-2</v>
      </c>
      <c r="T18" s="16">
        <v>1.7579899947234672E-2</v>
      </c>
      <c r="U18" s="16">
        <v>1.7414138467115193E-2</v>
      </c>
      <c r="V18" s="16">
        <v>-2.5658077846884352E-2</v>
      </c>
      <c r="W18" s="16">
        <v>6.7345190461169269E-2</v>
      </c>
      <c r="X18" s="16">
        <v>-8.1329532486271575E-2</v>
      </c>
      <c r="Y18" s="16">
        <v>2.7678622079438113E-3</v>
      </c>
      <c r="Z18" s="16">
        <v>-2.9853616058154852E-2</v>
      </c>
      <c r="AA18" s="16">
        <v>4.8890364976136379E-2</v>
      </c>
      <c r="AB18" s="16">
        <v>7.5539046454572781E-2</v>
      </c>
      <c r="AC18" s="16">
        <v>2.1369137031915217E-2</v>
      </c>
      <c r="AD18" s="16">
        <v>-1.3190220132080504E-2</v>
      </c>
      <c r="AE18" s="16">
        <v>-5.7543063701882849E-2</v>
      </c>
      <c r="AF18" s="17" t="s">
        <v>104</v>
      </c>
      <c r="AG18" s="16">
        <v>-1.5719891774998197E-2</v>
      </c>
      <c r="AH18" s="16">
        <v>-2.887229417670454E-2</v>
      </c>
      <c r="AI18" s="16">
        <v>-1.5915184808636183E-3</v>
      </c>
      <c r="AJ18" s="16">
        <v>5.9958078006963643E-2</v>
      </c>
      <c r="AK18" s="16">
        <v>-4.4666531505072007E-2</v>
      </c>
      <c r="AL18" s="16">
        <v>-1.3086222940987585E-2</v>
      </c>
      <c r="AM18" s="18">
        <v>2.1676797311922274E-2</v>
      </c>
    </row>
    <row r="19" spans="1:39" ht="24">
      <c r="A19" s="13" t="s">
        <v>54</v>
      </c>
      <c r="B19" s="14" t="s">
        <v>40</v>
      </c>
      <c r="C19" s="15">
        <v>4.1985974580283844E-2</v>
      </c>
      <c r="D19" s="16">
        <v>-6.655507923460929E-3</v>
      </c>
      <c r="E19" s="16">
        <v>-6.9818321790786056E-3</v>
      </c>
      <c r="F19" s="16">
        <v>1.4982143586709023E-2</v>
      </c>
      <c r="G19" s="16">
        <v>1.6212545690112171E-2</v>
      </c>
      <c r="H19" s="16">
        <v>3.1100215123821023E-2</v>
      </c>
      <c r="I19" s="16">
        <v>2.0920360057466096E-3</v>
      </c>
      <c r="J19" s="16">
        <v>1.0126446067751062E-2</v>
      </c>
      <c r="K19" s="16">
        <v>-6.6769377916804103E-5</v>
      </c>
      <c r="L19" s="16">
        <v>3.5599421801484087E-2</v>
      </c>
      <c r="M19" s="16">
        <v>3.1774201516431656E-2</v>
      </c>
      <c r="N19" s="16">
        <v>2.8496584150346217E-2</v>
      </c>
      <c r="O19" s="16">
        <v>2.1746437291613848E-2</v>
      </c>
      <c r="P19" s="16">
        <v>1.0228887683227444E-2</v>
      </c>
      <c r="Q19" s="16">
        <v>3.7266737709618011E-2</v>
      </c>
      <c r="R19" s="16">
        <v>-3.1455198844757629E-2</v>
      </c>
      <c r="S19" s="16">
        <v>-2.6807879918604043E-2</v>
      </c>
      <c r="T19" s="16">
        <v>4.4161373768755299E-2</v>
      </c>
      <c r="U19" s="16">
        <v>-2.1571467483730573E-2</v>
      </c>
      <c r="V19" s="16">
        <v>1.9913148891014455E-2</v>
      </c>
      <c r="W19" s="16">
        <v>-3.5382651801740966E-2</v>
      </c>
      <c r="X19" s="16">
        <v>2.5255534333029652E-2</v>
      </c>
      <c r="Y19" s="16">
        <v>-2.5093675502417083E-2</v>
      </c>
      <c r="Z19" s="16">
        <v>-4.6282557819231122E-2</v>
      </c>
      <c r="AA19" s="16">
        <v>-1.6653732348218261E-2</v>
      </c>
      <c r="AB19" s="16">
        <v>-3.4617969451745507E-2</v>
      </c>
      <c r="AC19" s="16">
        <v>-3.2542408999799176E-2</v>
      </c>
      <c r="AD19" s="16">
        <v>-4.1191566521789812E-2</v>
      </c>
      <c r="AE19" s="17" t="s">
        <v>78</v>
      </c>
      <c r="AF19" s="16">
        <v>-5.8568359322683894E-2</v>
      </c>
      <c r="AG19" s="16">
        <v>-5.6418796729036484E-3</v>
      </c>
      <c r="AH19" s="16">
        <v>-9.9688410924628646E-3</v>
      </c>
      <c r="AI19" s="16">
        <v>-1.7086533247874767E-2</v>
      </c>
      <c r="AJ19" s="16">
        <v>-6.4600709284319671E-2</v>
      </c>
      <c r="AK19" s="16">
        <v>-3.8960457423502216E-2</v>
      </c>
      <c r="AL19" s="16">
        <v>-5.3338743963757991E-2</v>
      </c>
      <c r="AM19" s="18">
        <v>-3.4136943377843634E-2</v>
      </c>
    </row>
    <row r="20" spans="1:39" ht="24">
      <c r="A20" s="13" t="s">
        <v>55</v>
      </c>
      <c r="B20" s="14" t="s">
        <v>40</v>
      </c>
      <c r="C20" s="15">
        <v>-4.4389073568818103E-3</v>
      </c>
      <c r="D20" s="16">
        <v>9.3545048942374424E-3</v>
      </c>
      <c r="E20" s="16">
        <v>3.8563483453548115E-3</v>
      </c>
      <c r="F20" s="16">
        <v>7.8392352318171574E-3</v>
      </c>
      <c r="G20" s="16">
        <v>7.1117932931222066E-2</v>
      </c>
      <c r="H20" s="16">
        <v>1.8279004911046084E-2</v>
      </c>
      <c r="I20" s="16">
        <v>2.2377393097488044E-2</v>
      </c>
      <c r="J20" s="16">
        <v>-4.058861227168388E-2</v>
      </c>
      <c r="K20" s="16">
        <v>3.5819712782372296E-2</v>
      </c>
      <c r="L20" s="16">
        <v>-1.7030774766325828E-2</v>
      </c>
      <c r="M20" s="16">
        <v>9.2255733172914259E-2</v>
      </c>
      <c r="N20" s="16">
        <v>3.6579360702093201E-2</v>
      </c>
      <c r="O20" s="16">
        <v>3.1854560910379852E-2</v>
      </c>
      <c r="P20" s="16">
        <v>1.4905575688556445E-2</v>
      </c>
      <c r="Q20" s="16">
        <v>1.2141817208141139E-2</v>
      </c>
      <c r="R20" s="16">
        <v>1.230204827476824E-3</v>
      </c>
      <c r="S20" s="16">
        <v>6.1995012344012897E-2</v>
      </c>
      <c r="T20" s="16">
        <v>1.2582805670047955E-2</v>
      </c>
      <c r="U20" s="16">
        <v>1.2156592100344015E-2</v>
      </c>
      <c r="V20" s="16">
        <v>1.1678670352134064E-2</v>
      </c>
      <c r="W20" s="16">
        <v>3.2483719067331066E-2</v>
      </c>
      <c r="X20" s="16">
        <v>-2.5375213440657542E-2</v>
      </c>
      <c r="Y20" s="16">
        <v>5.396402906520096E-4</v>
      </c>
      <c r="Z20" s="16">
        <v>5.4281221693927371E-2</v>
      </c>
      <c r="AA20" s="16">
        <v>3.861236166717655E-3</v>
      </c>
      <c r="AB20" s="16">
        <v>-3.7389694030347198E-2</v>
      </c>
      <c r="AC20" s="16">
        <v>-2.0317133636834045E-2</v>
      </c>
      <c r="AD20" s="16">
        <v>1.0963104516069116E-2</v>
      </c>
      <c r="AE20" s="16">
        <v>-5.5870911676633847E-3</v>
      </c>
      <c r="AF20" s="16">
        <v>-1.5853913636609193E-2</v>
      </c>
      <c r="AG20" s="17" t="s">
        <v>116</v>
      </c>
      <c r="AH20" s="16">
        <v>-1.5812089921433993E-2</v>
      </c>
      <c r="AI20" s="16">
        <v>-3.9969115599993915E-2</v>
      </c>
      <c r="AJ20" s="16">
        <v>-2.2857386956027341E-2</v>
      </c>
      <c r="AK20" s="16">
        <v>2.4845663544255762E-3</v>
      </c>
      <c r="AL20" s="16">
        <v>-6.3176263616156886E-2</v>
      </c>
      <c r="AM20" s="18">
        <v>-2.2710078088783909E-2</v>
      </c>
    </row>
    <row r="21" spans="1:39" ht="24">
      <c r="A21" s="13" t="s">
        <v>56</v>
      </c>
      <c r="B21" s="14" t="s">
        <v>40</v>
      </c>
      <c r="C21" s="19" t="s">
        <v>292</v>
      </c>
      <c r="D21" s="16">
        <v>6.1374821981921585E-3</v>
      </c>
      <c r="E21" s="16">
        <v>1.0011965361993872E-2</v>
      </c>
      <c r="F21" s="16">
        <v>-2.7856613288356976E-2</v>
      </c>
      <c r="G21" s="16">
        <v>-7.9973891140435668E-3</v>
      </c>
      <c r="H21" s="16">
        <v>-6.7398006530896323E-2</v>
      </c>
      <c r="I21" s="16">
        <v>-7.2052753617745779E-3</v>
      </c>
      <c r="J21" s="16">
        <v>-2.5573229034508139E-2</v>
      </c>
      <c r="K21" s="16">
        <v>-2.119023608016684E-2</v>
      </c>
      <c r="L21" s="16">
        <v>-3.9546668422439084E-2</v>
      </c>
      <c r="M21" s="16">
        <v>-1.9859580971711966E-2</v>
      </c>
      <c r="N21" s="16">
        <v>3.590208181762819E-2</v>
      </c>
      <c r="O21" s="16">
        <v>-2.0849759381046988E-2</v>
      </c>
      <c r="P21" s="16">
        <v>-3.7210539272771142E-3</v>
      </c>
      <c r="Q21" s="16">
        <v>-9.1302891055705E-3</v>
      </c>
      <c r="R21" s="16">
        <v>-1.0629149721385435E-2</v>
      </c>
      <c r="S21" s="16">
        <v>-2.941356110722923E-3</v>
      </c>
      <c r="T21" s="16">
        <v>-3.3257900358702991E-2</v>
      </c>
      <c r="U21" s="16">
        <v>8.1620577653434886E-3</v>
      </c>
      <c r="V21" s="17" t="s">
        <v>116</v>
      </c>
      <c r="W21" s="16">
        <v>7.1532018551149934E-2</v>
      </c>
      <c r="X21" s="16">
        <v>1.3463180224709475E-2</v>
      </c>
      <c r="Y21" s="16">
        <v>-2.4988279276643956E-2</v>
      </c>
      <c r="Z21" s="16">
        <v>2.5643036963901692E-2</v>
      </c>
      <c r="AA21" s="16">
        <v>6.1467926478710196E-2</v>
      </c>
      <c r="AB21" s="16">
        <v>6.9687575337499919E-2</v>
      </c>
      <c r="AC21" s="16">
        <v>-9.5576630545394364E-3</v>
      </c>
      <c r="AD21" s="16">
        <v>5.7190854420058466E-2</v>
      </c>
      <c r="AE21" s="16">
        <v>1.9731636876439876E-2</v>
      </c>
      <c r="AF21" s="16">
        <v>-2.5921812395829993E-2</v>
      </c>
      <c r="AG21" s="16">
        <v>1.169486512149844E-2</v>
      </c>
      <c r="AH21" s="16">
        <v>2.114756673409332E-2</v>
      </c>
      <c r="AI21" s="16">
        <v>-4.2198102439676102E-4</v>
      </c>
      <c r="AJ21" s="16">
        <v>4.1939091912858911E-2</v>
      </c>
      <c r="AK21" s="16">
        <v>5.9346530963425785E-2</v>
      </c>
      <c r="AL21" s="16">
        <v>6.9008627281091179E-3</v>
      </c>
      <c r="AM21" s="18">
        <v>3.228290470569533E-2</v>
      </c>
    </row>
    <row r="22" spans="1:39" ht="24">
      <c r="A22" s="13" t="s">
        <v>57</v>
      </c>
      <c r="B22" s="14" t="s">
        <v>40</v>
      </c>
      <c r="C22" s="15">
        <v>9.0711549474442862E-2</v>
      </c>
      <c r="D22" s="16">
        <v>-1.9861767571080165E-2</v>
      </c>
      <c r="E22" s="16">
        <v>2.2768395071522677E-2</v>
      </c>
      <c r="F22" s="16">
        <v>4.5795582571807249E-2</v>
      </c>
      <c r="G22" s="16">
        <v>-1.406152207900206E-2</v>
      </c>
      <c r="H22" s="16">
        <v>-2.4855171551255103E-2</v>
      </c>
      <c r="I22" s="16">
        <v>3.4689043831683211E-2</v>
      </c>
      <c r="J22" s="16">
        <v>5.679023620306016E-2</v>
      </c>
      <c r="K22" s="16">
        <v>-2.1120299446249966E-2</v>
      </c>
      <c r="L22" s="16">
        <v>5.5830799823258906E-2</v>
      </c>
      <c r="M22" s="16">
        <v>4.5728972919507713E-2</v>
      </c>
      <c r="N22" s="16">
        <v>-2.3694957700785946E-2</v>
      </c>
      <c r="O22" s="16">
        <v>4.4961193147542898E-2</v>
      </c>
      <c r="P22" s="16">
        <v>1.9548516816123785E-2</v>
      </c>
      <c r="Q22" s="16">
        <v>7.9504823369923264E-3</v>
      </c>
      <c r="R22" s="16">
        <v>4.3710584597155516E-2</v>
      </c>
      <c r="S22" s="16">
        <v>2.6721895578995822E-2</v>
      </c>
      <c r="T22" s="16">
        <v>5.2984121315395351E-2</v>
      </c>
      <c r="U22" s="16">
        <v>-2.3817913774553577E-2</v>
      </c>
      <c r="V22" s="16">
        <v>-2.4778624356277652E-2</v>
      </c>
      <c r="W22" s="16">
        <v>7.6987588212967029E-2</v>
      </c>
      <c r="X22" s="16">
        <v>-6.6803884174778866E-2</v>
      </c>
      <c r="Y22" s="17" t="s">
        <v>104</v>
      </c>
      <c r="Z22" s="16">
        <v>-7.7053942408038846E-3</v>
      </c>
      <c r="AA22" s="16">
        <v>3.4723049854640586E-2</v>
      </c>
      <c r="AB22" s="16">
        <v>9.891700989540609E-3</v>
      </c>
      <c r="AC22" s="16">
        <v>-6.1474716527268068E-2</v>
      </c>
      <c r="AD22" s="16">
        <v>1.9115862456181569E-2</v>
      </c>
      <c r="AE22" s="16">
        <v>-2.4660919296005723E-2</v>
      </c>
      <c r="AF22" s="16">
        <v>2.7590317427209901E-3</v>
      </c>
      <c r="AG22" s="16">
        <v>5.3164452224456385E-4</v>
      </c>
      <c r="AH22" s="16">
        <v>1.3041803163174935E-2</v>
      </c>
      <c r="AI22" s="16">
        <v>2.0256270471251479E-2</v>
      </c>
      <c r="AJ22" s="16">
        <v>-5.1747288816895685E-2</v>
      </c>
      <c r="AK22" s="16">
        <v>1.3794127603308987E-3</v>
      </c>
      <c r="AL22" s="16">
        <v>-3.233866733384666E-2</v>
      </c>
      <c r="AM22" s="18">
        <v>-1.8950499394051443E-2</v>
      </c>
    </row>
    <row r="23" spans="1:39" ht="24">
      <c r="A23" s="13" t="s">
        <v>58</v>
      </c>
      <c r="B23" s="14" t="s">
        <v>40</v>
      </c>
      <c r="C23" s="15">
        <v>-4.142430182832943E-2</v>
      </c>
      <c r="D23" s="16">
        <v>7.8507363504190953E-3</v>
      </c>
      <c r="E23" s="16">
        <v>5.6356570948880684E-2</v>
      </c>
      <c r="F23" s="16">
        <v>-8.180548078810539E-3</v>
      </c>
      <c r="G23" s="16">
        <v>-4.4744354296661739E-3</v>
      </c>
      <c r="H23" s="16">
        <v>-4.0101502800991194E-2</v>
      </c>
      <c r="I23" s="16">
        <v>4.3552558400728136E-2</v>
      </c>
      <c r="J23" s="16">
        <v>-7.7780017882010362E-3</v>
      </c>
      <c r="K23" s="16">
        <v>-2.0759865353458078E-2</v>
      </c>
      <c r="L23" s="16">
        <v>-2.9829759805637345E-3</v>
      </c>
      <c r="M23" s="16">
        <v>4.3782359235879247E-2</v>
      </c>
      <c r="N23" s="16">
        <v>-2.1826953944779875E-2</v>
      </c>
      <c r="O23" s="16">
        <v>7.9283162005275663E-3</v>
      </c>
      <c r="P23" s="16">
        <v>1.9262079225899321E-2</v>
      </c>
      <c r="Q23" s="16">
        <v>2.3949885219231654E-2</v>
      </c>
      <c r="R23" s="16">
        <v>3.8427651904181267E-3</v>
      </c>
      <c r="S23" s="16">
        <v>6.4762038578568507E-2</v>
      </c>
      <c r="T23" s="16">
        <v>3.8541662921588067E-2</v>
      </c>
      <c r="U23" s="16">
        <v>4.2445915663374585E-2</v>
      </c>
      <c r="V23" s="16">
        <v>5.9273164711420141E-2</v>
      </c>
      <c r="W23" s="16">
        <v>3.0834148169740717E-2</v>
      </c>
      <c r="X23" s="16">
        <v>-2.1249113526059158E-2</v>
      </c>
      <c r="Y23" s="16">
        <v>1.3752781072833326E-3</v>
      </c>
      <c r="Z23" s="16">
        <v>-5.0065276149008173E-2</v>
      </c>
      <c r="AA23" s="16">
        <v>-4.8308850058398488E-2</v>
      </c>
      <c r="AB23" s="16">
        <v>-1.1882319845613639E-2</v>
      </c>
      <c r="AC23" s="16">
        <v>-3.3285786543530801E-2</v>
      </c>
      <c r="AD23" s="16">
        <v>-1.1068175040982136E-2</v>
      </c>
      <c r="AE23" s="16">
        <v>-3.8623619706302868E-2</v>
      </c>
      <c r="AF23" s="16">
        <v>-4.5113788065208271E-2</v>
      </c>
      <c r="AG23" s="16">
        <v>2.462830050171273E-3</v>
      </c>
      <c r="AH23" s="16">
        <v>6.1130740924232319E-2</v>
      </c>
      <c r="AI23" s="16">
        <v>-4.0571877604276482E-2</v>
      </c>
      <c r="AJ23" s="16">
        <v>2.2056714087051749E-2</v>
      </c>
      <c r="AK23" s="17" t="s">
        <v>116</v>
      </c>
      <c r="AL23" s="16">
        <v>2.6624987430393762E-3</v>
      </c>
      <c r="AM23" s="18">
        <v>1.3870928509188274E-2</v>
      </c>
    </row>
    <row r="24" spans="1:39" ht="24">
      <c r="A24" s="13" t="s">
        <v>59</v>
      </c>
      <c r="B24" s="14" t="s">
        <v>40</v>
      </c>
      <c r="C24" s="15">
        <v>3.6233925399180363E-2</v>
      </c>
      <c r="D24" s="16">
        <v>8.5935504740547609E-3</v>
      </c>
      <c r="E24" s="16">
        <v>-4.1767571084398172E-2</v>
      </c>
      <c r="F24" s="16">
        <v>-2.366687024065612E-2</v>
      </c>
      <c r="G24" s="16">
        <v>1.287373907690968E-3</v>
      </c>
      <c r="H24" s="16">
        <v>5.1515652364824367E-2</v>
      </c>
      <c r="I24" s="16">
        <v>-1.66985737369237E-2</v>
      </c>
      <c r="J24" s="16">
        <v>7.1489278792077629E-2</v>
      </c>
      <c r="K24" s="16">
        <v>-1.1102233998679521E-2</v>
      </c>
      <c r="L24" s="16">
        <v>-1.5072179502466587E-2</v>
      </c>
      <c r="M24" s="16">
        <v>1.5482000745827814E-3</v>
      </c>
      <c r="N24" s="16">
        <v>4.185515544812346E-2</v>
      </c>
      <c r="O24" s="16">
        <v>-2.5639279338688564E-2</v>
      </c>
      <c r="P24" s="16">
        <v>2.4827237069364294E-2</v>
      </c>
      <c r="Q24" s="16">
        <v>-1.0160180678853371E-2</v>
      </c>
      <c r="R24" s="16">
        <v>6.6739700198833685E-2</v>
      </c>
      <c r="S24" s="16">
        <v>1.3701530129393786E-2</v>
      </c>
      <c r="T24" s="16">
        <v>-1.7998097916029292E-2</v>
      </c>
      <c r="U24" s="16">
        <v>2.8806345158474266E-2</v>
      </c>
      <c r="V24" s="16">
        <v>4.1389324811454999E-2</v>
      </c>
      <c r="W24" s="16">
        <v>7.1010123121427099E-2</v>
      </c>
      <c r="X24" s="16">
        <v>-7.0108484825025824E-2</v>
      </c>
      <c r="Y24" s="16">
        <v>-5.1588062738546797E-2</v>
      </c>
      <c r="Z24" s="16">
        <v>-2.1290047820379476E-2</v>
      </c>
      <c r="AA24" s="16">
        <v>7.6121162991113413E-4</v>
      </c>
      <c r="AB24" s="16">
        <v>-1.3388199126898785E-2</v>
      </c>
      <c r="AC24" s="16">
        <v>5.5185789215731933E-3</v>
      </c>
      <c r="AD24" s="16">
        <v>2.1988543910939368E-3</v>
      </c>
      <c r="AE24" s="16">
        <v>-6.3297206548238949E-2</v>
      </c>
      <c r="AF24" s="16">
        <v>5.9843535608042293E-2</v>
      </c>
      <c r="AG24" s="16">
        <v>-2.2558974042811635E-2</v>
      </c>
      <c r="AH24" s="16">
        <v>1.2872082592061977E-3</v>
      </c>
      <c r="AI24" s="16">
        <v>-2.8232764025184421E-2</v>
      </c>
      <c r="AJ24" s="17" t="s">
        <v>83</v>
      </c>
      <c r="AK24" s="16">
        <v>2.1809943361677631E-2</v>
      </c>
      <c r="AL24" s="16">
        <v>3.457418359959314E-2</v>
      </c>
      <c r="AM24" s="18">
        <v>-2.8734720890163608E-2</v>
      </c>
    </row>
    <row r="25" spans="1:39" ht="24">
      <c r="A25" s="13" t="s">
        <v>60</v>
      </c>
      <c r="B25" s="14" t="s">
        <v>40</v>
      </c>
      <c r="C25" s="15">
        <v>4.1337283239136248E-2</v>
      </c>
      <c r="D25" s="16">
        <v>-4.5635672282275483E-2</v>
      </c>
      <c r="E25" s="16">
        <v>-4.3302089542536379E-2</v>
      </c>
      <c r="F25" s="16">
        <v>-4.7914409722026987E-3</v>
      </c>
      <c r="G25" s="16">
        <v>6.0041784977817687E-3</v>
      </c>
      <c r="H25" s="16">
        <v>-7.7693863024434442E-2</v>
      </c>
      <c r="I25" s="16">
        <v>-3.3219778959021333E-2</v>
      </c>
      <c r="J25" s="16">
        <v>-2.4306496528485603E-2</v>
      </c>
      <c r="K25" s="16">
        <v>-5.0590853382032151E-3</v>
      </c>
      <c r="L25" s="16">
        <v>-5.9229085337482543E-2</v>
      </c>
      <c r="M25" s="16">
        <v>4.1715681934001311E-2</v>
      </c>
      <c r="N25" s="17" t="s">
        <v>81</v>
      </c>
      <c r="O25" s="16">
        <v>-1.1681633393933483E-4</v>
      </c>
      <c r="P25" s="16">
        <v>-1.7524637958009761E-2</v>
      </c>
      <c r="Q25" s="16">
        <v>3.4901624452514722E-3</v>
      </c>
      <c r="R25" s="16">
        <v>-5.2476168100205646E-2</v>
      </c>
      <c r="S25" s="16">
        <v>2.4420002675261294E-2</v>
      </c>
      <c r="T25" s="16">
        <v>5.5038932376055829E-3</v>
      </c>
      <c r="U25" s="16">
        <v>2.275800925108418E-2</v>
      </c>
      <c r="V25" s="16">
        <v>3.578240142126049E-2</v>
      </c>
      <c r="W25" s="16">
        <v>5.0374555506945258E-2</v>
      </c>
      <c r="X25" s="16">
        <v>-1.9785773725810862E-2</v>
      </c>
      <c r="Y25" s="16">
        <v>-2.3841336493219061E-2</v>
      </c>
      <c r="Z25" s="16">
        <v>-8.3785031454844464E-3</v>
      </c>
      <c r="AA25" s="16">
        <v>5.1269500778920582E-3</v>
      </c>
      <c r="AB25" s="16">
        <v>-3.5873294076469747E-2</v>
      </c>
      <c r="AC25" s="16">
        <v>5.3356948072807192E-2</v>
      </c>
      <c r="AD25" s="16">
        <v>5.4372054553814164E-2</v>
      </c>
      <c r="AE25" s="16">
        <v>2.8141230470066995E-2</v>
      </c>
      <c r="AF25" s="16">
        <v>-5.2756909318240012E-3</v>
      </c>
      <c r="AG25" s="16">
        <v>3.6395628305032311E-2</v>
      </c>
      <c r="AH25" s="16">
        <v>5.2285536204295852E-2</v>
      </c>
      <c r="AI25" s="16">
        <v>-3.2994176039963202E-3</v>
      </c>
      <c r="AJ25" s="16">
        <v>4.2214963999445625E-2</v>
      </c>
      <c r="AK25" s="16">
        <v>-2.1765625341362518E-2</v>
      </c>
      <c r="AL25" s="16">
        <v>-8.8142299775061782E-3</v>
      </c>
      <c r="AM25" s="18">
        <v>-6.3288624056974212E-3</v>
      </c>
    </row>
    <row r="26" spans="1:39" ht="24">
      <c r="A26" s="13" t="s">
        <v>61</v>
      </c>
      <c r="B26" s="14" t="s">
        <v>40</v>
      </c>
      <c r="C26" s="15">
        <v>6.9214087168999808E-2</v>
      </c>
      <c r="D26" s="16">
        <v>-2.0496051869365903E-2</v>
      </c>
      <c r="E26" s="16">
        <v>-3.6541013470264595E-2</v>
      </c>
      <c r="F26" s="16">
        <v>-8.5169879598408924E-2</v>
      </c>
      <c r="G26" s="17" t="s">
        <v>105</v>
      </c>
      <c r="H26" s="16">
        <v>-4.323003521162215E-2</v>
      </c>
      <c r="I26" s="16">
        <v>-4.4872745811779725E-2</v>
      </c>
      <c r="J26" s="16">
        <v>2.5159547542682084E-2</v>
      </c>
      <c r="K26" s="16">
        <v>4.4023077476909457E-2</v>
      </c>
      <c r="L26" s="16">
        <v>-3.0787233180556307E-2</v>
      </c>
      <c r="M26" s="16">
        <v>-2.491019162611318E-2</v>
      </c>
      <c r="N26" s="16">
        <v>5.9241451645782126E-3</v>
      </c>
      <c r="O26" s="16">
        <v>-4.730694307726991E-2</v>
      </c>
      <c r="P26" s="16">
        <v>1.5897000540804281E-2</v>
      </c>
      <c r="Q26" s="16">
        <v>-4.8902303543130729E-2</v>
      </c>
      <c r="R26" s="16">
        <v>-5.7078210701830667E-2</v>
      </c>
      <c r="S26" s="16">
        <v>5.1665671566762932E-2</v>
      </c>
      <c r="T26" s="16">
        <v>3.9330723091695163E-2</v>
      </c>
      <c r="U26" s="16">
        <v>-2.9761678515676356E-2</v>
      </c>
      <c r="V26" s="16">
        <v>-7.8529416581011313E-3</v>
      </c>
      <c r="W26" s="16">
        <v>-2.831521954754003E-2</v>
      </c>
      <c r="X26" s="16">
        <v>-6.5402600907395914E-2</v>
      </c>
      <c r="Y26" s="16">
        <v>-1.3973578274120324E-2</v>
      </c>
      <c r="Z26" s="16">
        <v>-1.9212080092511491E-2</v>
      </c>
      <c r="AA26" s="16">
        <v>1.0856072420124459E-2</v>
      </c>
      <c r="AB26" s="16">
        <v>1.8263856010968388E-2</v>
      </c>
      <c r="AC26" s="16">
        <v>6.5652186129696874E-3</v>
      </c>
      <c r="AD26" s="16">
        <v>4.2257155805830116E-2</v>
      </c>
      <c r="AE26" s="16">
        <v>1.5797510203613481E-2</v>
      </c>
      <c r="AF26" s="16">
        <v>1.7672320958327044E-2</v>
      </c>
      <c r="AG26" s="16">
        <v>6.9942799820672863E-2</v>
      </c>
      <c r="AH26" s="16">
        <v>2.7342682804322737E-2</v>
      </c>
      <c r="AI26" s="16">
        <v>-1.6319588124292655E-3</v>
      </c>
      <c r="AJ26" s="16">
        <v>1.2917138162308465E-3</v>
      </c>
      <c r="AK26" s="16">
        <v>-4.4008829720583289E-3</v>
      </c>
      <c r="AL26" s="16">
        <v>-5.5139452893908883E-2</v>
      </c>
      <c r="AM26" s="18">
        <v>3.0911126009822803E-2</v>
      </c>
    </row>
    <row r="27" spans="1:39" ht="24">
      <c r="A27" s="13" t="s">
        <v>62</v>
      </c>
      <c r="B27" s="14" t="s">
        <v>40</v>
      </c>
      <c r="C27" s="15">
        <v>7.4564323966033977E-2</v>
      </c>
      <c r="D27" s="16">
        <v>3.4199873920978001E-2</v>
      </c>
      <c r="E27" s="16">
        <v>3.9424630030002364E-2</v>
      </c>
      <c r="F27" s="16">
        <v>6.1245761362215309E-2</v>
      </c>
      <c r="G27" s="16">
        <v>3.1080568546537068E-2</v>
      </c>
      <c r="H27" s="16">
        <v>-2.4192852161348945E-3</v>
      </c>
      <c r="I27" s="16">
        <v>2.1528080608996362E-2</v>
      </c>
      <c r="J27" s="16">
        <v>3.4710326533750564E-2</v>
      </c>
      <c r="K27" s="16">
        <v>2.8007285621766787E-2</v>
      </c>
      <c r="L27" s="16">
        <v>4.5420866404675346E-2</v>
      </c>
      <c r="M27" s="16">
        <v>4.7143096685493928E-2</v>
      </c>
      <c r="N27" s="16">
        <v>-6.2793728226067319E-3</v>
      </c>
      <c r="O27" s="16">
        <v>1.3704261407083491E-2</v>
      </c>
      <c r="P27" s="16">
        <v>4.0480183784258376E-2</v>
      </c>
      <c r="Q27" s="16">
        <v>-3.8996980513330599E-4</v>
      </c>
      <c r="R27" s="16">
        <v>6.8723478858751991E-2</v>
      </c>
      <c r="S27" s="16">
        <v>1.9225105968240466E-2</v>
      </c>
      <c r="T27" s="16">
        <v>2.0206405803422842E-2</v>
      </c>
      <c r="U27" s="16">
        <v>7.2408386546048151E-3</v>
      </c>
      <c r="V27" s="16">
        <v>3.1860393651752195E-2</v>
      </c>
      <c r="W27" s="16">
        <v>-1.2492488902044995E-2</v>
      </c>
      <c r="X27" s="16">
        <v>4.4800874834974289E-2</v>
      </c>
      <c r="Y27" s="16">
        <v>-1.8946008312103208E-2</v>
      </c>
      <c r="Z27" s="16">
        <v>-1.9168832057370543E-2</v>
      </c>
      <c r="AA27" s="16">
        <v>-9.7657794051041594E-2</v>
      </c>
      <c r="AB27" s="16">
        <v>1.0804134831346289E-2</v>
      </c>
      <c r="AC27" s="16">
        <v>-5.2097774813389258E-2</v>
      </c>
      <c r="AD27" s="16">
        <v>-2.6795481079038303E-2</v>
      </c>
      <c r="AE27" s="16">
        <v>-3.3474279750128053E-2</v>
      </c>
      <c r="AF27" s="16">
        <v>2.1634839025072048E-2</v>
      </c>
      <c r="AG27" s="16">
        <v>-2.2489742440635938E-2</v>
      </c>
      <c r="AH27" s="16">
        <v>-5.5310740571861035E-2</v>
      </c>
      <c r="AI27" s="16">
        <v>5.6456595527726028E-3</v>
      </c>
      <c r="AJ27" s="16">
        <v>-2.8779876150333568E-2</v>
      </c>
      <c r="AK27" s="16">
        <v>1.3749087940386541E-2</v>
      </c>
      <c r="AL27" s="16">
        <v>-1.8961345869035712E-2</v>
      </c>
      <c r="AM27" s="20" t="s">
        <v>83</v>
      </c>
    </row>
    <row r="28" spans="1:39" ht="24">
      <c r="A28" s="13" t="s">
        <v>63</v>
      </c>
      <c r="B28" s="14" t="s">
        <v>40</v>
      </c>
      <c r="C28" s="15">
        <v>7.2782957142938184E-2</v>
      </c>
      <c r="D28" s="16">
        <v>2.5555600827830812E-2</v>
      </c>
      <c r="E28" s="16">
        <v>-2.3572179732519027E-2</v>
      </c>
      <c r="F28" s="16">
        <v>7.7727806175955455E-2</v>
      </c>
      <c r="G28" s="16">
        <v>-1.6227870383287979E-3</v>
      </c>
      <c r="H28" s="16">
        <v>5.1446556641518738E-2</v>
      </c>
      <c r="I28" s="16">
        <v>6.7192423524984696E-2</v>
      </c>
      <c r="J28" s="16">
        <v>7.3354791629344065E-2</v>
      </c>
      <c r="K28" s="16">
        <v>2.33108717413874E-2</v>
      </c>
      <c r="L28" s="16">
        <v>9.1371376735258705E-3</v>
      </c>
      <c r="M28" s="16">
        <v>1.2813811637216635E-2</v>
      </c>
      <c r="N28" s="16">
        <v>-3.2729383739112414E-3</v>
      </c>
      <c r="O28" s="16">
        <v>5.9310388848061611E-3</v>
      </c>
      <c r="P28" s="16">
        <v>-2.3291691577992255E-2</v>
      </c>
      <c r="Q28" s="16">
        <v>6.5708546042787225E-2</v>
      </c>
      <c r="R28" s="16">
        <v>2.7076775766490809E-2</v>
      </c>
      <c r="S28" s="16">
        <v>1.0922711557099778E-2</v>
      </c>
      <c r="T28" s="16">
        <v>3.5173231364117284E-2</v>
      </c>
      <c r="U28" s="16">
        <v>-4.134483215736964E-4</v>
      </c>
      <c r="V28" s="16">
        <v>-4.3943717932571724E-4</v>
      </c>
      <c r="W28" s="16">
        <v>1.096525274224522E-2</v>
      </c>
      <c r="X28" s="16">
        <v>3.8375937321848214E-2</v>
      </c>
      <c r="Y28" s="16">
        <v>2.0284556898253307E-2</v>
      </c>
      <c r="Z28" s="16">
        <v>-6.5221429194696354E-2</v>
      </c>
      <c r="AA28" s="16">
        <v>1.2060086188766826E-2</v>
      </c>
      <c r="AB28" s="16">
        <v>-2.6825831588487704E-2</v>
      </c>
      <c r="AC28" s="16">
        <v>-3.7641900619409877E-3</v>
      </c>
      <c r="AD28" s="16">
        <v>-2.6043473368006623E-2</v>
      </c>
      <c r="AE28" s="16">
        <v>-1.6776516761562568E-2</v>
      </c>
      <c r="AF28" s="16">
        <v>-1.5476436873240265E-3</v>
      </c>
      <c r="AG28" s="16">
        <v>-3.961296622048046E-2</v>
      </c>
      <c r="AH28" s="16">
        <v>-5.9576951196980227E-2</v>
      </c>
      <c r="AI28" s="17" t="s">
        <v>104</v>
      </c>
      <c r="AJ28" s="16">
        <v>-2.8339701372436923E-2</v>
      </c>
      <c r="AK28" s="16">
        <v>-4.022182246869023E-2</v>
      </c>
      <c r="AL28" s="16">
        <v>-2.2088271023360476E-2</v>
      </c>
      <c r="AM28" s="18">
        <v>5.698617125461573E-3</v>
      </c>
    </row>
    <row r="29" spans="1:39" ht="24">
      <c r="A29" s="13" t="s">
        <v>64</v>
      </c>
      <c r="B29" s="14" t="s">
        <v>40</v>
      </c>
      <c r="C29" s="15">
        <v>-3.6559857038043236E-2</v>
      </c>
      <c r="D29" s="16">
        <v>-4.5190404115828108E-5</v>
      </c>
      <c r="E29" s="16">
        <v>-3.6195302135573683E-2</v>
      </c>
      <c r="F29" s="16">
        <v>2.3002393395626736E-2</v>
      </c>
      <c r="G29" s="16">
        <v>-3.0944480511418286E-2</v>
      </c>
      <c r="H29" s="16">
        <v>-3.5839182759278956E-2</v>
      </c>
      <c r="I29" s="16">
        <v>-7.8192524143147098E-3</v>
      </c>
      <c r="J29" s="16">
        <v>-4.0643324479589203E-2</v>
      </c>
      <c r="K29" s="16">
        <v>2.3537348834493189E-2</v>
      </c>
      <c r="L29" s="17" t="s">
        <v>83</v>
      </c>
      <c r="M29" s="16">
        <v>4.3440060237478741E-2</v>
      </c>
      <c r="N29" s="16">
        <v>-5.8786971362833416E-2</v>
      </c>
      <c r="O29" s="16">
        <v>-9.1652796305961987E-3</v>
      </c>
      <c r="P29" s="16">
        <v>-5.3276954879076084E-2</v>
      </c>
      <c r="Q29" s="16">
        <v>1.8199693696711809E-2</v>
      </c>
      <c r="R29" s="16">
        <v>-2.5295603262815086E-2</v>
      </c>
      <c r="S29" s="16">
        <v>-1.8597316830696729E-2</v>
      </c>
      <c r="T29" s="16">
        <v>-2.3358601095313384E-3</v>
      </c>
      <c r="U29" s="16">
        <v>-2.7105666286521106E-2</v>
      </c>
      <c r="V29" s="16">
        <v>-3.9076111254839951E-2</v>
      </c>
      <c r="W29" s="16">
        <v>-4.3094379999382988E-2</v>
      </c>
      <c r="X29" s="16">
        <v>3.5596242481349141E-2</v>
      </c>
      <c r="Y29" s="16">
        <v>5.5749707082756311E-2</v>
      </c>
      <c r="Z29" s="16">
        <v>9.7502290248033738E-2</v>
      </c>
      <c r="AA29" s="16">
        <v>1.1047229465003623E-2</v>
      </c>
      <c r="AB29" s="16">
        <v>4.9152816252445405E-4</v>
      </c>
      <c r="AC29" s="16">
        <v>7.8508453018532973E-2</v>
      </c>
      <c r="AD29" s="16">
        <v>1.0556610540927245E-2</v>
      </c>
      <c r="AE29" s="16">
        <v>3.4852604659188623E-2</v>
      </c>
      <c r="AF29" s="16">
        <v>-6.0952751578652346E-3</v>
      </c>
      <c r="AG29" s="16">
        <v>-1.6839489720464777E-2</v>
      </c>
      <c r="AH29" s="16">
        <v>2.8674658829549473E-2</v>
      </c>
      <c r="AI29" s="16">
        <v>9.0917443441849832E-3</v>
      </c>
      <c r="AJ29" s="16">
        <v>-1.5068781871134843E-2</v>
      </c>
      <c r="AK29" s="16">
        <v>-2.9894219287966445E-3</v>
      </c>
      <c r="AL29" s="16">
        <v>-1.9035643029924323E-3</v>
      </c>
      <c r="AM29" s="18">
        <v>4.5401185537268574E-2</v>
      </c>
    </row>
    <row r="30" spans="1:39" ht="24">
      <c r="A30" s="13" t="s">
        <v>65</v>
      </c>
      <c r="B30" s="14" t="s">
        <v>40</v>
      </c>
      <c r="C30" s="15">
        <v>2.6730011095468065E-3</v>
      </c>
      <c r="D30" s="16">
        <v>-1.0922174159102203E-2</v>
      </c>
      <c r="E30" s="16">
        <v>-1.5276615210939044E-2</v>
      </c>
      <c r="F30" s="16">
        <v>-4.014146638960172E-2</v>
      </c>
      <c r="G30" s="16">
        <v>-2.5252143699637547E-2</v>
      </c>
      <c r="H30" s="16">
        <v>-5.5631735257271669E-3</v>
      </c>
      <c r="I30" s="16">
        <v>-1.5990655392961184E-2</v>
      </c>
      <c r="J30" s="16">
        <v>-4.5344017617582666E-2</v>
      </c>
      <c r="K30" s="16">
        <v>-7.916097268894523E-2</v>
      </c>
      <c r="L30" s="16">
        <v>4.3748116052412758E-2</v>
      </c>
      <c r="M30" s="17" t="s">
        <v>81</v>
      </c>
      <c r="N30" s="16">
        <v>4.1694651731450406E-2</v>
      </c>
      <c r="O30" s="16">
        <v>2.192021812155177E-2</v>
      </c>
      <c r="P30" s="16">
        <v>-3.8630348925820311E-2</v>
      </c>
      <c r="Q30" s="16">
        <v>-1.2485264697528583E-2</v>
      </c>
      <c r="R30" s="16">
        <v>7.3684160520718946E-3</v>
      </c>
      <c r="S30" s="16">
        <v>-2.1384490809620411E-2</v>
      </c>
      <c r="T30" s="16">
        <v>4.5334260725512976E-3</v>
      </c>
      <c r="U30" s="16">
        <v>-1.7062992371161542E-2</v>
      </c>
      <c r="V30" s="16">
        <v>-1.9773709382557784E-2</v>
      </c>
      <c r="W30" s="16">
        <v>3.2870501268545897E-2</v>
      </c>
      <c r="X30" s="16">
        <v>-1.435273314287358E-2</v>
      </c>
      <c r="Y30" s="16">
        <v>4.5977752216630557E-2</v>
      </c>
      <c r="Z30" s="16">
        <v>-4.0122428679221792E-2</v>
      </c>
      <c r="AA30" s="16">
        <v>-2.9678942666971778E-3</v>
      </c>
      <c r="AB30" s="16">
        <v>1.3394773030318192E-3</v>
      </c>
      <c r="AC30" s="16">
        <v>-2.6066526797280335E-3</v>
      </c>
      <c r="AD30" s="16">
        <v>4.1510360565593603E-2</v>
      </c>
      <c r="AE30" s="16">
        <v>3.1403308072966374E-2</v>
      </c>
      <c r="AF30" s="16">
        <v>3.2456339923275734E-2</v>
      </c>
      <c r="AG30" s="16">
        <v>9.1837200142863257E-2</v>
      </c>
      <c r="AH30" s="16">
        <v>2.5382552330103007E-2</v>
      </c>
      <c r="AI30" s="16">
        <v>1.2889595689324301E-2</v>
      </c>
      <c r="AJ30" s="16">
        <v>1.5559359056381017E-3</v>
      </c>
      <c r="AK30" s="16">
        <v>4.3650545997041289E-2</v>
      </c>
      <c r="AL30" s="16">
        <v>-9.8006598242909929E-3</v>
      </c>
      <c r="AM30" s="18">
        <v>4.7460981306145976E-2</v>
      </c>
    </row>
    <row r="31" spans="1:39" ht="24">
      <c r="A31" s="13" t="s">
        <v>66</v>
      </c>
      <c r="B31" s="14" t="s">
        <v>40</v>
      </c>
      <c r="C31" s="15">
        <v>-2.5274240583554763E-2</v>
      </c>
      <c r="D31" s="16">
        <v>2.6477192632075656E-2</v>
      </c>
      <c r="E31" s="17" t="s">
        <v>92</v>
      </c>
      <c r="F31" s="16">
        <v>2.1311328254187342E-2</v>
      </c>
      <c r="G31" s="16">
        <v>-3.6159594106054828E-2</v>
      </c>
      <c r="H31" s="16">
        <v>5.2621971176326013E-3</v>
      </c>
      <c r="I31" s="16">
        <v>-7.5102768391381589E-3</v>
      </c>
      <c r="J31" s="16">
        <v>6.9953580518413664E-3</v>
      </c>
      <c r="K31" s="16">
        <v>1.0909001220542693E-2</v>
      </c>
      <c r="L31" s="16">
        <v>-3.5535233606714567E-2</v>
      </c>
      <c r="M31" s="16">
        <v>-1.4872222040898019E-2</v>
      </c>
      <c r="N31" s="16">
        <v>-4.2253830321649623E-2</v>
      </c>
      <c r="O31" s="16">
        <v>-7.9174162840057408E-3</v>
      </c>
      <c r="P31" s="16">
        <v>-9.8519224840231262E-2</v>
      </c>
      <c r="Q31" s="16">
        <v>-6.6921925920397862E-2</v>
      </c>
      <c r="R31" s="16">
        <v>-1.4292730287581957E-2</v>
      </c>
      <c r="S31" s="16">
        <v>-5.4696019169332699E-2</v>
      </c>
      <c r="T31" s="16">
        <v>-2.1184085384355509E-3</v>
      </c>
      <c r="U31" s="16">
        <v>-2.536837096635541E-2</v>
      </c>
      <c r="V31" s="16">
        <v>9.734052870504559E-3</v>
      </c>
      <c r="W31" s="16">
        <v>2.5291793873290166E-2</v>
      </c>
      <c r="X31" s="16">
        <v>9.1330581811997852E-2</v>
      </c>
      <c r="Y31" s="16">
        <v>2.2273916891768251E-2</v>
      </c>
      <c r="Z31" s="16">
        <v>1.2704996289771311E-2</v>
      </c>
      <c r="AA31" s="16">
        <v>-1.7106181927021044E-3</v>
      </c>
      <c r="AB31" s="16">
        <v>-9.5994227752376846E-3</v>
      </c>
      <c r="AC31" s="16">
        <v>9.422938994976994E-2</v>
      </c>
      <c r="AD31" s="16">
        <v>2.8499363344745184E-2</v>
      </c>
      <c r="AE31" s="16">
        <v>-6.7560428295449651E-3</v>
      </c>
      <c r="AF31" s="16">
        <v>4.2287031740574722E-2</v>
      </c>
      <c r="AG31" s="16">
        <v>3.716481009247936E-3</v>
      </c>
      <c r="AH31" s="16">
        <v>1.1835173245409373E-2</v>
      </c>
      <c r="AI31" s="16">
        <v>-2.3095269190409686E-2</v>
      </c>
      <c r="AJ31" s="16">
        <v>-4.1162829086020716E-2</v>
      </c>
      <c r="AK31" s="16">
        <v>5.4774762052494319E-2</v>
      </c>
      <c r="AL31" s="16">
        <v>5.3957135492904817E-2</v>
      </c>
      <c r="AM31" s="18">
        <v>3.8737388831169527E-2</v>
      </c>
    </row>
    <row r="32" spans="1:39" ht="24">
      <c r="A32" s="13" t="s">
        <v>67</v>
      </c>
      <c r="B32" s="14" t="s">
        <v>40</v>
      </c>
      <c r="C32" s="15">
        <v>8.9706551797389469E-2</v>
      </c>
      <c r="D32" s="16">
        <v>-3.0117287318095133E-2</v>
      </c>
      <c r="E32" s="16">
        <v>2.5486254953473186E-2</v>
      </c>
      <c r="F32" s="16">
        <v>-4.8391725400419118E-2</v>
      </c>
      <c r="G32" s="16">
        <v>-2.8248226846247095E-2</v>
      </c>
      <c r="H32" s="16">
        <v>-1.7469136426210903E-2</v>
      </c>
      <c r="I32" s="16">
        <v>-2.7168816226384146E-2</v>
      </c>
      <c r="J32" s="16">
        <v>3.5651828255218684E-3</v>
      </c>
      <c r="K32" s="16">
        <v>-2.3283040806242637E-2</v>
      </c>
      <c r="L32" s="16">
        <v>-4.2740017297507565E-2</v>
      </c>
      <c r="M32" s="16">
        <v>3.2359729924657452E-2</v>
      </c>
      <c r="N32" s="16">
        <v>4.9571579064500111E-2</v>
      </c>
      <c r="O32" s="16">
        <v>1.8616979581953418E-2</v>
      </c>
      <c r="P32" s="16">
        <v>4.8310573409386652E-2</v>
      </c>
      <c r="Q32" s="16">
        <v>-2.225550716177201E-2</v>
      </c>
      <c r="R32" s="16">
        <v>3.3846264818437409E-2</v>
      </c>
      <c r="S32" s="16">
        <v>-2.9609649764578104E-3</v>
      </c>
      <c r="T32" s="16">
        <v>-3.480061516440585E-2</v>
      </c>
      <c r="U32" s="16">
        <v>-1.5199826350666716E-2</v>
      </c>
      <c r="V32" s="16">
        <v>7.0104475137028735E-2</v>
      </c>
      <c r="W32" s="17" t="s">
        <v>86</v>
      </c>
      <c r="X32" s="16">
        <v>4.5445289524459365E-2</v>
      </c>
      <c r="Y32" s="16">
        <v>7.6217140370452949E-2</v>
      </c>
      <c r="Z32" s="16">
        <v>-1.3847980208086816E-2</v>
      </c>
      <c r="AA32" s="16">
        <v>-2.121113574031416E-2</v>
      </c>
      <c r="AB32" s="16">
        <v>3.9340364995162141E-3</v>
      </c>
      <c r="AC32" s="16">
        <v>6.2806032056314035E-2</v>
      </c>
      <c r="AD32" s="16">
        <v>-2.7705255802444945E-2</v>
      </c>
      <c r="AE32" s="16">
        <v>-3.4442517784206775E-2</v>
      </c>
      <c r="AF32" s="16">
        <v>6.673630640325319E-2</v>
      </c>
      <c r="AG32" s="16">
        <v>3.1826114971729928E-2</v>
      </c>
      <c r="AH32" s="16">
        <v>2.767224804510772E-2</v>
      </c>
      <c r="AI32" s="16">
        <v>1.0879595597672107E-2</v>
      </c>
      <c r="AJ32" s="16">
        <v>7.0503969818771384E-2</v>
      </c>
      <c r="AK32" s="16">
        <v>3.0250622959459923E-2</v>
      </c>
      <c r="AL32" s="16">
        <v>-1.2369480968148477E-2</v>
      </c>
      <c r="AM32" s="18">
        <v>-1.2421572405882429E-2</v>
      </c>
    </row>
    <row r="33" spans="1:39" ht="24">
      <c r="A33" s="13" t="s">
        <v>68</v>
      </c>
      <c r="B33" s="14" t="s">
        <v>40</v>
      </c>
      <c r="C33" s="15">
        <v>8.3313956267133796E-2</v>
      </c>
      <c r="D33" s="16">
        <v>2.070140073190492E-2</v>
      </c>
      <c r="E33" s="16">
        <v>2.1264606047983681E-2</v>
      </c>
      <c r="F33" s="17" t="s">
        <v>92</v>
      </c>
      <c r="G33" s="16">
        <v>-8.4244490065860059E-2</v>
      </c>
      <c r="H33" s="16">
        <v>1.684158616663959E-2</v>
      </c>
      <c r="I33" s="16">
        <v>5.2097346479788358E-2</v>
      </c>
      <c r="J33" s="16">
        <v>-1.0615144334904418E-2</v>
      </c>
      <c r="K33" s="16">
        <v>1.1922977524644158E-2</v>
      </c>
      <c r="L33" s="16">
        <v>2.2621044360036563E-2</v>
      </c>
      <c r="M33" s="16">
        <v>-3.9216550718599585E-2</v>
      </c>
      <c r="N33" s="16">
        <v>-4.6804069054734807E-3</v>
      </c>
      <c r="O33" s="16">
        <v>-2.1225170218637936E-2</v>
      </c>
      <c r="P33" s="16">
        <v>-3.3917458835210787E-2</v>
      </c>
      <c r="Q33" s="16">
        <v>-5.629745704788116E-2</v>
      </c>
      <c r="R33" s="16">
        <v>3.6285867841865015E-2</v>
      </c>
      <c r="S33" s="16">
        <v>1.5311408627086734E-3</v>
      </c>
      <c r="T33" s="16">
        <v>-4.2305679277100938E-2</v>
      </c>
      <c r="U33" s="16">
        <v>-2.8175515709073281E-2</v>
      </c>
      <c r="V33" s="16">
        <v>-2.7049965870045777E-2</v>
      </c>
      <c r="W33" s="16">
        <v>-4.8006774100282271E-2</v>
      </c>
      <c r="X33" s="16">
        <v>6.1570999545231507E-2</v>
      </c>
      <c r="Y33" s="16">
        <v>4.504446587635607E-2</v>
      </c>
      <c r="Z33" s="16">
        <v>4.0068571542261427E-2</v>
      </c>
      <c r="AA33" s="16">
        <v>7.2553180930426536E-2</v>
      </c>
      <c r="AB33" s="16">
        <v>-1.395577498929621E-2</v>
      </c>
      <c r="AC33" s="16">
        <v>2.7727178522100115E-2</v>
      </c>
      <c r="AD33" s="16">
        <v>-2.3835121120873215E-2</v>
      </c>
      <c r="AE33" s="16">
        <v>1.4421385154245125E-2</v>
      </c>
      <c r="AF33" s="16">
        <v>-1.306345607855243E-2</v>
      </c>
      <c r="AG33" s="16">
        <v>7.6103960379144053E-3</v>
      </c>
      <c r="AH33" s="16">
        <v>9.5644556664131464E-3</v>
      </c>
      <c r="AI33" s="16">
        <v>7.6340809838560189E-2</v>
      </c>
      <c r="AJ33" s="16">
        <v>-2.3312170057816807E-2</v>
      </c>
      <c r="AK33" s="16">
        <v>-7.9933694450505122E-3</v>
      </c>
      <c r="AL33" s="16">
        <v>6.4608045413154777E-2</v>
      </c>
      <c r="AM33" s="18">
        <v>6.0293890102171142E-2</v>
      </c>
    </row>
    <row r="34" spans="1:39" ht="24">
      <c r="A34" s="13" t="s">
        <v>69</v>
      </c>
      <c r="B34" s="14" t="s">
        <v>40</v>
      </c>
      <c r="C34" s="15">
        <v>9.4634810859659718E-2</v>
      </c>
      <c r="D34" s="16">
        <v>-2.5419458402912366E-3</v>
      </c>
      <c r="E34" s="16">
        <v>9.5174771979020981E-2</v>
      </c>
      <c r="F34" s="16">
        <v>2.8007168151324136E-2</v>
      </c>
      <c r="G34" s="16">
        <v>6.5271594189181999E-3</v>
      </c>
      <c r="H34" s="16">
        <v>1.8545178441873179E-3</v>
      </c>
      <c r="I34" s="16">
        <v>1.4518285332314812E-3</v>
      </c>
      <c r="J34" s="16">
        <v>1.4735716416894053E-2</v>
      </c>
      <c r="K34" s="16">
        <v>3.9741033157426948E-2</v>
      </c>
      <c r="L34" s="16">
        <v>7.7938486397235579E-2</v>
      </c>
      <c r="M34" s="16">
        <v>-2.5558569154573124E-3</v>
      </c>
      <c r="N34" s="16">
        <v>5.2569982428887808E-2</v>
      </c>
      <c r="O34" s="16">
        <v>-2.3592272741571597E-2</v>
      </c>
      <c r="P34" s="16">
        <v>1.4834596333426906E-2</v>
      </c>
      <c r="Q34" s="16">
        <v>3.3280178966966278E-2</v>
      </c>
      <c r="R34" s="16">
        <v>-1.1191806774560126E-2</v>
      </c>
      <c r="S34" s="16">
        <v>-2.5270559165479847E-2</v>
      </c>
      <c r="T34" s="16">
        <v>-1.2377554773712073E-2</v>
      </c>
      <c r="U34" s="16">
        <v>7.7838423340021723E-2</v>
      </c>
      <c r="V34" s="16">
        <v>-9.3686345566035886E-3</v>
      </c>
      <c r="W34" s="16">
        <v>6.2912213189582136E-2</v>
      </c>
      <c r="X34" s="16">
        <v>1.976330708377667E-3</v>
      </c>
      <c r="Y34" s="16">
        <v>-6.0956302236282033E-2</v>
      </c>
      <c r="Z34" s="16">
        <v>-9.7671134764763124E-3</v>
      </c>
      <c r="AA34" s="16">
        <v>-3.1964134683290013E-2</v>
      </c>
      <c r="AB34" s="16">
        <v>-2.0231986026681428E-2</v>
      </c>
      <c r="AC34" s="17" t="s">
        <v>86</v>
      </c>
      <c r="AD34" s="16">
        <v>-4.6178871953466066E-2</v>
      </c>
      <c r="AE34" s="16">
        <v>-3.170000467055558E-2</v>
      </c>
      <c r="AF34" s="16">
        <v>2.1240418886334309E-2</v>
      </c>
      <c r="AG34" s="16">
        <v>-1.9923493247423214E-2</v>
      </c>
      <c r="AH34" s="16">
        <v>1.074078196285904E-2</v>
      </c>
      <c r="AI34" s="16">
        <v>-3.7787965868469691E-3</v>
      </c>
      <c r="AJ34" s="16">
        <v>5.44935103351607E-3</v>
      </c>
      <c r="AK34" s="16">
        <v>-3.2663636073400629E-2</v>
      </c>
      <c r="AL34" s="16">
        <v>4.0737031105332076E-2</v>
      </c>
      <c r="AM34" s="18">
        <v>-5.1728607792518859E-2</v>
      </c>
    </row>
    <row r="35" spans="1:39" ht="24">
      <c r="A35" s="13" t="s">
        <v>70</v>
      </c>
      <c r="B35" s="14" t="s">
        <v>40</v>
      </c>
      <c r="C35" s="15">
        <v>-4.1618089167030303E-2</v>
      </c>
      <c r="D35" s="16">
        <v>-1.3156793859639197E-2</v>
      </c>
      <c r="E35" s="16">
        <v>1.2794432075719895E-2</v>
      </c>
      <c r="F35" s="16">
        <v>4.0442446534404333E-2</v>
      </c>
      <c r="G35" s="16">
        <v>-1.9223543491095108E-2</v>
      </c>
      <c r="H35" s="16">
        <v>1.0075199681152112E-2</v>
      </c>
      <c r="I35" s="16">
        <v>0.10383556383952418</v>
      </c>
      <c r="J35" s="16">
        <v>1.1484440110131069E-2</v>
      </c>
      <c r="K35" s="16">
        <v>2.3239746859778546E-2</v>
      </c>
      <c r="L35" s="16">
        <v>9.6686337878800807E-2</v>
      </c>
      <c r="M35" s="16">
        <v>-3.9541922282244034E-2</v>
      </c>
      <c r="N35" s="16">
        <v>-8.2979496881595612E-3</v>
      </c>
      <c r="O35" s="16">
        <v>4.5251168301167627E-2</v>
      </c>
      <c r="P35" s="16">
        <v>2.086932242931901E-2</v>
      </c>
      <c r="Q35" s="16">
        <v>-1.4141691099578994E-2</v>
      </c>
      <c r="R35" s="16">
        <v>-1.3378817704704546E-2</v>
      </c>
      <c r="S35" s="16">
        <v>4.2195886552037357E-3</v>
      </c>
      <c r="T35" s="16">
        <v>2.6846776936187509E-2</v>
      </c>
      <c r="U35" s="16">
        <v>-2.7248963938276477E-3</v>
      </c>
      <c r="V35" s="16">
        <v>2.5111013083915647E-2</v>
      </c>
      <c r="W35" s="16">
        <v>-1.3902086115475033E-2</v>
      </c>
      <c r="X35" s="16">
        <v>6.898154740573874E-3</v>
      </c>
      <c r="Y35" s="16">
        <v>-7.5617691496140593E-3</v>
      </c>
      <c r="Z35" s="17" t="s">
        <v>86</v>
      </c>
      <c r="AA35" s="16">
        <v>4.8935532722268346E-2</v>
      </c>
      <c r="AB35" s="16">
        <v>-5.3185571801915459E-2</v>
      </c>
      <c r="AC35" s="16">
        <v>-9.7252630802555379E-3</v>
      </c>
      <c r="AD35" s="16">
        <v>-4.7040451724019959E-3</v>
      </c>
      <c r="AE35" s="16">
        <v>-4.4994278193132016E-2</v>
      </c>
      <c r="AF35" s="16">
        <v>-2.9540588463387005E-2</v>
      </c>
      <c r="AG35" s="16">
        <v>5.3281833135726223E-2</v>
      </c>
      <c r="AH35" s="16">
        <v>-1.2889596244956588E-2</v>
      </c>
      <c r="AI35" s="16">
        <v>-6.4500678581647361E-2</v>
      </c>
      <c r="AJ35" s="16">
        <v>-2.1168182525256138E-2</v>
      </c>
      <c r="AK35" s="16">
        <v>-4.9089689890420771E-2</v>
      </c>
      <c r="AL35" s="16">
        <v>-3.2435067815989614E-2</v>
      </c>
      <c r="AM35" s="18">
        <v>-1.8922250200621958E-2</v>
      </c>
    </row>
    <row r="36" spans="1:39" ht="24">
      <c r="A36" s="13" t="s">
        <v>71</v>
      </c>
      <c r="B36" s="14" t="s">
        <v>40</v>
      </c>
      <c r="C36" s="15">
        <v>-7.5077228401377316E-3</v>
      </c>
      <c r="D36" s="16">
        <v>2.2497851825676433E-2</v>
      </c>
      <c r="E36" s="16">
        <v>5.3834218289790306E-2</v>
      </c>
      <c r="F36" s="16">
        <v>6.4435032239703524E-2</v>
      </c>
      <c r="G36" s="16">
        <v>-5.4375323934169391E-2</v>
      </c>
      <c r="H36" s="16">
        <v>3.1644302767884026E-2</v>
      </c>
      <c r="I36" s="16">
        <v>-7.5515926250972754E-3</v>
      </c>
      <c r="J36" s="16">
        <v>2.8101773816580123E-2</v>
      </c>
      <c r="K36" s="16">
        <v>4.1335256262101237E-2</v>
      </c>
      <c r="L36" s="16">
        <v>-1.8638503914284871E-3</v>
      </c>
      <c r="M36" s="16">
        <v>-9.5441906938192149E-3</v>
      </c>
      <c r="N36" s="16">
        <v>-8.5659104463146722E-3</v>
      </c>
      <c r="O36" s="16">
        <v>-3.4092261140587221E-2</v>
      </c>
      <c r="P36" s="16">
        <v>5.6735208142610648E-2</v>
      </c>
      <c r="Q36" s="16">
        <v>1.4178030105113799E-2</v>
      </c>
      <c r="R36" s="16">
        <v>2.8898182867232218E-2</v>
      </c>
      <c r="S36" s="16">
        <v>8.139896769210507E-2</v>
      </c>
      <c r="T36" s="16">
        <v>-9.9366048630598371E-3</v>
      </c>
      <c r="U36" s="16">
        <v>6.7849910569069152E-2</v>
      </c>
      <c r="V36" s="16">
        <v>6.7125142332405711E-3</v>
      </c>
      <c r="W36" s="16">
        <v>-1.2253342645035463E-2</v>
      </c>
      <c r="X36" s="16">
        <v>5.2975497662577101E-2</v>
      </c>
      <c r="Y36" s="16">
        <v>-3.1665412675936956E-2</v>
      </c>
      <c r="Z36" s="16">
        <v>-3.2084511733221271E-2</v>
      </c>
      <c r="AA36" s="16">
        <v>-5.1701881317184818E-2</v>
      </c>
      <c r="AB36" s="16">
        <v>-5.2426972699086499E-2</v>
      </c>
      <c r="AC36" s="16">
        <v>4.0223643559364676E-2</v>
      </c>
      <c r="AD36" s="16">
        <v>-1.9148912973769177E-2</v>
      </c>
      <c r="AE36" s="16">
        <v>-5.1366911775848158E-2</v>
      </c>
      <c r="AF36" s="16">
        <v>-1.2786691128408807E-2</v>
      </c>
      <c r="AG36" s="16">
        <v>-6.1260231377335994E-2</v>
      </c>
      <c r="AH36" s="16">
        <v>-5.3495397350573751E-2</v>
      </c>
      <c r="AI36" s="16">
        <v>-2.1663822110955591E-2</v>
      </c>
      <c r="AJ36" s="16">
        <v>3.3984827219268807E-2</v>
      </c>
      <c r="AK36" s="16">
        <v>2.6106781663022536E-3</v>
      </c>
      <c r="AL36" s="17" t="s">
        <v>89</v>
      </c>
      <c r="AM36" s="18">
        <v>-1.8634082432840732E-2</v>
      </c>
    </row>
    <row r="37" spans="1:39" ht="24">
      <c r="A37" s="13" t="s">
        <v>72</v>
      </c>
      <c r="B37" s="14" t="s">
        <v>40</v>
      </c>
      <c r="C37" s="19" t="s">
        <v>293</v>
      </c>
      <c r="D37" s="16">
        <v>3.4371096822723296E-3</v>
      </c>
      <c r="E37" s="16">
        <v>-1.6827257203016162E-3</v>
      </c>
      <c r="F37" s="16">
        <v>7.2374591889041592E-2</v>
      </c>
      <c r="G37" s="16">
        <v>1.0723080249563047E-2</v>
      </c>
      <c r="H37" s="16">
        <v>-1.9004887666889566E-2</v>
      </c>
      <c r="I37" s="16">
        <v>3.2986628841340418E-2</v>
      </c>
      <c r="J37" s="16">
        <v>4.3084016975988772E-2</v>
      </c>
      <c r="K37" s="16">
        <v>-1.8324858546003173E-2</v>
      </c>
      <c r="L37" s="16">
        <v>1.0787792541414853E-2</v>
      </c>
      <c r="M37" s="16">
        <v>-2.9693317312677377E-3</v>
      </c>
      <c r="N37" s="16">
        <v>5.0370375673811996E-3</v>
      </c>
      <c r="O37" s="16">
        <v>7.2999145199637086E-2</v>
      </c>
      <c r="P37" s="16">
        <v>2.4532192068336647E-2</v>
      </c>
      <c r="Q37" s="16">
        <v>-3.3652119776808015E-2</v>
      </c>
      <c r="R37" s="16">
        <v>1.5864360837207481E-3</v>
      </c>
      <c r="S37" s="16">
        <v>8.5261042045970528E-2</v>
      </c>
      <c r="T37" s="16">
        <v>4.874324514623625E-2</v>
      </c>
      <c r="U37" s="16">
        <v>-1.2404646136582024E-2</v>
      </c>
      <c r="V37" s="16">
        <v>5.9651580602691129E-2</v>
      </c>
      <c r="W37" s="16">
        <v>-2.1028878448874976E-2</v>
      </c>
      <c r="X37" s="16">
        <v>-2.2825840569360357E-2</v>
      </c>
      <c r="Y37" s="16">
        <v>3.4098842458067748E-2</v>
      </c>
      <c r="Z37" s="16">
        <v>4.8463149560195345E-2</v>
      </c>
      <c r="AA37" s="17" t="s">
        <v>92</v>
      </c>
      <c r="AB37" s="16">
        <v>-3.3251118237689468E-2</v>
      </c>
      <c r="AC37" s="16">
        <v>-3.1592232845365303E-2</v>
      </c>
      <c r="AD37" s="16">
        <v>-2.345255222272102E-2</v>
      </c>
      <c r="AE37" s="16">
        <v>-1.6026360579987069E-2</v>
      </c>
      <c r="AF37" s="16">
        <v>4.7982845546857791E-2</v>
      </c>
      <c r="AG37" s="16">
        <v>3.8026509916629769E-3</v>
      </c>
      <c r="AH37" s="16">
        <v>-2.5607247199391499E-2</v>
      </c>
      <c r="AI37" s="16">
        <v>1.1816781229245401E-2</v>
      </c>
      <c r="AJ37" s="16">
        <v>7.4198347645824969E-4</v>
      </c>
      <c r="AK37" s="16">
        <v>-4.6952858495650035E-2</v>
      </c>
      <c r="AL37" s="16">
        <v>-5.1727795620410931E-2</v>
      </c>
      <c r="AM37" s="18">
        <v>-9.5892755435071378E-2</v>
      </c>
    </row>
    <row r="38" spans="1:39" ht="24">
      <c r="A38" s="13" t="s">
        <v>73</v>
      </c>
      <c r="B38" s="14" t="s">
        <v>40</v>
      </c>
      <c r="C38" s="15">
        <v>-8.10436377127524E-2</v>
      </c>
      <c r="D38" s="16">
        <v>-2.6760585868497791E-2</v>
      </c>
      <c r="E38" s="16">
        <v>-5.4622847118633182E-2</v>
      </c>
      <c r="F38" s="16">
        <v>1.5260939515793345E-3</v>
      </c>
      <c r="G38" s="16">
        <v>5.100486697310877E-2</v>
      </c>
      <c r="H38" s="16">
        <v>-1.7315003525829931E-2</v>
      </c>
      <c r="I38" s="16">
        <v>4.055681278049518E-2</v>
      </c>
      <c r="J38" s="16">
        <v>-1.1506635758580106E-2</v>
      </c>
      <c r="K38" s="16">
        <v>-7.1208068873005154E-2</v>
      </c>
      <c r="L38" s="16">
        <v>-1.8276537701387974E-2</v>
      </c>
      <c r="M38" s="16">
        <v>-2.0917648478444312E-2</v>
      </c>
      <c r="N38" s="16">
        <v>2.3787501312825813E-2</v>
      </c>
      <c r="O38" s="16">
        <v>2.526982458341406E-2</v>
      </c>
      <c r="P38" s="16">
        <v>4.4004029604619042E-2</v>
      </c>
      <c r="Q38" s="16">
        <v>-3.6441022221542656E-2</v>
      </c>
      <c r="R38" s="16">
        <v>-8.9792988952071776E-3</v>
      </c>
      <c r="S38" s="17" t="s">
        <v>92</v>
      </c>
      <c r="T38" s="16">
        <v>7.0607118689303333E-2</v>
      </c>
      <c r="U38" s="16">
        <v>-5.7957782573908826E-3</v>
      </c>
      <c r="V38" s="16">
        <v>-2.8643596776465803E-3</v>
      </c>
      <c r="W38" s="16">
        <v>-2.977462337536168E-3</v>
      </c>
      <c r="X38" s="16">
        <v>2.3803181363434178E-2</v>
      </c>
      <c r="Y38" s="16">
        <v>2.625579797021772E-2</v>
      </c>
      <c r="Z38" s="16">
        <v>4.1777384961177956E-3</v>
      </c>
      <c r="AA38" s="16">
        <v>8.5280572430750587E-2</v>
      </c>
      <c r="AB38" s="16">
        <v>5.2203268202431818E-2</v>
      </c>
      <c r="AC38" s="16">
        <v>-2.4956380966031085E-2</v>
      </c>
      <c r="AD38" s="16">
        <v>4.2442327541744401E-2</v>
      </c>
      <c r="AE38" s="16">
        <v>-2.5828535894227372E-2</v>
      </c>
      <c r="AF38" s="16">
        <v>3.0325634935609493E-2</v>
      </c>
      <c r="AG38" s="16">
        <v>6.0201874251780342E-2</v>
      </c>
      <c r="AH38" s="16">
        <v>1.1633271799738672E-2</v>
      </c>
      <c r="AI38" s="16">
        <v>1.072006926964037E-2</v>
      </c>
      <c r="AJ38" s="16">
        <v>1.3514835715086902E-2</v>
      </c>
      <c r="AK38" s="16">
        <v>6.2949779050231011E-2</v>
      </c>
      <c r="AL38" s="16">
        <v>8.1427266728716252E-2</v>
      </c>
      <c r="AM38" s="18">
        <v>1.8917824339969719E-2</v>
      </c>
    </row>
    <row r="39" spans="1:39" ht="24">
      <c r="A39" s="13" t="s">
        <v>74</v>
      </c>
      <c r="B39" s="14" t="s">
        <v>40</v>
      </c>
      <c r="C39" s="15">
        <v>-1.1203522075979548E-2</v>
      </c>
      <c r="D39" s="16">
        <v>-1.8556213458487014E-2</v>
      </c>
      <c r="E39" s="16">
        <v>5.2423519595261774E-3</v>
      </c>
      <c r="F39" s="16">
        <v>1.649461720469567E-2</v>
      </c>
      <c r="G39" s="16">
        <v>-4.1658244999828724E-2</v>
      </c>
      <c r="H39" s="17" t="s">
        <v>96</v>
      </c>
      <c r="I39" s="16">
        <v>2.7387603168294555E-2</v>
      </c>
      <c r="J39" s="16">
        <v>1.4797825562450202E-2</v>
      </c>
      <c r="K39" s="16">
        <v>7.8213937659723357E-2</v>
      </c>
      <c r="L39" s="16">
        <v>-3.4163199863536685E-2</v>
      </c>
      <c r="M39" s="16">
        <v>-5.3399119677830622E-3</v>
      </c>
      <c r="N39" s="16">
        <v>-7.3747210080094105E-2</v>
      </c>
      <c r="O39" s="16">
        <v>-7.5700064532043018E-2</v>
      </c>
      <c r="P39" s="16">
        <v>-1.1022537860563775E-2</v>
      </c>
      <c r="Q39" s="16">
        <v>-2.7305867130716976E-2</v>
      </c>
      <c r="R39" s="16">
        <v>1.0403821549028367E-2</v>
      </c>
      <c r="S39" s="16">
        <v>-1.6823369522639676E-2</v>
      </c>
      <c r="T39" s="16">
        <v>-7.9668794339966958E-2</v>
      </c>
      <c r="U39" s="16">
        <v>-5.2718650781586024E-2</v>
      </c>
      <c r="V39" s="16">
        <v>-6.3616328284954907E-2</v>
      </c>
      <c r="W39" s="16">
        <v>-1.674176669532583E-2</v>
      </c>
      <c r="X39" s="17" t="s">
        <v>235</v>
      </c>
      <c r="Y39" s="16">
        <v>-2.3877964529339171E-2</v>
      </c>
      <c r="Z39" s="16">
        <v>9.7160714530068956E-3</v>
      </c>
      <c r="AA39" s="16">
        <v>-1.8593080264907962E-2</v>
      </c>
      <c r="AB39" s="16">
        <v>-1.8882926270170051E-2</v>
      </c>
      <c r="AC39" s="16">
        <v>1.829650622303874E-3</v>
      </c>
      <c r="AD39" s="16">
        <v>-4.9289893433782359E-2</v>
      </c>
      <c r="AE39" s="16">
        <v>2.9201011905790636E-2</v>
      </c>
      <c r="AF39" s="16">
        <v>-5.2043733583998927E-2</v>
      </c>
      <c r="AG39" s="16">
        <v>1.7222486612204047E-2</v>
      </c>
      <c r="AH39" s="16">
        <v>-2.541137660247034E-2</v>
      </c>
      <c r="AI39" s="16">
        <v>4.9154336625688015E-2</v>
      </c>
      <c r="AJ39" s="16">
        <v>4.917449373069812E-2</v>
      </c>
      <c r="AK39" s="16">
        <v>-3.8017264283067093E-2</v>
      </c>
      <c r="AL39" s="16">
        <v>3.0989666175191281E-2</v>
      </c>
      <c r="AM39" s="18">
        <v>-2.2550132653606199E-3</v>
      </c>
    </row>
    <row r="40" spans="1:39" ht="24">
      <c r="A40" s="13" t="s">
        <v>75</v>
      </c>
      <c r="B40" s="14" t="s">
        <v>40</v>
      </c>
      <c r="C40" s="19" t="s">
        <v>287</v>
      </c>
      <c r="D40" s="16">
        <v>6.9311491670089494E-3</v>
      </c>
      <c r="E40" s="16">
        <v>8.1721827738741051E-2</v>
      </c>
      <c r="F40" s="16">
        <v>5.5165907924203249E-2</v>
      </c>
      <c r="G40" s="16">
        <v>-5.798086511379804E-2</v>
      </c>
      <c r="H40" s="17" t="s">
        <v>294</v>
      </c>
      <c r="I40" s="16">
        <v>9.6122703314224928E-2</v>
      </c>
      <c r="J40" s="16">
        <v>3.7789765918659374E-2</v>
      </c>
      <c r="K40" s="16">
        <v>0.10467847306765386</v>
      </c>
      <c r="L40" s="16">
        <v>3.131126561675128E-2</v>
      </c>
      <c r="M40" s="16">
        <v>-1.2694309600472315E-2</v>
      </c>
      <c r="N40" s="16">
        <v>-1.7466317096284652E-2</v>
      </c>
      <c r="O40" s="16">
        <v>-3.8148847045088294E-2</v>
      </c>
      <c r="P40" s="16">
        <v>6.0615296135406928E-2</v>
      </c>
      <c r="Q40" s="16">
        <v>8.0332650027325689E-2</v>
      </c>
      <c r="R40" s="16">
        <v>4.7065750409321074E-2</v>
      </c>
      <c r="S40" s="16">
        <v>2.1205801065201198E-2</v>
      </c>
      <c r="T40" s="16">
        <v>8.7774839277764503E-3</v>
      </c>
      <c r="U40" s="16">
        <v>-4.4991865796096438E-3</v>
      </c>
      <c r="V40" s="16">
        <v>1.1606393391999332E-2</v>
      </c>
      <c r="W40" s="16">
        <v>4.0304596966584075E-2</v>
      </c>
      <c r="X40" s="17" t="s">
        <v>193</v>
      </c>
      <c r="Y40" s="16">
        <v>-5.8777465030738135E-2</v>
      </c>
      <c r="Z40" s="16">
        <v>6.1640229428445888E-3</v>
      </c>
      <c r="AA40" s="16">
        <v>-2.0519017499333072E-2</v>
      </c>
      <c r="AB40" s="16">
        <v>-4.9567557898353855E-2</v>
      </c>
      <c r="AC40" s="16">
        <v>1.8002634944468369E-3</v>
      </c>
      <c r="AD40" s="16">
        <v>-6.6052883617697761E-2</v>
      </c>
      <c r="AE40" s="16">
        <v>2.1924503095126321E-2</v>
      </c>
      <c r="AF40" s="16">
        <v>-7.1538416816508299E-2</v>
      </c>
      <c r="AG40" s="16">
        <v>-2.1975597490794127E-2</v>
      </c>
      <c r="AH40" s="16">
        <v>-5.4180310317927464E-2</v>
      </c>
      <c r="AI40" s="16">
        <v>3.38866351208112E-2</v>
      </c>
      <c r="AJ40" s="16">
        <v>-6.1786875472628899E-2</v>
      </c>
      <c r="AK40" s="16">
        <v>-1.855387577866166E-2</v>
      </c>
      <c r="AL40" s="16">
        <v>4.7681615282354498E-2</v>
      </c>
      <c r="AM40" s="18">
        <v>3.9534073615635094E-2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25"/>
      <c r="D47" s="10">
        <f>$C5^2*D5^2</f>
        <v>9.8531310877889256E-8</v>
      </c>
      <c r="E47" s="10">
        <f t="shared" ref="E47:AM47" si="0">$C5^2*E5^2</f>
        <v>2.5697211549094495E-6</v>
      </c>
      <c r="F47" s="10">
        <f t="shared" si="0"/>
        <v>3.0758514880775241E-6</v>
      </c>
      <c r="G47" s="10">
        <f t="shared" si="0"/>
        <v>4.0168454816391321E-5</v>
      </c>
      <c r="H47" s="10">
        <f t="shared" si="0"/>
        <v>1.3768686178040009E-4</v>
      </c>
      <c r="I47" s="10">
        <f t="shared" si="0"/>
        <v>4.1751830423383806E-5</v>
      </c>
      <c r="J47" s="10">
        <f t="shared" si="0"/>
        <v>1.0630469410431618E-5</v>
      </c>
      <c r="K47" s="11">
        <f t="shared" si="0"/>
        <v>1.9752615935999997E-2</v>
      </c>
      <c r="L47" s="10">
        <f t="shared" si="0"/>
        <v>1.1412210341281465E-5</v>
      </c>
      <c r="M47" s="10">
        <f t="shared" si="0"/>
        <v>1.274988952699696E-4</v>
      </c>
      <c r="N47" s="10">
        <f t="shared" si="0"/>
        <v>5.3292339787323027E-7</v>
      </c>
      <c r="O47" s="10">
        <f t="shared" si="0"/>
        <v>1.6886082464866232E-5</v>
      </c>
      <c r="P47" s="10">
        <f t="shared" si="0"/>
        <v>3.050321070873488E-5</v>
      </c>
      <c r="Q47" s="10">
        <f t="shared" si="0"/>
        <v>8.7412857727609508E-7</v>
      </c>
      <c r="R47" s="10">
        <f t="shared" si="0"/>
        <v>4.4277718078262544E-9</v>
      </c>
      <c r="S47" s="10">
        <f t="shared" si="0"/>
        <v>1.0816130131202655E-4</v>
      </c>
      <c r="T47" s="10">
        <f t="shared" si="0"/>
        <v>8.5135557962606772E-6</v>
      </c>
      <c r="U47" s="10">
        <f t="shared" si="0"/>
        <v>5.2075627342280844E-6</v>
      </c>
      <c r="V47" s="10">
        <f t="shared" si="0"/>
        <v>9.0085909875056262E-6</v>
      </c>
      <c r="W47" s="10">
        <f t="shared" si="0"/>
        <v>1.1299270153940715E-5</v>
      </c>
      <c r="X47" s="11">
        <f t="shared" si="0"/>
        <v>2.9364249599999991E-4</v>
      </c>
      <c r="Y47" s="10">
        <f t="shared" si="0"/>
        <v>9.2560132186891937E-6</v>
      </c>
      <c r="Z47" s="10">
        <f t="shared" si="0"/>
        <v>1.1285145760388685E-5</v>
      </c>
      <c r="AA47" s="10">
        <f t="shared" si="0"/>
        <v>7.1592231410772739E-6</v>
      </c>
      <c r="AB47" s="10">
        <f t="shared" si="0"/>
        <v>8.51217089889716E-6</v>
      </c>
      <c r="AC47" s="10">
        <f t="shared" si="0"/>
        <v>3.301358640845261E-5</v>
      </c>
      <c r="AD47" s="10">
        <f t="shared" si="0"/>
        <v>2.5864187901271563E-6</v>
      </c>
      <c r="AE47" s="10">
        <f t="shared" si="0"/>
        <v>1.9235150624855266E-15</v>
      </c>
      <c r="AF47" s="10">
        <f t="shared" si="0"/>
        <v>8.5192237083381838E-7</v>
      </c>
      <c r="AG47" s="10">
        <f t="shared" si="0"/>
        <v>2.5813730920990557E-5</v>
      </c>
      <c r="AH47" s="10">
        <f t="shared" si="0"/>
        <v>7.7349390134210586E-6</v>
      </c>
      <c r="AI47" s="10">
        <f t="shared" si="0"/>
        <v>1.1211062134729255E-5</v>
      </c>
      <c r="AJ47" s="10">
        <f t="shared" si="0"/>
        <v>2.5750845352703378E-6</v>
      </c>
      <c r="AK47" s="10">
        <f t="shared" si="0"/>
        <v>8.7585164565127349E-6</v>
      </c>
      <c r="AL47" s="10">
        <f t="shared" si="0"/>
        <v>3.672521017335341E-5</v>
      </c>
      <c r="AM47" s="12">
        <f t="shared" si="0"/>
        <v>1.6206733221575015E-5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3.5848939213490124E-8</v>
      </c>
      <c r="E48" s="16">
        <f t="shared" si="1"/>
        <v>5.3883373656363554E-7</v>
      </c>
      <c r="F48" s="16">
        <f t="shared" si="1"/>
        <v>3.8031242475474712E-7</v>
      </c>
      <c r="G48" s="16">
        <f t="shared" si="1"/>
        <v>2.8137317375211021E-7</v>
      </c>
      <c r="H48" s="16">
        <f t="shared" si="1"/>
        <v>9.5586221101961777E-8</v>
      </c>
      <c r="I48" s="16">
        <f t="shared" si="1"/>
        <v>2.3640584842198691E-8</v>
      </c>
      <c r="J48" s="16">
        <f t="shared" si="1"/>
        <v>8.7528663136870027E-8</v>
      </c>
      <c r="K48" s="16">
        <f t="shared" si="1"/>
        <v>5.0257897937551468E-9</v>
      </c>
      <c r="L48" s="16">
        <f t="shared" si="1"/>
        <v>3.8644046430571629E-8</v>
      </c>
      <c r="M48" s="16">
        <f t="shared" si="1"/>
        <v>1.7874249708407646E-8</v>
      </c>
      <c r="N48" s="16">
        <f t="shared" si="1"/>
        <v>1.3721204438022624E-9</v>
      </c>
      <c r="O48" s="16">
        <f t="shared" si="1"/>
        <v>2.2346825891117066E-9</v>
      </c>
      <c r="P48" s="16">
        <f t="shared" si="1"/>
        <v>1.516990426314691E-8</v>
      </c>
      <c r="Q48" s="17">
        <f t="shared" si="1"/>
        <v>1.0886217529093893E-4</v>
      </c>
      <c r="R48" s="16">
        <f t="shared" si="1"/>
        <v>7.9915519824163085E-8</v>
      </c>
      <c r="S48" s="16">
        <f t="shared" si="1"/>
        <v>1.594464373723658E-7</v>
      </c>
      <c r="T48" s="16">
        <f t="shared" si="1"/>
        <v>4.2628906375321927E-8</v>
      </c>
      <c r="U48" s="16">
        <f t="shared" si="1"/>
        <v>3.0159728676113936E-7</v>
      </c>
      <c r="V48" s="16">
        <f t="shared" si="1"/>
        <v>9.4118805208411862E-9</v>
      </c>
      <c r="W48" s="16">
        <f t="shared" si="1"/>
        <v>5.8404947298984239E-8</v>
      </c>
      <c r="X48" s="16">
        <f t="shared" si="1"/>
        <v>9.7283685396241153E-7</v>
      </c>
      <c r="Y48" s="16">
        <f t="shared" si="1"/>
        <v>7.3156636914643525E-9</v>
      </c>
      <c r="Z48" s="16">
        <f t="shared" si="1"/>
        <v>2.3610413360347195E-8</v>
      </c>
      <c r="AA48" s="16">
        <f t="shared" si="1"/>
        <v>1.3616809741327681E-7</v>
      </c>
      <c r="AB48" s="16">
        <f t="shared" si="1"/>
        <v>5.1748715118497932E-8</v>
      </c>
      <c r="AC48" s="16">
        <f t="shared" si="1"/>
        <v>1.3074910147238066E-7</v>
      </c>
      <c r="AD48" s="16">
        <f t="shared" si="1"/>
        <v>6.6368340328916841E-9</v>
      </c>
      <c r="AE48" s="16">
        <f t="shared" si="1"/>
        <v>1.5544489255188067E-7</v>
      </c>
      <c r="AF48" s="16">
        <f t="shared" si="1"/>
        <v>3.1630846789302806E-8</v>
      </c>
      <c r="AG48" s="16">
        <f t="shared" si="1"/>
        <v>1.6735695026754403E-8</v>
      </c>
      <c r="AH48" s="16">
        <f t="shared" si="1"/>
        <v>3.4100953057819201E-8</v>
      </c>
      <c r="AI48" s="16">
        <f t="shared" si="1"/>
        <v>5.0076993573837072E-7</v>
      </c>
      <c r="AJ48" s="16">
        <f t="shared" si="1"/>
        <v>1.1999892564873579E-8</v>
      </c>
      <c r="AK48" s="16">
        <f t="shared" si="1"/>
        <v>6.5137752609366379E-8</v>
      </c>
      <c r="AL48" s="16">
        <f t="shared" si="1"/>
        <v>2.4382050741344278E-8</v>
      </c>
      <c r="AM48" s="18">
        <f t="shared" si="1"/>
        <v>1.7548338749095183E-11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9.826717863418829E-7</v>
      </c>
      <c r="E49" s="16">
        <f t="shared" si="2"/>
        <v>5.1089808606112232E-7</v>
      </c>
      <c r="F49" s="16">
        <f t="shared" si="2"/>
        <v>3.5390328939150972E-7</v>
      </c>
      <c r="G49" s="16">
        <f t="shared" si="2"/>
        <v>1.0911357448404323E-6</v>
      </c>
      <c r="H49" s="16">
        <f t="shared" si="2"/>
        <v>1.5992793371462436E-6</v>
      </c>
      <c r="I49" s="16">
        <f t="shared" si="2"/>
        <v>2.6178335963288568E-9</v>
      </c>
      <c r="J49" s="16">
        <f t="shared" si="2"/>
        <v>1.4859239066557024E-7</v>
      </c>
      <c r="K49" s="16">
        <f t="shared" si="2"/>
        <v>7.7519202147033907E-8</v>
      </c>
      <c r="L49" s="16">
        <f t="shared" si="2"/>
        <v>6.7505414144502061E-8</v>
      </c>
      <c r="M49" s="16">
        <f t="shared" si="2"/>
        <v>1.0283006169132015E-6</v>
      </c>
      <c r="N49" s="16">
        <f t="shared" si="2"/>
        <v>1.7619025579529164E-6</v>
      </c>
      <c r="O49" s="16">
        <f t="shared" si="2"/>
        <v>2.922135298032687E-7</v>
      </c>
      <c r="P49" s="16">
        <f t="shared" si="2"/>
        <v>2.1581836105018974E-7</v>
      </c>
      <c r="Q49" s="16">
        <f t="shared" si="2"/>
        <v>3.4242722094315578E-8</v>
      </c>
      <c r="R49" s="16">
        <f t="shared" si="2"/>
        <v>2.0222457767649206E-8</v>
      </c>
      <c r="S49" s="16">
        <f t="shared" si="2"/>
        <v>1.1310883418377452E-6</v>
      </c>
      <c r="T49" s="16">
        <f t="shared" si="2"/>
        <v>7.2422643608761937E-7</v>
      </c>
      <c r="U49" s="16">
        <f t="shared" si="2"/>
        <v>7.1158212104309469E-8</v>
      </c>
      <c r="V49" s="16">
        <f t="shared" si="2"/>
        <v>1.9346165612436642E-6</v>
      </c>
      <c r="W49" s="16">
        <f t="shared" si="2"/>
        <v>4.72784441666899E-7</v>
      </c>
      <c r="X49" s="16">
        <f t="shared" si="2"/>
        <v>3.401461530374577E-6</v>
      </c>
      <c r="Y49" s="16">
        <f t="shared" si="2"/>
        <v>2.2056217426209445E-7</v>
      </c>
      <c r="Z49" s="16">
        <f t="shared" si="2"/>
        <v>1.3764703210727384E-8</v>
      </c>
      <c r="AA49" s="16">
        <f t="shared" si="2"/>
        <v>3.4572573670477366E-7</v>
      </c>
      <c r="AB49" s="16">
        <f t="shared" si="2"/>
        <v>9.0464120638746639E-8</v>
      </c>
      <c r="AC49" s="16">
        <f t="shared" si="2"/>
        <v>1.3097780238745504E-6</v>
      </c>
      <c r="AD49" s="17">
        <f t="shared" si="2"/>
        <v>5.6501223290299977E-4</v>
      </c>
      <c r="AE49" s="16">
        <f t="shared" si="2"/>
        <v>9.8857914442371309E-7</v>
      </c>
      <c r="AF49" s="16">
        <f t="shared" si="2"/>
        <v>1.0514338828633231E-7</v>
      </c>
      <c r="AG49" s="16">
        <f t="shared" si="2"/>
        <v>7.0639897738414947E-8</v>
      </c>
      <c r="AH49" s="16">
        <f t="shared" si="2"/>
        <v>9.0916445048472807E-7</v>
      </c>
      <c r="AI49" s="16">
        <f t="shared" si="2"/>
        <v>4.0871698622429077E-7</v>
      </c>
      <c r="AJ49" s="16">
        <f t="shared" si="2"/>
        <v>2.9764870530437594E-9</v>
      </c>
      <c r="AK49" s="16">
        <f t="shared" si="2"/>
        <v>7.2742955967045102E-8</v>
      </c>
      <c r="AL49" s="16">
        <f t="shared" si="2"/>
        <v>2.3102571361714965E-7</v>
      </c>
      <c r="AM49" s="18">
        <f t="shared" si="2"/>
        <v>4.353294515848918E-7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1.2258531444016744E-8</v>
      </c>
      <c r="E50" s="16">
        <f t="shared" si="3"/>
        <v>8.7185606267773582E-8</v>
      </c>
      <c r="F50" s="16">
        <f t="shared" si="3"/>
        <v>5.6995091330060947E-8</v>
      </c>
      <c r="G50" s="16">
        <f t="shared" si="3"/>
        <v>4.5232278647157195E-7</v>
      </c>
      <c r="H50" s="16">
        <f t="shared" si="3"/>
        <v>4.1762614106496615E-7</v>
      </c>
      <c r="I50" s="16">
        <f t="shared" si="3"/>
        <v>2.333753859213355E-12</v>
      </c>
      <c r="J50" s="16">
        <f t="shared" si="3"/>
        <v>3.1537502610789148E-7</v>
      </c>
      <c r="K50" s="16">
        <f t="shared" si="3"/>
        <v>2.2642171356391576E-7</v>
      </c>
      <c r="L50" s="16">
        <f t="shared" si="3"/>
        <v>4.9190660878175767E-7</v>
      </c>
      <c r="M50" s="16">
        <f t="shared" si="3"/>
        <v>3.8064122311582841E-7</v>
      </c>
      <c r="N50" s="16">
        <f t="shared" si="3"/>
        <v>1.6104032778481474E-6</v>
      </c>
      <c r="O50" s="16">
        <f t="shared" si="3"/>
        <v>1.1714129450413212E-6</v>
      </c>
      <c r="P50" s="16">
        <f t="shared" si="3"/>
        <v>9.8577715752573642E-8</v>
      </c>
      <c r="Q50" s="16">
        <f t="shared" si="3"/>
        <v>1.7645602674307129E-7</v>
      </c>
      <c r="R50" s="16">
        <f t="shared" si="3"/>
        <v>2.4395489138067452E-7</v>
      </c>
      <c r="S50" s="16">
        <f t="shared" si="3"/>
        <v>8.4080892896427782E-8</v>
      </c>
      <c r="T50" s="16">
        <f t="shared" si="3"/>
        <v>2.3084583869355553E-9</v>
      </c>
      <c r="U50" s="16">
        <f t="shared" si="3"/>
        <v>3.2787838534749443E-7</v>
      </c>
      <c r="V50" s="16">
        <f t="shared" si="3"/>
        <v>2.6074597898610075E-7</v>
      </c>
      <c r="W50" s="16">
        <f t="shared" si="3"/>
        <v>4.655652390866539E-7</v>
      </c>
      <c r="X50" s="16">
        <f t="shared" si="3"/>
        <v>2.2645138724318996E-6</v>
      </c>
      <c r="Y50" s="16">
        <f t="shared" si="3"/>
        <v>1.0101559267921849E-7</v>
      </c>
      <c r="Z50" s="16">
        <f t="shared" si="3"/>
        <v>1.0147488165046912E-7</v>
      </c>
      <c r="AA50" s="16">
        <f t="shared" si="3"/>
        <v>4.0815360036132863E-7</v>
      </c>
      <c r="AB50" s="16">
        <f t="shared" si="3"/>
        <v>1.2501800718144096E-7</v>
      </c>
      <c r="AC50" s="16">
        <f t="shared" si="3"/>
        <v>6.9329377964612452E-8</v>
      </c>
      <c r="AD50" s="16">
        <f t="shared" si="3"/>
        <v>8.9870751961124569E-7</v>
      </c>
      <c r="AE50" s="16">
        <f t="shared" si="3"/>
        <v>5.7259814031594254E-8</v>
      </c>
      <c r="AF50" s="16">
        <f t="shared" si="3"/>
        <v>4.9904649734977115E-7</v>
      </c>
      <c r="AG50" s="16">
        <f t="shared" si="3"/>
        <v>1.4636040317114603E-7</v>
      </c>
      <c r="AH50" s="17">
        <f t="shared" si="3"/>
        <v>5.5644285519808171E-4</v>
      </c>
      <c r="AI50" s="16">
        <f t="shared" si="3"/>
        <v>2.1172006010619048E-6</v>
      </c>
      <c r="AJ50" s="16">
        <f t="shared" si="3"/>
        <v>9.7394290802525124E-10</v>
      </c>
      <c r="AK50" s="16">
        <f t="shared" si="3"/>
        <v>2.1883786775074444E-6</v>
      </c>
      <c r="AL50" s="16">
        <f t="shared" si="3"/>
        <v>1.7784469982359612E-6</v>
      </c>
      <c r="AM50" s="18">
        <f t="shared" si="3"/>
        <v>1.8334710798189198E-6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1.3825922157226372E-6</v>
      </c>
      <c r="E51" s="16">
        <f t="shared" si="4"/>
        <v>1.6232284667600446E-8</v>
      </c>
      <c r="F51" s="16">
        <f t="shared" si="4"/>
        <v>6.2730056059986212E-6</v>
      </c>
      <c r="G51" s="16">
        <f t="shared" si="4"/>
        <v>5.3045128946038652E-6</v>
      </c>
      <c r="H51" s="16">
        <f t="shared" si="4"/>
        <v>2.36009036203483E-5</v>
      </c>
      <c r="I51" s="16">
        <f t="shared" si="4"/>
        <v>1.4070464904822353E-7</v>
      </c>
      <c r="J51" s="16">
        <f t="shared" si="4"/>
        <v>1.0537083287529461E-6</v>
      </c>
      <c r="K51" s="16">
        <f t="shared" si="4"/>
        <v>1.404579255866065E-6</v>
      </c>
      <c r="L51" s="16">
        <f t="shared" si="4"/>
        <v>1.8698678756343913E-8</v>
      </c>
      <c r="M51" s="16">
        <f t="shared" si="4"/>
        <v>6.8330649328197119E-8</v>
      </c>
      <c r="N51" s="16">
        <f t="shared" si="4"/>
        <v>1.0207125776793772E-7</v>
      </c>
      <c r="O51" s="16">
        <f t="shared" si="4"/>
        <v>5.6214822847635559E-9</v>
      </c>
      <c r="P51" s="16">
        <f t="shared" si="4"/>
        <v>1.4504805006839794E-6</v>
      </c>
      <c r="Q51" s="16">
        <f t="shared" si="4"/>
        <v>1.2452340853177884E-6</v>
      </c>
      <c r="R51" s="16">
        <f t="shared" si="4"/>
        <v>5.8555943807595978E-7</v>
      </c>
      <c r="S51" s="16">
        <f t="shared" si="4"/>
        <v>1.7519802968856895E-5</v>
      </c>
      <c r="T51" s="17">
        <f t="shared" si="4"/>
        <v>3.1624115755759618E-3</v>
      </c>
      <c r="U51" s="16">
        <f t="shared" si="4"/>
        <v>5.9748478596040952E-8</v>
      </c>
      <c r="V51" s="16">
        <f t="shared" si="4"/>
        <v>3.6616480966996647E-6</v>
      </c>
      <c r="W51" s="16">
        <f t="shared" si="4"/>
        <v>4.174433477857523E-6</v>
      </c>
      <c r="X51" s="16">
        <f t="shared" si="4"/>
        <v>3.4677502492345601E-7</v>
      </c>
      <c r="Y51" s="16">
        <f t="shared" si="4"/>
        <v>9.5051980938592648E-6</v>
      </c>
      <c r="Z51" s="16">
        <f t="shared" si="4"/>
        <v>2.4839036386883921E-6</v>
      </c>
      <c r="AA51" s="16">
        <f t="shared" si="4"/>
        <v>8.3585853089923156E-6</v>
      </c>
      <c r="AB51" s="16">
        <f t="shared" si="4"/>
        <v>1.9243564903071635E-6</v>
      </c>
      <c r="AC51" s="16">
        <f t="shared" si="4"/>
        <v>5.2727360427021493E-7</v>
      </c>
      <c r="AD51" s="16">
        <f t="shared" si="4"/>
        <v>4.0514520167503277E-6</v>
      </c>
      <c r="AE51" s="16">
        <f t="shared" si="4"/>
        <v>6.352411622157679E-6</v>
      </c>
      <c r="AF51" s="16">
        <f t="shared" si="4"/>
        <v>1.0513756329489709E-6</v>
      </c>
      <c r="AG51" s="16">
        <f t="shared" si="4"/>
        <v>5.2274449986116256E-7</v>
      </c>
      <c r="AH51" s="16">
        <f t="shared" si="4"/>
        <v>1.3309435579685005E-8</v>
      </c>
      <c r="AI51" s="16">
        <f t="shared" si="4"/>
        <v>4.1784631896499386E-6</v>
      </c>
      <c r="AJ51" s="16">
        <f t="shared" si="4"/>
        <v>1.1011115321158115E-6</v>
      </c>
      <c r="AK51" s="16">
        <f t="shared" si="4"/>
        <v>4.9422070360458012E-6</v>
      </c>
      <c r="AL51" s="16">
        <f t="shared" si="4"/>
        <v>3.4788182350026254E-7</v>
      </c>
      <c r="AM51" s="18">
        <f t="shared" si="4"/>
        <v>1.3913983194491359E-6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3.6242627715613718E-9</v>
      </c>
      <c r="E52" s="16">
        <f t="shared" si="5"/>
        <v>8.0967444343274801E-8</v>
      </c>
      <c r="F52" s="16">
        <f t="shared" si="5"/>
        <v>1.7292306042633116E-7</v>
      </c>
      <c r="G52" s="16">
        <f t="shared" si="5"/>
        <v>2.9086296411402371E-7</v>
      </c>
      <c r="H52" s="16">
        <f t="shared" si="5"/>
        <v>3.3173389756376419E-7</v>
      </c>
      <c r="I52" s="16">
        <f t="shared" si="5"/>
        <v>4.9019891078393996E-9</v>
      </c>
      <c r="J52" s="16">
        <f t="shared" si="5"/>
        <v>7.1889674814857831E-8</v>
      </c>
      <c r="K52" s="16">
        <f t="shared" si="5"/>
        <v>3.5342630563557461E-7</v>
      </c>
      <c r="L52" s="16">
        <f t="shared" si="5"/>
        <v>2.255896747957424E-10</v>
      </c>
      <c r="M52" s="16">
        <f t="shared" si="5"/>
        <v>1.5838892185709622E-9</v>
      </c>
      <c r="N52" s="16">
        <f t="shared" si="5"/>
        <v>1.0921657874407347E-6</v>
      </c>
      <c r="O52" s="16">
        <f t="shared" si="5"/>
        <v>1.1424126996652149E-6</v>
      </c>
      <c r="P52" s="16">
        <f t="shared" si="5"/>
        <v>1.3316171004339082E-7</v>
      </c>
      <c r="Q52" s="16">
        <f t="shared" si="5"/>
        <v>3.8270134463185043E-7</v>
      </c>
      <c r="R52" s="16">
        <f t="shared" si="5"/>
        <v>1.5431795631427741E-7</v>
      </c>
      <c r="S52" s="16">
        <f t="shared" si="5"/>
        <v>2.4381640847012594E-6</v>
      </c>
      <c r="T52" s="16">
        <f t="shared" si="5"/>
        <v>4.8825367477539051E-7</v>
      </c>
      <c r="U52" s="16">
        <f t="shared" si="5"/>
        <v>1.069219158767881E-6</v>
      </c>
      <c r="V52" s="16">
        <f t="shared" si="5"/>
        <v>4.0908008458054117E-6</v>
      </c>
      <c r="W52" s="16">
        <f t="shared" si="5"/>
        <v>1.3652251238313899E-8</v>
      </c>
      <c r="X52" s="16">
        <f t="shared" si="5"/>
        <v>2.7214109015485529E-6</v>
      </c>
      <c r="Y52" s="16">
        <f t="shared" si="5"/>
        <v>8.3855807281745189E-8</v>
      </c>
      <c r="Z52" s="16">
        <f t="shared" si="5"/>
        <v>2.4809109057138721E-6</v>
      </c>
      <c r="AA52" s="16">
        <f t="shared" si="5"/>
        <v>9.8790456885402536E-7</v>
      </c>
      <c r="AB52" s="17">
        <f t="shared" si="5"/>
        <v>8.0580198666279355E-4</v>
      </c>
      <c r="AC52" s="16">
        <f t="shared" si="5"/>
        <v>3.5776100855268439E-7</v>
      </c>
      <c r="AD52" s="16">
        <f t="shared" si="5"/>
        <v>1.2907858901226245E-7</v>
      </c>
      <c r="AE52" s="16">
        <f t="shared" si="5"/>
        <v>9.9547714510171747E-7</v>
      </c>
      <c r="AF52" s="16">
        <f t="shared" si="5"/>
        <v>4.9111658611986981E-6</v>
      </c>
      <c r="AG52" s="16">
        <f t="shared" si="5"/>
        <v>1.1794569620629291E-6</v>
      </c>
      <c r="AH52" s="16">
        <f t="shared" si="5"/>
        <v>1.8019642122607135E-7</v>
      </c>
      <c r="AI52" s="16">
        <f t="shared" si="5"/>
        <v>6.1732648064599267E-7</v>
      </c>
      <c r="AJ52" s="16">
        <f t="shared" si="5"/>
        <v>1.5467238710481289E-7</v>
      </c>
      <c r="AK52" s="16">
        <f t="shared" si="5"/>
        <v>1.1955055829070265E-7</v>
      </c>
      <c r="AL52" s="16">
        <f t="shared" si="5"/>
        <v>2.4627872715687246E-6</v>
      </c>
      <c r="AM52" s="18">
        <f t="shared" si="5"/>
        <v>1.0054586529476361E-7</v>
      </c>
    </row>
    <row r="53" spans="1:39" ht="24">
      <c r="A53" s="13" t="s">
        <v>46</v>
      </c>
      <c r="B53" s="14" t="s">
        <v>40</v>
      </c>
      <c r="C53" s="19"/>
      <c r="D53" s="16">
        <f t="shared" ref="D53:AM53" si="6">$C11^2*D11^2</f>
        <v>1.9050561945975971E-5</v>
      </c>
      <c r="E53" s="16">
        <f t="shared" si="6"/>
        <v>4.3551269604760168E-6</v>
      </c>
      <c r="F53" s="16">
        <f t="shared" si="6"/>
        <v>2.7992091406076592E-5</v>
      </c>
      <c r="G53" s="16">
        <f t="shared" si="6"/>
        <v>6.7910646476654604E-5</v>
      </c>
      <c r="H53" s="16">
        <f t="shared" si="6"/>
        <v>2.3772093010972267E-6</v>
      </c>
      <c r="I53" s="16">
        <f t="shared" si="6"/>
        <v>3.9283284857506008E-6</v>
      </c>
      <c r="J53" s="16">
        <f t="shared" si="6"/>
        <v>3.0567867530103453E-5</v>
      </c>
      <c r="K53" s="16">
        <f t="shared" si="6"/>
        <v>3.013711119650675E-9</v>
      </c>
      <c r="L53" s="16">
        <f t="shared" si="6"/>
        <v>1.3177669714888568E-5</v>
      </c>
      <c r="M53" s="16">
        <f t="shared" si="6"/>
        <v>1.1081489395498379E-6</v>
      </c>
      <c r="N53" s="16">
        <f t="shared" si="6"/>
        <v>5.5996665592383865E-5</v>
      </c>
      <c r="O53" s="16">
        <f t="shared" si="6"/>
        <v>7.3047365096803114E-6</v>
      </c>
      <c r="P53" s="16">
        <f t="shared" si="6"/>
        <v>2.2684886880467796E-5</v>
      </c>
      <c r="Q53" s="16">
        <f t="shared" si="6"/>
        <v>1.4236969013945604E-5</v>
      </c>
      <c r="R53" s="17">
        <f t="shared" si="6"/>
        <v>1.9249897535999996E-2</v>
      </c>
      <c r="S53" s="16">
        <f t="shared" si="6"/>
        <v>1.7255209526781678E-6</v>
      </c>
      <c r="T53" s="16">
        <f t="shared" si="6"/>
        <v>3.5617181459258475E-6</v>
      </c>
      <c r="U53" s="16">
        <f t="shared" si="6"/>
        <v>1.2248462380523638E-5</v>
      </c>
      <c r="V53" s="16">
        <f t="shared" si="6"/>
        <v>2.2770552361380003E-6</v>
      </c>
      <c r="W53" s="16">
        <f t="shared" si="6"/>
        <v>2.4019042414005269E-5</v>
      </c>
      <c r="X53" s="16">
        <f t="shared" si="6"/>
        <v>5.8997602681075216E-5</v>
      </c>
      <c r="Y53" s="16">
        <f t="shared" si="6"/>
        <v>3.9312429469993448E-5</v>
      </c>
      <c r="Z53" s="16">
        <f t="shared" si="6"/>
        <v>3.7313745784290572E-6</v>
      </c>
      <c r="AA53" s="16">
        <f t="shared" si="6"/>
        <v>5.6314905086008345E-8</v>
      </c>
      <c r="AB53" s="16">
        <f t="shared" si="6"/>
        <v>3.6942205215646622E-6</v>
      </c>
      <c r="AC53" s="16">
        <f t="shared" si="6"/>
        <v>2.6080922271726371E-6</v>
      </c>
      <c r="AD53" s="16">
        <f t="shared" si="6"/>
        <v>6.8955576791670499E-7</v>
      </c>
      <c r="AE53" s="16">
        <f t="shared" si="6"/>
        <v>1.9662013617825796E-5</v>
      </c>
      <c r="AF53" s="16">
        <f t="shared" si="6"/>
        <v>8.2830681257777802E-6</v>
      </c>
      <c r="AG53" s="16">
        <f t="shared" si="6"/>
        <v>3.0235346336196334E-8</v>
      </c>
      <c r="AH53" s="16">
        <f t="shared" si="6"/>
        <v>8.4228249712608617E-6</v>
      </c>
      <c r="AI53" s="16">
        <f t="shared" si="6"/>
        <v>1.5080176864467509E-5</v>
      </c>
      <c r="AJ53" s="16">
        <f t="shared" si="6"/>
        <v>9.2148577821051151E-5</v>
      </c>
      <c r="AK53" s="16">
        <f t="shared" si="6"/>
        <v>3.0147259027151147E-7</v>
      </c>
      <c r="AL53" s="16">
        <f t="shared" si="6"/>
        <v>1.7893990345358891E-5</v>
      </c>
      <c r="AM53" s="18">
        <f t="shared" si="6"/>
        <v>9.7520512941987389E-5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1.8598781866718109E-6</v>
      </c>
      <c r="E54" s="16">
        <f t="shared" si="7"/>
        <v>9.9698258709593748E-7</v>
      </c>
      <c r="F54" s="16">
        <f t="shared" si="7"/>
        <v>1.2253999337458841E-6</v>
      </c>
      <c r="G54" s="16">
        <f t="shared" si="7"/>
        <v>1.341069950667433E-6</v>
      </c>
      <c r="H54" s="16">
        <f t="shared" si="7"/>
        <v>4.5391914752843729E-6</v>
      </c>
      <c r="I54" s="16">
        <f t="shared" si="7"/>
        <v>8.7973948939909515E-8</v>
      </c>
      <c r="J54" s="16">
        <f t="shared" si="7"/>
        <v>6.8560877401904152E-7</v>
      </c>
      <c r="K54" s="16">
        <f t="shared" si="7"/>
        <v>3.75713926375346E-7</v>
      </c>
      <c r="L54" s="16">
        <f t="shared" si="7"/>
        <v>1.097923443446928E-6</v>
      </c>
      <c r="M54" s="16">
        <f t="shared" si="7"/>
        <v>4.3010156656916626E-7</v>
      </c>
      <c r="N54" s="16">
        <f t="shared" si="7"/>
        <v>7.6134801176653613E-7</v>
      </c>
      <c r="O54" s="16">
        <f t="shared" si="7"/>
        <v>5.7540809949070721E-9</v>
      </c>
      <c r="P54" s="16">
        <f t="shared" si="7"/>
        <v>1.0447601724497634E-7</v>
      </c>
      <c r="Q54" s="16">
        <f t="shared" si="7"/>
        <v>3.87896133588943E-6</v>
      </c>
      <c r="R54" s="16">
        <f t="shared" si="7"/>
        <v>8.8753338639766022E-7</v>
      </c>
      <c r="S54" s="16">
        <f t="shared" si="7"/>
        <v>5.2367876227373755E-8</v>
      </c>
      <c r="T54" s="16">
        <f t="shared" si="7"/>
        <v>2.6071452977897245E-8</v>
      </c>
      <c r="U54" s="17">
        <f t="shared" si="7"/>
        <v>1.3837750552546547E-3</v>
      </c>
      <c r="V54" s="16">
        <f t="shared" si="7"/>
        <v>9.6948738539096216E-8</v>
      </c>
      <c r="W54" s="16">
        <f t="shared" si="7"/>
        <v>3.5104345271520908E-7</v>
      </c>
      <c r="X54" s="16">
        <f t="shared" si="7"/>
        <v>3.5790732827061922E-8</v>
      </c>
      <c r="Y54" s="16">
        <f t="shared" si="7"/>
        <v>8.4527868060077965E-7</v>
      </c>
      <c r="Z54" s="16">
        <f t="shared" si="7"/>
        <v>1.1064576847665366E-8</v>
      </c>
      <c r="AA54" s="16">
        <f t="shared" si="7"/>
        <v>2.383735707847281E-7</v>
      </c>
      <c r="AB54" s="16">
        <f t="shared" si="7"/>
        <v>1.851310342399876E-6</v>
      </c>
      <c r="AC54" s="16">
        <f t="shared" si="7"/>
        <v>9.2006281559596631E-6</v>
      </c>
      <c r="AD54" s="16">
        <f t="shared" si="7"/>
        <v>1.7492556169209573E-7</v>
      </c>
      <c r="AE54" s="16">
        <f t="shared" si="7"/>
        <v>6.7076063951709503E-7</v>
      </c>
      <c r="AF54" s="16">
        <f t="shared" si="7"/>
        <v>4.5216221527863645E-7</v>
      </c>
      <c r="AG54" s="16">
        <f t="shared" si="7"/>
        <v>2.1610808315487849E-7</v>
      </c>
      <c r="AH54" s="16">
        <f t="shared" si="7"/>
        <v>8.190072324910864E-7</v>
      </c>
      <c r="AI54" s="16">
        <f t="shared" si="7"/>
        <v>2.2761756838165007E-10</v>
      </c>
      <c r="AJ54" s="16">
        <f t="shared" si="7"/>
        <v>1.2451390068720193E-6</v>
      </c>
      <c r="AK54" s="16">
        <f t="shared" si="7"/>
        <v>2.6367045311328941E-6</v>
      </c>
      <c r="AL54" s="16">
        <f t="shared" si="7"/>
        <v>7.1545962723520812E-6</v>
      </c>
      <c r="AM54" s="18">
        <f t="shared" si="7"/>
        <v>7.8164206989917655E-8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4.1741386506197636E-7</v>
      </c>
      <c r="E55" s="16">
        <f t="shared" si="8"/>
        <v>7.5351918729077196E-8</v>
      </c>
      <c r="F55" s="16">
        <f t="shared" si="8"/>
        <v>3.6440299347365558E-6</v>
      </c>
      <c r="G55" s="16">
        <f t="shared" si="8"/>
        <v>2.6464813824947253E-6</v>
      </c>
      <c r="H55" s="16">
        <f t="shared" si="8"/>
        <v>1.0564786844523282E-6</v>
      </c>
      <c r="I55" s="17">
        <f t="shared" si="8"/>
        <v>1.2607888783201103E-3</v>
      </c>
      <c r="J55" s="16">
        <f t="shared" si="8"/>
        <v>1.8900986926658864E-7</v>
      </c>
      <c r="K55" s="16">
        <f t="shared" si="8"/>
        <v>2.6288861532979976E-6</v>
      </c>
      <c r="L55" s="16">
        <f t="shared" si="8"/>
        <v>7.8194577786873564E-8</v>
      </c>
      <c r="M55" s="16">
        <f t="shared" si="8"/>
        <v>3.2964345088171879E-7</v>
      </c>
      <c r="N55" s="16">
        <f t="shared" si="8"/>
        <v>1.4122113834870009E-6</v>
      </c>
      <c r="O55" s="16">
        <f t="shared" si="8"/>
        <v>8.652818408583905E-6</v>
      </c>
      <c r="P55" s="16">
        <f t="shared" si="8"/>
        <v>3.3586730172248144E-6</v>
      </c>
      <c r="Q55" s="16">
        <f t="shared" si="8"/>
        <v>2.633237035480311E-7</v>
      </c>
      <c r="R55" s="16">
        <f t="shared" si="8"/>
        <v>2.4526068422008182E-7</v>
      </c>
      <c r="S55" s="16">
        <f t="shared" si="8"/>
        <v>2.2125276092973226E-6</v>
      </c>
      <c r="T55" s="16">
        <f t="shared" si="8"/>
        <v>5.4624550614070991E-8</v>
      </c>
      <c r="U55" s="16">
        <f t="shared" si="8"/>
        <v>7.6503326910547446E-8</v>
      </c>
      <c r="V55" s="16">
        <f t="shared" si="8"/>
        <v>6.4601352206152232E-8</v>
      </c>
      <c r="W55" s="16">
        <f t="shared" si="8"/>
        <v>9.7238732183671805E-7</v>
      </c>
      <c r="X55" s="16">
        <f t="shared" si="8"/>
        <v>1.5508814355936348E-5</v>
      </c>
      <c r="Y55" s="16">
        <f t="shared" si="8"/>
        <v>1.550414997744562E-6</v>
      </c>
      <c r="Z55" s="16">
        <f t="shared" si="8"/>
        <v>1.421587195676801E-5</v>
      </c>
      <c r="AA55" s="16">
        <f t="shared" si="8"/>
        <v>1.4610057374726237E-6</v>
      </c>
      <c r="AB55" s="16">
        <f t="shared" si="8"/>
        <v>8.2881730440774837E-9</v>
      </c>
      <c r="AC55" s="16">
        <f t="shared" si="8"/>
        <v>2.8845245742957104E-9</v>
      </c>
      <c r="AD55" s="16">
        <f t="shared" si="8"/>
        <v>6.0135173196971863E-9</v>
      </c>
      <c r="AE55" s="16">
        <f t="shared" si="8"/>
        <v>5.256226509947154E-9</v>
      </c>
      <c r="AF55" s="16">
        <f t="shared" si="8"/>
        <v>4.8951124157810247E-7</v>
      </c>
      <c r="AG55" s="16">
        <f t="shared" si="8"/>
        <v>6.3551496784303238E-7</v>
      </c>
      <c r="AH55" s="16">
        <f t="shared" si="8"/>
        <v>1.3671200825354895E-12</v>
      </c>
      <c r="AI55" s="16">
        <f t="shared" si="8"/>
        <v>5.8281097361119107E-6</v>
      </c>
      <c r="AJ55" s="16">
        <f t="shared" si="8"/>
        <v>3.6579635040283849E-7</v>
      </c>
      <c r="AK55" s="16">
        <f t="shared" si="8"/>
        <v>2.4000698694689509E-6</v>
      </c>
      <c r="AL55" s="16">
        <f t="shared" si="8"/>
        <v>7.6426834013268195E-8</v>
      </c>
      <c r="AM55" s="18">
        <f t="shared" si="8"/>
        <v>6.0436983822762809E-7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4.8561236741109699E-6</v>
      </c>
      <c r="E56" s="16">
        <f t="shared" si="9"/>
        <v>1.6666920724153849E-7</v>
      </c>
      <c r="F56" s="16">
        <f t="shared" si="9"/>
        <v>1.2121693222471662E-6</v>
      </c>
      <c r="G56" s="16">
        <f t="shared" si="9"/>
        <v>5.8743440131422466E-6</v>
      </c>
      <c r="H56" s="16">
        <f t="shared" si="9"/>
        <v>1.6259051137304031E-5</v>
      </c>
      <c r="I56" s="16">
        <f t="shared" si="9"/>
        <v>1.7331226609438459E-5</v>
      </c>
      <c r="J56" s="16">
        <f t="shared" si="9"/>
        <v>3.1792288440493102E-8</v>
      </c>
      <c r="K56" s="16">
        <f t="shared" si="9"/>
        <v>2.1190501581171239E-6</v>
      </c>
      <c r="L56" s="16">
        <f t="shared" si="9"/>
        <v>2.1856398944630379E-7</v>
      </c>
      <c r="M56" s="16">
        <f t="shared" si="9"/>
        <v>1.229191909356282E-6</v>
      </c>
      <c r="N56" s="16">
        <f t="shared" si="9"/>
        <v>2.9101747617722424E-11</v>
      </c>
      <c r="O56" s="17">
        <f t="shared" si="9"/>
        <v>2.4593665988383493E-3</v>
      </c>
      <c r="P56" s="16">
        <f t="shared" si="9"/>
        <v>1.4936499184346181E-6</v>
      </c>
      <c r="Q56" s="16">
        <f t="shared" si="9"/>
        <v>4.91912421711114E-8</v>
      </c>
      <c r="R56" s="16">
        <f t="shared" si="9"/>
        <v>9.1847789583532138E-7</v>
      </c>
      <c r="S56" s="16">
        <f t="shared" si="9"/>
        <v>1.7161904954349564E-6</v>
      </c>
      <c r="T56" s="16">
        <f t="shared" si="9"/>
        <v>4.2310086569305901E-9</v>
      </c>
      <c r="U56" s="16">
        <f t="shared" si="9"/>
        <v>1.0414507944506017E-8</v>
      </c>
      <c r="V56" s="16">
        <f t="shared" si="9"/>
        <v>1.102646363994737E-6</v>
      </c>
      <c r="W56" s="16">
        <f t="shared" si="9"/>
        <v>9.1720237901943002E-7</v>
      </c>
      <c r="X56" s="16">
        <f t="shared" si="9"/>
        <v>4.8219314005153619E-6</v>
      </c>
      <c r="Y56" s="16">
        <f t="shared" si="9"/>
        <v>5.2329012058444609E-6</v>
      </c>
      <c r="Z56" s="16">
        <f t="shared" si="9"/>
        <v>5.4213208641130005E-6</v>
      </c>
      <c r="AA56" s="16">
        <f t="shared" si="9"/>
        <v>1.4345178511097303E-5</v>
      </c>
      <c r="AB56" s="16">
        <f t="shared" si="9"/>
        <v>3.4387817774984783E-6</v>
      </c>
      <c r="AC56" s="16">
        <f t="shared" si="9"/>
        <v>1.4658595285564811E-6</v>
      </c>
      <c r="AD56" s="16">
        <f t="shared" si="9"/>
        <v>1.2539621766811714E-6</v>
      </c>
      <c r="AE56" s="16">
        <f t="shared" si="9"/>
        <v>1.1779032130287111E-6</v>
      </c>
      <c r="AF56" s="16">
        <f t="shared" si="9"/>
        <v>2.5796641784503995E-6</v>
      </c>
      <c r="AG56" s="16">
        <f t="shared" si="9"/>
        <v>2.569561271344546E-6</v>
      </c>
      <c r="AH56" s="16">
        <f t="shared" si="9"/>
        <v>5.0835008269458054E-6</v>
      </c>
      <c r="AI56" s="16">
        <f t="shared" si="9"/>
        <v>9.0878943418460674E-8</v>
      </c>
      <c r="AJ56" s="16">
        <f t="shared" si="9"/>
        <v>1.7139482933929271E-6</v>
      </c>
      <c r="AK56" s="16">
        <f t="shared" si="9"/>
        <v>1.5914605825085941E-7</v>
      </c>
      <c r="AL56" s="16">
        <f t="shared" si="9"/>
        <v>3.1352201491417088E-6</v>
      </c>
      <c r="AM56" s="18">
        <f t="shared" si="9"/>
        <v>4.8961639043645828E-7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9.6376805796378353E-6</v>
      </c>
      <c r="E57" s="16">
        <f t="shared" si="10"/>
        <v>3.3500754005934913E-5</v>
      </c>
      <c r="F57" s="16">
        <f t="shared" si="10"/>
        <v>3.9639304424287778E-6</v>
      </c>
      <c r="G57" s="16">
        <f t="shared" si="10"/>
        <v>8.5262094767491878E-7</v>
      </c>
      <c r="H57" s="16">
        <f t="shared" si="10"/>
        <v>4.5684355230250117E-7</v>
      </c>
      <c r="I57" s="16">
        <f t="shared" si="10"/>
        <v>8.6565148442274869E-6</v>
      </c>
      <c r="J57" s="16">
        <f t="shared" si="10"/>
        <v>3.4270043064503375E-6</v>
      </c>
      <c r="K57" s="16">
        <f t="shared" si="10"/>
        <v>4.9101207504445795E-6</v>
      </c>
      <c r="L57" s="16">
        <f t="shared" si="10"/>
        <v>9.4607688245747107E-6</v>
      </c>
      <c r="M57" s="16">
        <f t="shared" si="10"/>
        <v>4.9014094025825039E-6</v>
      </c>
      <c r="N57" s="16">
        <f t="shared" si="10"/>
        <v>1.0057110479172875E-6</v>
      </c>
      <c r="O57" s="16">
        <f t="shared" si="10"/>
        <v>1.9227231026526071E-6</v>
      </c>
      <c r="P57" s="17">
        <f t="shared" si="10"/>
        <v>3.179130332278519E-3</v>
      </c>
      <c r="Q57" s="16">
        <f t="shared" si="10"/>
        <v>4.3644727700510887E-7</v>
      </c>
      <c r="R57" s="16">
        <f t="shared" si="10"/>
        <v>3.6673955074450863E-6</v>
      </c>
      <c r="S57" s="16">
        <f t="shared" si="10"/>
        <v>6.6980203556653659E-6</v>
      </c>
      <c r="T57" s="16">
        <f t="shared" si="10"/>
        <v>1.4300844428279455E-6</v>
      </c>
      <c r="U57" s="16">
        <f t="shared" si="10"/>
        <v>2.3212387118205931E-7</v>
      </c>
      <c r="V57" s="16">
        <f t="shared" si="10"/>
        <v>4.5856393412093506E-8</v>
      </c>
      <c r="W57" s="16">
        <f t="shared" si="10"/>
        <v>7.9007822487589362E-6</v>
      </c>
      <c r="X57" s="16">
        <f t="shared" si="10"/>
        <v>1.580393617974474E-5</v>
      </c>
      <c r="Y57" s="16">
        <f t="shared" si="10"/>
        <v>1.2666610771665216E-6</v>
      </c>
      <c r="Z57" s="16">
        <f t="shared" si="10"/>
        <v>1.4851276114866004E-6</v>
      </c>
      <c r="AA57" s="16">
        <f t="shared" si="10"/>
        <v>2.0811912059119337E-6</v>
      </c>
      <c r="AB57" s="16">
        <f t="shared" si="10"/>
        <v>5.1606905079302537E-7</v>
      </c>
      <c r="AC57" s="16">
        <f t="shared" si="10"/>
        <v>7.4514122576870094E-7</v>
      </c>
      <c r="AD57" s="16">
        <f t="shared" si="10"/>
        <v>1.1850208478710969E-6</v>
      </c>
      <c r="AE57" s="16">
        <f t="shared" si="10"/>
        <v>3.3648129436404316E-7</v>
      </c>
      <c r="AF57" s="16">
        <f t="shared" si="10"/>
        <v>8.8719624228974814E-7</v>
      </c>
      <c r="AG57" s="16">
        <f t="shared" si="10"/>
        <v>7.2408478976235873E-7</v>
      </c>
      <c r="AH57" s="16">
        <f t="shared" si="10"/>
        <v>5.47587256419573E-7</v>
      </c>
      <c r="AI57" s="16">
        <f t="shared" si="10"/>
        <v>1.7902082840945143E-6</v>
      </c>
      <c r="AJ57" s="16">
        <f t="shared" si="10"/>
        <v>2.0675367787776414E-6</v>
      </c>
      <c r="AK57" s="16">
        <f t="shared" si="10"/>
        <v>1.2046774639470412E-6</v>
      </c>
      <c r="AL57" s="16">
        <f t="shared" si="10"/>
        <v>1.1122448964742841E-5</v>
      </c>
      <c r="AM57" s="18">
        <f t="shared" si="10"/>
        <v>5.4603331227247101E-6</v>
      </c>
    </row>
    <row r="58" spans="1:39" ht="24">
      <c r="A58" s="13" t="s">
        <v>51</v>
      </c>
      <c r="B58" s="14" t="s">
        <v>40</v>
      </c>
      <c r="C58" s="15"/>
      <c r="D58" s="17">
        <f t="shared" ref="D58:AM58" si="11">$C16^2*D16^2</f>
        <v>2.8587699474991331E-3</v>
      </c>
      <c r="E58" s="16">
        <f t="shared" si="11"/>
        <v>2.2622868044326796E-6</v>
      </c>
      <c r="F58" s="16">
        <f t="shared" si="11"/>
        <v>1.3810511653779349E-6</v>
      </c>
      <c r="G58" s="16">
        <f t="shared" si="11"/>
        <v>1.3284888819970633E-6</v>
      </c>
      <c r="H58" s="16">
        <f t="shared" si="11"/>
        <v>1.1837263492140935E-6</v>
      </c>
      <c r="I58" s="16">
        <f t="shared" si="11"/>
        <v>1.0092788573938433E-6</v>
      </c>
      <c r="J58" s="16">
        <f t="shared" si="11"/>
        <v>2.0924006777192469E-6</v>
      </c>
      <c r="K58" s="16">
        <f t="shared" si="11"/>
        <v>1.5205405691036497E-8</v>
      </c>
      <c r="L58" s="16">
        <f t="shared" si="11"/>
        <v>3.1551734914560238E-12</v>
      </c>
      <c r="M58" s="16">
        <f t="shared" si="11"/>
        <v>3.6875924518659653E-7</v>
      </c>
      <c r="N58" s="16">
        <f t="shared" si="11"/>
        <v>6.4289069569859453E-6</v>
      </c>
      <c r="O58" s="16">
        <f t="shared" si="11"/>
        <v>5.8597206048831604E-6</v>
      </c>
      <c r="P58" s="16">
        <f t="shared" si="11"/>
        <v>9.0527059836834759E-6</v>
      </c>
      <c r="Q58" s="16">
        <f t="shared" si="11"/>
        <v>9.6695476438650308E-7</v>
      </c>
      <c r="R58" s="16">
        <f t="shared" si="11"/>
        <v>2.8945752321538065E-6</v>
      </c>
      <c r="S58" s="16">
        <f t="shared" si="11"/>
        <v>2.3273393410128711E-6</v>
      </c>
      <c r="T58" s="16">
        <f t="shared" si="11"/>
        <v>1.2778938243281043E-6</v>
      </c>
      <c r="U58" s="16">
        <f t="shared" si="11"/>
        <v>3.8982975549895689E-6</v>
      </c>
      <c r="V58" s="16">
        <f t="shared" si="11"/>
        <v>1.1516876588597378E-7</v>
      </c>
      <c r="W58" s="16">
        <f t="shared" si="11"/>
        <v>2.8896659001781522E-6</v>
      </c>
      <c r="X58" s="16">
        <f t="shared" si="11"/>
        <v>1.9740209936770796E-7</v>
      </c>
      <c r="Y58" s="16">
        <f t="shared" si="11"/>
        <v>1.2294964588732396E-6</v>
      </c>
      <c r="Z58" s="16">
        <f t="shared" si="11"/>
        <v>5.4964093936387133E-7</v>
      </c>
      <c r="AA58" s="16">
        <f t="shared" si="11"/>
        <v>3.9395696534608213E-8</v>
      </c>
      <c r="AB58" s="16">
        <f t="shared" si="11"/>
        <v>1.3308097957740652E-8</v>
      </c>
      <c r="AC58" s="16">
        <f t="shared" si="11"/>
        <v>2.0526778460153843E-8</v>
      </c>
      <c r="AD58" s="16">
        <f t="shared" si="11"/>
        <v>5.0881047288121393E-6</v>
      </c>
      <c r="AE58" s="16">
        <f t="shared" si="11"/>
        <v>1.3356505535508464E-7</v>
      </c>
      <c r="AF58" s="16">
        <f t="shared" si="11"/>
        <v>8.8208955614480965E-6</v>
      </c>
      <c r="AG58" s="16">
        <f t="shared" si="11"/>
        <v>2.6915566842037469E-7</v>
      </c>
      <c r="AH58" s="16">
        <f t="shared" si="11"/>
        <v>6.4007210818388814E-8</v>
      </c>
      <c r="AI58" s="16">
        <f t="shared" si="11"/>
        <v>2.0386213022643376E-6</v>
      </c>
      <c r="AJ58" s="16">
        <f t="shared" si="11"/>
        <v>2.3294799426513432E-7</v>
      </c>
      <c r="AK58" s="16">
        <f t="shared" si="11"/>
        <v>1.8897213187988041E-7</v>
      </c>
      <c r="AL58" s="16">
        <f t="shared" si="11"/>
        <v>1.6462303398667257E-6</v>
      </c>
      <c r="AM58" s="18">
        <f t="shared" si="11"/>
        <v>3.6659006273708791E-6</v>
      </c>
    </row>
    <row r="59" spans="1:39" ht="24">
      <c r="A59" s="13" t="s">
        <v>52</v>
      </c>
      <c r="B59" s="14" t="s">
        <v>40</v>
      </c>
      <c r="C59" s="19"/>
      <c r="D59" s="16">
        <f t="shared" ref="D59:AM59" si="12">$C17^2*D17^2</f>
        <v>1.0449427271211397E-5</v>
      </c>
      <c r="E59" s="16">
        <f t="shared" si="12"/>
        <v>7.7065352127190461E-7</v>
      </c>
      <c r="F59" s="16">
        <f t="shared" si="12"/>
        <v>1.8291016285257173E-6</v>
      </c>
      <c r="G59" s="16">
        <f t="shared" si="12"/>
        <v>1.0014589817207857E-5</v>
      </c>
      <c r="H59" s="16">
        <f t="shared" si="12"/>
        <v>3.6947694316411141E-6</v>
      </c>
      <c r="I59" s="16">
        <f t="shared" si="12"/>
        <v>2.2570844961604391E-6</v>
      </c>
      <c r="J59" s="17">
        <f t="shared" si="12"/>
        <v>1.4618986281E-2</v>
      </c>
      <c r="K59" s="16">
        <f t="shared" si="12"/>
        <v>8.0017789063879831E-6</v>
      </c>
      <c r="L59" s="16">
        <f t="shared" si="12"/>
        <v>2.5882015751792178E-5</v>
      </c>
      <c r="M59" s="16">
        <f t="shared" si="12"/>
        <v>3.1655086842194352E-5</v>
      </c>
      <c r="N59" s="16">
        <f t="shared" si="12"/>
        <v>9.1078260978309812E-6</v>
      </c>
      <c r="O59" s="16">
        <f t="shared" si="12"/>
        <v>1.9187146982671275E-7</v>
      </c>
      <c r="P59" s="16">
        <f t="shared" si="12"/>
        <v>1.6091552471853658E-5</v>
      </c>
      <c r="Q59" s="16">
        <f t="shared" si="12"/>
        <v>1.1806980054873001E-5</v>
      </c>
      <c r="R59" s="16">
        <f t="shared" si="12"/>
        <v>2.3159077304406762E-5</v>
      </c>
      <c r="S59" s="16">
        <f t="shared" si="12"/>
        <v>2.1459363052392868E-6</v>
      </c>
      <c r="T59" s="16">
        <f t="shared" si="12"/>
        <v>4.8706189671410355E-6</v>
      </c>
      <c r="U59" s="16">
        <f t="shared" si="12"/>
        <v>7.1791344673643591E-6</v>
      </c>
      <c r="V59" s="16">
        <f t="shared" si="12"/>
        <v>9.9874833098168786E-6</v>
      </c>
      <c r="W59" s="16">
        <f t="shared" si="12"/>
        <v>2.0143438221323592E-7</v>
      </c>
      <c r="X59" s="16">
        <f t="shared" si="12"/>
        <v>2.8724462723752837E-5</v>
      </c>
      <c r="Y59" s="16">
        <f t="shared" si="12"/>
        <v>5.0336830894644836E-5</v>
      </c>
      <c r="Z59" s="16">
        <f t="shared" si="12"/>
        <v>2.0998108851736898E-6</v>
      </c>
      <c r="AA59" s="16">
        <f t="shared" si="12"/>
        <v>3.0157864306775058E-5</v>
      </c>
      <c r="AB59" s="16">
        <f t="shared" si="12"/>
        <v>1.3051269489520726E-6</v>
      </c>
      <c r="AC59" s="16">
        <f t="shared" si="12"/>
        <v>3.4543274298432251E-6</v>
      </c>
      <c r="AD59" s="16">
        <f t="shared" si="12"/>
        <v>3.8493866075769033E-6</v>
      </c>
      <c r="AE59" s="16">
        <f t="shared" si="12"/>
        <v>1.539872783333906E-6</v>
      </c>
      <c r="AF59" s="16">
        <f t="shared" si="12"/>
        <v>2.8992543997743222E-6</v>
      </c>
      <c r="AG59" s="16">
        <f t="shared" si="12"/>
        <v>2.5195774163648665E-5</v>
      </c>
      <c r="AH59" s="16">
        <f t="shared" si="12"/>
        <v>8.2531004963654328E-6</v>
      </c>
      <c r="AI59" s="16">
        <f t="shared" si="12"/>
        <v>8.3884770502057676E-5</v>
      </c>
      <c r="AJ59" s="16">
        <f t="shared" si="12"/>
        <v>8.0187333691473348E-5</v>
      </c>
      <c r="AK59" s="16">
        <f t="shared" si="12"/>
        <v>9.2701119602418272E-7</v>
      </c>
      <c r="AL59" s="16">
        <f t="shared" si="12"/>
        <v>1.2831738056368415E-5</v>
      </c>
      <c r="AM59" s="18">
        <f t="shared" si="12"/>
        <v>1.890106366179686E-5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4.3520573718304572E-6</v>
      </c>
      <c r="E60" s="16">
        <f t="shared" si="13"/>
        <v>2.8580610797197495E-6</v>
      </c>
      <c r="F60" s="16">
        <f t="shared" si="13"/>
        <v>2.7377072971111846E-7</v>
      </c>
      <c r="G60" s="16">
        <f t="shared" si="13"/>
        <v>4.8875040363156752E-7</v>
      </c>
      <c r="H60" s="16">
        <f t="shared" si="13"/>
        <v>4.5584457332590829E-6</v>
      </c>
      <c r="I60" s="16">
        <f t="shared" si="13"/>
        <v>5.8823655312624377E-7</v>
      </c>
      <c r="J60" s="16">
        <f t="shared" si="13"/>
        <v>2.8516289230801988E-7</v>
      </c>
      <c r="K60" s="16">
        <f t="shared" si="13"/>
        <v>6.2017386124001232E-8</v>
      </c>
      <c r="L60" s="16">
        <f t="shared" si="13"/>
        <v>5.7809072492962629E-8</v>
      </c>
      <c r="M60" s="16">
        <f t="shared" si="13"/>
        <v>1.6081049756726692E-6</v>
      </c>
      <c r="N60" s="16">
        <f t="shared" si="13"/>
        <v>4.2442228999492774E-8</v>
      </c>
      <c r="O60" s="16">
        <f t="shared" si="13"/>
        <v>1.5370003462893323E-6</v>
      </c>
      <c r="P60" s="16">
        <f t="shared" si="13"/>
        <v>4.0929032869556943E-7</v>
      </c>
      <c r="Q60" s="16">
        <f t="shared" si="13"/>
        <v>4.2101554534590478E-7</v>
      </c>
      <c r="R60" s="16">
        <f t="shared" si="13"/>
        <v>6.1984916612985177E-7</v>
      </c>
      <c r="S60" s="16">
        <f t="shared" si="13"/>
        <v>1.472414061178531E-6</v>
      </c>
      <c r="T60" s="16">
        <f t="shared" si="13"/>
        <v>4.7702962552818237E-7</v>
      </c>
      <c r="U60" s="16">
        <f t="shared" si="13"/>
        <v>4.6807617922144221E-7</v>
      </c>
      <c r="V60" s="16">
        <f t="shared" si="13"/>
        <v>1.0161569461400681E-6</v>
      </c>
      <c r="W60" s="16">
        <f t="shared" si="13"/>
        <v>7.0004462320872757E-6</v>
      </c>
      <c r="X60" s="16">
        <f t="shared" si="13"/>
        <v>1.0209608877971722E-5</v>
      </c>
      <c r="Y60" s="16">
        <f t="shared" si="13"/>
        <v>1.1825009140624323E-8</v>
      </c>
      <c r="Z60" s="16">
        <f t="shared" si="13"/>
        <v>1.3756452077312465E-6</v>
      </c>
      <c r="AA60" s="16">
        <f t="shared" si="13"/>
        <v>3.6894286169836198E-6</v>
      </c>
      <c r="AB60" s="16">
        <f t="shared" si="13"/>
        <v>8.8075587740399104E-6</v>
      </c>
      <c r="AC60" s="16">
        <f t="shared" si="13"/>
        <v>7.0483347388669716E-7</v>
      </c>
      <c r="AD60" s="16">
        <f t="shared" si="13"/>
        <v>2.6854473392888482E-7</v>
      </c>
      <c r="AE60" s="16">
        <f t="shared" si="13"/>
        <v>5.1109133139764113E-6</v>
      </c>
      <c r="AF60" s="17">
        <f t="shared" si="13"/>
        <v>1.4763531767200465E-3</v>
      </c>
      <c r="AG60" s="16">
        <f t="shared" si="13"/>
        <v>3.8142719737363348E-7</v>
      </c>
      <c r="AH60" s="16">
        <f t="shared" si="13"/>
        <v>1.2866936018355574E-6</v>
      </c>
      <c r="AI60" s="16">
        <f t="shared" si="13"/>
        <v>3.9096324025142885E-9</v>
      </c>
      <c r="AJ60" s="16">
        <f t="shared" si="13"/>
        <v>5.5489135528696627E-6</v>
      </c>
      <c r="AK60" s="16">
        <f t="shared" si="13"/>
        <v>3.079477336467402E-6</v>
      </c>
      <c r="AL60" s="16">
        <f t="shared" si="13"/>
        <v>2.6432679061316359E-7</v>
      </c>
      <c r="AM60" s="18">
        <f t="shared" si="13"/>
        <v>7.2527513213023054E-7</v>
      </c>
    </row>
    <row r="61" spans="1:39" ht="24">
      <c r="A61" s="13" t="s">
        <v>54</v>
      </c>
      <c r="B61" s="14" t="s">
        <v>40</v>
      </c>
      <c r="C61" s="15"/>
      <c r="D61" s="16">
        <f t="shared" ref="D61:AM61" si="14">$C19^2*D19^2</f>
        <v>7.8085588295434335E-8</v>
      </c>
      <c r="E61" s="16">
        <f t="shared" si="14"/>
        <v>8.5930489968131332E-8</v>
      </c>
      <c r="F61" s="16">
        <f t="shared" si="14"/>
        <v>3.9569119552747067E-7</v>
      </c>
      <c r="G61" s="16">
        <f t="shared" si="14"/>
        <v>4.6335185181230356E-7</v>
      </c>
      <c r="H61" s="16">
        <f t="shared" si="14"/>
        <v>1.7050427139387688E-6</v>
      </c>
      <c r="I61" s="16">
        <f t="shared" si="14"/>
        <v>7.7151928583495257E-9</v>
      </c>
      <c r="J61" s="16">
        <f t="shared" si="14"/>
        <v>1.8076842957294538E-7</v>
      </c>
      <c r="K61" s="16">
        <f t="shared" si="14"/>
        <v>7.8589248690127793E-12</v>
      </c>
      <c r="L61" s="16">
        <f t="shared" si="14"/>
        <v>2.2340575970062144E-6</v>
      </c>
      <c r="M61" s="16">
        <f t="shared" si="14"/>
        <v>1.7797449452452188E-6</v>
      </c>
      <c r="N61" s="16">
        <f t="shared" si="14"/>
        <v>1.4315090124841772E-6</v>
      </c>
      <c r="O61" s="16">
        <f t="shared" si="14"/>
        <v>8.3365183551198995E-7</v>
      </c>
      <c r="P61" s="16">
        <f t="shared" si="14"/>
        <v>1.8444432478989207E-7</v>
      </c>
      <c r="Q61" s="16">
        <f t="shared" si="14"/>
        <v>2.4482244479866832E-6</v>
      </c>
      <c r="R61" s="16">
        <f t="shared" si="14"/>
        <v>1.7441882114318984E-6</v>
      </c>
      <c r="S61" s="16">
        <f t="shared" si="14"/>
        <v>1.2668739788170195E-6</v>
      </c>
      <c r="T61" s="16">
        <f t="shared" si="14"/>
        <v>3.4379030625918753E-6</v>
      </c>
      <c r="U61" s="16">
        <f t="shared" si="14"/>
        <v>8.2029083335115011E-7</v>
      </c>
      <c r="V61" s="16">
        <f t="shared" si="14"/>
        <v>6.9901799971299704E-7</v>
      </c>
      <c r="W61" s="16">
        <f t="shared" si="14"/>
        <v>2.2069334345808786E-6</v>
      </c>
      <c r="X61" s="16">
        <f t="shared" si="14"/>
        <v>1.1244019747905792E-6</v>
      </c>
      <c r="Y61" s="16">
        <f t="shared" si="14"/>
        <v>1.1100359194635285E-6</v>
      </c>
      <c r="Z61" s="16">
        <f t="shared" si="14"/>
        <v>3.7760973463318142E-6</v>
      </c>
      <c r="AA61" s="16">
        <f t="shared" si="14"/>
        <v>4.8891305969939037E-7</v>
      </c>
      <c r="AB61" s="16">
        <f t="shared" si="14"/>
        <v>2.1125726729713781E-6</v>
      </c>
      <c r="AC61" s="16">
        <f t="shared" si="14"/>
        <v>1.8668433417189106E-6</v>
      </c>
      <c r="AD61" s="16">
        <f t="shared" si="14"/>
        <v>2.99105978752949E-6</v>
      </c>
      <c r="AE61" s="17">
        <f t="shared" si="14"/>
        <v>1.7068630379373742E-3</v>
      </c>
      <c r="AF61" s="16">
        <f t="shared" si="14"/>
        <v>6.0469251601704276E-6</v>
      </c>
      <c r="AG61" s="16">
        <f t="shared" si="14"/>
        <v>5.6112047480022073E-8</v>
      </c>
      <c r="AH61" s="16">
        <f t="shared" si="14"/>
        <v>1.7518536543758666E-7</v>
      </c>
      <c r="AI61" s="16">
        <f t="shared" si="14"/>
        <v>5.1465522820342219E-7</v>
      </c>
      <c r="AJ61" s="16">
        <f t="shared" si="14"/>
        <v>7.3567000590659912E-6</v>
      </c>
      <c r="AK61" s="16">
        <f t="shared" si="14"/>
        <v>2.6758180028056534E-6</v>
      </c>
      <c r="AL61" s="16">
        <f t="shared" si="14"/>
        <v>5.0152668552522098E-6</v>
      </c>
      <c r="AM61" s="18">
        <f t="shared" si="14"/>
        <v>2.0542710250261371E-6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1.7242243549031507E-9</v>
      </c>
      <c r="E62" s="16">
        <f t="shared" si="15"/>
        <v>2.9302500102878984E-10</v>
      </c>
      <c r="F62" s="16">
        <f t="shared" si="15"/>
        <v>1.2108756759962734E-9</v>
      </c>
      <c r="G62" s="16">
        <f t="shared" si="15"/>
        <v>9.9657597367956286E-8</v>
      </c>
      <c r="H62" s="16">
        <f t="shared" si="15"/>
        <v>6.5835063869745344E-9</v>
      </c>
      <c r="I62" s="16">
        <f t="shared" si="15"/>
        <v>9.8666822967387639E-9</v>
      </c>
      <c r="J62" s="16">
        <f t="shared" si="15"/>
        <v>3.2460900853923378E-8</v>
      </c>
      <c r="K62" s="16">
        <f t="shared" si="15"/>
        <v>2.528112293610838E-8</v>
      </c>
      <c r="L62" s="16">
        <f t="shared" si="15"/>
        <v>5.7150623521058631E-9</v>
      </c>
      <c r="M62" s="16">
        <f t="shared" si="15"/>
        <v>1.6770225077254075E-7</v>
      </c>
      <c r="N62" s="16">
        <f t="shared" si="15"/>
        <v>2.636479411589243E-8</v>
      </c>
      <c r="O62" s="16">
        <f t="shared" si="15"/>
        <v>1.9993802982770146E-8</v>
      </c>
      <c r="P62" s="16">
        <f t="shared" si="15"/>
        <v>4.3777370351324907E-9</v>
      </c>
      <c r="Q62" s="16">
        <f t="shared" si="15"/>
        <v>2.9048221195635541E-9</v>
      </c>
      <c r="R62" s="16">
        <f t="shared" si="15"/>
        <v>2.9819957215631227E-11</v>
      </c>
      <c r="S62" s="16">
        <f t="shared" si="15"/>
        <v>7.5729600155339022E-8</v>
      </c>
      <c r="T62" s="16">
        <f t="shared" si="15"/>
        <v>3.119659112486801E-9</v>
      </c>
      <c r="U62" s="16">
        <f t="shared" si="15"/>
        <v>2.9118959448093835E-9</v>
      </c>
      <c r="V62" s="16">
        <f t="shared" si="15"/>
        <v>2.6874411462960026E-9</v>
      </c>
      <c r="W62" s="16">
        <f t="shared" si="15"/>
        <v>2.0791396177849243E-8</v>
      </c>
      <c r="X62" s="16">
        <f t="shared" si="15"/>
        <v>1.2687368970658107E-8</v>
      </c>
      <c r="Y62" s="16">
        <f t="shared" si="15"/>
        <v>5.7380046681944849E-12</v>
      </c>
      <c r="Z62" s="16">
        <f t="shared" si="15"/>
        <v>5.8056572070173038E-8</v>
      </c>
      <c r="AA62" s="16">
        <f t="shared" si="15"/>
        <v>2.9376827492617261E-10</v>
      </c>
      <c r="AB62" s="16">
        <f t="shared" si="15"/>
        <v>2.7545837720852694E-8</v>
      </c>
      <c r="AC62" s="16">
        <f t="shared" si="15"/>
        <v>8.1334918639660409E-9</v>
      </c>
      <c r="AD62" s="16">
        <f t="shared" si="15"/>
        <v>2.368204876569885E-9</v>
      </c>
      <c r="AE62" s="16">
        <f t="shared" si="15"/>
        <v>6.1506877268693671E-10</v>
      </c>
      <c r="AF62" s="16">
        <f t="shared" si="15"/>
        <v>4.9525074590707111E-9</v>
      </c>
      <c r="AG62" s="17">
        <f t="shared" si="15"/>
        <v>1.8962263486473036E-5</v>
      </c>
      <c r="AH62" s="16">
        <f t="shared" si="15"/>
        <v>4.9264118146092945E-9</v>
      </c>
      <c r="AI62" s="16">
        <f t="shared" si="15"/>
        <v>3.1477572984562115E-8</v>
      </c>
      <c r="AJ62" s="16">
        <f t="shared" si="15"/>
        <v>1.0294501550469736E-8</v>
      </c>
      <c r="AK62" s="16">
        <f t="shared" si="15"/>
        <v>1.2163354425513895E-10</v>
      </c>
      <c r="AL62" s="16">
        <f t="shared" si="15"/>
        <v>7.864299354657919E-8</v>
      </c>
      <c r="AM62" s="18">
        <f t="shared" si="15"/>
        <v>1.0162239295986308E-8</v>
      </c>
    </row>
    <row r="63" spans="1:39" ht="24">
      <c r="A63" s="13" t="s">
        <v>56</v>
      </c>
      <c r="B63" s="14" t="s">
        <v>40</v>
      </c>
      <c r="C63" s="19"/>
      <c r="D63" s="16">
        <f t="shared" ref="D63:AM63" si="16">$C21^2*D21^2</f>
        <v>5.0686986213693877E-7</v>
      </c>
      <c r="E63" s="16">
        <f t="shared" si="16"/>
        <v>1.3488220447137989E-6</v>
      </c>
      <c r="F63" s="16">
        <f t="shared" si="16"/>
        <v>1.0441733602838926E-5</v>
      </c>
      <c r="G63" s="16">
        <f t="shared" si="16"/>
        <v>8.6062197842298196E-7</v>
      </c>
      <c r="H63" s="16">
        <f t="shared" si="16"/>
        <v>6.1123762722062135E-5</v>
      </c>
      <c r="I63" s="16">
        <f t="shared" si="16"/>
        <v>6.9858160233272718E-7</v>
      </c>
      <c r="J63" s="16">
        <f t="shared" si="16"/>
        <v>8.8000900219909743E-6</v>
      </c>
      <c r="K63" s="16">
        <f t="shared" si="16"/>
        <v>6.0420952706724003E-6</v>
      </c>
      <c r="L63" s="16">
        <f t="shared" si="16"/>
        <v>2.1044362959477768E-5</v>
      </c>
      <c r="M63" s="16">
        <f t="shared" si="16"/>
        <v>5.3070861809414176E-6</v>
      </c>
      <c r="N63" s="16">
        <f t="shared" si="16"/>
        <v>1.7344238747266584E-5</v>
      </c>
      <c r="O63" s="16">
        <f t="shared" si="16"/>
        <v>5.8494909458271253E-6</v>
      </c>
      <c r="P63" s="16">
        <f t="shared" si="16"/>
        <v>1.863150367885029E-7</v>
      </c>
      <c r="Q63" s="16">
        <f t="shared" si="16"/>
        <v>1.1217214826598844E-6</v>
      </c>
      <c r="R63" s="16">
        <f t="shared" si="16"/>
        <v>1.5202430530477954E-6</v>
      </c>
      <c r="S63" s="16">
        <f t="shared" si="16"/>
        <v>1.1641560356229176E-7</v>
      </c>
      <c r="T63" s="16">
        <f t="shared" si="16"/>
        <v>1.488351927044127E-5</v>
      </c>
      <c r="U63" s="16">
        <f t="shared" si="16"/>
        <v>8.964277797984019E-7</v>
      </c>
      <c r="V63" s="17">
        <f t="shared" si="16"/>
        <v>1.2949529616000001E-2</v>
      </c>
      <c r="W63" s="16">
        <f t="shared" si="16"/>
        <v>6.8852060147195693E-5</v>
      </c>
      <c r="X63" s="16">
        <f t="shared" si="16"/>
        <v>2.4389971760430392E-6</v>
      </c>
      <c r="Y63" s="16">
        <f t="shared" si="16"/>
        <v>8.4021161458488456E-6</v>
      </c>
      <c r="Z63" s="16">
        <f t="shared" si="16"/>
        <v>8.8481992787141771E-6</v>
      </c>
      <c r="AA63" s="16">
        <f t="shared" si="16"/>
        <v>5.0840885342127594E-5</v>
      </c>
      <c r="AB63" s="16">
        <f t="shared" si="16"/>
        <v>6.5347155352783842E-5</v>
      </c>
      <c r="AC63" s="16">
        <f t="shared" si="16"/>
        <v>1.2291911087506389E-6</v>
      </c>
      <c r="AD63" s="16">
        <f t="shared" si="16"/>
        <v>4.4011801767011299E-5</v>
      </c>
      <c r="AE63" s="16">
        <f t="shared" si="16"/>
        <v>5.2389253168914656E-6</v>
      </c>
      <c r="AF63" s="16">
        <f t="shared" si="16"/>
        <v>9.0416294556952529E-6</v>
      </c>
      <c r="AG63" s="16">
        <f t="shared" si="16"/>
        <v>1.8403753735463082E-6</v>
      </c>
      <c r="AH63" s="16">
        <f t="shared" si="16"/>
        <v>6.0177866519685519E-6</v>
      </c>
      <c r="AI63" s="16">
        <f t="shared" si="16"/>
        <v>2.3960828054998465E-9</v>
      </c>
      <c r="AJ63" s="16">
        <f t="shared" si="16"/>
        <v>2.3667589264474667E-5</v>
      </c>
      <c r="AK63" s="16">
        <f t="shared" si="16"/>
        <v>4.7392176482358264E-5</v>
      </c>
      <c r="AL63" s="16">
        <f t="shared" si="16"/>
        <v>6.4080037241351888E-7</v>
      </c>
      <c r="AM63" s="18">
        <f t="shared" si="16"/>
        <v>1.4023653958005148E-5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3.2460930239145109E-6</v>
      </c>
      <c r="E64" s="16">
        <f t="shared" si="17"/>
        <v>4.2656970424323906E-6</v>
      </c>
      <c r="F64" s="16">
        <f t="shared" si="17"/>
        <v>1.7257280051112459E-5</v>
      </c>
      <c r="G64" s="16">
        <f t="shared" si="17"/>
        <v>1.6270085564344296E-6</v>
      </c>
      <c r="H64" s="16">
        <f t="shared" si="17"/>
        <v>5.083451690356719E-6</v>
      </c>
      <c r="I64" s="16">
        <f t="shared" si="17"/>
        <v>9.9017014796462501E-6</v>
      </c>
      <c r="J64" s="16">
        <f t="shared" si="17"/>
        <v>2.6538264648173993E-5</v>
      </c>
      <c r="K64" s="16">
        <f t="shared" si="17"/>
        <v>3.6705007187272203E-6</v>
      </c>
      <c r="L64" s="16">
        <f t="shared" si="17"/>
        <v>2.5649143642142466E-5</v>
      </c>
      <c r="M64" s="16">
        <f t="shared" si="17"/>
        <v>1.7207115149403359E-5</v>
      </c>
      <c r="N64" s="16">
        <f t="shared" si="17"/>
        <v>4.6199475618563203E-6</v>
      </c>
      <c r="O64" s="16">
        <f t="shared" si="17"/>
        <v>1.6634158144038233E-5</v>
      </c>
      <c r="P64" s="16">
        <f t="shared" si="17"/>
        <v>3.1445086599411246E-6</v>
      </c>
      <c r="Q64" s="16">
        <f t="shared" si="17"/>
        <v>5.201302648479651E-7</v>
      </c>
      <c r="R64" s="16">
        <f t="shared" si="17"/>
        <v>1.572166002093594E-5</v>
      </c>
      <c r="S64" s="16">
        <f t="shared" si="17"/>
        <v>5.8757011125280151E-6</v>
      </c>
      <c r="T64" s="16">
        <f t="shared" si="17"/>
        <v>2.3100248058537614E-5</v>
      </c>
      <c r="U64" s="16">
        <f t="shared" si="17"/>
        <v>4.6680189247974261E-6</v>
      </c>
      <c r="V64" s="16">
        <f t="shared" si="17"/>
        <v>5.0521885973865805E-6</v>
      </c>
      <c r="W64" s="16">
        <f t="shared" si="17"/>
        <v>4.877155472332119E-5</v>
      </c>
      <c r="X64" s="16">
        <f t="shared" si="17"/>
        <v>3.6722192207685611E-5</v>
      </c>
      <c r="Y64" s="17">
        <f t="shared" si="17"/>
        <v>7.870510094140604E-3</v>
      </c>
      <c r="Z64" s="16">
        <f t="shared" si="17"/>
        <v>4.8855661575889221E-7</v>
      </c>
      <c r="AA64" s="16">
        <f t="shared" si="17"/>
        <v>9.9211244728691155E-6</v>
      </c>
      <c r="AB64" s="16">
        <f t="shared" si="17"/>
        <v>8.0513207850226749E-7</v>
      </c>
      <c r="AC64" s="16">
        <f t="shared" si="17"/>
        <v>3.1096981856522493E-5</v>
      </c>
      <c r="AD64" s="16">
        <f t="shared" si="17"/>
        <v>3.0068583170682826E-6</v>
      </c>
      <c r="AE64" s="16">
        <f t="shared" si="17"/>
        <v>5.0043041193130582E-6</v>
      </c>
      <c r="AF64" s="16">
        <f t="shared" si="17"/>
        <v>6.2638098416224797E-8</v>
      </c>
      <c r="AG64" s="16">
        <f t="shared" si="17"/>
        <v>2.3257758556686904E-9</v>
      </c>
      <c r="AH64" s="16">
        <f t="shared" si="17"/>
        <v>1.3995887827943857E-6</v>
      </c>
      <c r="AI64" s="16">
        <f t="shared" si="17"/>
        <v>3.3763242282489315E-6</v>
      </c>
      <c r="AJ64" s="16">
        <f t="shared" si="17"/>
        <v>2.2034356531906225E-5</v>
      </c>
      <c r="AK64" s="16">
        <f t="shared" si="17"/>
        <v>1.565718376928263E-8</v>
      </c>
      <c r="AL64" s="16">
        <f t="shared" si="17"/>
        <v>8.605367228140327E-6</v>
      </c>
      <c r="AM64" s="18">
        <f t="shared" si="17"/>
        <v>2.9550612644440087E-6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1.0576237153628194E-7</v>
      </c>
      <c r="E65" s="16">
        <f t="shared" si="18"/>
        <v>5.4500378147256452E-6</v>
      </c>
      <c r="F65" s="16">
        <f t="shared" si="18"/>
        <v>1.1483524408032134E-7</v>
      </c>
      <c r="G65" s="16">
        <f t="shared" si="18"/>
        <v>3.4354757342206324E-8</v>
      </c>
      <c r="H65" s="16">
        <f t="shared" si="18"/>
        <v>2.7595082140030937E-6</v>
      </c>
      <c r="I65" s="16">
        <f t="shared" si="18"/>
        <v>3.2549006611555408E-6</v>
      </c>
      <c r="J65" s="16">
        <f t="shared" si="18"/>
        <v>1.0381174046043714E-7</v>
      </c>
      <c r="K65" s="16">
        <f t="shared" si="18"/>
        <v>7.3953623807976682E-7</v>
      </c>
      <c r="L65" s="16">
        <f t="shared" si="18"/>
        <v>1.5268975832218981E-8</v>
      </c>
      <c r="M65" s="16">
        <f t="shared" si="18"/>
        <v>3.2893396120098884E-6</v>
      </c>
      <c r="N65" s="16">
        <f t="shared" si="18"/>
        <v>8.1751674905357652E-7</v>
      </c>
      <c r="O65" s="16">
        <f t="shared" si="18"/>
        <v>1.0786295650618393E-7</v>
      </c>
      <c r="P65" s="16">
        <f t="shared" si="18"/>
        <v>6.3667342787088448E-7</v>
      </c>
      <c r="Q65" s="16">
        <f t="shared" si="18"/>
        <v>9.8427684327311794E-7</v>
      </c>
      <c r="R65" s="16">
        <f t="shared" si="18"/>
        <v>2.5339502909218699E-8</v>
      </c>
      <c r="S65" s="16">
        <f t="shared" si="18"/>
        <v>7.1969985799504674E-6</v>
      </c>
      <c r="T65" s="16">
        <f t="shared" si="18"/>
        <v>2.5490085524894273E-6</v>
      </c>
      <c r="U65" s="16">
        <f t="shared" si="18"/>
        <v>3.0915922406276874E-6</v>
      </c>
      <c r="V65" s="16">
        <f t="shared" si="18"/>
        <v>6.0287409968774241E-6</v>
      </c>
      <c r="W65" s="16">
        <f t="shared" si="18"/>
        <v>1.6314520163918683E-6</v>
      </c>
      <c r="X65" s="16">
        <f t="shared" si="18"/>
        <v>7.748043111852722E-7</v>
      </c>
      <c r="Y65" s="16">
        <f t="shared" si="18"/>
        <v>3.2455735410751479E-9</v>
      </c>
      <c r="Z65" s="16">
        <f t="shared" si="18"/>
        <v>4.3011404761304957E-6</v>
      </c>
      <c r="AA65" s="16">
        <f t="shared" si="18"/>
        <v>4.0046428896896362E-6</v>
      </c>
      <c r="AB65" s="16">
        <f t="shared" si="18"/>
        <v>2.4227738185000762E-7</v>
      </c>
      <c r="AC65" s="16">
        <f t="shared" si="18"/>
        <v>1.9012010372218775E-6</v>
      </c>
      <c r="AD65" s="16">
        <f t="shared" si="18"/>
        <v>2.102143855023079E-7</v>
      </c>
      <c r="AE65" s="16">
        <f t="shared" si="18"/>
        <v>2.559860739226762E-6</v>
      </c>
      <c r="AF65" s="16">
        <f t="shared" si="18"/>
        <v>3.49244025147267E-6</v>
      </c>
      <c r="AG65" s="16">
        <f t="shared" si="18"/>
        <v>1.0408287573080545E-8</v>
      </c>
      <c r="AH65" s="16">
        <f t="shared" si="18"/>
        <v>6.4125344929691126E-6</v>
      </c>
      <c r="AI65" s="16">
        <f t="shared" si="18"/>
        <v>2.8246237620202187E-6</v>
      </c>
      <c r="AJ65" s="16">
        <f t="shared" si="18"/>
        <v>8.3481841838446109E-7</v>
      </c>
      <c r="AK65" s="17">
        <f t="shared" si="18"/>
        <v>1.6513852824241737E-3</v>
      </c>
      <c r="AL65" s="16">
        <f t="shared" si="18"/>
        <v>1.2164358693354089E-8</v>
      </c>
      <c r="AM65" s="18">
        <f t="shared" si="18"/>
        <v>3.3015772380287197E-7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9.6956300478495001E-8</v>
      </c>
      <c r="E66" s="16">
        <f t="shared" si="19"/>
        <v>2.290388806208495E-6</v>
      </c>
      <c r="F66" s="16">
        <f t="shared" si="19"/>
        <v>7.3538104430730264E-7</v>
      </c>
      <c r="G66" s="16">
        <f t="shared" si="19"/>
        <v>2.1759062368185451E-9</v>
      </c>
      <c r="H66" s="16">
        <f t="shared" si="19"/>
        <v>3.4842489624253808E-6</v>
      </c>
      <c r="I66" s="16">
        <f t="shared" si="19"/>
        <v>3.6609140182952284E-7</v>
      </c>
      <c r="J66" s="16">
        <f t="shared" si="19"/>
        <v>6.7098467816937343E-6</v>
      </c>
      <c r="K66" s="16">
        <f t="shared" si="19"/>
        <v>1.6182720186831023E-7</v>
      </c>
      <c r="L66" s="16">
        <f t="shared" si="19"/>
        <v>2.9825167207592956E-7</v>
      </c>
      <c r="M66" s="16">
        <f t="shared" si="19"/>
        <v>3.1469144727480678E-9</v>
      </c>
      <c r="N66" s="16">
        <f t="shared" si="19"/>
        <v>2.3000045232423044E-6</v>
      </c>
      <c r="O66" s="16">
        <f t="shared" si="19"/>
        <v>8.6306280348303833E-7</v>
      </c>
      <c r="P66" s="16">
        <f t="shared" si="19"/>
        <v>8.0925903004365402E-7</v>
      </c>
      <c r="Q66" s="16">
        <f t="shared" si="19"/>
        <v>1.3552943688166594E-7</v>
      </c>
      <c r="R66" s="16">
        <f t="shared" si="19"/>
        <v>5.8478910728958857E-6</v>
      </c>
      <c r="S66" s="16">
        <f t="shared" si="19"/>
        <v>2.4647275060153853E-7</v>
      </c>
      <c r="T66" s="16">
        <f t="shared" si="19"/>
        <v>4.2528884541981829E-7</v>
      </c>
      <c r="U66" s="16">
        <f t="shared" si="19"/>
        <v>1.0894494699089158E-6</v>
      </c>
      <c r="V66" s="16">
        <f t="shared" si="19"/>
        <v>2.2490932140028464E-6</v>
      </c>
      <c r="W66" s="16">
        <f t="shared" si="19"/>
        <v>6.6202029429922623E-6</v>
      </c>
      <c r="X66" s="16">
        <f t="shared" si="19"/>
        <v>6.4531525871145963E-6</v>
      </c>
      <c r="Y66" s="16">
        <f t="shared" si="19"/>
        <v>3.4940507632886734E-6</v>
      </c>
      <c r="Z66" s="16">
        <f t="shared" si="19"/>
        <v>5.9509190897837187E-7</v>
      </c>
      <c r="AA66" s="16">
        <f t="shared" si="19"/>
        <v>7.6074937012176995E-10</v>
      </c>
      <c r="AB66" s="16">
        <f t="shared" si="19"/>
        <v>2.3532880959241579E-7</v>
      </c>
      <c r="AC66" s="16">
        <f t="shared" si="19"/>
        <v>3.9983912399402366E-8</v>
      </c>
      <c r="AD66" s="16">
        <f t="shared" si="19"/>
        <v>6.3478070019203822E-9</v>
      </c>
      <c r="AE66" s="16">
        <f t="shared" si="19"/>
        <v>5.2601709648674415E-6</v>
      </c>
      <c r="AF66" s="16">
        <f t="shared" si="19"/>
        <v>4.7018119983139004E-6</v>
      </c>
      <c r="AG66" s="16">
        <f t="shared" si="19"/>
        <v>6.6814305843160111E-7</v>
      </c>
      <c r="AH66" s="16">
        <f t="shared" si="19"/>
        <v>2.1753463180877649E-9</v>
      </c>
      <c r="AI66" s="16">
        <f t="shared" si="19"/>
        <v>1.0464959890757677E-6</v>
      </c>
      <c r="AJ66" s="17">
        <f t="shared" si="19"/>
        <v>1.2531985944390946E-3</v>
      </c>
      <c r="AK66" s="16">
        <f t="shared" si="19"/>
        <v>6.2451064747685201E-7</v>
      </c>
      <c r="AL66" s="16">
        <f t="shared" si="19"/>
        <v>1.5694035819245063E-6</v>
      </c>
      <c r="AM66" s="18">
        <f t="shared" si="19"/>
        <v>1.0840385778074106E-6</v>
      </c>
    </row>
    <row r="67" spans="1:39" ht="24">
      <c r="A67" s="13" t="s">
        <v>60</v>
      </c>
      <c r="B67" s="14" t="s">
        <v>40</v>
      </c>
      <c r="C67" s="15"/>
      <c r="D67" s="16">
        <f t="shared" ref="D67:AM67" si="20">$C25^2*D25^2</f>
        <v>3.5587113764308167E-6</v>
      </c>
      <c r="E67" s="16">
        <f t="shared" si="20"/>
        <v>3.2040668502389753E-6</v>
      </c>
      <c r="F67" s="16">
        <f t="shared" si="20"/>
        <v>3.922980467111213E-8</v>
      </c>
      <c r="G67" s="16">
        <f t="shared" si="20"/>
        <v>6.1601466465481232E-8</v>
      </c>
      <c r="H67" s="16">
        <f t="shared" si="20"/>
        <v>1.0314716416993629E-5</v>
      </c>
      <c r="I67" s="16">
        <f t="shared" si="20"/>
        <v>1.8857205676734848E-6</v>
      </c>
      <c r="J67" s="16">
        <f t="shared" si="20"/>
        <v>1.0095517638590649E-6</v>
      </c>
      <c r="K67" s="16">
        <f t="shared" si="20"/>
        <v>4.3734873207181887E-8</v>
      </c>
      <c r="L67" s="16">
        <f t="shared" si="20"/>
        <v>5.9945130938999783E-6</v>
      </c>
      <c r="M67" s="16">
        <f t="shared" si="20"/>
        <v>2.973600055303791E-6</v>
      </c>
      <c r="N67" s="17">
        <f t="shared" si="20"/>
        <v>1.6411036545631085E-3</v>
      </c>
      <c r="O67" s="16">
        <f t="shared" si="20"/>
        <v>2.3317984347019847E-11</v>
      </c>
      <c r="P67" s="16">
        <f t="shared" si="20"/>
        <v>5.2478567358392223E-7</v>
      </c>
      <c r="Q67" s="16">
        <f t="shared" si="20"/>
        <v>2.0814939047200546E-8</v>
      </c>
      <c r="R67" s="16">
        <f t="shared" si="20"/>
        <v>4.7055250573676443E-6</v>
      </c>
      <c r="S67" s="16">
        <f t="shared" si="20"/>
        <v>1.0190025612403496E-6</v>
      </c>
      <c r="T67" s="16">
        <f t="shared" si="20"/>
        <v>5.1763527380593044E-8</v>
      </c>
      <c r="U67" s="16">
        <f t="shared" si="20"/>
        <v>8.8501860474721238E-7</v>
      </c>
      <c r="V67" s="16">
        <f t="shared" si="20"/>
        <v>2.1878766242414622E-6</v>
      </c>
      <c r="W67" s="16">
        <f t="shared" si="20"/>
        <v>4.3361701488624657E-6</v>
      </c>
      <c r="X67" s="16">
        <f t="shared" si="20"/>
        <v>6.6894426901966443E-7</v>
      </c>
      <c r="Y67" s="16">
        <f t="shared" si="20"/>
        <v>9.71281363838055E-7</v>
      </c>
      <c r="Z67" s="16">
        <f t="shared" si="20"/>
        <v>1.1995455261023076E-7</v>
      </c>
      <c r="AA67" s="16">
        <f t="shared" si="20"/>
        <v>4.4916099840922086E-8</v>
      </c>
      <c r="AB67" s="16">
        <f t="shared" si="20"/>
        <v>2.1990058093857602E-6</v>
      </c>
      <c r="AC67" s="16">
        <f t="shared" si="20"/>
        <v>4.8648093224117412E-6</v>
      </c>
      <c r="AD67" s="16">
        <f t="shared" si="20"/>
        <v>5.0516743807872096E-6</v>
      </c>
      <c r="AE67" s="16">
        <f t="shared" si="20"/>
        <v>1.3532250455825026E-6</v>
      </c>
      <c r="AF67" s="16">
        <f t="shared" si="20"/>
        <v>4.7560077268602464E-8</v>
      </c>
      <c r="AG67" s="16">
        <f t="shared" si="20"/>
        <v>2.2635094053105275E-6</v>
      </c>
      <c r="AH67" s="16">
        <f t="shared" si="20"/>
        <v>4.671399324768266E-6</v>
      </c>
      <c r="AI67" s="16">
        <f t="shared" si="20"/>
        <v>1.86019484154976E-8</v>
      </c>
      <c r="AJ67" s="16">
        <f t="shared" si="20"/>
        <v>3.0452062166709113E-6</v>
      </c>
      <c r="AK67" s="16">
        <f t="shared" si="20"/>
        <v>8.0951734722380333E-7</v>
      </c>
      <c r="AL67" s="16">
        <f t="shared" si="20"/>
        <v>1.3275552873649958E-7</v>
      </c>
      <c r="AM67" s="18">
        <f t="shared" si="20"/>
        <v>6.8443966332144088E-8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2.0124699955897517E-6</v>
      </c>
      <c r="E68" s="16">
        <f t="shared" si="21"/>
        <v>6.3966143489596026E-6</v>
      </c>
      <c r="F68" s="16">
        <f t="shared" si="21"/>
        <v>3.4750500001506301E-5</v>
      </c>
      <c r="G68" s="17">
        <f t="shared" si="21"/>
        <v>4.5634009289921632E-3</v>
      </c>
      <c r="H68" s="16">
        <f t="shared" si="21"/>
        <v>8.9528265301668269E-6</v>
      </c>
      <c r="I68" s="16">
        <f t="shared" si="21"/>
        <v>9.6461560127079376E-6</v>
      </c>
      <c r="J68" s="16">
        <f t="shared" si="21"/>
        <v>3.0324569526469895E-6</v>
      </c>
      <c r="K68" s="16">
        <f t="shared" si="21"/>
        <v>9.2843133413616579E-6</v>
      </c>
      <c r="L68" s="16">
        <f t="shared" si="21"/>
        <v>4.5407784554175111E-6</v>
      </c>
      <c r="M68" s="16">
        <f t="shared" si="21"/>
        <v>2.9726455485859996E-6</v>
      </c>
      <c r="N68" s="16">
        <f t="shared" si="21"/>
        <v>1.6812812703127642E-7</v>
      </c>
      <c r="O68" s="16">
        <f t="shared" si="21"/>
        <v>1.0721085556524189E-5</v>
      </c>
      <c r="P68" s="16">
        <f t="shared" si="21"/>
        <v>1.2106521263868921E-6</v>
      </c>
      <c r="Q68" s="16">
        <f t="shared" si="21"/>
        <v>1.1456385666168948E-5</v>
      </c>
      <c r="R68" s="16">
        <f t="shared" si="21"/>
        <v>1.5607368762404911E-5</v>
      </c>
      <c r="S68" s="16">
        <f t="shared" si="21"/>
        <v>1.2787720897238231E-5</v>
      </c>
      <c r="T68" s="16">
        <f t="shared" si="21"/>
        <v>7.4105911429290783E-6</v>
      </c>
      <c r="U68" s="16">
        <f t="shared" si="21"/>
        <v>4.2433009389178122E-6</v>
      </c>
      <c r="V68" s="16">
        <f t="shared" si="21"/>
        <v>2.9542941402148085E-7</v>
      </c>
      <c r="W68" s="16">
        <f t="shared" si="21"/>
        <v>3.8408633652895793E-6</v>
      </c>
      <c r="X68" s="16">
        <f t="shared" si="21"/>
        <v>2.0491749121670404E-5</v>
      </c>
      <c r="Y68" s="16">
        <f t="shared" si="21"/>
        <v>9.3541483916394133E-7</v>
      </c>
      <c r="Z68" s="16">
        <f t="shared" si="21"/>
        <v>1.7682259835661272E-6</v>
      </c>
      <c r="AA68" s="16">
        <f t="shared" si="21"/>
        <v>5.6459165504606321E-7</v>
      </c>
      <c r="AB68" s="16">
        <f t="shared" si="21"/>
        <v>1.5979895698629694E-6</v>
      </c>
      <c r="AC68" s="16">
        <f t="shared" si="21"/>
        <v>2.0648446145455366E-7</v>
      </c>
      <c r="AD68" s="16">
        <f t="shared" si="21"/>
        <v>8.5543992668383054E-6</v>
      </c>
      <c r="AE68" s="16">
        <f t="shared" si="21"/>
        <v>1.1955459710569994E-6</v>
      </c>
      <c r="AF68" s="16">
        <f t="shared" si="21"/>
        <v>1.4961535659271284E-6</v>
      </c>
      <c r="AG68" s="16">
        <f t="shared" si="21"/>
        <v>2.3435542837175951E-5</v>
      </c>
      <c r="AH68" s="16">
        <f t="shared" si="21"/>
        <v>3.5815518255358587E-6</v>
      </c>
      <c r="AI68" s="16">
        <f t="shared" si="21"/>
        <v>1.2758727993588516E-8</v>
      </c>
      <c r="AJ68" s="16">
        <f t="shared" si="21"/>
        <v>7.9932169530814973E-9</v>
      </c>
      <c r="AK68" s="16">
        <f t="shared" si="21"/>
        <v>9.2783047097129919E-8</v>
      </c>
      <c r="AL68" s="16">
        <f t="shared" si="21"/>
        <v>1.4565114275792154E-5</v>
      </c>
      <c r="AM68" s="18">
        <f t="shared" si="21"/>
        <v>4.5773976490251753E-6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6.502961449257119E-6</v>
      </c>
      <c r="E69" s="16">
        <f t="shared" si="22"/>
        <v>8.6416649168091519E-6</v>
      </c>
      <c r="F69" s="16">
        <f t="shared" si="22"/>
        <v>2.0855194527028897E-5</v>
      </c>
      <c r="G69" s="16">
        <f t="shared" si="22"/>
        <v>5.3708135832794143E-6</v>
      </c>
      <c r="H69" s="16">
        <f t="shared" si="22"/>
        <v>3.2541405935528925E-8</v>
      </c>
      <c r="I69" s="16">
        <f t="shared" si="22"/>
        <v>2.5767530052642376E-6</v>
      </c>
      <c r="J69" s="16">
        <f t="shared" si="22"/>
        <v>6.6985309440037074E-6</v>
      </c>
      <c r="K69" s="16">
        <f t="shared" si="22"/>
        <v>4.3611819926557701E-6</v>
      </c>
      <c r="L69" s="16">
        <f t="shared" si="22"/>
        <v>1.1470253011384674E-5</v>
      </c>
      <c r="M69" s="16">
        <f t="shared" si="22"/>
        <v>1.2356582769455949E-5</v>
      </c>
      <c r="N69" s="16">
        <f t="shared" si="22"/>
        <v>2.1922733649491916E-7</v>
      </c>
      <c r="O69" s="16">
        <f t="shared" si="22"/>
        <v>1.0441753527908353E-6</v>
      </c>
      <c r="P69" s="16">
        <f t="shared" si="22"/>
        <v>9.1106029612632677E-6</v>
      </c>
      <c r="Q69" s="16">
        <f t="shared" si="22"/>
        <v>8.4552048171161976E-10</v>
      </c>
      <c r="R69" s="16">
        <f t="shared" si="22"/>
        <v>2.625865281514428E-5</v>
      </c>
      <c r="S69" s="16">
        <f t="shared" si="22"/>
        <v>2.0549424041913334E-6</v>
      </c>
      <c r="T69" s="16">
        <f t="shared" si="22"/>
        <v>2.2700755477223467E-6</v>
      </c>
      <c r="U69" s="16">
        <f t="shared" si="22"/>
        <v>2.9150090678599315E-7</v>
      </c>
      <c r="V69" s="16">
        <f t="shared" si="22"/>
        <v>5.6437068120192281E-6</v>
      </c>
      <c r="W69" s="16">
        <f t="shared" si="22"/>
        <v>8.6768105272457798E-7</v>
      </c>
      <c r="X69" s="16">
        <f t="shared" si="22"/>
        <v>1.1159253892796174E-5</v>
      </c>
      <c r="Y69" s="16">
        <f t="shared" si="22"/>
        <v>1.9957108406866487E-6</v>
      </c>
      <c r="Z69" s="16">
        <f t="shared" si="22"/>
        <v>2.0429299449442179E-6</v>
      </c>
      <c r="AA69" s="16">
        <f t="shared" si="22"/>
        <v>5.3024427643117396E-5</v>
      </c>
      <c r="AB69" s="16">
        <f t="shared" si="22"/>
        <v>6.4899620929766184E-7</v>
      </c>
      <c r="AC69" s="16">
        <f t="shared" si="22"/>
        <v>1.5090391873131466E-5</v>
      </c>
      <c r="AD69" s="16">
        <f t="shared" si="22"/>
        <v>3.9919517804553429E-6</v>
      </c>
      <c r="AE69" s="16">
        <f t="shared" si="22"/>
        <v>6.229951302940416E-6</v>
      </c>
      <c r="AF69" s="16">
        <f t="shared" si="22"/>
        <v>2.6023727680792062E-6</v>
      </c>
      <c r="AG69" s="16">
        <f t="shared" si="22"/>
        <v>2.8121024125376186E-6</v>
      </c>
      <c r="AH69" s="16">
        <f t="shared" si="22"/>
        <v>1.7009091452409999E-5</v>
      </c>
      <c r="AI69" s="16">
        <f t="shared" si="22"/>
        <v>1.7721135264737359E-7</v>
      </c>
      <c r="AJ69" s="16">
        <f t="shared" si="22"/>
        <v>4.6051100248273023E-6</v>
      </c>
      <c r="AK69" s="16">
        <f t="shared" si="22"/>
        <v>1.0510175038722858E-6</v>
      </c>
      <c r="AL69" s="16">
        <f t="shared" si="22"/>
        <v>1.9989433652245562E-6</v>
      </c>
      <c r="AM69" s="20">
        <f t="shared" si="22"/>
        <v>5.3070269962382345E-3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3.4596453834570851E-6</v>
      </c>
      <c r="E70" s="16">
        <f t="shared" si="23"/>
        <v>2.9434650353649545E-6</v>
      </c>
      <c r="F70" s="16">
        <f t="shared" si="23"/>
        <v>3.2004586020211457E-5</v>
      </c>
      <c r="G70" s="16">
        <f t="shared" si="23"/>
        <v>1.3950264887438999E-8</v>
      </c>
      <c r="H70" s="16">
        <f t="shared" si="23"/>
        <v>1.4020774950688975E-5</v>
      </c>
      <c r="I70" s="16">
        <f t="shared" si="23"/>
        <v>2.3916631110136301E-5</v>
      </c>
      <c r="J70" s="16">
        <f t="shared" si="23"/>
        <v>2.8504693082685556E-5</v>
      </c>
      <c r="K70" s="16">
        <f t="shared" si="23"/>
        <v>2.8785675370725117E-6</v>
      </c>
      <c r="L70" s="16">
        <f t="shared" si="23"/>
        <v>4.4226210738120126E-7</v>
      </c>
      <c r="M70" s="16">
        <f t="shared" si="23"/>
        <v>8.697933136777279E-7</v>
      </c>
      <c r="N70" s="16">
        <f t="shared" si="23"/>
        <v>5.6745973351446138E-8</v>
      </c>
      <c r="O70" s="16">
        <f t="shared" si="23"/>
        <v>1.8634636963734524E-7</v>
      </c>
      <c r="P70" s="16">
        <f t="shared" si="23"/>
        <v>2.873832520521008E-6</v>
      </c>
      <c r="Q70" s="16">
        <f t="shared" si="23"/>
        <v>2.2871945560599354E-5</v>
      </c>
      <c r="R70" s="16">
        <f t="shared" si="23"/>
        <v>3.8837681018225641E-6</v>
      </c>
      <c r="S70" s="16">
        <f t="shared" si="23"/>
        <v>6.3200472312329457E-7</v>
      </c>
      <c r="T70" s="16">
        <f t="shared" si="23"/>
        <v>6.5536603698193978E-6</v>
      </c>
      <c r="U70" s="16">
        <f t="shared" si="23"/>
        <v>9.0552795062562187E-10</v>
      </c>
      <c r="V70" s="16">
        <f t="shared" si="23"/>
        <v>1.0229466639696806E-9</v>
      </c>
      <c r="W70" s="16">
        <f t="shared" si="23"/>
        <v>6.3693730553456684E-7</v>
      </c>
      <c r="X70" s="16">
        <f t="shared" si="23"/>
        <v>7.8014869421526362E-6</v>
      </c>
      <c r="Y70" s="16">
        <f t="shared" si="23"/>
        <v>2.1796684813946987E-6</v>
      </c>
      <c r="Z70" s="16">
        <f t="shared" si="23"/>
        <v>2.2534089565004977E-5</v>
      </c>
      <c r="AA70" s="16">
        <f t="shared" si="23"/>
        <v>7.7047795428026419E-7</v>
      </c>
      <c r="AB70" s="16">
        <f t="shared" si="23"/>
        <v>3.8121131363287586E-6</v>
      </c>
      <c r="AC70" s="16">
        <f t="shared" si="23"/>
        <v>7.5058949376164537E-8</v>
      </c>
      <c r="AD70" s="16">
        <f t="shared" si="23"/>
        <v>3.5929998841754164E-6</v>
      </c>
      <c r="AE70" s="16">
        <f t="shared" si="23"/>
        <v>1.4909496721148263E-6</v>
      </c>
      <c r="AF70" s="16">
        <f t="shared" si="23"/>
        <v>1.2688239125495299E-8</v>
      </c>
      <c r="AG70" s="16">
        <f t="shared" si="23"/>
        <v>8.3125471340087343E-6</v>
      </c>
      <c r="AH70" s="16">
        <f t="shared" si="23"/>
        <v>1.8802514973040157E-5</v>
      </c>
      <c r="AI70" s="17">
        <f t="shared" si="23"/>
        <v>5.0668389827336902E-3</v>
      </c>
      <c r="AJ70" s="16">
        <f t="shared" si="23"/>
        <v>4.2545137622277708E-6</v>
      </c>
      <c r="AK70" s="16">
        <f t="shared" si="23"/>
        <v>8.5700406758152527E-6</v>
      </c>
      <c r="AL70" s="16">
        <f t="shared" si="23"/>
        <v>2.5845375040694161E-6</v>
      </c>
      <c r="AM70" s="18">
        <f t="shared" si="23"/>
        <v>1.7202768753965971E-7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2.7296151988803269E-12</v>
      </c>
      <c r="E71" s="16">
        <f t="shared" si="24"/>
        <v>1.7511098463232938E-6</v>
      </c>
      <c r="F71" s="16">
        <f t="shared" si="24"/>
        <v>7.0722080935805107E-7</v>
      </c>
      <c r="G71" s="16">
        <f t="shared" si="24"/>
        <v>1.2798980286697577E-6</v>
      </c>
      <c r="H71" s="16">
        <f t="shared" si="24"/>
        <v>1.7168216187076815E-6</v>
      </c>
      <c r="I71" s="16">
        <f t="shared" si="24"/>
        <v>8.1722085940960033E-8</v>
      </c>
      <c r="J71" s="16">
        <f t="shared" si="24"/>
        <v>2.2079408092362877E-6</v>
      </c>
      <c r="K71" s="16">
        <f t="shared" si="24"/>
        <v>7.4049829912026112E-7</v>
      </c>
      <c r="L71" s="17">
        <f t="shared" si="24"/>
        <v>1.2758455555411938E-3</v>
      </c>
      <c r="M71" s="16">
        <f t="shared" si="24"/>
        <v>2.5222597833828842E-6</v>
      </c>
      <c r="N71" s="16">
        <f t="shared" si="24"/>
        <v>4.6192466281585679E-6</v>
      </c>
      <c r="O71" s="16">
        <f t="shared" si="24"/>
        <v>1.1227948632735744E-7</v>
      </c>
      <c r="P71" s="16">
        <f t="shared" si="24"/>
        <v>3.7939164792729568E-6</v>
      </c>
      <c r="Q71" s="16">
        <f t="shared" si="24"/>
        <v>4.4272814861999117E-7</v>
      </c>
      <c r="R71" s="16">
        <f t="shared" si="24"/>
        <v>8.5526177066987252E-7</v>
      </c>
      <c r="S71" s="16">
        <f t="shared" si="24"/>
        <v>4.6228473986867032E-7</v>
      </c>
      <c r="T71" s="16">
        <f t="shared" si="24"/>
        <v>7.2929399540988092E-9</v>
      </c>
      <c r="U71" s="16">
        <f t="shared" si="24"/>
        <v>9.8203994202296764E-7</v>
      </c>
      <c r="V71" s="16">
        <f t="shared" si="24"/>
        <v>2.0409466500630911E-6</v>
      </c>
      <c r="W71" s="16">
        <f t="shared" si="24"/>
        <v>2.482277046515649E-6</v>
      </c>
      <c r="X71" s="16">
        <f t="shared" si="24"/>
        <v>1.6936251360882474E-6</v>
      </c>
      <c r="Y71" s="16">
        <f t="shared" si="24"/>
        <v>4.1542646243487512E-6</v>
      </c>
      <c r="Z71" s="16">
        <f t="shared" si="24"/>
        <v>1.2706870728491955E-5</v>
      </c>
      <c r="AA71" s="16">
        <f t="shared" si="24"/>
        <v>1.6312319815998724E-7</v>
      </c>
      <c r="AB71" s="16">
        <f t="shared" si="24"/>
        <v>3.2292806475299757E-10</v>
      </c>
      <c r="AC71" s="16">
        <f t="shared" si="24"/>
        <v>8.2383799454382144E-6</v>
      </c>
      <c r="AD71" s="16">
        <f t="shared" si="24"/>
        <v>1.4895599161109011E-7</v>
      </c>
      <c r="AE71" s="16">
        <f t="shared" si="24"/>
        <v>1.6236015515946028E-6</v>
      </c>
      <c r="AF71" s="16">
        <f t="shared" si="24"/>
        <v>4.9658730058496917E-8</v>
      </c>
      <c r="AG71" s="16">
        <f t="shared" si="24"/>
        <v>3.7902410587000859E-7</v>
      </c>
      <c r="AH71" s="16">
        <f t="shared" si="24"/>
        <v>1.0990197484512782E-6</v>
      </c>
      <c r="AI71" s="16">
        <f t="shared" si="24"/>
        <v>1.104850223202421E-7</v>
      </c>
      <c r="AJ71" s="16">
        <f t="shared" si="24"/>
        <v>3.0350459471698906E-7</v>
      </c>
      <c r="AK71" s="16">
        <f t="shared" si="24"/>
        <v>1.1944924513112146E-8</v>
      </c>
      <c r="AL71" s="16">
        <f t="shared" si="24"/>
        <v>4.8433302337296454E-9</v>
      </c>
      <c r="AM71" s="18">
        <f t="shared" si="24"/>
        <v>2.7551380499947131E-6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8.5234707008691707E-10</v>
      </c>
      <c r="E72" s="16">
        <f t="shared" si="25"/>
        <v>1.6674489917785354E-9</v>
      </c>
      <c r="F72" s="16">
        <f t="shared" si="25"/>
        <v>1.1512900332239705E-8</v>
      </c>
      <c r="G72" s="16">
        <f t="shared" si="25"/>
        <v>4.5561160982052962E-9</v>
      </c>
      <c r="H72" s="16">
        <f t="shared" si="25"/>
        <v>2.2112787440048393E-10</v>
      </c>
      <c r="I72" s="16">
        <f t="shared" si="25"/>
        <v>1.8269674349110419E-9</v>
      </c>
      <c r="J72" s="16">
        <f t="shared" si="25"/>
        <v>1.4690557340560074E-8</v>
      </c>
      <c r="K72" s="16">
        <f t="shared" si="25"/>
        <v>4.4773446072734577E-8</v>
      </c>
      <c r="L72" s="16">
        <f t="shared" si="25"/>
        <v>1.367467423319248E-8</v>
      </c>
      <c r="M72" s="17">
        <f t="shared" si="25"/>
        <v>6.861995508345575E-6</v>
      </c>
      <c r="N72" s="16">
        <f t="shared" si="25"/>
        <v>1.2421069140882983E-8</v>
      </c>
      <c r="O72" s="16">
        <f t="shared" si="25"/>
        <v>3.4331123869518184E-9</v>
      </c>
      <c r="P72" s="16">
        <f t="shared" si="25"/>
        <v>1.0662413964576355E-8</v>
      </c>
      <c r="Q72" s="16">
        <f t="shared" si="25"/>
        <v>1.1137655650081715E-9</v>
      </c>
      <c r="R72" s="16">
        <f t="shared" si="25"/>
        <v>3.8792391851422411E-10</v>
      </c>
      <c r="S72" s="16">
        <f t="shared" si="25"/>
        <v>3.2673533596186991E-9</v>
      </c>
      <c r="T72" s="16">
        <f t="shared" si="25"/>
        <v>1.468423594386917E-10</v>
      </c>
      <c r="U72" s="16">
        <f t="shared" si="25"/>
        <v>2.0802171439894422E-9</v>
      </c>
      <c r="V72" s="16">
        <f t="shared" si="25"/>
        <v>2.7936665770169125E-9</v>
      </c>
      <c r="W72" s="16">
        <f t="shared" si="25"/>
        <v>7.7198867998938638E-9</v>
      </c>
      <c r="X72" s="16">
        <f t="shared" si="25"/>
        <v>1.4718633741068147E-9</v>
      </c>
      <c r="Y72" s="16">
        <f t="shared" si="25"/>
        <v>1.5104061627093183E-8</v>
      </c>
      <c r="Z72" s="16">
        <f t="shared" si="25"/>
        <v>1.1501982580234518E-8</v>
      </c>
      <c r="AA72" s="16">
        <f t="shared" si="25"/>
        <v>6.2935418974990327E-11</v>
      </c>
      <c r="AB72" s="16">
        <f t="shared" si="25"/>
        <v>1.2819438291317508E-11</v>
      </c>
      <c r="AC72" s="16">
        <f t="shared" si="25"/>
        <v>4.8547247771105235E-11</v>
      </c>
      <c r="AD72" s="16">
        <f t="shared" si="25"/>
        <v>1.2311509075023843E-8</v>
      </c>
      <c r="AE72" s="16">
        <f t="shared" si="25"/>
        <v>7.0461044620584488E-9</v>
      </c>
      <c r="AF72" s="16">
        <f t="shared" si="25"/>
        <v>7.5265744947596787E-9</v>
      </c>
      <c r="AG72" s="16">
        <f t="shared" si="25"/>
        <v>6.0260890862221344E-8</v>
      </c>
      <c r="AH72" s="16">
        <f t="shared" si="25"/>
        <v>4.6032955422863909E-9</v>
      </c>
      <c r="AI72" s="16">
        <f t="shared" si="25"/>
        <v>1.1870714718429909E-9</v>
      </c>
      <c r="AJ72" s="16">
        <f t="shared" si="25"/>
        <v>1.7297434069458614E-11</v>
      </c>
      <c r="AK72" s="16">
        <f t="shared" si="25"/>
        <v>1.3613745855610673E-8</v>
      </c>
      <c r="AL72" s="16">
        <f t="shared" si="25"/>
        <v>6.8629195621709322E-10</v>
      </c>
      <c r="AM72" s="18">
        <f t="shared" si="25"/>
        <v>1.6094285644649049E-8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4.4781650957432257E-7</v>
      </c>
      <c r="E73" s="17">
        <f t="shared" si="26"/>
        <v>6.0351596099305098E-4</v>
      </c>
      <c r="F73" s="16">
        <f t="shared" si="26"/>
        <v>2.9011973182651885E-7</v>
      </c>
      <c r="G73" s="16">
        <f t="shared" si="26"/>
        <v>8.3522469015901768E-7</v>
      </c>
      <c r="H73" s="16">
        <f t="shared" si="26"/>
        <v>1.7688477566327349E-8</v>
      </c>
      <c r="I73" s="16">
        <f t="shared" si="26"/>
        <v>3.6030320255182084E-8</v>
      </c>
      <c r="J73" s="16">
        <f t="shared" si="26"/>
        <v>3.1259075339735012E-8</v>
      </c>
      <c r="K73" s="16">
        <f t="shared" si="26"/>
        <v>7.6019710445387085E-8</v>
      </c>
      <c r="L73" s="16">
        <f t="shared" si="26"/>
        <v>8.0663038977751912E-7</v>
      </c>
      <c r="M73" s="16">
        <f t="shared" si="26"/>
        <v>1.4128887006969135E-7</v>
      </c>
      <c r="N73" s="16">
        <f t="shared" si="26"/>
        <v>1.1404819030231185E-6</v>
      </c>
      <c r="O73" s="16">
        <f t="shared" si="26"/>
        <v>4.0042684966313869E-8</v>
      </c>
      <c r="P73" s="16">
        <f t="shared" si="26"/>
        <v>6.2000929817742872E-6</v>
      </c>
      <c r="Q73" s="16">
        <f t="shared" si="26"/>
        <v>2.8608368557687503E-6</v>
      </c>
      <c r="R73" s="16">
        <f t="shared" si="26"/>
        <v>1.3049282320265504E-7</v>
      </c>
      <c r="S73" s="16">
        <f t="shared" si="26"/>
        <v>1.9110307206255618E-6</v>
      </c>
      <c r="T73" s="16">
        <f t="shared" si="26"/>
        <v>2.8666565695768011E-9</v>
      </c>
      <c r="U73" s="16">
        <f t="shared" si="26"/>
        <v>4.1109423838254864E-7</v>
      </c>
      <c r="V73" s="16">
        <f t="shared" si="26"/>
        <v>6.0526231130664321E-8</v>
      </c>
      <c r="W73" s="16">
        <f t="shared" si="26"/>
        <v>4.0861612196405079E-7</v>
      </c>
      <c r="X73" s="16">
        <f t="shared" si="26"/>
        <v>5.3283001221605395E-6</v>
      </c>
      <c r="Y73" s="16">
        <f t="shared" si="26"/>
        <v>3.1691983428419442E-7</v>
      </c>
      <c r="Z73" s="16">
        <f t="shared" si="26"/>
        <v>1.0311107519380315E-7</v>
      </c>
      <c r="AA73" s="16">
        <f t="shared" si="26"/>
        <v>1.8692285401924418E-9</v>
      </c>
      <c r="AB73" s="16">
        <f t="shared" si="26"/>
        <v>5.8863552484533041E-8</v>
      </c>
      <c r="AC73" s="16">
        <f t="shared" si="26"/>
        <v>5.6719055376009723E-6</v>
      </c>
      <c r="AD73" s="16">
        <f t="shared" si="26"/>
        <v>5.1883175240010056E-7</v>
      </c>
      <c r="AE73" s="16">
        <f t="shared" si="26"/>
        <v>2.915687792732159E-8</v>
      </c>
      <c r="AF73" s="16">
        <f t="shared" si="26"/>
        <v>1.1422748999569462E-6</v>
      </c>
      <c r="AG73" s="16">
        <f t="shared" si="26"/>
        <v>8.8230769371699419E-9</v>
      </c>
      <c r="AH73" s="16">
        <f t="shared" si="26"/>
        <v>8.947577516859961E-8</v>
      </c>
      <c r="AI73" s="16">
        <f t="shared" si="26"/>
        <v>3.4072365635984895E-7</v>
      </c>
      <c r="AJ73" s="16">
        <f t="shared" si="26"/>
        <v>1.0823473595305248E-6</v>
      </c>
      <c r="AK73" s="16">
        <f t="shared" si="26"/>
        <v>1.9165370953132872E-6</v>
      </c>
      <c r="AL73" s="16">
        <f t="shared" si="26"/>
        <v>1.8597475765917757E-6</v>
      </c>
      <c r="AM73" s="18">
        <f t="shared" si="26"/>
        <v>9.5855473360352435E-7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7.2992801234129588E-6</v>
      </c>
      <c r="E74" s="16">
        <f t="shared" si="27"/>
        <v>5.2270947577655101E-6</v>
      </c>
      <c r="F74" s="16">
        <f t="shared" si="27"/>
        <v>1.8844756960644188E-5</v>
      </c>
      <c r="G74" s="16">
        <f t="shared" si="27"/>
        <v>6.421414596124065E-6</v>
      </c>
      <c r="H74" s="16">
        <f t="shared" si="27"/>
        <v>2.4557898471193118E-6</v>
      </c>
      <c r="I74" s="16">
        <f t="shared" si="27"/>
        <v>5.9400453258601135E-6</v>
      </c>
      <c r="J74" s="16">
        <f t="shared" si="27"/>
        <v>1.0228499730235484E-7</v>
      </c>
      <c r="K74" s="16">
        <f t="shared" si="27"/>
        <v>4.3624225054883718E-6</v>
      </c>
      <c r="L74" s="16">
        <f t="shared" si="27"/>
        <v>1.4700012828638015E-5</v>
      </c>
      <c r="M74" s="16">
        <f t="shared" si="27"/>
        <v>8.4267110672703303E-6</v>
      </c>
      <c r="N74" s="16">
        <f t="shared" si="27"/>
        <v>1.9774878921134658E-5</v>
      </c>
      <c r="O74" s="16">
        <f t="shared" si="27"/>
        <v>2.7891172484499663E-6</v>
      </c>
      <c r="P74" s="16">
        <f t="shared" si="27"/>
        <v>1.8781605368479048E-5</v>
      </c>
      <c r="Q74" s="16">
        <f t="shared" si="27"/>
        <v>3.9858717215354185E-6</v>
      </c>
      <c r="R74" s="16">
        <f t="shared" si="27"/>
        <v>9.2187029851705319E-6</v>
      </c>
      <c r="S74" s="16">
        <f t="shared" si="27"/>
        <v>7.0552899628488296E-8</v>
      </c>
      <c r="T74" s="16">
        <f t="shared" si="27"/>
        <v>9.7459048831368528E-6</v>
      </c>
      <c r="U74" s="16">
        <f t="shared" si="27"/>
        <v>1.8591977254030869E-6</v>
      </c>
      <c r="V74" s="16">
        <f t="shared" si="27"/>
        <v>3.9549391951959153E-5</v>
      </c>
      <c r="W74" s="17">
        <f t="shared" si="27"/>
        <v>7.6499317045059445E-3</v>
      </c>
      <c r="X74" s="16">
        <f t="shared" si="27"/>
        <v>1.661981081054822E-5</v>
      </c>
      <c r="Y74" s="16">
        <f t="shared" si="27"/>
        <v>4.6746987284889228E-5</v>
      </c>
      <c r="Z74" s="16">
        <f t="shared" si="27"/>
        <v>1.5431963765013453E-6</v>
      </c>
      <c r="AA74" s="16">
        <f t="shared" si="27"/>
        <v>3.6205635349196031E-6</v>
      </c>
      <c r="AB74" s="16">
        <f t="shared" si="27"/>
        <v>1.2454465571427221E-7</v>
      </c>
      <c r="AC74" s="16">
        <f t="shared" si="27"/>
        <v>3.1743224427185465E-5</v>
      </c>
      <c r="AD74" s="16">
        <f t="shared" si="27"/>
        <v>6.1769296521934916E-6</v>
      </c>
      <c r="AE74" s="16">
        <f t="shared" si="27"/>
        <v>9.5463666235412654E-6</v>
      </c>
      <c r="AF74" s="16">
        <f t="shared" si="27"/>
        <v>3.5840384443355326E-5</v>
      </c>
      <c r="AG74" s="16">
        <f t="shared" si="27"/>
        <v>8.15108798839453E-6</v>
      </c>
      <c r="AH74" s="16">
        <f t="shared" si="27"/>
        <v>6.162220158637209E-6</v>
      </c>
      <c r="AI74" s="16">
        <f t="shared" si="27"/>
        <v>9.5251940458627085E-7</v>
      </c>
      <c r="AJ74" s="16">
        <f t="shared" si="27"/>
        <v>4.0001425569145779E-5</v>
      </c>
      <c r="AK74" s="16">
        <f t="shared" si="27"/>
        <v>7.3640541243511286E-6</v>
      </c>
      <c r="AL74" s="16">
        <f t="shared" si="27"/>
        <v>1.2312642788542092E-6</v>
      </c>
      <c r="AM74" s="18">
        <f t="shared" si="27"/>
        <v>1.2416565304192438E-6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2.9746438844859303E-6</v>
      </c>
      <c r="E75" s="16">
        <f t="shared" si="28"/>
        <v>3.1387028269968409E-6</v>
      </c>
      <c r="F75" s="17">
        <f t="shared" si="28"/>
        <v>6.5579491643866601E-3</v>
      </c>
      <c r="G75" s="16">
        <f t="shared" si="28"/>
        <v>4.9262735908925639E-5</v>
      </c>
      <c r="H75" s="16">
        <f t="shared" si="28"/>
        <v>1.9687995398077762E-6</v>
      </c>
      <c r="I75" s="16">
        <f t="shared" si="28"/>
        <v>1.8839385071593312E-5</v>
      </c>
      <c r="J75" s="16">
        <f t="shared" si="28"/>
        <v>7.8214508997257093E-7</v>
      </c>
      <c r="K75" s="16">
        <f t="shared" si="28"/>
        <v>9.8674507293140064E-7</v>
      </c>
      <c r="L75" s="16">
        <f t="shared" si="28"/>
        <v>3.5519007244055724E-6</v>
      </c>
      <c r="M75" s="16">
        <f t="shared" si="28"/>
        <v>1.0675157750364795E-5</v>
      </c>
      <c r="N75" s="16">
        <f t="shared" si="28"/>
        <v>1.5205571188770266E-7</v>
      </c>
      <c r="O75" s="16">
        <f t="shared" si="28"/>
        <v>3.1270719908149214E-6</v>
      </c>
      <c r="P75" s="16">
        <f t="shared" si="28"/>
        <v>7.9851325400999167E-6</v>
      </c>
      <c r="Q75" s="16">
        <f t="shared" si="28"/>
        <v>2.1999513274633181E-5</v>
      </c>
      <c r="R75" s="16">
        <f t="shared" si="28"/>
        <v>9.1392497366616552E-6</v>
      </c>
      <c r="S75" s="16">
        <f t="shared" si="28"/>
        <v>1.6272932010541637E-8</v>
      </c>
      <c r="T75" s="16">
        <f t="shared" si="28"/>
        <v>1.2423182387716762E-5</v>
      </c>
      <c r="U75" s="16">
        <f t="shared" si="28"/>
        <v>5.5103510019040351E-6</v>
      </c>
      <c r="V75" s="16">
        <f t="shared" si="28"/>
        <v>5.0788917780834143E-6</v>
      </c>
      <c r="W75" s="16">
        <f t="shared" si="28"/>
        <v>1.5997074357089346E-5</v>
      </c>
      <c r="X75" s="16">
        <f t="shared" si="28"/>
        <v>2.6314063837261634E-5</v>
      </c>
      <c r="Y75" s="16">
        <f t="shared" si="28"/>
        <v>1.4083752974706712E-5</v>
      </c>
      <c r="Z75" s="16">
        <f t="shared" si="28"/>
        <v>1.1144054719308829E-5</v>
      </c>
      <c r="AA75" s="16">
        <f t="shared" si="28"/>
        <v>3.6538307940354892E-5</v>
      </c>
      <c r="AB75" s="16">
        <f t="shared" si="28"/>
        <v>1.3518964675304075E-6</v>
      </c>
      <c r="AC75" s="16">
        <f t="shared" si="28"/>
        <v>5.3363815409753608E-6</v>
      </c>
      <c r="AD75" s="16">
        <f t="shared" si="28"/>
        <v>3.9433946447694844E-6</v>
      </c>
      <c r="AE75" s="16">
        <f t="shared" si="28"/>
        <v>1.4436086228886404E-6</v>
      </c>
      <c r="AF75" s="16">
        <f t="shared" si="28"/>
        <v>1.1845453571127263E-6</v>
      </c>
      <c r="AG75" s="16">
        <f t="shared" si="28"/>
        <v>4.0202219572129161E-7</v>
      </c>
      <c r="AH75" s="16">
        <f t="shared" si="28"/>
        <v>6.3497413164475526E-7</v>
      </c>
      <c r="AI75" s="16">
        <f t="shared" si="28"/>
        <v>4.0452842294865567E-5</v>
      </c>
      <c r="AJ75" s="16">
        <f t="shared" si="28"/>
        <v>3.7722539417142821E-6</v>
      </c>
      <c r="AK75" s="16">
        <f t="shared" si="28"/>
        <v>4.4350169918147945E-7</v>
      </c>
      <c r="AL75" s="16">
        <f t="shared" si="28"/>
        <v>2.8974017694597514E-5</v>
      </c>
      <c r="AM75" s="18">
        <f t="shared" si="28"/>
        <v>2.523376917156255E-5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5.7867460392777018E-8</v>
      </c>
      <c r="E76" s="16">
        <f t="shared" si="29"/>
        <v>8.1123284682402383E-5</v>
      </c>
      <c r="F76" s="16">
        <f t="shared" si="29"/>
        <v>7.024901427054812E-6</v>
      </c>
      <c r="G76" s="16">
        <f t="shared" si="29"/>
        <v>3.8154896248040497E-7</v>
      </c>
      <c r="H76" s="16">
        <f t="shared" si="29"/>
        <v>3.0800932846390946E-8</v>
      </c>
      <c r="I76" s="16">
        <f t="shared" si="29"/>
        <v>1.887697896510945E-8</v>
      </c>
      <c r="J76" s="16">
        <f t="shared" si="29"/>
        <v>1.9446629818259796E-6</v>
      </c>
      <c r="K76" s="16">
        <f t="shared" si="29"/>
        <v>1.4144257158280183E-5</v>
      </c>
      <c r="L76" s="16">
        <f t="shared" si="29"/>
        <v>5.4400860785159054E-5</v>
      </c>
      <c r="M76" s="16">
        <f t="shared" si="29"/>
        <v>5.8502565436783036E-8</v>
      </c>
      <c r="N76" s="16">
        <f t="shared" si="29"/>
        <v>2.475013092579737E-5</v>
      </c>
      <c r="O76" s="16">
        <f t="shared" si="29"/>
        <v>4.9847272220945837E-6</v>
      </c>
      <c r="P76" s="16">
        <f t="shared" si="29"/>
        <v>1.9708487817905465E-6</v>
      </c>
      <c r="Q76" s="16">
        <f t="shared" si="29"/>
        <v>9.9191199719558006E-6</v>
      </c>
      <c r="R76" s="16">
        <f t="shared" si="29"/>
        <v>1.1217659257116387E-6</v>
      </c>
      <c r="S76" s="16">
        <f t="shared" si="29"/>
        <v>5.7191506999943153E-6</v>
      </c>
      <c r="T76" s="16">
        <f t="shared" si="29"/>
        <v>1.3720550944060993E-6</v>
      </c>
      <c r="U76" s="16">
        <f t="shared" si="29"/>
        <v>5.426126294827672E-5</v>
      </c>
      <c r="V76" s="16">
        <f t="shared" si="29"/>
        <v>7.8605771459186216E-7</v>
      </c>
      <c r="W76" s="16">
        <f t="shared" si="29"/>
        <v>3.5446369794051851E-5</v>
      </c>
      <c r="X76" s="16">
        <f t="shared" si="29"/>
        <v>3.4980102242080864E-8</v>
      </c>
      <c r="Y76" s="16">
        <f t="shared" si="29"/>
        <v>3.3276609046282521E-5</v>
      </c>
      <c r="Z76" s="16">
        <f t="shared" si="29"/>
        <v>8.5434701007743658E-7</v>
      </c>
      <c r="AA76" s="16">
        <f t="shared" si="29"/>
        <v>9.150140038702948E-6</v>
      </c>
      <c r="AB76" s="16">
        <f t="shared" si="29"/>
        <v>3.6658852771199189E-6</v>
      </c>
      <c r="AC76" s="17">
        <f t="shared" si="29"/>
        <v>8.5135573972629185E-3</v>
      </c>
      <c r="AD76" s="16">
        <f t="shared" si="29"/>
        <v>1.909802584246369E-5</v>
      </c>
      <c r="AE76" s="16">
        <f t="shared" si="29"/>
        <v>8.9995436832743143E-6</v>
      </c>
      <c r="AF76" s="16">
        <f t="shared" si="29"/>
        <v>4.0404337629234961E-6</v>
      </c>
      <c r="AG76" s="16">
        <f t="shared" si="29"/>
        <v>3.5549443850034872E-6</v>
      </c>
      <c r="AH76" s="16">
        <f t="shared" si="29"/>
        <v>1.0331744030913814E-6</v>
      </c>
      <c r="AI76" s="16">
        <f t="shared" si="29"/>
        <v>1.278818368680221E-7</v>
      </c>
      <c r="AJ76" s="16">
        <f t="shared" si="29"/>
        <v>2.6594474112461078E-7</v>
      </c>
      <c r="AK76" s="16">
        <f t="shared" si="29"/>
        <v>9.5550044424309566E-6</v>
      </c>
      <c r="AL76" s="16">
        <f t="shared" si="29"/>
        <v>1.4862113931289566E-5</v>
      </c>
      <c r="AM76" s="18">
        <f t="shared" si="29"/>
        <v>2.39642265786834E-5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2.9982263257774218E-7</v>
      </c>
      <c r="E77" s="16">
        <f t="shared" si="30"/>
        <v>2.835347533492322E-7</v>
      </c>
      <c r="F77" s="16">
        <f t="shared" si="30"/>
        <v>2.8329513255056306E-6</v>
      </c>
      <c r="G77" s="16">
        <f t="shared" si="30"/>
        <v>6.4007543761274074E-7</v>
      </c>
      <c r="H77" s="16">
        <f t="shared" si="30"/>
        <v>1.7582134464219018E-7</v>
      </c>
      <c r="I77" s="16">
        <f t="shared" si="30"/>
        <v>1.8674824266728315E-5</v>
      </c>
      <c r="J77" s="16">
        <f t="shared" si="30"/>
        <v>2.2844619418923443E-7</v>
      </c>
      <c r="K77" s="16">
        <f t="shared" si="30"/>
        <v>9.3546395707555449E-7</v>
      </c>
      <c r="L77" s="16">
        <f t="shared" si="30"/>
        <v>1.6191776288754125E-5</v>
      </c>
      <c r="M77" s="16">
        <f t="shared" si="30"/>
        <v>2.7081943584814322E-6</v>
      </c>
      <c r="N77" s="16">
        <f t="shared" si="30"/>
        <v>1.1926303781144918E-7</v>
      </c>
      <c r="O77" s="16">
        <f t="shared" si="30"/>
        <v>3.5466951856529176E-6</v>
      </c>
      <c r="P77" s="16">
        <f t="shared" si="30"/>
        <v>7.5436402753322078E-7</v>
      </c>
      <c r="Q77" s="16">
        <f t="shared" si="30"/>
        <v>3.4639129219543215E-7</v>
      </c>
      <c r="R77" s="16">
        <f t="shared" si="30"/>
        <v>3.1002716226620732E-7</v>
      </c>
      <c r="S77" s="16">
        <f t="shared" si="30"/>
        <v>3.0839299501259906E-8</v>
      </c>
      <c r="T77" s="16">
        <f t="shared" si="30"/>
        <v>1.2483851140149893E-6</v>
      </c>
      <c r="U77" s="16">
        <f t="shared" si="30"/>
        <v>1.2860689735850511E-8</v>
      </c>
      <c r="V77" s="16">
        <f t="shared" si="30"/>
        <v>1.0921762827849061E-6</v>
      </c>
      <c r="W77" s="16">
        <f t="shared" si="30"/>
        <v>3.3475280243729998E-7</v>
      </c>
      <c r="X77" s="16">
        <f t="shared" si="30"/>
        <v>8.2419530699953837E-8</v>
      </c>
      <c r="Y77" s="16">
        <f t="shared" si="30"/>
        <v>9.9040107330457963E-8</v>
      </c>
      <c r="Z77" s="17">
        <f t="shared" si="30"/>
        <v>1.6465446194603376E-3</v>
      </c>
      <c r="AA77" s="16">
        <f t="shared" si="30"/>
        <v>4.147753263361965E-6</v>
      </c>
      <c r="AB77" s="16">
        <f t="shared" si="30"/>
        <v>4.8995019872763877E-6</v>
      </c>
      <c r="AC77" s="16">
        <f t="shared" si="30"/>
        <v>1.6382002557478944E-7</v>
      </c>
      <c r="AD77" s="16">
        <f t="shared" si="30"/>
        <v>3.8327212961368159E-8</v>
      </c>
      <c r="AE77" s="16">
        <f t="shared" si="30"/>
        <v>3.5065404332785733E-6</v>
      </c>
      <c r="AF77" s="16">
        <f t="shared" si="30"/>
        <v>1.5114805311090583E-6</v>
      </c>
      <c r="AG77" s="16">
        <f t="shared" si="30"/>
        <v>4.9172533956990495E-6</v>
      </c>
      <c r="AH77" s="16">
        <f t="shared" si="30"/>
        <v>2.8776826611287656E-7</v>
      </c>
      <c r="AI77" s="16">
        <f t="shared" si="30"/>
        <v>7.2059764760004641E-6</v>
      </c>
      <c r="AJ77" s="16">
        <f t="shared" si="30"/>
        <v>7.7612454084239104E-7</v>
      </c>
      <c r="AK77" s="16">
        <f t="shared" si="30"/>
        <v>4.1739270063596187E-6</v>
      </c>
      <c r="AL77" s="16">
        <f t="shared" si="30"/>
        <v>1.8221909832622932E-6</v>
      </c>
      <c r="AM77" s="18">
        <f t="shared" si="30"/>
        <v>6.2016868640463645E-7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2.8529789501022325E-8</v>
      </c>
      <c r="E78" s="16">
        <f t="shared" si="31"/>
        <v>1.6335532102845022E-7</v>
      </c>
      <c r="F78" s="16">
        <f t="shared" si="31"/>
        <v>2.3402408905277165E-7</v>
      </c>
      <c r="G78" s="16">
        <f t="shared" si="31"/>
        <v>1.6665570209530456E-7</v>
      </c>
      <c r="H78" s="16">
        <f t="shared" si="31"/>
        <v>5.6442666835006824E-8</v>
      </c>
      <c r="I78" s="16">
        <f t="shared" si="31"/>
        <v>3.2143530088849648E-9</v>
      </c>
      <c r="J78" s="16">
        <f t="shared" si="31"/>
        <v>4.4512699280277011E-8</v>
      </c>
      <c r="K78" s="16">
        <f t="shared" si="31"/>
        <v>9.6306972796674901E-8</v>
      </c>
      <c r="L78" s="16">
        <f t="shared" si="31"/>
        <v>1.958116655850719E-10</v>
      </c>
      <c r="M78" s="16">
        <f t="shared" si="31"/>
        <v>5.1344588680967428E-9</v>
      </c>
      <c r="N78" s="16">
        <f t="shared" si="31"/>
        <v>4.1358380313240512E-9</v>
      </c>
      <c r="O78" s="16">
        <f t="shared" si="31"/>
        <v>6.5513088792982849E-8</v>
      </c>
      <c r="P78" s="16">
        <f t="shared" si="31"/>
        <v>1.8143529202955209E-7</v>
      </c>
      <c r="Q78" s="16">
        <f t="shared" si="31"/>
        <v>1.1330478511321682E-8</v>
      </c>
      <c r="R78" s="16">
        <f t="shared" si="31"/>
        <v>4.7071445273446202E-8</v>
      </c>
      <c r="S78" s="16">
        <f t="shared" si="31"/>
        <v>3.7346874085683243E-7</v>
      </c>
      <c r="T78" s="16">
        <f t="shared" si="31"/>
        <v>5.5653502739719941E-9</v>
      </c>
      <c r="U78" s="16">
        <f t="shared" si="31"/>
        <v>2.5948665176119159E-7</v>
      </c>
      <c r="V78" s="16">
        <f t="shared" si="31"/>
        <v>2.5397262180246741E-9</v>
      </c>
      <c r="W78" s="16">
        <f t="shared" si="31"/>
        <v>8.4630249098119146E-9</v>
      </c>
      <c r="X78" s="16">
        <f t="shared" si="31"/>
        <v>1.5818545703067072E-7</v>
      </c>
      <c r="Y78" s="16">
        <f t="shared" si="31"/>
        <v>5.6517997736776633E-8</v>
      </c>
      <c r="Z78" s="16">
        <f t="shared" si="31"/>
        <v>5.8023955602567519E-8</v>
      </c>
      <c r="AA78" s="16">
        <f t="shared" si="31"/>
        <v>1.506708214066656E-7</v>
      </c>
      <c r="AB78" s="16">
        <f t="shared" si="31"/>
        <v>1.549266124405607E-7</v>
      </c>
      <c r="AC78" s="16">
        <f t="shared" si="31"/>
        <v>9.1196732493159403E-8</v>
      </c>
      <c r="AD78" s="16">
        <f t="shared" si="31"/>
        <v>2.0668297964891877E-8</v>
      </c>
      <c r="AE78" s="16">
        <f t="shared" si="31"/>
        <v>1.4872479391043174E-7</v>
      </c>
      <c r="AF78" s="16">
        <f t="shared" si="31"/>
        <v>9.2157951437703453E-9</v>
      </c>
      <c r="AG78" s="16">
        <f t="shared" si="31"/>
        <v>2.1153085688872835E-7</v>
      </c>
      <c r="AH78" s="16">
        <f t="shared" si="31"/>
        <v>1.6130554561672235E-7</v>
      </c>
      <c r="AI78" s="16">
        <f t="shared" si="31"/>
        <v>2.6453712229652556E-8</v>
      </c>
      <c r="AJ78" s="16">
        <f t="shared" si="31"/>
        <v>6.510084050228765E-8</v>
      </c>
      <c r="AK78" s="16">
        <f t="shared" si="31"/>
        <v>3.8416972547948806E-10</v>
      </c>
      <c r="AL78" s="17">
        <f t="shared" si="31"/>
        <v>5.3144083637942348E-5</v>
      </c>
      <c r="AM78" s="18">
        <f t="shared" si="31"/>
        <v>1.9571877455060532E-8</v>
      </c>
    </row>
    <row r="79" spans="1:39" ht="24">
      <c r="A79" s="13" t="s">
        <v>72</v>
      </c>
      <c r="B79" s="14" t="s">
        <v>40</v>
      </c>
      <c r="C79" s="19"/>
      <c r="D79" s="16">
        <f t="shared" ref="D79:AM79" si="32">$C37^2*D37^2</f>
        <v>2.4157882097202243E-7</v>
      </c>
      <c r="E79" s="16">
        <f t="shared" si="32"/>
        <v>5.7902690061836151E-8</v>
      </c>
      <c r="F79" s="16">
        <f t="shared" si="32"/>
        <v>1.0711352963855276E-4</v>
      </c>
      <c r="G79" s="16">
        <f t="shared" si="32"/>
        <v>2.3513170188386989E-6</v>
      </c>
      <c r="H79" s="16">
        <f t="shared" si="32"/>
        <v>7.385887508720581E-6</v>
      </c>
      <c r="I79" s="16">
        <f t="shared" si="32"/>
        <v>2.2250918485687066E-5</v>
      </c>
      <c r="J79" s="16">
        <f t="shared" si="32"/>
        <v>3.7958098776681257E-5</v>
      </c>
      <c r="K79" s="16">
        <f t="shared" si="32"/>
        <v>6.8667832125087387E-6</v>
      </c>
      <c r="L79" s="16">
        <f t="shared" si="32"/>
        <v>2.3797823924266739E-6</v>
      </c>
      <c r="M79" s="16">
        <f t="shared" si="32"/>
        <v>1.8029742059397993E-7</v>
      </c>
      <c r="N79" s="16">
        <f t="shared" si="32"/>
        <v>5.1882686371157919E-7</v>
      </c>
      <c r="O79" s="16">
        <f t="shared" si="32"/>
        <v>1.0897016896229902E-4</v>
      </c>
      <c r="P79" s="16">
        <f t="shared" si="32"/>
        <v>1.2306789926562499E-5</v>
      </c>
      <c r="Q79" s="16">
        <f t="shared" si="32"/>
        <v>2.3157780168749867E-5</v>
      </c>
      <c r="R79" s="16">
        <f t="shared" si="32"/>
        <v>5.1465622926655796E-8</v>
      </c>
      <c r="S79" s="16">
        <f t="shared" si="32"/>
        <v>1.4865288675084844E-4</v>
      </c>
      <c r="T79" s="16">
        <f t="shared" si="32"/>
        <v>4.8584859820098008E-5</v>
      </c>
      <c r="U79" s="16">
        <f t="shared" si="32"/>
        <v>3.1465949008288308E-6</v>
      </c>
      <c r="V79" s="16">
        <f t="shared" si="32"/>
        <v>7.2763903037698432E-5</v>
      </c>
      <c r="W79" s="16">
        <f t="shared" si="32"/>
        <v>9.0428285405902496E-6</v>
      </c>
      <c r="X79" s="16">
        <f t="shared" si="32"/>
        <v>1.0654317483923479E-5</v>
      </c>
      <c r="Y79" s="16">
        <f t="shared" si="32"/>
        <v>2.3776687384186545E-5</v>
      </c>
      <c r="Z79" s="16">
        <f t="shared" si="32"/>
        <v>4.802809321839418E-5</v>
      </c>
      <c r="AA79" s="17">
        <f t="shared" si="32"/>
        <v>1.9319888015999993E-2</v>
      </c>
      <c r="AB79" s="16">
        <f t="shared" si="32"/>
        <v>2.2609168233097605E-5</v>
      </c>
      <c r="AC79" s="16">
        <f t="shared" si="32"/>
        <v>2.0409516583209505E-5</v>
      </c>
      <c r="AD79" s="16">
        <f t="shared" si="32"/>
        <v>1.1247404085575126E-5</v>
      </c>
      <c r="AE79" s="16">
        <f t="shared" si="32"/>
        <v>5.2522077296097213E-6</v>
      </c>
      <c r="AF79" s="16">
        <f t="shared" si="32"/>
        <v>4.7080826042053556E-5</v>
      </c>
      <c r="AG79" s="16">
        <f t="shared" si="32"/>
        <v>2.9569570068732192E-7</v>
      </c>
      <c r="AH79" s="16">
        <f t="shared" si="32"/>
        <v>1.3409045450614577E-5</v>
      </c>
      <c r="AI79" s="16">
        <f t="shared" si="32"/>
        <v>2.8554230794572392E-6</v>
      </c>
      <c r="AJ79" s="16">
        <f t="shared" si="32"/>
        <v>1.1257981812963741E-8</v>
      </c>
      <c r="AK79" s="16">
        <f t="shared" si="32"/>
        <v>4.5081270761740432E-5</v>
      </c>
      <c r="AL79" s="16">
        <f t="shared" si="32"/>
        <v>5.4716715207986479E-5</v>
      </c>
      <c r="AM79" s="18">
        <f t="shared" si="32"/>
        <v>1.8803715472328193E-4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4.7035859813777962E-6</v>
      </c>
      <c r="E80" s="16">
        <f t="shared" si="33"/>
        <v>1.9596861323995563E-5</v>
      </c>
      <c r="F80" s="16">
        <f t="shared" si="33"/>
        <v>1.5296793189832347E-8</v>
      </c>
      <c r="G80" s="16">
        <f t="shared" si="33"/>
        <v>1.7086813978304981E-5</v>
      </c>
      <c r="H80" s="16">
        <f t="shared" si="33"/>
        <v>1.9691691422871931E-6</v>
      </c>
      <c r="I80" s="16">
        <f t="shared" si="33"/>
        <v>1.0803525189448005E-5</v>
      </c>
      <c r="J80" s="16">
        <f t="shared" si="33"/>
        <v>8.6963014233067687E-7</v>
      </c>
      <c r="K80" s="16">
        <f t="shared" si="33"/>
        <v>3.3303990124475013E-5</v>
      </c>
      <c r="L80" s="16">
        <f t="shared" si="33"/>
        <v>2.1939448493883377E-6</v>
      </c>
      <c r="M80" s="16">
        <f t="shared" si="33"/>
        <v>2.8738465407756926E-6</v>
      </c>
      <c r="N80" s="16">
        <f t="shared" si="33"/>
        <v>3.7165116924127346E-6</v>
      </c>
      <c r="O80" s="16">
        <f t="shared" si="33"/>
        <v>4.1941340529594796E-6</v>
      </c>
      <c r="P80" s="16">
        <f t="shared" si="33"/>
        <v>1.2718115048653256E-5</v>
      </c>
      <c r="Q80" s="16">
        <f t="shared" si="33"/>
        <v>8.7220576925374561E-6</v>
      </c>
      <c r="R80" s="16">
        <f t="shared" si="33"/>
        <v>5.2956918901556721E-7</v>
      </c>
      <c r="S80" s="17">
        <f t="shared" si="33"/>
        <v>6.205408593579328E-3</v>
      </c>
      <c r="T80" s="16">
        <f t="shared" si="33"/>
        <v>3.2744233723069568E-5</v>
      </c>
      <c r="U80" s="16">
        <f t="shared" si="33"/>
        <v>2.2062837970207084E-7</v>
      </c>
      <c r="V80" s="16">
        <f t="shared" si="33"/>
        <v>5.3888110468654232E-8</v>
      </c>
      <c r="W80" s="16">
        <f t="shared" si="33"/>
        <v>5.8227803318130941E-8</v>
      </c>
      <c r="X80" s="16">
        <f t="shared" si="33"/>
        <v>3.7214129468409417E-6</v>
      </c>
      <c r="Y80" s="16">
        <f t="shared" si="33"/>
        <v>4.5278110692638435E-6</v>
      </c>
      <c r="Z80" s="16">
        <f t="shared" si="33"/>
        <v>1.1463582397920648E-7</v>
      </c>
      <c r="AA80" s="16">
        <f t="shared" si="33"/>
        <v>4.7768110913483185E-5</v>
      </c>
      <c r="AB80" s="16">
        <f t="shared" si="33"/>
        <v>1.7899184264227146E-5</v>
      </c>
      <c r="AC80" s="16">
        <f t="shared" si="33"/>
        <v>4.0907323590478174E-6</v>
      </c>
      <c r="AD80" s="16">
        <f t="shared" si="33"/>
        <v>1.1831402746821767E-5</v>
      </c>
      <c r="AE80" s="16">
        <f t="shared" si="33"/>
        <v>4.3816474415885305E-6</v>
      </c>
      <c r="AF80" s="16">
        <f t="shared" si="33"/>
        <v>6.0402881650160095E-6</v>
      </c>
      <c r="AG80" s="16">
        <f t="shared" si="33"/>
        <v>2.3804434974814842E-5</v>
      </c>
      <c r="AH80" s="16">
        <f t="shared" si="33"/>
        <v>8.8887686541771431E-7</v>
      </c>
      <c r="AI80" s="16">
        <f t="shared" si="33"/>
        <v>7.5480198951023896E-7</v>
      </c>
      <c r="AJ80" s="16">
        <f t="shared" si="33"/>
        <v>1.1996633592182818E-6</v>
      </c>
      <c r="AK80" s="16">
        <f t="shared" si="33"/>
        <v>2.6027129511270926E-5</v>
      </c>
      <c r="AL80" s="16">
        <f t="shared" si="33"/>
        <v>4.3548937844466661E-5</v>
      </c>
      <c r="AM80" s="18">
        <f t="shared" si="33"/>
        <v>2.350608108969246E-6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4.322030904166495E-8</v>
      </c>
      <c r="E81" s="16">
        <f t="shared" si="34"/>
        <v>3.4495424898980034E-9</v>
      </c>
      <c r="F81" s="16">
        <f t="shared" si="34"/>
        <v>3.4150229837036656E-8</v>
      </c>
      <c r="G81" s="16">
        <f t="shared" si="34"/>
        <v>2.1782668797007244E-7</v>
      </c>
      <c r="H81" s="17">
        <f t="shared" si="34"/>
        <v>1.1640234317940156E-4</v>
      </c>
      <c r="I81" s="16">
        <f t="shared" si="34"/>
        <v>9.4149323024686218E-8</v>
      </c>
      <c r="J81" s="16">
        <f t="shared" si="34"/>
        <v>2.7485583144854679E-8</v>
      </c>
      <c r="K81" s="16">
        <f t="shared" si="34"/>
        <v>7.6785187704362422E-7</v>
      </c>
      <c r="L81" s="16">
        <f t="shared" si="34"/>
        <v>1.4649615693608459E-7</v>
      </c>
      <c r="M81" s="16">
        <f t="shared" si="34"/>
        <v>3.5791289318912461E-9</v>
      </c>
      <c r="N81" s="16">
        <f t="shared" si="34"/>
        <v>6.8265352789033901E-7</v>
      </c>
      <c r="O81" s="16">
        <f t="shared" si="34"/>
        <v>7.1928606718050717E-7</v>
      </c>
      <c r="P81" s="16">
        <f t="shared" si="34"/>
        <v>1.5250087901402284E-8</v>
      </c>
      <c r="Q81" s="16">
        <f t="shared" si="34"/>
        <v>9.3588199846005746E-8</v>
      </c>
      <c r="R81" s="16">
        <f t="shared" si="34"/>
        <v>1.3586104078624796E-8</v>
      </c>
      <c r="S81" s="16">
        <f t="shared" si="34"/>
        <v>3.5525084284709355E-8</v>
      </c>
      <c r="T81" s="16">
        <f t="shared" si="34"/>
        <v>7.9668316169043534E-7</v>
      </c>
      <c r="U81" s="16">
        <f t="shared" si="34"/>
        <v>3.4884919273623234E-7</v>
      </c>
      <c r="V81" s="16">
        <f t="shared" si="34"/>
        <v>5.0797968862589462E-7</v>
      </c>
      <c r="W81" s="16">
        <f t="shared" si="34"/>
        <v>3.518128674167451E-8</v>
      </c>
      <c r="X81" s="17">
        <f t="shared" si="34"/>
        <v>2.2203039442772348E-6</v>
      </c>
      <c r="Y81" s="16">
        <f t="shared" si="34"/>
        <v>7.1565507262025386E-8</v>
      </c>
      <c r="Z81" s="16">
        <f t="shared" si="34"/>
        <v>1.1849241432903825E-8</v>
      </c>
      <c r="AA81" s="16">
        <f t="shared" si="34"/>
        <v>4.3392216701564659E-8</v>
      </c>
      <c r="AB81" s="16">
        <f t="shared" si="34"/>
        <v>4.4755637057322545E-8</v>
      </c>
      <c r="AC81" s="16">
        <f t="shared" si="34"/>
        <v>4.201897788283126E-10</v>
      </c>
      <c r="AD81" s="16">
        <f t="shared" si="34"/>
        <v>3.049473803459172E-7</v>
      </c>
      <c r="AE81" s="16">
        <f t="shared" si="34"/>
        <v>1.0702985849090681E-7</v>
      </c>
      <c r="AF81" s="16">
        <f t="shared" si="34"/>
        <v>3.3997426107969552E-7</v>
      </c>
      <c r="AG81" s="16">
        <f t="shared" si="34"/>
        <v>3.7230670715151425E-8</v>
      </c>
      <c r="AH81" s="16">
        <f t="shared" si="34"/>
        <v>8.1052335543925795E-8</v>
      </c>
      <c r="AI81" s="16">
        <f t="shared" si="34"/>
        <v>3.0327235744422549E-7</v>
      </c>
      <c r="AJ81" s="16">
        <f t="shared" si="34"/>
        <v>3.035211390003357E-7</v>
      </c>
      <c r="AK81" s="16">
        <f t="shared" si="34"/>
        <v>1.814140305246212E-7</v>
      </c>
      <c r="AL81" s="16">
        <f t="shared" si="34"/>
        <v>1.2054326333705667E-7</v>
      </c>
      <c r="AM81" s="18">
        <f t="shared" si="34"/>
        <v>6.3827428900823422E-10</v>
      </c>
    </row>
    <row r="82" spans="1:39" ht="24">
      <c r="A82" s="13" t="s">
        <v>75</v>
      </c>
      <c r="B82" s="14" t="s">
        <v>40</v>
      </c>
      <c r="C82" s="19"/>
      <c r="D82" s="16">
        <f t="shared" ref="D82:AM82" si="35">$C40^2*D40^2</f>
        <v>8.6262112148980492E-7</v>
      </c>
      <c r="E82" s="16">
        <f t="shared" si="35"/>
        <v>1.1991837620761415E-4</v>
      </c>
      <c r="F82" s="16">
        <f t="shared" si="35"/>
        <v>5.4645088942357605E-5</v>
      </c>
      <c r="G82" s="16">
        <f t="shared" si="35"/>
        <v>6.0364134596548818E-5</v>
      </c>
      <c r="H82" s="17">
        <f t="shared" si="35"/>
        <v>2.6725710400000004E-4</v>
      </c>
      <c r="I82" s="16">
        <f t="shared" si="35"/>
        <v>1.6590579240375407E-4</v>
      </c>
      <c r="J82" s="16">
        <f t="shared" si="35"/>
        <v>2.5642360425407025E-5</v>
      </c>
      <c r="K82" s="16">
        <f t="shared" si="35"/>
        <v>1.9675435538811354E-4</v>
      </c>
      <c r="L82" s="16">
        <f t="shared" si="35"/>
        <v>1.760397898581052E-5</v>
      </c>
      <c r="M82" s="16">
        <f t="shared" si="35"/>
        <v>2.893528530353349E-6</v>
      </c>
      <c r="N82" s="16">
        <f t="shared" si="35"/>
        <v>5.4778770140954296E-6</v>
      </c>
      <c r="O82" s="16">
        <f t="shared" si="35"/>
        <v>2.6131986836293499E-5</v>
      </c>
      <c r="P82" s="16">
        <f t="shared" si="35"/>
        <v>6.5974188838969759E-5</v>
      </c>
      <c r="Q82" s="16">
        <f t="shared" si="35"/>
        <v>1.1587607716237209E-4</v>
      </c>
      <c r="R82" s="16">
        <f t="shared" si="35"/>
        <v>3.9775859374755058E-5</v>
      </c>
      <c r="S82" s="16">
        <f t="shared" si="35"/>
        <v>8.0745617947560479E-6</v>
      </c>
      <c r="T82" s="16">
        <f t="shared" si="35"/>
        <v>1.3834060879822259E-6</v>
      </c>
      <c r="U82" s="16">
        <f t="shared" si="35"/>
        <v>3.634775598918734E-7</v>
      </c>
      <c r="V82" s="16">
        <f t="shared" si="35"/>
        <v>2.4188234480841506E-6</v>
      </c>
      <c r="W82" s="16">
        <f t="shared" si="35"/>
        <v>2.9168813395885906E-5</v>
      </c>
      <c r="X82" s="17">
        <f t="shared" si="35"/>
        <v>1.5764811364000004E-2</v>
      </c>
      <c r="Y82" s="16">
        <f t="shared" si="35"/>
        <v>6.2034216340514265E-5</v>
      </c>
      <c r="Z82" s="16">
        <f t="shared" si="35"/>
        <v>6.822414312495043E-7</v>
      </c>
      <c r="AA82" s="16">
        <f t="shared" si="35"/>
        <v>7.5600161010007957E-6</v>
      </c>
      <c r="AB82" s="16">
        <f t="shared" si="35"/>
        <v>4.4116864845095626E-5</v>
      </c>
      <c r="AC82" s="16">
        <f t="shared" si="35"/>
        <v>5.8194473949307596E-8</v>
      </c>
      <c r="AD82" s="16">
        <f t="shared" si="35"/>
        <v>7.8341730544730898E-5</v>
      </c>
      <c r="AE82" s="16">
        <f t="shared" si="35"/>
        <v>8.6311589586450656E-6</v>
      </c>
      <c r="AF82" s="16">
        <f t="shared" si="35"/>
        <v>9.1894230667477657E-5</v>
      </c>
      <c r="AG82" s="16">
        <f t="shared" si="35"/>
        <v>8.6714351484497446E-6</v>
      </c>
      <c r="AH82" s="16">
        <f t="shared" si="35"/>
        <v>5.2709946205494056E-5</v>
      </c>
      <c r="AI82" s="16">
        <f t="shared" si="35"/>
        <v>2.0618947338846232E-5</v>
      </c>
      <c r="AJ82" s="16">
        <f t="shared" si="35"/>
        <v>6.8549148460913238E-5</v>
      </c>
      <c r="AK82" s="16">
        <f t="shared" si="35"/>
        <v>6.1812866778981017E-6</v>
      </c>
      <c r="AL82" s="16">
        <f t="shared" si="35"/>
        <v>4.0823620243639203E-5</v>
      </c>
      <c r="AM82" s="18">
        <f t="shared" si="35"/>
        <v>2.8064204088663752E-5</v>
      </c>
    </row>
    <row r="83" spans="1:39">
      <c r="A83" t="s">
        <v>99</v>
      </c>
      <c r="D83" s="21">
        <f>SUM($D$47:$D$82)</f>
        <v>2.9484377187249675E-3</v>
      </c>
      <c r="E83" s="21">
        <f>SUM($E$47:$E$82)</f>
        <v>9.1819800516620672E-4</v>
      </c>
      <c r="F83" s="21">
        <f>SUM($F$47:$F$82)</f>
        <v>6.9181328951241601E-3</v>
      </c>
      <c r="G83" s="21">
        <f>SUM($G$47:$G$82)</f>
        <v>4.8489923209318825E-3</v>
      </c>
      <c r="H83" s="21">
        <f>SUM($H$47:$H$82)</f>
        <v>7.0477805316094665E-4</v>
      </c>
      <c r="I83" s="21">
        <f>SUM($I$47:$I$82)</f>
        <v>1.6314856484164809E-3</v>
      </c>
      <c r="J83" s="21">
        <f>SUM($J$47:$J$82)</f>
        <v>1.482003668343021E-2</v>
      </c>
      <c r="K83">
        <f>SUM($K$47:$K$82)</f>
        <v>2.0059085208544419E-2</v>
      </c>
      <c r="L83" s="21">
        <f>SUM($L$47:$L$82)</f>
        <v>1.5215315552140301E-3</v>
      </c>
      <c r="M83" s="21">
        <f>SUM($M$47:$M$82)</f>
        <v>2.5490332495299004E-4</v>
      </c>
      <c r="N83" s="21">
        <f>SUM($N$47:$N$82)</f>
        <v>1.8089117993415459E-3</v>
      </c>
      <c r="O83" s="21">
        <f>SUM($O$47:$O$82)</f>
        <v>2.6952855081890147E-3</v>
      </c>
      <c r="P83" s="21">
        <f>SUM($P$47:$P$82)</f>
        <v>3.4141198390819074E-3</v>
      </c>
      <c r="Q83" s="21">
        <f>SUM($Q$47:$Q$82)</f>
        <v>3.7061396870052306E-4</v>
      </c>
      <c r="R83" s="21">
        <f>SUM($R$47:$R$82)</f>
        <v>1.9419886209693316E-2</v>
      </c>
      <c r="S83" s="21">
        <f>SUM($S$47:$S$82)</f>
        <v>6.5498744978408959E-3</v>
      </c>
      <c r="T83" s="21">
        <f>SUM($T$47:$T$82)</f>
        <v>3.3528845809635641E-3</v>
      </c>
      <c r="U83" s="21">
        <f>SUM($U$47:$U$82)</f>
        <v>1.4982925723692148E-3</v>
      </c>
      <c r="V83" s="21">
        <f>SUM($V$47:$V$82)</f>
        <v>1.3129719029789252E-2</v>
      </c>
      <c r="W83" s="21">
        <f>SUM($W$47:$W$82)</f>
        <v>7.9414427899412252E-3</v>
      </c>
      <c r="X83">
        <f>SUM($X$47:$X$82)</f>
        <v>1.6356936968320312E-2</v>
      </c>
      <c r="Y83" s="21">
        <f>SUM($Y$47:$Y$82)</f>
        <v>8.1977208983827366E-3</v>
      </c>
      <c r="Z83" s="21">
        <f>SUM($Z$47:$Z$82)</f>
        <v>1.8116135541901847E-3</v>
      </c>
      <c r="AA83" s="21">
        <f>SUM($AA$47:$AA$82)</f>
        <v>1.9618157572830409E-2</v>
      </c>
      <c r="AB83" s="21">
        <f>SUM($AB$47:$AB$82)</f>
        <v>1.0080944527190293E-3</v>
      </c>
      <c r="AC83" s="21">
        <f>SUM($AC$47:$AC$82)</f>
        <v>8.6993510678490815E-3</v>
      </c>
      <c r="AD83" s="21">
        <f>SUM($AD$47:$AD$82)</f>
        <v>7.8830264583649133E-4</v>
      </c>
      <c r="AE83" s="21">
        <f>SUM($AE$47:$AE$82)</f>
        <v>1.8160591575814532E-3</v>
      </c>
      <c r="AF83" s="21">
        <f>SUM($AF$47:$AF$82)</f>
        <v>1.7248652246337598E-3</v>
      </c>
      <c r="AG83" s="21">
        <f>SUM($AG$47:$AG$82)</f>
        <v>1.6662860307517071E-4</v>
      </c>
      <c r="AH83" s="21">
        <f>SUM($AH$47:$AH$82)</f>
        <v>7.2442950524349988E-4</v>
      </c>
      <c r="AI83" s="21">
        <f>SUM($AI$47:$AI$82)</f>
        <v>5.2763444840764799E-3</v>
      </c>
      <c r="AJ83" s="21">
        <f>SUM($AJ$47:$AJ$82)</f>
        <v>1.6227024985272331E-3</v>
      </c>
      <c r="AK83" s="21">
        <f>SUM($AK$47:$AK$82)</f>
        <v>1.8406110577516769E-3</v>
      </c>
      <c r="AL83" s="21">
        <f>SUM($AL$47:$AL$82)</f>
        <v>3.720064721314241E-4</v>
      </c>
      <c r="AM83" s="21">
        <f>SUM($AM$47:$AM$82)</f>
        <v>5.7529767268462107E-3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0.19058341309957194</v>
      </c>
      <c r="D85" s="22">
        <f>$D$83/$C$85</f>
        <v>1.5470589338142092E-2</v>
      </c>
      <c r="E85" s="22">
        <f>$E$83/$C$85</f>
        <v>4.8178274815893147E-3</v>
      </c>
      <c r="F85" s="22">
        <f>$F$83/$C$85</f>
        <v>3.6299763880866809E-2</v>
      </c>
      <c r="G85" s="22">
        <f>$G$83/$C$85</f>
        <v>2.5442887405938548E-2</v>
      </c>
      <c r="H85" s="22">
        <f>$H$83/$C$85</f>
        <v>3.6980031037261848E-3</v>
      </c>
      <c r="I85" s="22">
        <f>$I$83/$C$85</f>
        <v>8.5604807988410685E-3</v>
      </c>
      <c r="J85" s="22">
        <f>$J$83/$C$85</f>
        <v>7.7761419225330766E-2</v>
      </c>
      <c r="K85" s="22">
        <f>$K$83/$C$85</f>
        <v>0.10525094960947298</v>
      </c>
      <c r="L85" s="22">
        <f>$L$83/$C$85</f>
        <v>7.9835465766325258E-3</v>
      </c>
      <c r="M85" s="22">
        <f>$M$83/$C$85</f>
        <v>1.337489558022626E-3</v>
      </c>
      <c r="N85" s="22">
        <f>$N$83/$C$85</f>
        <v>9.4914440345155553E-3</v>
      </c>
      <c r="O85" s="22">
        <f>$O$83/$C$85</f>
        <v>1.4142287958610751E-2</v>
      </c>
      <c r="P85" s="22">
        <f>$P$83/$C$85</f>
        <v>1.7914045002951916E-2</v>
      </c>
      <c r="Q85" s="22">
        <f>$Q$83/$C$85</f>
        <v>1.9446286676946677E-3</v>
      </c>
      <c r="R85" s="22">
        <f>$R$83/$C$85</f>
        <v>0.10189704284258583</v>
      </c>
      <c r="S85" s="22">
        <f>$S$83/$C$85</f>
        <v>3.436749500555359E-2</v>
      </c>
      <c r="T85" s="22">
        <f>$T$83/$C$85</f>
        <v>1.7592740766017349E-2</v>
      </c>
      <c r="U85" s="22">
        <f>$U$83/$C$85</f>
        <v>7.8616105567718992E-3</v>
      </c>
      <c r="V85" s="22">
        <f>$V$83/$C$85</f>
        <v>6.8892244168853867E-2</v>
      </c>
      <c r="W85" s="22">
        <f>$W$83/$C$85</f>
        <v>4.1669118318246039E-2</v>
      </c>
      <c r="X85" s="22">
        <f>$X$83/$C$85</f>
        <v>8.5825606238746965E-2</v>
      </c>
      <c r="Y85" s="22">
        <f>$Y$83/$C$85</f>
        <v>4.3013821428939183E-2</v>
      </c>
      <c r="Z85" s="22">
        <f>$Z$83/$C$85</f>
        <v>9.5056202674032898E-3</v>
      </c>
      <c r="AA85" s="22">
        <f>$AA$83/$C$85</f>
        <v>0.1029373818726855</v>
      </c>
      <c r="AB85" s="22">
        <f>$AB$83/$C$85</f>
        <v>5.2895183076207249E-3</v>
      </c>
      <c r="AC85" s="22">
        <f>$AC$83/$C$85</f>
        <v>4.5645898173226812E-2</v>
      </c>
      <c r="AD85" s="22">
        <f>$AD$83/$C$85</f>
        <v>4.1362605119504067E-3</v>
      </c>
      <c r="AE85" s="22">
        <f>$AE$83/$C$85</f>
        <v>9.5289465544025984E-3</v>
      </c>
      <c r="AF85" s="22">
        <f>$AF$83/$C$85</f>
        <v>9.0504477623799783E-3</v>
      </c>
      <c r="AG85" s="22">
        <f>$AG$83/$C$85</f>
        <v>8.7430800175728916E-4</v>
      </c>
      <c r="AH85" s="22">
        <f>$AH$83/$C$85</f>
        <v>3.8011151834342238E-3</v>
      </c>
      <c r="AI85" s="22">
        <f>$AI$83/$C$85</f>
        <v>2.7685224009078947E-2</v>
      </c>
      <c r="AJ85" s="22">
        <f>$AJ$83/$C$85</f>
        <v>8.5143952043687989E-3</v>
      </c>
      <c r="AK85" s="22">
        <f>$AK$83/$C$85</f>
        <v>9.6577715123090692E-3</v>
      </c>
      <c r="AL85" s="22">
        <f>$AL$83/$C$85</f>
        <v>1.951935197723981E-3</v>
      </c>
      <c r="AM85" s="22">
        <f>$AM$83/$C$85</f>
        <v>3.0186135473607656E-2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0F722-1080-42F9-BD67-F12FEDF5D3D6}">
  <dimension ref="A1:AM85"/>
  <sheetViews>
    <sheetView topLeftCell="A74" workbookViewId="0">
      <selection activeCell="C85" sqref="C85:AM85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296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18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2.6409218119812367E-2</v>
      </c>
      <c r="D5" s="10">
        <v>3.5304112162258323E-2</v>
      </c>
      <c r="E5" s="10">
        <v>-1.4615005312932874E-2</v>
      </c>
      <c r="F5" s="11" t="s">
        <v>83</v>
      </c>
      <c r="G5" s="10">
        <v>-2.0684928106364811E-2</v>
      </c>
      <c r="H5" s="10">
        <v>-7.1403496685016499E-2</v>
      </c>
      <c r="I5" s="10">
        <v>1.310562096576698E-2</v>
      </c>
      <c r="J5" s="10">
        <v>2.7811327116006208E-2</v>
      </c>
      <c r="K5" s="10">
        <v>4.4764815447823514E-2</v>
      </c>
      <c r="L5" s="10">
        <v>-2.6257851657361515E-2</v>
      </c>
      <c r="M5" s="10">
        <v>-5.0904073179309072E-3</v>
      </c>
      <c r="N5" s="10">
        <v>2.153591546828125E-2</v>
      </c>
      <c r="O5" s="10">
        <v>6.4755125359731956E-3</v>
      </c>
      <c r="P5" s="10">
        <v>8.6167385994880885E-2</v>
      </c>
      <c r="Q5" s="10">
        <v>1.2246581108898758E-2</v>
      </c>
      <c r="R5" s="10">
        <v>1.2885102049673322E-2</v>
      </c>
      <c r="S5" s="10">
        <v>-2.9258920222674397E-2</v>
      </c>
      <c r="T5" s="10">
        <v>-4.2056762873028668E-2</v>
      </c>
      <c r="U5" s="10">
        <v>-4.8885337048967525E-2</v>
      </c>
      <c r="V5" s="10">
        <v>1.2802561725484368E-2</v>
      </c>
      <c r="W5" s="10">
        <v>4.0136614430950575E-2</v>
      </c>
      <c r="X5" s="10">
        <v>8.2448733705990235E-2</v>
      </c>
      <c r="Y5" s="10">
        <v>-3.0483427174214754E-2</v>
      </c>
      <c r="Z5" s="10">
        <v>-1.2268005153084075E-2</v>
      </c>
      <c r="AA5" s="10">
        <v>7.0076594634342598E-2</v>
      </c>
      <c r="AB5" s="10">
        <v>3.2212675550714963E-2</v>
      </c>
      <c r="AC5" s="10">
        <v>2.8892547168255768E-2</v>
      </c>
      <c r="AD5" s="10">
        <v>-6.4160152220800936E-4</v>
      </c>
      <c r="AE5" s="10">
        <v>3.5374821327143605E-2</v>
      </c>
      <c r="AF5" s="10">
        <v>6.7774309324613832E-4</v>
      </c>
      <c r="AG5" s="10">
        <v>-8.4578562457389254E-3</v>
      </c>
      <c r="AH5" s="10">
        <v>4.5870718657286667E-2</v>
      </c>
      <c r="AI5" s="10">
        <v>4.6686064222363745E-2</v>
      </c>
      <c r="AJ5" s="10">
        <v>3.3473011160780719E-2</v>
      </c>
      <c r="AK5" s="10">
        <v>-2.7303563099107184E-2</v>
      </c>
      <c r="AL5" s="10">
        <v>2.787676721318667E-2</v>
      </c>
      <c r="AM5" s="12">
        <v>-2.4888309222114026E-2</v>
      </c>
    </row>
    <row r="6" spans="1:39" ht="24">
      <c r="A6" s="13" t="s">
        <v>41</v>
      </c>
      <c r="B6" s="14" t="s">
        <v>40</v>
      </c>
      <c r="C6" s="15">
        <v>3.8052133193746542E-2</v>
      </c>
      <c r="D6" s="16">
        <v>-5.5843863129981221E-2</v>
      </c>
      <c r="E6" s="16">
        <v>1.7271158868054009E-2</v>
      </c>
      <c r="F6" s="16">
        <v>3.9929058026480085E-2</v>
      </c>
      <c r="G6" s="16">
        <v>5.5324027888698484E-3</v>
      </c>
      <c r="H6" s="16">
        <v>1.3586697487022955E-2</v>
      </c>
      <c r="I6" s="16">
        <v>8.828150200850704E-3</v>
      </c>
      <c r="J6" s="16">
        <v>7.0862257582081009E-4</v>
      </c>
      <c r="K6" s="16">
        <v>-3.2748884991690305E-2</v>
      </c>
      <c r="L6" s="16">
        <v>2.3522527272734808E-2</v>
      </c>
      <c r="M6" s="16">
        <v>-3.9177314979735055E-2</v>
      </c>
      <c r="N6" s="16">
        <v>-2.8097113539214971E-2</v>
      </c>
      <c r="O6" s="16">
        <v>5.5978645152221472E-3</v>
      </c>
      <c r="P6" s="16">
        <v>-6.3285797655269109E-3</v>
      </c>
      <c r="Q6" s="16">
        <v>1.7396424411806614E-2</v>
      </c>
      <c r="R6" s="16">
        <v>2.0137430568835566E-3</v>
      </c>
      <c r="S6" s="16">
        <v>-1.0350328372707038E-2</v>
      </c>
      <c r="T6" s="16">
        <v>-4.5873650537684559E-2</v>
      </c>
      <c r="U6" s="16">
        <v>-2.3418829264708538E-2</v>
      </c>
      <c r="V6" s="16">
        <v>4.0169021800143846E-2</v>
      </c>
      <c r="W6" s="17" t="s">
        <v>86</v>
      </c>
      <c r="X6" s="16">
        <v>6.1320124419527978E-2</v>
      </c>
      <c r="Y6" s="16">
        <v>-1.3148829908323155E-2</v>
      </c>
      <c r="Z6" s="16">
        <v>4.5282428782158241E-2</v>
      </c>
      <c r="AA6" s="16">
        <v>-7.8852113853245892E-2</v>
      </c>
      <c r="AB6" s="16">
        <v>-2.7700055075117302E-2</v>
      </c>
      <c r="AC6" s="16">
        <v>5.8706976644657969E-3</v>
      </c>
      <c r="AD6" s="16">
        <v>7.0697359843102076E-2</v>
      </c>
      <c r="AE6" s="16">
        <v>1.6886449881466346E-2</v>
      </c>
      <c r="AF6" s="16">
        <v>-2.9092154672060042E-2</v>
      </c>
      <c r="AG6" s="16">
        <v>-2.9273116170755047E-2</v>
      </c>
      <c r="AH6" s="16">
        <v>4.9963165256197976E-2</v>
      </c>
      <c r="AI6" s="16">
        <v>-8.9726959442162427E-3</v>
      </c>
      <c r="AJ6" s="16">
        <v>5.0450980454911455E-2</v>
      </c>
      <c r="AK6" s="16">
        <v>5.9788568735346936E-2</v>
      </c>
      <c r="AL6" s="16">
        <v>9.8471584389454983E-2</v>
      </c>
      <c r="AM6" s="18">
        <v>1.4882392312543078E-2</v>
      </c>
    </row>
    <row r="7" spans="1:39" ht="24">
      <c r="A7" s="13" t="s">
        <v>42</v>
      </c>
      <c r="B7" s="14" t="s">
        <v>40</v>
      </c>
      <c r="C7" s="15">
        <v>-0.11955540528798263</v>
      </c>
      <c r="D7" s="16">
        <v>6.2370543101436755E-2</v>
      </c>
      <c r="E7" s="16">
        <v>-3.2546647667933699E-2</v>
      </c>
      <c r="F7" s="16">
        <v>6.4770205421198473E-4</v>
      </c>
      <c r="G7" s="16">
        <v>-1.3970509480363375E-2</v>
      </c>
      <c r="H7" s="16">
        <v>-4.5549788746108495E-2</v>
      </c>
      <c r="I7" s="16">
        <v>2.683947520679986E-2</v>
      </c>
      <c r="J7" s="16">
        <v>3.6392606107737653E-2</v>
      </c>
      <c r="K7" s="16">
        <v>2.7838498937179934E-2</v>
      </c>
      <c r="L7" s="16">
        <v>7.4051618243564959E-2</v>
      </c>
      <c r="M7" s="16">
        <v>1.8530589389981745E-2</v>
      </c>
      <c r="N7" s="16">
        <v>6.306481357492605E-3</v>
      </c>
      <c r="O7" s="16">
        <v>1.862161041380812E-2</v>
      </c>
      <c r="P7" s="16">
        <v>4.6095438215132498E-2</v>
      </c>
      <c r="Q7" s="16">
        <v>5.1554226966681682E-3</v>
      </c>
      <c r="R7" s="16">
        <v>1.0893437757561226E-2</v>
      </c>
      <c r="S7" s="16">
        <v>7.5269764056417526E-2</v>
      </c>
      <c r="T7" s="16">
        <v>1.5557567208811659E-2</v>
      </c>
      <c r="U7" s="16">
        <v>1.577203635510022E-2</v>
      </c>
      <c r="V7" s="16">
        <v>6.6310629374553148E-3</v>
      </c>
      <c r="W7" s="16">
        <v>-2.9383195640731385E-2</v>
      </c>
      <c r="X7" s="16">
        <v>-4.7060966995598218E-2</v>
      </c>
      <c r="Y7" s="16">
        <v>-7.2570303573816644E-3</v>
      </c>
      <c r="Z7" s="16">
        <v>-2.8475169335959123E-2</v>
      </c>
      <c r="AA7" s="16">
        <v>5.6072312508940576E-2</v>
      </c>
      <c r="AB7" s="16">
        <v>3.6399794266419427E-2</v>
      </c>
      <c r="AC7" s="16">
        <v>8.9451464746991803E-3</v>
      </c>
      <c r="AD7" s="16">
        <v>7.2917378879275879E-2</v>
      </c>
      <c r="AE7" s="16">
        <v>-2.3335695977339265E-2</v>
      </c>
      <c r="AF7" s="17" t="s">
        <v>82</v>
      </c>
      <c r="AG7" s="16">
        <v>4.1929060160165151E-3</v>
      </c>
      <c r="AH7" s="16">
        <v>-2.9431430278288161E-2</v>
      </c>
      <c r="AI7" s="16">
        <v>-2.3280443251343607E-2</v>
      </c>
      <c r="AJ7" s="16">
        <v>-1.6542214626168988E-2</v>
      </c>
      <c r="AK7" s="16">
        <v>1.6542974563823577E-2</v>
      </c>
      <c r="AL7" s="16">
        <v>-4.0578751387351106E-2</v>
      </c>
      <c r="AM7" s="18">
        <v>4.2696160408051478E-2</v>
      </c>
    </row>
    <row r="8" spans="1:39" ht="24">
      <c r="A8" s="13" t="s">
        <v>43</v>
      </c>
      <c r="B8" s="14" t="s">
        <v>40</v>
      </c>
      <c r="C8" s="15">
        <v>3.8146484220280439E-3</v>
      </c>
      <c r="D8" s="16">
        <v>6.7091637779599167E-3</v>
      </c>
      <c r="E8" s="16">
        <v>-2.1191537581146645E-2</v>
      </c>
      <c r="F8" s="16">
        <v>1.298661178885473E-2</v>
      </c>
      <c r="G8" s="16">
        <v>-1.3424627264360309E-2</v>
      </c>
      <c r="H8" s="16">
        <v>1.4077470759556778E-2</v>
      </c>
      <c r="I8" s="16">
        <v>-4.1077381392002635E-2</v>
      </c>
      <c r="J8" s="16">
        <v>-6.5909711046793654E-4</v>
      </c>
      <c r="K8" s="16">
        <v>1.2720675202167979E-2</v>
      </c>
      <c r="L8" s="16">
        <v>-5.0753386630947243E-2</v>
      </c>
      <c r="M8" s="16">
        <v>-3.9144527055132598E-2</v>
      </c>
      <c r="N8" s="16">
        <v>1.4884091444216912E-2</v>
      </c>
      <c r="O8" s="16">
        <v>2.1203084357749785E-2</v>
      </c>
      <c r="P8" s="16">
        <v>-2.0426515663704153E-2</v>
      </c>
      <c r="Q8" s="16">
        <v>-4.3977257085063323E-2</v>
      </c>
      <c r="R8" s="17" t="s">
        <v>104</v>
      </c>
      <c r="S8" s="16">
        <v>-1.1826151496612322E-2</v>
      </c>
      <c r="T8" s="16">
        <v>-4.4659909069595237E-2</v>
      </c>
      <c r="U8" s="16">
        <v>-4.5150229370577791E-2</v>
      </c>
      <c r="V8" s="16">
        <v>-2.1014057769097684E-2</v>
      </c>
      <c r="W8" s="16">
        <v>2.0236948951167784E-3</v>
      </c>
      <c r="X8" s="16">
        <v>2.3757211330817547E-2</v>
      </c>
      <c r="Y8" s="16">
        <v>-3.7643484012882589E-2</v>
      </c>
      <c r="Z8" s="16">
        <v>-3.1933908289313834E-2</v>
      </c>
      <c r="AA8" s="16">
        <v>2.5588500007202628E-2</v>
      </c>
      <c r="AB8" s="16">
        <v>3.6418959326455461E-2</v>
      </c>
      <c r="AC8" s="16">
        <v>3.5927744021287823E-2</v>
      </c>
      <c r="AD8" s="16">
        <v>1.8575160190232882E-2</v>
      </c>
      <c r="AE8" s="16">
        <v>0.1010456418341526</v>
      </c>
      <c r="AF8" s="16">
        <v>1.0826288948773913E-2</v>
      </c>
      <c r="AG8" s="16">
        <v>3.3915945058626128E-2</v>
      </c>
      <c r="AH8" s="16">
        <v>-3.9698185710406349E-2</v>
      </c>
      <c r="AI8" s="16">
        <v>2.1850138838006412E-2</v>
      </c>
      <c r="AJ8" s="16">
        <v>5.9697701708725383E-2</v>
      </c>
      <c r="AK8" s="16">
        <v>1.0166473862745386E-2</v>
      </c>
      <c r="AL8" s="16">
        <v>8.2524382691574222E-2</v>
      </c>
      <c r="AM8" s="18">
        <v>3.3143210339467752E-2</v>
      </c>
    </row>
    <row r="9" spans="1:39" ht="24">
      <c r="A9" s="13" t="s">
        <v>44</v>
      </c>
      <c r="B9" s="14" t="s">
        <v>40</v>
      </c>
      <c r="C9" s="15">
        <v>-1.7321280423869606E-3</v>
      </c>
      <c r="D9" s="16">
        <v>-1.3675900527519401E-3</v>
      </c>
      <c r="E9" s="16">
        <v>2.6695811202367498E-2</v>
      </c>
      <c r="F9" s="16">
        <v>1.265059268906062E-2</v>
      </c>
      <c r="G9" s="16">
        <v>-1.4995022792976827E-2</v>
      </c>
      <c r="H9" s="16">
        <v>-6.3892210982298983E-2</v>
      </c>
      <c r="I9" s="16">
        <v>-2.3205598448117679E-2</v>
      </c>
      <c r="J9" s="16">
        <v>3.0153767786970164E-2</v>
      </c>
      <c r="K9" s="16">
        <v>1.1711272833277574E-3</v>
      </c>
      <c r="L9" s="16">
        <v>5.0198841220913289E-3</v>
      </c>
      <c r="M9" s="16">
        <v>2.0402168792537433E-2</v>
      </c>
      <c r="N9" s="16">
        <v>-2.0912585791482252E-2</v>
      </c>
      <c r="O9" s="16">
        <v>-8.3682031622361475E-3</v>
      </c>
      <c r="P9" s="16">
        <v>-3.4773719563150951E-2</v>
      </c>
      <c r="Q9" s="17" t="s">
        <v>211</v>
      </c>
      <c r="R9" s="16">
        <v>-4.5208591540145067E-2</v>
      </c>
      <c r="S9" s="16">
        <v>-1.8508673890689296E-2</v>
      </c>
      <c r="T9" s="16">
        <v>3.3787719190498881E-2</v>
      </c>
      <c r="U9" s="16">
        <v>-2.73541249403234E-2</v>
      </c>
      <c r="V9" s="16">
        <v>-5.5662081340872457E-2</v>
      </c>
      <c r="W9" s="16">
        <v>1.7978923163193935E-2</v>
      </c>
      <c r="X9" s="16">
        <v>-1.2536917329561434E-2</v>
      </c>
      <c r="Y9" s="16">
        <v>2.2121472900382969E-2</v>
      </c>
      <c r="Z9" s="16">
        <v>-1.118144227725513E-2</v>
      </c>
      <c r="AA9" s="16">
        <v>-7.0777812154558658E-3</v>
      </c>
      <c r="AB9" s="16">
        <v>6.2971063183209653E-3</v>
      </c>
      <c r="AC9" s="16">
        <v>2.134702170972624E-2</v>
      </c>
      <c r="AD9" s="16">
        <v>8.855419199729932E-3</v>
      </c>
      <c r="AE9" s="16">
        <v>7.1230064668767225E-3</v>
      </c>
      <c r="AF9" s="16">
        <v>5.283890537272116E-3</v>
      </c>
      <c r="AG9" s="16">
        <v>7.1339400474208867E-3</v>
      </c>
      <c r="AH9" s="16">
        <v>4.4558018090643269E-2</v>
      </c>
      <c r="AI9" s="16">
        <v>-1.5951304328912007E-3</v>
      </c>
      <c r="AJ9" s="16">
        <v>2.4568611339867562E-2</v>
      </c>
      <c r="AK9" s="16">
        <v>5.2372611181592907E-2</v>
      </c>
      <c r="AL9" s="16">
        <v>6.3379281838606472E-2</v>
      </c>
      <c r="AM9" s="18">
        <v>-4.0352734890319798E-2</v>
      </c>
    </row>
    <row r="10" spans="1:39" ht="24">
      <c r="A10" s="13" t="s">
        <v>45</v>
      </c>
      <c r="B10" s="14" t="s">
        <v>40</v>
      </c>
      <c r="C10" s="15">
        <v>-1.7175975801566695E-2</v>
      </c>
      <c r="D10" s="16">
        <v>3.5813548811503532E-2</v>
      </c>
      <c r="E10" s="17" t="s">
        <v>212</v>
      </c>
      <c r="F10" s="16">
        <v>-1.4874260192622977E-2</v>
      </c>
      <c r="G10" s="16">
        <v>-1.644679192465617E-2</v>
      </c>
      <c r="H10" s="16">
        <v>-3.2104467806346095E-3</v>
      </c>
      <c r="I10" s="16">
        <v>6.1546509749778131E-3</v>
      </c>
      <c r="J10" s="16">
        <v>8.8792675166320077E-3</v>
      </c>
      <c r="K10" s="16">
        <v>2.9936525036348143E-3</v>
      </c>
      <c r="L10" s="16">
        <v>-1.2512466679076456E-2</v>
      </c>
      <c r="M10" s="16">
        <v>-3.7205123351517634E-2</v>
      </c>
      <c r="N10" s="16">
        <v>-7.4702101439583959E-2</v>
      </c>
      <c r="O10" s="16">
        <v>-3.3352818995765005E-2</v>
      </c>
      <c r="P10" s="16">
        <v>-6.6201946651189461E-2</v>
      </c>
      <c r="Q10" s="16">
        <v>2.6348926095867659E-2</v>
      </c>
      <c r="R10" s="16">
        <v>-2.1514360110186655E-2</v>
      </c>
      <c r="S10" s="16">
        <v>-1.1571691191015714E-2</v>
      </c>
      <c r="T10" s="16">
        <v>-7.6096414168782319E-3</v>
      </c>
      <c r="U10" s="16">
        <v>-5.1047118433536098E-2</v>
      </c>
      <c r="V10" s="16">
        <v>1.1408775613907947E-2</v>
      </c>
      <c r="W10" s="16">
        <v>1.7660138891572114E-2</v>
      </c>
      <c r="X10" s="16">
        <v>3.5131078837279978E-2</v>
      </c>
      <c r="Y10" s="16">
        <v>2.9224662140089255E-2</v>
      </c>
      <c r="Z10" s="16">
        <v>4.2054697164351777E-2</v>
      </c>
      <c r="AA10" s="16">
        <v>8.2600688441068285E-3</v>
      </c>
      <c r="AB10" s="16">
        <v>5.0418284404084614E-2</v>
      </c>
      <c r="AC10" s="16">
        <v>3.9369405279290434E-2</v>
      </c>
      <c r="AD10" s="16">
        <v>-2.4797681904652154E-2</v>
      </c>
      <c r="AE10" s="16">
        <v>3.4378115056393273E-2</v>
      </c>
      <c r="AF10" s="16">
        <v>-3.2884567982034707E-2</v>
      </c>
      <c r="AG10" s="16">
        <v>4.9076205241777263E-2</v>
      </c>
      <c r="AH10" s="16">
        <v>3.6377799456548975E-2</v>
      </c>
      <c r="AI10" s="16">
        <v>5.4867989673202333E-2</v>
      </c>
      <c r="AJ10" s="16">
        <v>1.107484146910665E-2</v>
      </c>
      <c r="AK10" s="16">
        <v>-7.6395083673002386E-3</v>
      </c>
      <c r="AL10" s="16">
        <v>1.3467814811931716E-2</v>
      </c>
      <c r="AM10" s="18">
        <v>2.8156440583808725E-2</v>
      </c>
    </row>
    <row r="11" spans="1:39" ht="24">
      <c r="A11" s="13" t="s">
        <v>46</v>
      </c>
      <c r="B11" s="14" t="s">
        <v>40</v>
      </c>
      <c r="C11" s="15">
        <v>-0.12773514887431692</v>
      </c>
      <c r="D11" s="16">
        <v>1.8915409321476388E-2</v>
      </c>
      <c r="E11" s="16">
        <v>-7.5966446270162823E-3</v>
      </c>
      <c r="F11" s="16">
        <v>-2.7443329028823363E-2</v>
      </c>
      <c r="G11" s="16">
        <v>1.9985241281157182E-2</v>
      </c>
      <c r="H11" s="16">
        <v>-1.3500685890626007E-2</v>
      </c>
      <c r="I11" s="16">
        <v>3.4159872284474035E-2</v>
      </c>
      <c r="J11" s="16">
        <v>4.6351884311694846E-2</v>
      </c>
      <c r="K11" s="16">
        <v>-3.4166376049741001E-2</v>
      </c>
      <c r="L11" s="16">
        <v>1.4840381902539153E-2</v>
      </c>
      <c r="M11" s="16">
        <v>2.5724965510930193E-2</v>
      </c>
      <c r="N11" s="16">
        <v>8.9741054584255991E-2</v>
      </c>
      <c r="O11" s="16">
        <v>5.2767457729221048E-2</v>
      </c>
      <c r="P11" s="16">
        <v>-3.6229294507854996E-2</v>
      </c>
      <c r="Q11" s="16">
        <v>5.1079114225244006E-2</v>
      </c>
      <c r="R11" s="16">
        <v>1.0250387543473476E-2</v>
      </c>
      <c r="S11" s="16">
        <v>-3.2629776405933217E-2</v>
      </c>
      <c r="T11" s="16">
        <v>-1.5089884377216501E-2</v>
      </c>
      <c r="U11" s="16">
        <v>-2.1959610823680174E-2</v>
      </c>
      <c r="V11" s="16">
        <v>3.8899964661623258E-2</v>
      </c>
      <c r="W11" s="16">
        <v>6.0509329442394462E-2</v>
      </c>
      <c r="X11" s="16">
        <v>-1.7365339565103704E-2</v>
      </c>
      <c r="Y11" s="16">
        <v>-3.5756196490439263E-2</v>
      </c>
      <c r="Z11" s="16">
        <v>6.1561613430826771E-3</v>
      </c>
      <c r="AA11" s="16">
        <v>2.154566547030105E-2</v>
      </c>
      <c r="AB11" s="16">
        <v>6.0612575878563372E-4</v>
      </c>
      <c r="AC11" s="16">
        <v>-6.4163820142068687E-2</v>
      </c>
      <c r="AD11" s="16">
        <v>1.2706699520828956E-2</v>
      </c>
      <c r="AE11" s="16">
        <v>-5.7478144244715798E-2</v>
      </c>
      <c r="AF11" s="16">
        <v>1.6529833621100786E-2</v>
      </c>
      <c r="AG11" s="16">
        <v>-8.6371124536325332E-3</v>
      </c>
      <c r="AH11" s="16">
        <v>-4.4694996114608393E-4</v>
      </c>
      <c r="AI11" s="16">
        <v>3.7052748001404144E-2</v>
      </c>
      <c r="AJ11" s="16">
        <v>2.1165736132661279E-2</v>
      </c>
      <c r="AK11" s="17" t="s">
        <v>82</v>
      </c>
      <c r="AL11" s="16">
        <v>-6.0140478477106081E-2</v>
      </c>
      <c r="AM11" s="18">
        <v>1.8394829498161829E-2</v>
      </c>
    </row>
    <row r="12" spans="1:39" ht="24">
      <c r="A12" s="13" t="s">
        <v>47</v>
      </c>
      <c r="B12" s="14" t="s">
        <v>40</v>
      </c>
      <c r="C12" s="15">
        <v>-7.861582602855724E-2</v>
      </c>
      <c r="D12" s="16">
        <v>1.1116764395613399E-2</v>
      </c>
      <c r="E12" s="16">
        <v>6.2205106394371632E-3</v>
      </c>
      <c r="F12" s="16">
        <v>1.3523249990988284E-2</v>
      </c>
      <c r="G12" s="16">
        <v>-8.4335965764491504E-3</v>
      </c>
      <c r="H12" s="16">
        <v>1.6074559439670005E-3</v>
      </c>
      <c r="I12" s="17" t="s">
        <v>77</v>
      </c>
      <c r="J12" s="16">
        <v>1.7458253153117068E-2</v>
      </c>
      <c r="K12" s="16">
        <v>-2.0713329346602787E-2</v>
      </c>
      <c r="L12" s="16">
        <v>-1.4467246202862839E-2</v>
      </c>
      <c r="M12" s="16">
        <v>-3.8857451619131157E-2</v>
      </c>
      <c r="N12" s="16">
        <v>-2.2712931286222034E-2</v>
      </c>
      <c r="O12" s="16">
        <v>4.2526560946285399E-3</v>
      </c>
      <c r="P12" s="16">
        <v>-3.7765437444374203E-2</v>
      </c>
      <c r="Q12" s="16">
        <v>-2.3155504388257541E-2</v>
      </c>
      <c r="R12" s="16">
        <v>-4.2139466797038734E-2</v>
      </c>
      <c r="S12" s="16">
        <v>-2.3076989511120111E-2</v>
      </c>
      <c r="T12" s="16">
        <v>-5.2946419837783965E-3</v>
      </c>
      <c r="U12" s="16">
        <v>-1.5723232740543932E-2</v>
      </c>
      <c r="V12" s="16">
        <v>5.5346255879214684E-2</v>
      </c>
      <c r="W12" s="16">
        <v>9.1030542547356399E-3</v>
      </c>
      <c r="X12" s="16">
        <v>-3.4198609549849088E-2</v>
      </c>
      <c r="Y12" s="16">
        <v>5.4272728991651448E-2</v>
      </c>
      <c r="Z12" s="16">
        <v>4.6845931698914774E-2</v>
      </c>
      <c r="AA12" s="16">
        <v>2.6792423204105619E-4</v>
      </c>
      <c r="AB12" s="16">
        <v>-9.1608908556945427E-3</v>
      </c>
      <c r="AC12" s="16">
        <v>4.5443154376621511E-2</v>
      </c>
      <c r="AD12" s="16">
        <v>-6.9037479760446002E-3</v>
      </c>
      <c r="AE12" s="16">
        <v>2.1548342451760551E-2</v>
      </c>
      <c r="AF12" s="16">
        <v>2.743372429416473E-2</v>
      </c>
      <c r="AG12" s="16">
        <v>3.2064195766131967E-2</v>
      </c>
      <c r="AH12" s="16">
        <v>-1.3572818744826961E-2</v>
      </c>
      <c r="AI12" s="16">
        <v>6.5016819547249499E-2</v>
      </c>
      <c r="AJ12" s="16">
        <v>-2.8745296685095453E-2</v>
      </c>
      <c r="AK12" s="16">
        <v>3.4962320613975258E-2</v>
      </c>
      <c r="AL12" s="16">
        <v>3.7869902498911312E-2</v>
      </c>
      <c r="AM12" s="18">
        <v>-2.4995811170681587E-2</v>
      </c>
    </row>
    <row r="13" spans="1:39" ht="24">
      <c r="A13" s="13" t="s">
        <v>48</v>
      </c>
      <c r="B13" s="14" t="s">
        <v>40</v>
      </c>
      <c r="C13" s="15">
        <v>7.4427988936522213E-3</v>
      </c>
      <c r="D13" s="16">
        <v>-1.5757530354130647E-2</v>
      </c>
      <c r="E13" s="16">
        <v>-7.5103089316276841E-3</v>
      </c>
      <c r="F13" s="16">
        <v>-4.2299623187125733E-2</v>
      </c>
      <c r="G13" s="16">
        <v>-3.5428990083821148E-3</v>
      </c>
      <c r="H13" s="16">
        <v>-6.2725311504838954E-2</v>
      </c>
      <c r="I13" s="16">
        <v>-5.1617716287955095E-3</v>
      </c>
      <c r="J13" s="16">
        <v>9.9126597669187844E-3</v>
      </c>
      <c r="K13" s="16">
        <v>-3.7387156872096698E-2</v>
      </c>
      <c r="L13" s="16">
        <v>-7.5367029152838584E-3</v>
      </c>
      <c r="M13" s="16">
        <v>-5.7436221215180265E-2</v>
      </c>
      <c r="N13" s="16">
        <v>-1.1342582276368418E-2</v>
      </c>
      <c r="O13" s="16">
        <v>-3.5054154208016886E-2</v>
      </c>
      <c r="P13" s="16">
        <v>-4.9291029585850979E-3</v>
      </c>
      <c r="Q13" s="16">
        <v>3.2984842331058847E-2</v>
      </c>
      <c r="R13" s="16">
        <v>-4.4749694744987335E-2</v>
      </c>
      <c r="S13" s="16">
        <v>9.1240527302027721E-3</v>
      </c>
      <c r="T13" s="17" t="s">
        <v>82</v>
      </c>
      <c r="U13" s="16">
        <v>1.3389537055963584E-2</v>
      </c>
      <c r="V13" s="16">
        <v>-1.7631463800006367E-2</v>
      </c>
      <c r="W13" s="16">
        <v>-4.6420024228470497E-2</v>
      </c>
      <c r="X13" s="16">
        <v>-5.2991821701013547E-2</v>
      </c>
      <c r="Y13" s="16">
        <v>-3.2704200347757305E-2</v>
      </c>
      <c r="Z13" s="16">
        <v>-1.7214267270615535E-2</v>
      </c>
      <c r="AA13" s="16">
        <v>6.4171460880344144E-2</v>
      </c>
      <c r="AB13" s="16">
        <v>7.0271694234546267E-2</v>
      </c>
      <c r="AC13" s="16">
        <v>6.0219760384075262E-2</v>
      </c>
      <c r="AD13" s="16">
        <v>2.3988692019977737E-2</v>
      </c>
      <c r="AE13" s="16">
        <v>-1.5621277317889643E-2</v>
      </c>
      <c r="AF13" s="16">
        <v>1.5570613526797131E-2</v>
      </c>
      <c r="AG13" s="16">
        <v>6.2811666277854422E-2</v>
      </c>
      <c r="AH13" s="16">
        <v>1.6806310383666019E-3</v>
      </c>
      <c r="AI13" s="16">
        <v>2.5978650154023235E-3</v>
      </c>
      <c r="AJ13" s="16">
        <v>4.2378763770013962E-2</v>
      </c>
      <c r="AK13" s="16">
        <v>-1.5079455475532969E-2</v>
      </c>
      <c r="AL13" s="16">
        <v>-1.1941957023094304E-2</v>
      </c>
      <c r="AM13" s="18">
        <v>-4.4282196124042154E-2</v>
      </c>
    </row>
    <row r="14" spans="1:39" ht="24">
      <c r="A14" s="13" t="s">
        <v>49</v>
      </c>
      <c r="B14" s="14" t="s">
        <v>40</v>
      </c>
      <c r="C14" s="15">
        <v>-5.8856408674293438E-3</v>
      </c>
      <c r="D14" s="16">
        <v>-9.5021132197326049E-3</v>
      </c>
      <c r="E14" s="16">
        <v>-1.5928847017722993E-2</v>
      </c>
      <c r="F14" s="16">
        <v>-2.0428735420093765E-2</v>
      </c>
      <c r="G14" s="17" t="s">
        <v>79</v>
      </c>
      <c r="H14" s="16">
        <v>-4.5646973744252139E-2</v>
      </c>
      <c r="I14" s="16">
        <v>-8.1238454740716441E-3</v>
      </c>
      <c r="J14" s="16">
        <v>-4.6360051735086852E-2</v>
      </c>
      <c r="K14" s="16">
        <v>-3.5618201345185257E-2</v>
      </c>
      <c r="L14" s="16">
        <v>1.2290239577667204E-2</v>
      </c>
      <c r="M14" s="16">
        <v>1.8517137394886761E-3</v>
      </c>
      <c r="N14" s="16">
        <v>6.3400966701026148E-3</v>
      </c>
      <c r="O14" s="16">
        <v>7.5700899209807229E-2</v>
      </c>
      <c r="P14" s="16">
        <v>-2.0059714918749347E-2</v>
      </c>
      <c r="Q14" s="16">
        <v>-1.4395308150720876E-2</v>
      </c>
      <c r="R14" s="16">
        <v>-1.3165512561819137E-2</v>
      </c>
      <c r="S14" s="16">
        <v>2.87456859420505E-2</v>
      </c>
      <c r="T14" s="16">
        <v>-3.4525111652038772E-3</v>
      </c>
      <c r="U14" s="16">
        <v>-3.2549197373269577E-2</v>
      </c>
      <c r="V14" s="16">
        <v>-4.5149702660961535E-2</v>
      </c>
      <c r="W14" s="16">
        <v>5.4860856985767719E-3</v>
      </c>
      <c r="X14" s="16">
        <v>-4.7348813602831157E-2</v>
      </c>
      <c r="Y14" s="16">
        <v>8.1081465813465176E-2</v>
      </c>
      <c r="Z14" s="16">
        <v>2.7834508053284128E-2</v>
      </c>
      <c r="AA14" s="16">
        <v>2.7447036513391511E-2</v>
      </c>
      <c r="AB14" s="16">
        <v>0.12100743142318383</v>
      </c>
      <c r="AC14" s="16">
        <v>9.0542412482389478E-3</v>
      </c>
      <c r="AD14" s="16">
        <v>1.8865295018362885E-2</v>
      </c>
      <c r="AE14" s="16">
        <v>-6.6077021638922522E-3</v>
      </c>
      <c r="AF14" s="16">
        <v>-1.3695328667287903E-2</v>
      </c>
      <c r="AG14" s="16">
        <v>3.6603088487395394E-2</v>
      </c>
      <c r="AH14" s="16">
        <v>4.6107208427026147E-2</v>
      </c>
      <c r="AI14" s="16">
        <v>-1.895446438761526E-2</v>
      </c>
      <c r="AJ14" s="16">
        <v>4.493906541080734E-2</v>
      </c>
      <c r="AK14" s="16">
        <v>1.9669989550648199E-2</v>
      </c>
      <c r="AL14" s="16">
        <v>-3.6637155590119853E-2</v>
      </c>
      <c r="AM14" s="18">
        <v>6.514983758922413E-2</v>
      </c>
    </row>
    <row r="15" spans="1:39" ht="24">
      <c r="A15" s="13" t="s">
        <v>50</v>
      </c>
      <c r="B15" s="14" t="s">
        <v>40</v>
      </c>
      <c r="C15" s="15">
        <v>-1.1196343937499085E-3</v>
      </c>
      <c r="D15" s="16">
        <v>-1.3105439601373798E-2</v>
      </c>
      <c r="E15" s="16">
        <v>1.1167501528557848E-2</v>
      </c>
      <c r="F15" s="16">
        <v>1.2728975274087305E-2</v>
      </c>
      <c r="G15" s="16">
        <v>-4.5264246088405825E-2</v>
      </c>
      <c r="H15" s="16">
        <v>-2.6866220808843735E-2</v>
      </c>
      <c r="I15" s="16">
        <v>5.3485702195061102E-2</v>
      </c>
      <c r="J15" s="16">
        <v>-8.1686923373878312E-2</v>
      </c>
      <c r="K15" s="16">
        <v>-3.5959912649467763E-4</v>
      </c>
      <c r="L15" s="16">
        <v>1.9823756516770947E-2</v>
      </c>
      <c r="M15" s="16">
        <v>-2.2584406029706228E-2</v>
      </c>
      <c r="N15" s="16">
        <v>1.4983986702088904E-2</v>
      </c>
      <c r="O15" s="16">
        <v>-2.4763199862182297E-2</v>
      </c>
      <c r="P15" s="16">
        <v>2.3120891432080775E-2</v>
      </c>
      <c r="Q15" s="16">
        <v>-5.3668436988156321E-2</v>
      </c>
      <c r="R15" s="16">
        <v>-2.079670749800586E-2</v>
      </c>
      <c r="S15" s="16">
        <v>-2.3658586314996E-2</v>
      </c>
      <c r="T15" s="16">
        <v>-1.7400827417242734E-2</v>
      </c>
      <c r="U15" s="16">
        <v>9.9251191742684448E-3</v>
      </c>
      <c r="V15" s="17" t="s">
        <v>86</v>
      </c>
      <c r="W15" s="16">
        <v>4.0174616593966199E-2</v>
      </c>
      <c r="X15" s="16">
        <v>-4.5790602850925094E-2</v>
      </c>
      <c r="Y15" s="16">
        <v>-7.5888776843971938E-4</v>
      </c>
      <c r="Z15" s="16">
        <v>4.7566140932508577E-2</v>
      </c>
      <c r="AA15" s="16">
        <v>1.7141287766943528E-2</v>
      </c>
      <c r="AB15" s="16">
        <v>-4.817411078756541E-3</v>
      </c>
      <c r="AC15" s="16">
        <v>8.3962315898275477E-2</v>
      </c>
      <c r="AD15" s="16">
        <v>9.167605853050953E-2</v>
      </c>
      <c r="AE15" s="16">
        <v>-7.6046144728483351E-3</v>
      </c>
      <c r="AF15" s="16">
        <v>6.5602343388705591E-3</v>
      </c>
      <c r="AG15" s="16">
        <v>-2.4917885460389956E-2</v>
      </c>
      <c r="AH15" s="16">
        <v>6.4734266107754818E-2</v>
      </c>
      <c r="AI15" s="16">
        <v>3.2080638191687549E-2</v>
      </c>
      <c r="AJ15" s="16">
        <v>4.4734873300485478E-2</v>
      </c>
      <c r="AK15" s="16">
        <v>3.8417026191512438E-2</v>
      </c>
      <c r="AL15" s="16">
        <v>7.5745596308445171E-3</v>
      </c>
      <c r="AM15" s="18">
        <v>-3.3908335711448377E-2</v>
      </c>
    </row>
    <row r="16" spans="1:39" ht="24">
      <c r="A16" s="13" t="s">
        <v>51</v>
      </c>
      <c r="B16" s="14" t="s">
        <v>40</v>
      </c>
      <c r="C16" s="15">
        <v>3.9037363436609004E-2</v>
      </c>
      <c r="D16" s="16">
        <v>1.523699864943376E-2</v>
      </c>
      <c r="E16" s="16">
        <v>4.916415540052587E-2</v>
      </c>
      <c r="F16" s="16">
        <v>-8.6582087576347177E-3</v>
      </c>
      <c r="G16" s="16">
        <v>3.7691165549029119E-2</v>
      </c>
      <c r="H16" s="16">
        <v>-3.4358311427335598E-4</v>
      </c>
      <c r="I16" s="16">
        <v>3.1777118282238087E-2</v>
      </c>
      <c r="J16" s="16">
        <v>3.3441313935331424E-2</v>
      </c>
      <c r="K16" s="16">
        <v>-1.9344530485014326E-2</v>
      </c>
      <c r="L16" s="16">
        <v>3.673052293674333E-2</v>
      </c>
      <c r="M16" s="16">
        <v>-7.2503823468923071E-3</v>
      </c>
      <c r="N16" s="16">
        <v>-3.0838336163897466E-2</v>
      </c>
      <c r="O16" s="16">
        <v>2.5541579132136873E-2</v>
      </c>
      <c r="P16" s="16">
        <v>4.0548943678518981E-2</v>
      </c>
      <c r="Q16" s="16">
        <v>7.0478461113552332E-3</v>
      </c>
      <c r="R16" s="16">
        <v>3.4440607736952289E-2</v>
      </c>
      <c r="S16" s="16">
        <v>8.1270381357958124E-2</v>
      </c>
      <c r="T16" s="16">
        <v>6.3598976385809206E-2</v>
      </c>
      <c r="U16" s="16">
        <v>2.0116168994786542E-2</v>
      </c>
      <c r="V16" s="16">
        <v>-2.5591763219122547E-2</v>
      </c>
      <c r="W16" s="16">
        <v>-3.0005019243925547E-2</v>
      </c>
      <c r="X16" s="16">
        <v>-4.359599505761428E-2</v>
      </c>
      <c r="Y16" s="16">
        <v>-2.1763198674333736E-2</v>
      </c>
      <c r="Z16" s="16">
        <v>-1.9435098666756721E-2</v>
      </c>
      <c r="AA16" s="16">
        <v>2.81517575904188E-2</v>
      </c>
      <c r="AB16" s="16">
        <v>5.0425551451008114E-3</v>
      </c>
      <c r="AC16" s="16">
        <v>2.6331992450593734E-2</v>
      </c>
      <c r="AD16" s="16">
        <v>3.5943762238779292E-2</v>
      </c>
      <c r="AE16" s="16">
        <v>-2.172738954339816E-2</v>
      </c>
      <c r="AF16" s="16">
        <v>4.2222121008670798E-3</v>
      </c>
      <c r="AG16" s="17" t="s">
        <v>212</v>
      </c>
      <c r="AH16" s="16">
        <v>1.5872633094511805E-2</v>
      </c>
      <c r="AI16" s="16">
        <v>-5.1647793046482364E-2</v>
      </c>
      <c r="AJ16" s="16">
        <v>1.643632115721462E-2</v>
      </c>
      <c r="AK16" s="16">
        <v>-8.7473641272246896E-3</v>
      </c>
      <c r="AL16" s="16">
        <v>1.1096154824925611E-2</v>
      </c>
      <c r="AM16" s="18">
        <v>-3.4568112629346143E-2</v>
      </c>
    </row>
    <row r="17" spans="1:39" ht="24">
      <c r="A17" s="13" t="s">
        <v>52</v>
      </c>
      <c r="B17" s="14" t="s">
        <v>40</v>
      </c>
      <c r="C17" s="15">
        <v>2.6041190004520192E-2</v>
      </c>
      <c r="D17" s="16">
        <v>-4.344180977590234E-2</v>
      </c>
      <c r="E17" s="16">
        <v>-2.9090591308886409E-3</v>
      </c>
      <c r="F17" s="16">
        <v>-6.8712885731233478E-2</v>
      </c>
      <c r="G17" s="16">
        <v>-4.4840538920171834E-2</v>
      </c>
      <c r="H17" s="17" t="s">
        <v>107</v>
      </c>
      <c r="I17" s="16">
        <v>1.3731826888255731E-3</v>
      </c>
      <c r="J17" s="16">
        <v>-5.7356464786204521E-2</v>
      </c>
      <c r="K17" s="16">
        <v>2.2492685339705588E-2</v>
      </c>
      <c r="L17" s="16">
        <v>-5.1837002990561001E-2</v>
      </c>
      <c r="M17" s="16">
        <v>-2.5514274613703061E-2</v>
      </c>
      <c r="N17" s="16">
        <v>-4.3518936662297544E-2</v>
      </c>
      <c r="O17" s="16">
        <v>3.6577785106162629E-2</v>
      </c>
      <c r="P17" s="16">
        <v>-3.1087251329581865E-2</v>
      </c>
      <c r="Q17" s="16">
        <v>-5.9971662987433033E-2</v>
      </c>
      <c r="R17" s="16">
        <v>1.3612824708154048E-2</v>
      </c>
      <c r="S17" s="16">
        <v>5.3321668473005649E-3</v>
      </c>
      <c r="T17" s="16">
        <v>-6.0484973514762688E-2</v>
      </c>
      <c r="U17" s="16">
        <v>1.9197207389385747E-2</v>
      </c>
      <c r="V17" s="16">
        <v>-2.6342333030179022E-2</v>
      </c>
      <c r="W17" s="16">
        <v>1.3426272711544852E-2</v>
      </c>
      <c r="X17" s="17" t="s">
        <v>297</v>
      </c>
      <c r="Y17" s="16">
        <v>1.2664392604230997E-2</v>
      </c>
      <c r="Z17" s="16">
        <v>-2.9643498156020683E-2</v>
      </c>
      <c r="AA17" s="16">
        <v>1.7031364402780101E-3</v>
      </c>
      <c r="AB17" s="16">
        <v>1.789358464705831E-2</v>
      </c>
      <c r="AC17" s="16">
        <v>4.9251874798015551E-2</v>
      </c>
      <c r="AD17" s="16">
        <v>-4.4009347879960456E-2</v>
      </c>
      <c r="AE17" s="16">
        <v>5.1994019347001159E-2</v>
      </c>
      <c r="AF17" s="16">
        <v>-4.3940529505701452E-2</v>
      </c>
      <c r="AG17" s="16">
        <v>-5.1582423527260805E-4</v>
      </c>
      <c r="AH17" s="16">
        <v>-3.4083340602037893E-3</v>
      </c>
      <c r="AI17" s="16">
        <v>-7.1083086078856765E-3</v>
      </c>
      <c r="AJ17" s="16">
        <v>2.4290071657973228E-2</v>
      </c>
      <c r="AK17" s="16">
        <v>-1.3026557490080016E-2</v>
      </c>
      <c r="AL17" s="16">
        <v>4.4010517298418976E-2</v>
      </c>
      <c r="AM17" s="18">
        <v>2.3260120417262185E-2</v>
      </c>
    </row>
    <row r="18" spans="1:39" ht="24">
      <c r="A18" s="13" t="s">
        <v>53</v>
      </c>
      <c r="B18" s="14" t="s">
        <v>40</v>
      </c>
      <c r="C18" s="15">
        <v>-5.8228625755950142E-2</v>
      </c>
      <c r="D18" s="16">
        <v>-1.5094186403945924E-2</v>
      </c>
      <c r="E18" s="16">
        <v>-1.1354184985010295E-2</v>
      </c>
      <c r="F18" s="16">
        <v>-2.924575083790933E-2</v>
      </c>
      <c r="G18" s="16">
        <v>2.8942098360910582E-2</v>
      </c>
      <c r="H18" s="16">
        <v>5.6764492892986398E-3</v>
      </c>
      <c r="I18" s="16">
        <v>-2.2378038186138174E-2</v>
      </c>
      <c r="J18" s="16">
        <v>1.5275568638438519E-2</v>
      </c>
      <c r="K18" s="16">
        <v>-4.9932904043957754E-2</v>
      </c>
      <c r="L18" s="16">
        <v>3.7553616658331053E-3</v>
      </c>
      <c r="M18" s="16">
        <v>5.6600905685452702E-2</v>
      </c>
      <c r="N18" s="16">
        <v>-4.1119236040026944E-2</v>
      </c>
      <c r="O18" s="16">
        <v>2.8834343757006019E-2</v>
      </c>
      <c r="P18" s="16">
        <v>1.2416467785794836E-2</v>
      </c>
      <c r="Q18" s="16">
        <v>-1.7917413479019883E-2</v>
      </c>
      <c r="R18" s="16">
        <v>-1.1727552415915587E-2</v>
      </c>
      <c r="S18" s="17" t="s">
        <v>83</v>
      </c>
      <c r="T18" s="16">
        <v>9.065876359772634E-3</v>
      </c>
      <c r="U18" s="16">
        <v>-1.4066534293271002E-2</v>
      </c>
      <c r="V18" s="16">
        <v>-2.3755454549806734E-2</v>
      </c>
      <c r="W18" s="16">
        <v>-1.0397747977942176E-2</v>
      </c>
      <c r="X18" s="16">
        <v>-3.9089411845675992E-2</v>
      </c>
      <c r="Y18" s="16">
        <v>7.9259115858713897E-2</v>
      </c>
      <c r="Z18" s="16">
        <v>-3.8943432414317844E-2</v>
      </c>
      <c r="AA18" s="16">
        <v>7.0006091339762253E-2</v>
      </c>
      <c r="AB18" s="16">
        <v>5.270437167120294E-2</v>
      </c>
      <c r="AC18" s="16">
        <v>7.532243362426908E-3</v>
      </c>
      <c r="AD18" s="16">
        <v>-2.3421348364979434E-2</v>
      </c>
      <c r="AE18" s="16">
        <v>-4.0508243540499027E-2</v>
      </c>
      <c r="AF18" s="16">
        <v>7.4751659740575307E-2</v>
      </c>
      <c r="AG18" s="16">
        <v>7.9669973574258618E-2</v>
      </c>
      <c r="AH18" s="16">
        <v>-2.7391135166353844E-2</v>
      </c>
      <c r="AI18" s="16">
        <v>-2.7043590388936785E-2</v>
      </c>
      <c r="AJ18" s="16">
        <v>2.6198508333932388E-2</v>
      </c>
      <c r="AK18" s="16">
        <v>-3.2401889777730571E-2</v>
      </c>
      <c r="AL18" s="16">
        <v>-1.0776279534569203E-2</v>
      </c>
      <c r="AM18" s="18">
        <v>2.291387031233608E-2</v>
      </c>
    </row>
    <row r="19" spans="1:39" ht="24">
      <c r="A19" s="13" t="s">
        <v>54</v>
      </c>
      <c r="B19" s="14" t="s">
        <v>40</v>
      </c>
      <c r="C19" s="19" t="s">
        <v>298</v>
      </c>
      <c r="D19" s="16">
        <v>-5.1085973551789336E-2</v>
      </c>
      <c r="E19" s="16">
        <v>-1.2031855807944641E-2</v>
      </c>
      <c r="F19" s="16">
        <v>-2.5692571374234464E-2</v>
      </c>
      <c r="G19" s="16">
        <v>1.2199552879008285E-2</v>
      </c>
      <c r="H19" s="16">
        <v>-5.2261079072731968E-2</v>
      </c>
      <c r="I19" s="16">
        <v>-1.3735746445357747E-2</v>
      </c>
      <c r="J19" s="16">
        <v>2.9708012217557506E-2</v>
      </c>
      <c r="K19" s="16">
        <v>-5.5113175193811467E-2</v>
      </c>
      <c r="L19" s="17" t="s">
        <v>106</v>
      </c>
      <c r="M19" s="16">
        <v>-1.4505608058050411E-2</v>
      </c>
      <c r="N19" s="16">
        <v>3.7583070327156812E-2</v>
      </c>
      <c r="O19" s="16">
        <v>7.8470386506760831E-2</v>
      </c>
      <c r="P19" s="16">
        <v>-3.4115077768649364E-3</v>
      </c>
      <c r="Q19" s="16">
        <v>4.7847508863134679E-3</v>
      </c>
      <c r="R19" s="16">
        <v>-4.950853368718857E-2</v>
      </c>
      <c r="S19" s="16">
        <v>3.7001080707651296E-3</v>
      </c>
      <c r="T19" s="16">
        <v>-7.3442519963684647E-3</v>
      </c>
      <c r="U19" s="16">
        <v>-7.0536190978514116E-2</v>
      </c>
      <c r="V19" s="16">
        <v>1.9556042012258974E-2</v>
      </c>
      <c r="W19" s="16">
        <v>2.3195444301193916E-2</v>
      </c>
      <c r="X19" s="16">
        <v>-6.5240100103532511E-2</v>
      </c>
      <c r="Y19" s="16">
        <v>-3.6381148969180273E-2</v>
      </c>
      <c r="Z19" s="16">
        <v>7.0610575934336783E-2</v>
      </c>
      <c r="AA19" s="16">
        <v>7.7893558500098187E-2</v>
      </c>
      <c r="AB19" s="16">
        <v>2.09855519036076E-2</v>
      </c>
      <c r="AC19" s="16">
        <v>6.7379776084657006E-2</v>
      </c>
      <c r="AD19" s="16">
        <v>1.0963998292795289E-2</v>
      </c>
      <c r="AE19" s="16">
        <v>-1.4250138279990603E-3</v>
      </c>
      <c r="AF19" s="16">
        <v>7.2066056815150464E-2</v>
      </c>
      <c r="AG19" s="16">
        <v>3.5330597907272041E-2</v>
      </c>
      <c r="AH19" s="16">
        <v>5.949629940030033E-2</v>
      </c>
      <c r="AI19" s="16">
        <v>-2.7808135593994511E-2</v>
      </c>
      <c r="AJ19" s="16">
        <v>-9.7299894439556774E-3</v>
      </c>
      <c r="AK19" s="16">
        <v>1.4464178713971506E-2</v>
      </c>
      <c r="AL19" s="16">
        <v>-1.4664223062355583E-2</v>
      </c>
      <c r="AM19" s="18">
        <v>1.8714724147958295E-3</v>
      </c>
    </row>
    <row r="20" spans="1:39" ht="24">
      <c r="A20" s="13" t="s">
        <v>55</v>
      </c>
      <c r="B20" s="14" t="s">
        <v>40</v>
      </c>
      <c r="C20" s="15">
        <v>7.7536521946775794E-2</v>
      </c>
      <c r="D20" s="16">
        <v>-1.4185474790278917E-2</v>
      </c>
      <c r="E20" s="16">
        <v>-3.6068425273256523E-2</v>
      </c>
      <c r="F20" s="16">
        <v>-4.976993085030754E-3</v>
      </c>
      <c r="G20" s="16">
        <v>1.7292375977434474E-3</v>
      </c>
      <c r="H20" s="16">
        <v>-2.5910725385171404E-2</v>
      </c>
      <c r="I20" s="16">
        <v>-3.7247748594305068E-2</v>
      </c>
      <c r="J20" s="16">
        <v>-1.3758949672273342E-2</v>
      </c>
      <c r="K20" s="16">
        <v>-7.5797731555425733E-3</v>
      </c>
      <c r="L20" s="16">
        <v>-1.4593788321964658E-2</v>
      </c>
      <c r="M20" s="17" t="s">
        <v>92</v>
      </c>
      <c r="N20" s="16">
        <v>0.10800531622383949</v>
      </c>
      <c r="O20" s="16">
        <v>3.5418040886534309E-2</v>
      </c>
      <c r="P20" s="16">
        <v>-5.0484140390132104E-2</v>
      </c>
      <c r="Q20" s="16">
        <v>1.944025615465008E-2</v>
      </c>
      <c r="R20" s="16">
        <v>-3.8368193865633247E-2</v>
      </c>
      <c r="S20" s="16">
        <v>5.568242032682319E-2</v>
      </c>
      <c r="T20" s="16">
        <v>-5.6221836764910778E-2</v>
      </c>
      <c r="U20" s="16">
        <v>3.2378156092418911E-2</v>
      </c>
      <c r="V20" s="16">
        <v>-2.2369611884505213E-2</v>
      </c>
      <c r="W20" s="16">
        <v>-3.8795213376135521E-2</v>
      </c>
      <c r="X20" s="16">
        <v>-2.6125961832706199E-2</v>
      </c>
      <c r="Y20" s="16">
        <v>6.6420248879440771E-2</v>
      </c>
      <c r="Z20" s="16">
        <v>3.7053785786665433E-2</v>
      </c>
      <c r="AA20" s="16">
        <v>3.8739776443574993E-2</v>
      </c>
      <c r="AB20" s="16">
        <v>7.977817008865204E-2</v>
      </c>
      <c r="AC20" s="16">
        <v>-8.380208797938471E-2</v>
      </c>
      <c r="AD20" s="16">
        <v>1.4380774829518559E-2</v>
      </c>
      <c r="AE20" s="16">
        <v>3.0945693481544347E-3</v>
      </c>
      <c r="AF20" s="16">
        <v>1.8123526617714613E-2</v>
      </c>
      <c r="AG20" s="16">
        <v>-7.0694681499505656E-3</v>
      </c>
      <c r="AH20" s="16">
        <v>8.1032297465541588E-3</v>
      </c>
      <c r="AI20" s="16">
        <v>2.4001910388506253E-2</v>
      </c>
      <c r="AJ20" s="16">
        <v>-2.2180309287993957E-2</v>
      </c>
      <c r="AK20" s="16">
        <v>2.5224984927475991E-2</v>
      </c>
      <c r="AL20" s="16">
        <v>-3.8905230668332721E-2</v>
      </c>
      <c r="AM20" s="18">
        <v>2.6601897881650429E-2</v>
      </c>
    </row>
    <row r="21" spans="1:39" ht="24">
      <c r="A21" s="13" t="s">
        <v>56</v>
      </c>
      <c r="B21" s="14" t="s">
        <v>40</v>
      </c>
      <c r="C21" s="15">
        <v>8.9328416244299866E-2</v>
      </c>
      <c r="D21" s="16">
        <v>-4.8214347889798073E-2</v>
      </c>
      <c r="E21" s="16">
        <v>2.8924545221504674E-3</v>
      </c>
      <c r="F21" s="16">
        <v>4.2981950862195931E-2</v>
      </c>
      <c r="G21" s="16">
        <v>-3.4599133318989263E-2</v>
      </c>
      <c r="H21" s="16">
        <v>2.188033263171402E-2</v>
      </c>
      <c r="I21" s="16">
        <v>-1.924803559357811E-2</v>
      </c>
      <c r="J21" s="16">
        <v>0.12593188824533164</v>
      </c>
      <c r="K21" s="17" t="s">
        <v>96</v>
      </c>
      <c r="L21" s="16">
        <v>-5.3811425675345866E-2</v>
      </c>
      <c r="M21" s="16">
        <v>-7.4104728983180376E-3</v>
      </c>
      <c r="N21" s="16">
        <v>-5.1573128161814634E-2</v>
      </c>
      <c r="O21" s="16">
        <v>-8.6077031554625857E-2</v>
      </c>
      <c r="P21" s="16">
        <v>-2.496269319390473E-2</v>
      </c>
      <c r="Q21" s="16">
        <v>1.1931448504445602E-3</v>
      </c>
      <c r="R21" s="16">
        <v>1.2187245239502412E-2</v>
      </c>
      <c r="S21" s="16">
        <v>-4.7789463521117966E-2</v>
      </c>
      <c r="T21" s="16">
        <v>-3.5522926866336069E-2</v>
      </c>
      <c r="U21" s="16">
        <v>7.4173444229595972E-3</v>
      </c>
      <c r="V21" s="16">
        <v>-4.4691931669924815E-4</v>
      </c>
      <c r="W21" s="16">
        <v>-3.1466711192960357E-2</v>
      </c>
      <c r="X21" s="16">
        <v>0.10008990749383904</v>
      </c>
      <c r="Y21" s="16">
        <v>-1.7608142308616379E-2</v>
      </c>
      <c r="Z21" s="16">
        <v>-1.0452300975031166E-2</v>
      </c>
      <c r="AA21" s="16">
        <v>-3.9765022116671454E-2</v>
      </c>
      <c r="AB21" s="16">
        <v>1.9679099849904291E-2</v>
      </c>
      <c r="AC21" s="16">
        <v>5.5020169948301459E-2</v>
      </c>
      <c r="AD21" s="16">
        <v>-2.2465515723711277E-2</v>
      </c>
      <c r="AE21" s="16">
        <v>-1.6175108272875004E-2</v>
      </c>
      <c r="AF21" s="16">
        <v>2.6488484397719857E-2</v>
      </c>
      <c r="AG21" s="16">
        <v>-1.8106439018268302E-2</v>
      </c>
      <c r="AH21" s="16">
        <v>1.1438434092658635E-2</v>
      </c>
      <c r="AI21" s="16">
        <v>3.6413778827486989E-2</v>
      </c>
      <c r="AJ21" s="16">
        <v>7.6084630810042339E-2</v>
      </c>
      <c r="AK21" s="16">
        <v>-3.2444904273770357E-2</v>
      </c>
      <c r="AL21" s="16">
        <v>9.1179858612965611E-2</v>
      </c>
      <c r="AM21" s="18">
        <v>9.3608793542905699E-3</v>
      </c>
    </row>
    <row r="22" spans="1:39" ht="24">
      <c r="A22" s="13" t="s">
        <v>57</v>
      </c>
      <c r="B22" s="14" t="s">
        <v>40</v>
      </c>
      <c r="C22" s="15">
        <v>-1.504218062596361E-2</v>
      </c>
      <c r="D22" s="16">
        <v>-5.4976613941817585E-3</v>
      </c>
      <c r="E22" s="16">
        <v>5.2834237538390408E-2</v>
      </c>
      <c r="F22" s="16">
        <v>4.5782632750764926E-2</v>
      </c>
      <c r="G22" s="16">
        <v>-1.876856309401034E-2</v>
      </c>
      <c r="H22" s="16">
        <v>-7.235832750929704E-3</v>
      </c>
      <c r="I22" s="16">
        <v>6.191539628496133E-2</v>
      </c>
      <c r="J22" s="17" t="s">
        <v>237</v>
      </c>
      <c r="K22" s="16">
        <v>3.7300648036997112E-2</v>
      </c>
      <c r="L22" s="16">
        <v>-2.7728030170457406E-2</v>
      </c>
      <c r="M22" s="16">
        <v>2.3879496309389757E-2</v>
      </c>
      <c r="N22" s="16">
        <v>-2.5719567168237107E-4</v>
      </c>
      <c r="O22" s="16">
        <v>7.3657904113982403E-2</v>
      </c>
      <c r="P22" s="16">
        <v>2.8056060241046742E-2</v>
      </c>
      <c r="Q22" s="16">
        <v>-1.4476920325107413E-3</v>
      </c>
      <c r="R22" s="16">
        <v>2.128205352115551E-2</v>
      </c>
      <c r="S22" s="16">
        <v>-2.6413186905309208E-2</v>
      </c>
      <c r="T22" s="16">
        <v>2.5496340287510643E-3</v>
      </c>
      <c r="U22" s="16">
        <v>-4.1152910399332816E-3</v>
      </c>
      <c r="V22" s="16">
        <v>3.1485794812133865E-2</v>
      </c>
      <c r="W22" s="16">
        <v>-8.83138458079538E-3</v>
      </c>
      <c r="X22" s="16">
        <v>-9.1122323992179309E-3</v>
      </c>
      <c r="Y22" s="16">
        <v>-8.8172002943160792E-3</v>
      </c>
      <c r="Z22" s="16">
        <v>-7.1506913732193839E-2</v>
      </c>
      <c r="AA22" s="16">
        <v>-4.1272136956007907E-3</v>
      </c>
      <c r="AB22" s="16">
        <v>-4.4275766164156419E-2</v>
      </c>
      <c r="AC22" s="16">
        <v>5.5177277671899373E-2</v>
      </c>
      <c r="AD22" s="16">
        <v>-4.7555033560217813E-2</v>
      </c>
      <c r="AE22" s="16">
        <v>6.0529466584057549E-2</v>
      </c>
      <c r="AF22" s="16">
        <v>-2.2528410131260661E-2</v>
      </c>
      <c r="AG22" s="16">
        <v>-4.9512528521823952E-2</v>
      </c>
      <c r="AH22" s="16">
        <v>-2.0237675573533891E-2</v>
      </c>
      <c r="AI22" s="17" t="s">
        <v>106</v>
      </c>
      <c r="AJ22" s="16">
        <v>-2.214734273614747E-2</v>
      </c>
      <c r="AK22" s="16">
        <v>3.6175489269388919E-2</v>
      </c>
      <c r="AL22" s="16">
        <v>1.7358491173967958E-2</v>
      </c>
      <c r="AM22" s="18">
        <v>-3.4779146634729037E-2</v>
      </c>
    </row>
    <row r="23" spans="1:39" ht="24">
      <c r="A23" s="13" t="s">
        <v>58</v>
      </c>
      <c r="B23" s="14" t="s">
        <v>40</v>
      </c>
      <c r="C23" s="15">
        <v>-0.1163242432758044</v>
      </c>
      <c r="D23" s="16">
        <v>5.458293691335739E-3</v>
      </c>
      <c r="E23" s="16">
        <v>4.0683418072751637E-2</v>
      </c>
      <c r="F23" s="16">
        <v>-1.2087577007490032E-2</v>
      </c>
      <c r="G23" s="16">
        <v>2.7708096419214762E-2</v>
      </c>
      <c r="H23" s="16">
        <v>-3.0207937175766218E-2</v>
      </c>
      <c r="I23" s="16">
        <v>4.4823448173933793E-2</v>
      </c>
      <c r="J23" s="16">
        <v>8.2245708223863383E-3</v>
      </c>
      <c r="K23" s="16">
        <v>-1.0792473594875271E-2</v>
      </c>
      <c r="L23" s="16">
        <v>7.1028158427262511E-2</v>
      </c>
      <c r="M23" s="16">
        <v>3.700275701833465E-2</v>
      </c>
      <c r="N23" s="16">
        <v>7.6195274574564167E-2</v>
      </c>
      <c r="O23" s="16">
        <v>9.3225217503162983E-2</v>
      </c>
      <c r="P23" s="16">
        <v>-6.0670288193901058E-2</v>
      </c>
      <c r="Q23" s="16">
        <v>-1.0695451992960169E-2</v>
      </c>
      <c r="R23" s="16">
        <v>-3.1274821852066877E-2</v>
      </c>
      <c r="S23" s="16">
        <v>-3.8324639079385513E-2</v>
      </c>
      <c r="T23" s="16">
        <v>-1.6891249179958948E-2</v>
      </c>
      <c r="U23" s="16">
        <v>3.4602626863344928E-2</v>
      </c>
      <c r="V23" s="16">
        <v>4.7124471428981303E-2</v>
      </c>
      <c r="W23" s="16">
        <v>4.4885419805318454E-2</v>
      </c>
      <c r="X23" s="16">
        <v>9.774037601292947E-3</v>
      </c>
      <c r="Y23" s="16">
        <v>-5.6249880909683822E-3</v>
      </c>
      <c r="Z23" s="17" t="s">
        <v>92</v>
      </c>
      <c r="AA23" s="16">
        <v>1.070065252591635E-2</v>
      </c>
      <c r="AB23" s="16">
        <v>7.9533548162797341E-3</v>
      </c>
      <c r="AC23" s="16">
        <v>-2.7681771708482468E-2</v>
      </c>
      <c r="AD23" s="16">
        <v>-5.7456866539242174E-2</v>
      </c>
      <c r="AE23" s="16">
        <v>-2.7352985548508273E-2</v>
      </c>
      <c r="AF23" s="16">
        <v>-2.780806323422419E-2</v>
      </c>
      <c r="AG23" s="16">
        <v>-1.8749020653339124E-2</v>
      </c>
      <c r="AH23" s="16">
        <v>-9.0900953597850623E-3</v>
      </c>
      <c r="AI23" s="16">
        <v>-7.1916516900760896E-2</v>
      </c>
      <c r="AJ23" s="16">
        <v>4.4536405530689743E-3</v>
      </c>
      <c r="AK23" s="16">
        <v>6.0277548686429976E-3</v>
      </c>
      <c r="AL23" s="16">
        <v>-3.8166843432877483E-2</v>
      </c>
      <c r="AM23" s="18">
        <v>6.874079656357257E-2</v>
      </c>
    </row>
    <row r="24" spans="1:39" ht="24">
      <c r="A24" s="13" t="s">
        <v>59</v>
      </c>
      <c r="B24" s="14" t="s">
        <v>40</v>
      </c>
      <c r="C24" s="15">
        <v>-2.8460260708830579E-2</v>
      </c>
      <c r="D24" s="16">
        <v>0.10216729427598842</v>
      </c>
      <c r="E24" s="16">
        <v>2.7078472608195556E-2</v>
      </c>
      <c r="F24" s="16">
        <v>-2.4240463601648929E-2</v>
      </c>
      <c r="G24" s="16">
        <v>6.4234387858298908E-2</v>
      </c>
      <c r="H24" s="16">
        <v>2.3546439457594454E-2</v>
      </c>
      <c r="I24" s="16">
        <v>-2.3672990087539179E-2</v>
      </c>
      <c r="J24" s="16">
        <v>2.5713264595905883E-3</v>
      </c>
      <c r="K24" s="16">
        <v>9.5609632891921689E-3</v>
      </c>
      <c r="L24" s="16">
        <v>1.7923227519700958E-3</v>
      </c>
      <c r="M24" s="16">
        <v>2.628021615740344E-2</v>
      </c>
      <c r="N24" s="16">
        <v>6.4732657284048867E-2</v>
      </c>
      <c r="O24" s="16">
        <v>5.3299896567940777E-2</v>
      </c>
      <c r="P24" s="16">
        <v>-1.921739481476297E-3</v>
      </c>
      <c r="Q24" s="16">
        <v>-3.8209971374043625E-2</v>
      </c>
      <c r="R24" s="16">
        <v>3.2319310631195523E-2</v>
      </c>
      <c r="S24" s="16">
        <v>2.2380647923622803E-2</v>
      </c>
      <c r="T24" s="16">
        <v>-4.297544523951731E-2</v>
      </c>
      <c r="U24" s="16">
        <v>-1.5270510929576065E-2</v>
      </c>
      <c r="V24" s="16">
        <v>-3.32641785787849E-2</v>
      </c>
      <c r="W24" s="16">
        <v>1.4570358121434297E-2</v>
      </c>
      <c r="X24" s="16">
        <v>-2.271400162293534E-2</v>
      </c>
      <c r="Y24" s="16">
        <v>-3.6548798075852401E-2</v>
      </c>
      <c r="Z24" s="16">
        <v>6.810540598701445E-2</v>
      </c>
      <c r="AA24" s="16">
        <v>1.2251988954420907E-3</v>
      </c>
      <c r="AB24" s="16">
        <v>-1.0885605756281943E-2</v>
      </c>
      <c r="AC24" s="16">
        <v>-4.1696325826552867E-2</v>
      </c>
      <c r="AD24" s="16">
        <v>-2.9850004293183099E-2</v>
      </c>
      <c r="AE24" s="16">
        <v>-5.5316280078963935E-2</v>
      </c>
      <c r="AF24" s="16">
        <v>4.143419383529591E-2</v>
      </c>
      <c r="AG24" s="16">
        <v>-3.3105637772124323E-2</v>
      </c>
      <c r="AH24" s="16">
        <v>-6.3970848530637947E-2</v>
      </c>
      <c r="AI24" s="16">
        <v>-3.468412753917368E-2</v>
      </c>
      <c r="AJ24" s="16">
        <v>-1.9130760435256525E-2</v>
      </c>
      <c r="AK24" s="16">
        <v>1.7826304949772213E-2</v>
      </c>
      <c r="AL24" s="16">
        <v>9.4435212126056448E-2</v>
      </c>
      <c r="AM24" s="20" t="s">
        <v>94</v>
      </c>
    </row>
    <row r="25" spans="1:39" ht="24">
      <c r="A25" s="13" t="s">
        <v>60</v>
      </c>
      <c r="B25" s="14" t="s">
        <v>40</v>
      </c>
      <c r="C25" s="15">
        <v>-5.3568874278912837E-4</v>
      </c>
      <c r="D25" s="17" t="s">
        <v>94</v>
      </c>
      <c r="E25" s="16">
        <v>3.4419349212088647E-2</v>
      </c>
      <c r="F25" s="16">
        <v>3.4412576257428024E-2</v>
      </c>
      <c r="G25" s="16">
        <v>-9.3808899323807107E-3</v>
      </c>
      <c r="H25" s="16">
        <v>-4.3902297302614308E-2</v>
      </c>
      <c r="I25" s="16">
        <v>1.0577920662080981E-2</v>
      </c>
      <c r="J25" s="16">
        <v>3.4262867094564206E-2</v>
      </c>
      <c r="K25" s="16">
        <v>-4.9276472223704279E-2</v>
      </c>
      <c r="L25" s="16">
        <v>-5.0960430821671565E-2</v>
      </c>
      <c r="M25" s="16">
        <v>-1.3966364302736031E-2</v>
      </c>
      <c r="N25" s="16">
        <v>-1.0343629012652216E-2</v>
      </c>
      <c r="O25" s="16">
        <v>2.0185796462040145E-2</v>
      </c>
      <c r="P25" s="16">
        <v>-5.3273085357874922E-2</v>
      </c>
      <c r="Q25" s="16">
        <v>-1.3198577265831027E-3</v>
      </c>
      <c r="R25" s="16">
        <v>6.520400775280869E-3</v>
      </c>
      <c r="S25" s="16">
        <v>-1.4699146090591045E-2</v>
      </c>
      <c r="T25" s="16">
        <v>-1.5360829203414892E-2</v>
      </c>
      <c r="U25" s="16">
        <v>-6.4456091647591404E-2</v>
      </c>
      <c r="V25" s="16">
        <v>-1.2896493780136424E-2</v>
      </c>
      <c r="W25" s="16">
        <v>-5.4814750445921753E-2</v>
      </c>
      <c r="X25" s="16">
        <v>1.8042745615749711E-2</v>
      </c>
      <c r="Y25" s="16">
        <v>9.8534347148549861E-2</v>
      </c>
      <c r="Z25" s="16">
        <v>5.4314706477161844E-3</v>
      </c>
      <c r="AA25" s="16">
        <v>6.5566096868513668E-2</v>
      </c>
      <c r="AB25" s="16">
        <v>6.714068008772954E-2</v>
      </c>
      <c r="AC25" s="16">
        <v>1.7151852984043831E-2</v>
      </c>
      <c r="AD25" s="16">
        <v>-1.7146213800063655E-2</v>
      </c>
      <c r="AE25" s="16">
        <v>2.1365132254251306E-2</v>
      </c>
      <c r="AF25" s="16">
        <v>6.0535123918143953E-2</v>
      </c>
      <c r="AG25" s="16">
        <v>1.4551224784899711E-2</v>
      </c>
      <c r="AH25" s="16">
        <v>4.281705442079313E-2</v>
      </c>
      <c r="AI25" s="16">
        <v>-5.6343995566761609E-3</v>
      </c>
      <c r="AJ25" s="16">
        <v>-5.0839072016567302E-2</v>
      </c>
      <c r="AK25" s="16">
        <v>1.8377776364990026E-2</v>
      </c>
      <c r="AL25" s="16">
        <v>1.5548015203639133E-2</v>
      </c>
      <c r="AM25" s="18">
        <v>0.10208929763090652</v>
      </c>
    </row>
    <row r="26" spans="1:39" ht="24">
      <c r="A26" s="13" t="s">
        <v>61</v>
      </c>
      <c r="B26" s="14" t="s">
        <v>40</v>
      </c>
      <c r="C26" s="15">
        <v>4.6771634236570402E-2</v>
      </c>
      <c r="D26" s="16">
        <v>-5.3046145190185703E-2</v>
      </c>
      <c r="E26" s="16">
        <v>-6.3233794839431992E-2</v>
      </c>
      <c r="F26" s="16">
        <v>8.3699240500867758E-2</v>
      </c>
      <c r="G26" s="16">
        <v>-1.9715497059818454E-2</v>
      </c>
      <c r="H26" s="16">
        <v>-3.1526983540369174E-2</v>
      </c>
      <c r="I26" s="16">
        <v>-3.573716857814925E-2</v>
      </c>
      <c r="J26" s="16">
        <v>2.0790024685653476E-2</v>
      </c>
      <c r="K26" s="16">
        <v>-2.5426219710235738E-2</v>
      </c>
      <c r="L26" s="16">
        <v>-3.4823824493889302E-3</v>
      </c>
      <c r="M26" s="16">
        <v>-4.9784641418824112E-2</v>
      </c>
      <c r="N26" s="16">
        <v>-4.6373541466338493E-2</v>
      </c>
      <c r="O26" s="16">
        <v>-5.4800621057011313E-2</v>
      </c>
      <c r="P26" s="17" t="s">
        <v>93</v>
      </c>
      <c r="Q26" s="16">
        <v>-3.2804577073111033E-2</v>
      </c>
      <c r="R26" s="16">
        <v>-1.9765607450636966E-2</v>
      </c>
      <c r="S26" s="16">
        <v>1.1977032847833862E-2</v>
      </c>
      <c r="T26" s="16">
        <v>-4.8148901022872868E-3</v>
      </c>
      <c r="U26" s="16">
        <v>8.5651538225861787E-2</v>
      </c>
      <c r="V26" s="16">
        <v>2.25574790152787E-2</v>
      </c>
      <c r="W26" s="16">
        <v>-6.1637543442487576E-3</v>
      </c>
      <c r="X26" s="16">
        <v>0.10419525364838118</v>
      </c>
      <c r="Y26" s="16">
        <v>8.2357069435538399E-3</v>
      </c>
      <c r="Z26" s="16">
        <v>-5.9795309945202831E-2</v>
      </c>
      <c r="AA26" s="16">
        <v>5.2059789229707033E-2</v>
      </c>
      <c r="AB26" s="16">
        <v>-2.1072874597492939E-2</v>
      </c>
      <c r="AC26" s="16">
        <v>3.878489051734223E-3</v>
      </c>
      <c r="AD26" s="16">
        <v>2.8340324948455651E-2</v>
      </c>
      <c r="AE26" s="16">
        <v>-9.4314552725749436E-3</v>
      </c>
      <c r="AF26" s="16">
        <v>4.4452252392825561E-2</v>
      </c>
      <c r="AG26" s="16">
        <v>3.8622869555952961E-2</v>
      </c>
      <c r="AH26" s="16">
        <v>1.3199226575119124E-2</v>
      </c>
      <c r="AI26" s="16">
        <v>2.7804105501214506E-2</v>
      </c>
      <c r="AJ26" s="16">
        <v>5.9523504974907021E-2</v>
      </c>
      <c r="AK26" s="16">
        <v>-3.5012661384635393E-2</v>
      </c>
      <c r="AL26" s="16">
        <v>3.7969541990661229E-2</v>
      </c>
      <c r="AM26" s="18">
        <v>-1.940850168163502E-3</v>
      </c>
    </row>
    <row r="27" spans="1:39" ht="24">
      <c r="A27" s="13" t="s">
        <v>62</v>
      </c>
      <c r="B27" s="14" t="s">
        <v>40</v>
      </c>
      <c r="C27" s="15">
        <v>2.9650086840745393E-2</v>
      </c>
      <c r="D27" s="16">
        <v>-6.3892993009356344E-2</v>
      </c>
      <c r="E27" s="16">
        <v>-4.8444584029497584E-2</v>
      </c>
      <c r="F27" s="16">
        <v>-4.7148670382446099E-2</v>
      </c>
      <c r="G27" s="16">
        <v>-3.178314999850837E-2</v>
      </c>
      <c r="H27" s="16">
        <v>1.9073117906577119E-2</v>
      </c>
      <c r="I27" s="16">
        <v>-1.4837616218249017E-2</v>
      </c>
      <c r="J27" s="16">
        <v>1.9114489450158197E-2</v>
      </c>
      <c r="K27" s="16">
        <v>7.4945918931131009E-3</v>
      </c>
      <c r="L27" s="16">
        <v>-6.9566369983025358E-2</v>
      </c>
      <c r="M27" s="16">
        <v>3.1633484818611071E-2</v>
      </c>
      <c r="N27" s="16">
        <v>5.1052081713473349E-2</v>
      </c>
      <c r="O27" s="16">
        <v>-8.2580044923879509E-3</v>
      </c>
      <c r="P27" s="16">
        <v>8.5249814327271786E-2</v>
      </c>
      <c r="Q27" s="16">
        <v>-2.5585915705957665E-2</v>
      </c>
      <c r="R27" s="16">
        <v>-4.3330690241456762E-2</v>
      </c>
      <c r="S27" s="16">
        <v>-1.3574033461283721E-2</v>
      </c>
      <c r="T27" s="16">
        <v>1.2930683005075968E-2</v>
      </c>
      <c r="U27" s="17" t="s">
        <v>107</v>
      </c>
      <c r="V27" s="16">
        <v>9.7281468662816801E-3</v>
      </c>
      <c r="W27" s="16">
        <v>-2.2713401295765726E-2</v>
      </c>
      <c r="X27" s="16">
        <v>3.7663946795548235E-2</v>
      </c>
      <c r="Y27" s="16">
        <v>7.5197765257438622E-3</v>
      </c>
      <c r="Z27" s="16">
        <v>3.3928280709982633E-2</v>
      </c>
      <c r="AA27" s="16">
        <v>1.4296253264412178E-2</v>
      </c>
      <c r="AB27" s="16">
        <v>6.4510914301559502E-2</v>
      </c>
      <c r="AC27" s="16">
        <v>-1.0304118410516578E-2</v>
      </c>
      <c r="AD27" s="16">
        <v>4.696876135736832E-2</v>
      </c>
      <c r="AE27" s="16">
        <v>-3.5625308660443479E-2</v>
      </c>
      <c r="AF27" s="16">
        <v>1.5114248346556532E-2</v>
      </c>
      <c r="AG27" s="16">
        <v>1.9121259973565986E-2</v>
      </c>
      <c r="AH27" s="16">
        <v>5.8645122570613877E-2</v>
      </c>
      <c r="AI27" s="16">
        <v>-4.0986640417500411E-3</v>
      </c>
      <c r="AJ27" s="16">
        <v>0.12260345594833602</v>
      </c>
      <c r="AK27" s="16">
        <v>-2.1127237692309429E-2</v>
      </c>
      <c r="AL27" s="16">
        <v>8.3204210715943527E-2</v>
      </c>
      <c r="AM27" s="18">
        <v>-1.5136979881487024E-2</v>
      </c>
    </row>
    <row r="28" spans="1:39" ht="24">
      <c r="A28" s="13" t="s">
        <v>63</v>
      </c>
      <c r="B28" s="14" t="s">
        <v>40</v>
      </c>
      <c r="C28" s="15">
        <v>-7.1814536835103832E-2</v>
      </c>
      <c r="D28" s="16">
        <v>2.1238621164809596E-2</v>
      </c>
      <c r="E28" s="16">
        <v>3.2718646342549056E-2</v>
      </c>
      <c r="F28" s="16">
        <v>3.4297156486659715E-2</v>
      </c>
      <c r="G28" s="16">
        <v>-6.4837763863866112E-3</v>
      </c>
      <c r="H28" s="16">
        <v>5.2183007348366652E-2</v>
      </c>
      <c r="I28" s="16">
        <v>2.0279202091810965E-2</v>
      </c>
      <c r="J28" s="16">
        <v>-6.2021446787772674E-2</v>
      </c>
      <c r="K28" s="16">
        <v>-1.6222703084056721E-2</v>
      </c>
      <c r="L28" s="16">
        <v>-1.4942643488687507E-3</v>
      </c>
      <c r="M28" s="16">
        <v>3.0917025275480942E-3</v>
      </c>
      <c r="N28" s="16">
        <v>-5.5259267735532761E-2</v>
      </c>
      <c r="O28" s="16">
        <v>5.7135957253413382E-2</v>
      </c>
      <c r="P28" s="16">
        <v>-9.4314420493480117E-3</v>
      </c>
      <c r="Q28" s="16">
        <v>6.64809075359019E-3</v>
      </c>
      <c r="R28" s="16">
        <v>9.7543700745195056E-2</v>
      </c>
      <c r="S28" s="16">
        <v>-3.9326752989747318E-2</v>
      </c>
      <c r="T28" s="16">
        <v>-1.5108609291312613E-2</v>
      </c>
      <c r="U28" s="16">
        <v>-3.5648214882031425E-2</v>
      </c>
      <c r="V28" s="16">
        <v>-7.4419630768499763E-3</v>
      </c>
      <c r="W28" s="16">
        <v>1.6523167846665177E-2</v>
      </c>
      <c r="X28" s="16">
        <v>-1.0283566052619786E-2</v>
      </c>
      <c r="Y28" s="16">
        <v>4.5086908343479469E-2</v>
      </c>
      <c r="Z28" s="16">
        <v>-2.6971340524375227E-2</v>
      </c>
      <c r="AA28" s="16">
        <v>4.9110037747799616E-2</v>
      </c>
      <c r="AB28" s="16">
        <v>-2.6417337957917196E-2</v>
      </c>
      <c r="AC28" s="16">
        <v>-7.8789166033772895E-2</v>
      </c>
      <c r="AD28" s="16">
        <v>-4.8633345207761268E-2</v>
      </c>
      <c r="AE28" s="17" t="s">
        <v>108</v>
      </c>
      <c r="AF28" s="16">
        <v>-2.2464100131915413E-2</v>
      </c>
      <c r="AG28" s="16">
        <v>-2.0647488920493152E-2</v>
      </c>
      <c r="AH28" s="16">
        <v>-2.6371612067376989E-3</v>
      </c>
      <c r="AI28" s="16">
        <v>6.0035500527294491E-2</v>
      </c>
      <c r="AJ28" s="16">
        <v>-7.8610181832280968E-2</v>
      </c>
      <c r="AK28" s="16">
        <v>-5.5368643903127963E-2</v>
      </c>
      <c r="AL28" s="16">
        <v>-6.2698033980287504E-2</v>
      </c>
      <c r="AM28" s="18">
        <v>-5.486160250604892E-2</v>
      </c>
    </row>
    <row r="29" spans="1:39" ht="24">
      <c r="A29" s="13" t="s">
        <v>64</v>
      </c>
      <c r="B29" s="14" t="s">
        <v>40</v>
      </c>
      <c r="C29" s="15">
        <v>3.3139048733126439E-2</v>
      </c>
      <c r="D29" s="16">
        <v>4.2283295465371455E-2</v>
      </c>
      <c r="E29" s="16">
        <v>3.4352330848075437E-2</v>
      </c>
      <c r="F29" s="16">
        <v>4.4142826209107061E-2</v>
      </c>
      <c r="G29" s="16">
        <v>4.4843999808164552E-2</v>
      </c>
      <c r="H29" s="16">
        <v>-3.373382776263088E-3</v>
      </c>
      <c r="I29" s="16">
        <v>-1.2703807387520848E-2</v>
      </c>
      <c r="J29" s="16">
        <v>3.9394290624358272E-2</v>
      </c>
      <c r="K29" s="16">
        <v>1.1409377578404045E-2</v>
      </c>
      <c r="L29" s="16">
        <v>5.8512524569364815E-2</v>
      </c>
      <c r="M29" s="16">
        <v>7.9328039876939635E-3</v>
      </c>
      <c r="N29" s="16">
        <v>6.1579427369032831E-2</v>
      </c>
      <c r="O29" s="16">
        <v>-1.1086916995199465E-3</v>
      </c>
      <c r="P29" s="16">
        <v>1.3117572155364484E-2</v>
      </c>
      <c r="Q29" s="16">
        <v>4.1593681973655226E-2</v>
      </c>
      <c r="R29" s="16">
        <v>-3.8052383881532086E-2</v>
      </c>
      <c r="S29" s="16">
        <v>-2.643931154766339E-2</v>
      </c>
      <c r="T29" s="16">
        <v>1.63755831819381E-3</v>
      </c>
      <c r="U29" s="16">
        <v>5.8647548580715005E-2</v>
      </c>
      <c r="V29" s="16">
        <v>6.2769782062225818E-2</v>
      </c>
      <c r="W29" s="16">
        <v>4.8490271195007782E-2</v>
      </c>
      <c r="X29" s="16">
        <v>-3.167401326458754E-2</v>
      </c>
      <c r="Y29" s="16">
        <v>-3.9222169668164393E-2</v>
      </c>
      <c r="Z29" s="16">
        <v>-9.0073634793901378E-3</v>
      </c>
      <c r="AA29" s="16">
        <v>-4.692498692508458E-2</v>
      </c>
      <c r="AB29" s="16">
        <v>5.8069971448508903E-3</v>
      </c>
      <c r="AC29" s="16">
        <v>2.5320904526260079E-2</v>
      </c>
      <c r="AD29" s="17" t="s">
        <v>235</v>
      </c>
      <c r="AE29" s="16">
        <v>-2.6633760509879095E-3</v>
      </c>
      <c r="AF29" s="16">
        <v>-2.8008401440458758E-2</v>
      </c>
      <c r="AG29" s="16">
        <v>1.5073068336841907E-2</v>
      </c>
      <c r="AH29" s="17" t="s">
        <v>85</v>
      </c>
      <c r="AI29" s="16">
        <v>-2.0068339084331723E-2</v>
      </c>
      <c r="AJ29" s="16">
        <v>-8.3124928230828843E-2</v>
      </c>
      <c r="AK29" s="16">
        <v>-4.2710339693119404E-4</v>
      </c>
      <c r="AL29" s="16">
        <v>-6.3091348094386074E-2</v>
      </c>
      <c r="AM29" s="18">
        <v>-6.3131328264893996E-2</v>
      </c>
    </row>
    <row r="30" spans="1:39" ht="24">
      <c r="A30" s="13" t="s">
        <v>65</v>
      </c>
      <c r="B30" s="14" t="s">
        <v>40</v>
      </c>
      <c r="C30" s="15">
        <v>-7.1645157539808935E-2</v>
      </c>
      <c r="D30" s="16">
        <v>9.7336820959587678E-2</v>
      </c>
      <c r="E30" s="16">
        <v>2.7704190655078575E-2</v>
      </c>
      <c r="F30" s="16">
        <v>-2.94025667459622E-2</v>
      </c>
      <c r="G30" s="16">
        <v>7.8905032738969358E-2</v>
      </c>
      <c r="H30" s="16">
        <v>1.2763591175322386E-2</v>
      </c>
      <c r="I30" s="16">
        <v>5.0854517847380341E-2</v>
      </c>
      <c r="J30" s="16">
        <v>-4.9730125535095683E-2</v>
      </c>
      <c r="K30" s="16">
        <v>-1.7655650102452188E-2</v>
      </c>
      <c r="L30" s="16">
        <v>-3.5856795578538762E-2</v>
      </c>
      <c r="M30" s="16">
        <v>6.5092581618566778E-2</v>
      </c>
      <c r="N30" s="16">
        <v>-1.6641880333153822E-2</v>
      </c>
      <c r="O30" s="16">
        <v>6.083499881867014E-2</v>
      </c>
      <c r="P30" s="16">
        <v>8.1580670418521066E-3</v>
      </c>
      <c r="Q30" s="16">
        <v>2.0656525961454338E-2</v>
      </c>
      <c r="R30" s="16">
        <v>-3.6241838886418486E-2</v>
      </c>
      <c r="S30" s="16">
        <v>7.6460921703446233E-2</v>
      </c>
      <c r="T30" s="16">
        <v>-3.1369127561630829E-2</v>
      </c>
      <c r="U30" s="16">
        <v>7.5017120354173702E-3</v>
      </c>
      <c r="V30" s="16">
        <v>-7.6820415349894975E-4</v>
      </c>
      <c r="W30" s="16">
        <v>-1.2753956265948963E-2</v>
      </c>
      <c r="X30" s="16">
        <v>-5.3835876589085604E-2</v>
      </c>
      <c r="Y30" s="17" t="s">
        <v>85</v>
      </c>
      <c r="Z30" s="16">
        <v>-5.4812745634779288E-3</v>
      </c>
      <c r="AA30" s="16">
        <v>5.1364393432698406E-2</v>
      </c>
      <c r="AB30" s="16">
        <v>5.0308468238453974E-2</v>
      </c>
      <c r="AC30" s="16">
        <v>-1.3045532118872737E-2</v>
      </c>
      <c r="AD30" s="16">
        <v>-3.6094963736781768E-2</v>
      </c>
      <c r="AE30" s="16">
        <v>4.4871320704277386E-2</v>
      </c>
      <c r="AF30" s="16">
        <v>-6.8612659859743465E-3</v>
      </c>
      <c r="AG30" s="16">
        <v>-2.0569642745230435E-2</v>
      </c>
      <c r="AH30" s="16">
        <v>-3.916650913829333E-2</v>
      </c>
      <c r="AI30" s="16">
        <v>-8.6364560334264446E-3</v>
      </c>
      <c r="AJ30" s="16">
        <v>-4.3832959901932596E-2</v>
      </c>
      <c r="AK30" s="16">
        <v>-3.4211816454140988E-2</v>
      </c>
      <c r="AL30" s="16">
        <v>-9.1058343344837825E-2</v>
      </c>
      <c r="AM30" s="18">
        <v>-3.607353781166861E-2</v>
      </c>
    </row>
    <row r="31" spans="1:39" ht="24">
      <c r="A31" s="13" t="s">
        <v>66</v>
      </c>
      <c r="B31" s="14" t="s">
        <v>40</v>
      </c>
      <c r="C31" s="15">
        <v>2.0096249338637722E-2</v>
      </c>
      <c r="D31" s="16">
        <v>1.6980298684014541E-2</v>
      </c>
      <c r="E31" s="16">
        <v>3.7265443992727146E-2</v>
      </c>
      <c r="F31" s="16">
        <v>2.7859773538887526E-2</v>
      </c>
      <c r="G31" s="16">
        <v>8.830112986249394E-3</v>
      </c>
      <c r="H31" s="16">
        <v>4.9128597834666603E-2</v>
      </c>
      <c r="I31" s="16">
        <v>4.2577158031017498E-2</v>
      </c>
      <c r="J31" s="16">
        <v>0.10205550902756511</v>
      </c>
      <c r="K31" s="16">
        <v>5.5349089281609469E-2</v>
      </c>
      <c r="L31" s="16">
        <v>6.6247431016213346E-2</v>
      </c>
      <c r="M31" s="16">
        <v>-8.1947169465529365E-2</v>
      </c>
      <c r="N31" s="16">
        <v>-1.925442751422907E-2</v>
      </c>
      <c r="O31" s="16">
        <v>4.2006962378956783E-3</v>
      </c>
      <c r="P31" s="16">
        <v>3.9338048350429609E-3</v>
      </c>
      <c r="Q31" s="16">
        <v>1.9951915448664689E-2</v>
      </c>
      <c r="R31" s="16">
        <v>3.449827439360699E-2</v>
      </c>
      <c r="S31" s="16">
        <v>7.2481109037545403E-3</v>
      </c>
      <c r="T31" s="16">
        <v>5.7620871187484983E-2</v>
      </c>
      <c r="U31" s="16">
        <v>-1.0275142084153402E-2</v>
      </c>
      <c r="V31" s="16">
        <v>8.1247118938708257E-2</v>
      </c>
      <c r="W31" s="16">
        <v>5.741830875279701E-3</v>
      </c>
      <c r="X31" s="16">
        <v>-3.1036130439519208E-2</v>
      </c>
      <c r="Y31" s="16">
        <v>-1.316466069601412E-2</v>
      </c>
      <c r="Z31" s="16">
        <v>-2.7043496329176301E-2</v>
      </c>
      <c r="AA31" s="16">
        <v>-4.8110582027341515E-3</v>
      </c>
      <c r="AB31" s="16">
        <v>-7.0832261661025298E-2</v>
      </c>
      <c r="AC31" s="17" t="s">
        <v>85</v>
      </c>
      <c r="AD31" s="16">
        <v>7.5299395717512039E-3</v>
      </c>
      <c r="AE31" s="16">
        <v>-7.83048984325935E-2</v>
      </c>
      <c r="AF31" s="16">
        <v>8.5664900625747054E-3</v>
      </c>
      <c r="AG31" s="16">
        <v>2.4910971220895129E-2</v>
      </c>
      <c r="AH31" s="16">
        <v>2.536735954539019E-2</v>
      </c>
      <c r="AI31" s="16">
        <v>5.4145306162338092E-2</v>
      </c>
      <c r="AJ31" s="16">
        <v>3.0463562728519161E-2</v>
      </c>
      <c r="AK31" s="16">
        <v>-6.1337132130872545E-2</v>
      </c>
      <c r="AL31" s="16">
        <v>-1.7328989707567986E-2</v>
      </c>
      <c r="AM31" s="18">
        <v>-4.1123559834960431E-2</v>
      </c>
    </row>
    <row r="32" spans="1:39" ht="24">
      <c r="A32" s="13" t="s">
        <v>67</v>
      </c>
      <c r="B32" s="14" t="s">
        <v>40</v>
      </c>
      <c r="C32" s="15">
        <v>9.6535494957552787E-2</v>
      </c>
      <c r="D32" s="16">
        <v>6.3880361250727047E-2</v>
      </c>
      <c r="E32" s="16">
        <v>7.729673942731584E-3</v>
      </c>
      <c r="F32" s="16">
        <v>6.6614710461054466E-2</v>
      </c>
      <c r="G32" s="16">
        <v>2.6320785737960335E-2</v>
      </c>
      <c r="H32" s="16">
        <v>1.7552384641518236E-3</v>
      </c>
      <c r="I32" s="16">
        <v>2.1703208909207381E-4</v>
      </c>
      <c r="J32" s="16">
        <v>9.7238978437230353E-2</v>
      </c>
      <c r="K32" s="16">
        <v>-3.963931433287065E-2</v>
      </c>
      <c r="L32" s="16">
        <v>7.5654460239443749E-2</v>
      </c>
      <c r="M32" s="16">
        <v>3.7432332480214763E-2</v>
      </c>
      <c r="N32" s="16">
        <v>2.848294730169142E-2</v>
      </c>
      <c r="O32" s="16">
        <v>2.713599118460782E-2</v>
      </c>
      <c r="P32" s="16">
        <v>5.0981414174179153E-2</v>
      </c>
      <c r="Q32" s="16">
        <v>-6.5560596039660685E-3</v>
      </c>
      <c r="R32" s="16">
        <v>2.4164110048903408E-2</v>
      </c>
      <c r="S32" s="16">
        <v>6.6623539209334282E-2</v>
      </c>
      <c r="T32" s="16">
        <v>6.0670091351924013E-2</v>
      </c>
      <c r="U32" s="16">
        <v>1.3992129980577117E-2</v>
      </c>
      <c r="V32" s="16">
        <v>1.6395624618896373E-2</v>
      </c>
      <c r="W32" s="16">
        <v>-7.5417870186340649E-2</v>
      </c>
      <c r="X32" s="16">
        <v>-4.6649990501228242E-2</v>
      </c>
      <c r="Y32" s="16">
        <v>5.0583136232483589E-2</v>
      </c>
      <c r="Z32" s="16">
        <v>1.0331716889299212E-2</v>
      </c>
      <c r="AA32" s="17" t="s">
        <v>113</v>
      </c>
      <c r="AB32" s="16">
        <v>3.6689212456315637E-2</v>
      </c>
      <c r="AC32" s="16">
        <v>-4.6935768996117441E-3</v>
      </c>
      <c r="AD32" s="16">
        <v>-2.0685356757774397E-2</v>
      </c>
      <c r="AE32" s="16">
        <v>4.8190235659811197E-2</v>
      </c>
      <c r="AF32" s="16">
        <v>5.3089984278516335E-2</v>
      </c>
      <c r="AG32" s="16">
        <v>2.629811251652317E-2</v>
      </c>
      <c r="AH32" s="16">
        <v>-4.626419353344103E-2</v>
      </c>
      <c r="AI32" s="16">
        <v>-4.1542973819192527E-3</v>
      </c>
      <c r="AJ32" s="16">
        <v>1.8282479171991134E-2</v>
      </c>
      <c r="AK32" s="16">
        <v>2.0434462810362139E-2</v>
      </c>
      <c r="AL32" s="16">
        <v>-0.11289637281427736</v>
      </c>
      <c r="AM32" s="18">
        <v>1.0661421302236411E-3</v>
      </c>
    </row>
    <row r="33" spans="1:39" ht="24">
      <c r="A33" s="13" t="s">
        <v>68</v>
      </c>
      <c r="B33" s="14" t="s">
        <v>40</v>
      </c>
      <c r="C33" s="15">
        <v>-0.11005224703479397</v>
      </c>
      <c r="D33" s="16">
        <v>6.6236788990693699E-2</v>
      </c>
      <c r="E33" s="16">
        <v>4.7732693504142359E-2</v>
      </c>
      <c r="F33" s="16">
        <v>3.1024067003010473E-2</v>
      </c>
      <c r="G33" s="16">
        <v>0.11772391587446339</v>
      </c>
      <c r="H33" s="16">
        <v>1.7940438001249562E-2</v>
      </c>
      <c r="I33" s="16">
        <v>-8.6226257355321492E-3</v>
      </c>
      <c r="J33" s="16">
        <v>2.7853561914725645E-3</v>
      </c>
      <c r="K33" s="16">
        <v>1.9778668252798243E-2</v>
      </c>
      <c r="L33" s="16">
        <v>2.066537411355121E-2</v>
      </c>
      <c r="M33" s="16">
        <v>7.8048601979621629E-2</v>
      </c>
      <c r="N33" s="16">
        <v>2.8401718511126151E-2</v>
      </c>
      <c r="O33" s="16">
        <v>-3.5592117849824224E-2</v>
      </c>
      <c r="P33" s="16">
        <v>-2.0952235685313049E-2</v>
      </c>
      <c r="Q33" s="16">
        <v>5.8938746282353616E-3</v>
      </c>
      <c r="R33" s="16">
        <v>3.4976518667619305E-2</v>
      </c>
      <c r="S33" s="16">
        <v>5.0857073067296733E-2</v>
      </c>
      <c r="T33" s="16">
        <v>6.7263749924823382E-2</v>
      </c>
      <c r="U33" s="16">
        <v>6.4356262772586006E-2</v>
      </c>
      <c r="V33" s="16">
        <v>-4.7658657385651233E-3</v>
      </c>
      <c r="W33" s="16">
        <v>-2.6823237641824562E-2</v>
      </c>
      <c r="X33" s="16">
        <v>-4.3165252200305169E-2</v>
      </c>
      <c r="Y33" s="16">
        <v>5.0293271545233643E-2</v>
      </c>
      <c r="Z33" s="16">
        <v>7.8461638993965136E-3</v>
      </c>
      <c r="AA33" s="16">
        <v>3.7175250634607464E-2</v>
      </c>
      <c r="AB33" s="17" t="s">
        <v>85</v>
      </c>
      <c r="AC33" s="16">
        <v>-7.0919712766807669E-2</v>
      </c>
      <c r="AD33" s="16">
        <v>7.3932024053823139E-2</v>
      </c>
      <c r="AE33" s="16">
        <v>-2.632395139281633E-2</v>
      </c>
      <c r="AF33" s="16">
        <v>3.4825214422578826E-2</v>
      </c>
      <c r="AG33" s="16">
        <v>4.8141897453850497E-3</v>
      </c>
      <c r="AH33" s="16">
        <v>5.7428566287260011E-3</v>
      </c>
      <c r="AI33" s="16">
        <v>-4.3630737619599895E-2</v>
      </c>
      <c r="AJ33" s="16">
        <v>2.5083997209653312E-2</v>
      </c>
      <c r="AK33" s="16">
        <v>5.9933164296656143E-4</v>
      </c>
      <c r="AL33" s="16">
        <v>-3.1591912603595958E-2</v>
      </c>
      <c r="AM33" s="18">
        <v>-1.0694122732338187E-2</v>
      </c>
    </row>
    <row r="34" spans="1:39" ht="24">
      <c r="A34" s="13" t="s">
        <v>69</v>
      </c>
      <c r="B34" s="14" t="s">
        <v>40</v>
      </c>
      <c r="C34" s="15">
        <v>-0.12485390143925144</v>
      </c>
      <c r="D34" s="16">
        <v>1.9808155887178967E-2</v>
      </c>
      <c r="E34" s="16">
        <v>-3.1488009393987076E-2</v>
      </c>
      <c r="F34" s="16">
        <v>6.1618354819119488E-3</v>
      </c>
      <c r="G34" s="16">
        <v>7.3496040198567869E-2</v>
      </c>
      <c r="H34" s="16">
        <v>3.6105704705577321E-2</v>
      </c>
      <c r="I34" s="16">
        <v>4.0339431616554771E-3</v>
      </c>
      <c r="J34" s="16">
        <v>-4.4154211951238809E-2</v>
      </c>
      <c r="K34" s="16">
        <v>-8.6396264016042362E-2</v>
      </c>
      <c r="L34" s="16">
        <v>7.6945076883772182E-2</v>
      </c>
      <c r="M34" s="16">
        <v>3.4672640203226024E-2</v>
      </c>
      <c r="N34" s="16">
        <v>-5.1586409169173487E-2</v>
      </c>
      <c r="O34" s="17" t="s">
        <v>109</v>
      </c>
      <c r="P34" s="16">
        <v>-5.4236073018955028E-2</v>
      </c>
      <c r="Q34" s="16">
        <v>-7.8080483413512135E-3</v>
      </c>
      <c r="R34" s="16">
        <v>2.0211469197954555E-2</v>
      </c>
      <c r="S34" s="16">
        <v>2.7655782219357338E-2</v>
      </c>
      <c r="T34" s="16">
        <v>-3.3463726929112897E-2</v>
      </c>
      <c r="U34" s="16">
        <v>-8.0821811878903742E-3</v>
      </c>
      <c r="V34" s="16">
        <v>-2.3931875129055969E-2</v>
      </c>
      <c r="W34" s="16">
        <v>5.4810345436504121E-3</v>
      </c>
      <c r="X34" s="16">
        <v>3.4480356525449306E-2</v>
      </c>
      <c r="Y34" s="16">
        <v>6.0536653658358662E-2</v>
      </c>
      <c r="Z34" s="16">
        <v>9.0931369050229971E-2</v>
      </c>
      <c r="AA34" s="16">
        <v>2.7423128007856259E-2</v>
      </c>
      <c r="AB34" s="16">
        <v>-3.5575390504073587E-2</v>
      </c>
      <c r="AC34" s="16">
        <v>4.236044916419426E-3</v>
      </c>
      <c r="AD34" s="16">
        <v>-2.2026297449899176E-3</v>
      </c>
      <c r="AE34" s="16">
        <v>5.6562679527600759E-2</v>
      </c>
      <c r="AF34" s="16">
        <v>1.7711699148359485E-2</v>
      </c>
      <c r="AG34" s="16">
        <v>2.4060367006936961E-2</v>
      </c>
      <c r="AH34" s="16">
        <v>-1.1032095804267279E-3</v>
      </c>
      <c r="AI34" s="16">
        <v>7.2269985045315926E-2</v>
      </c>
      <c r="AJ34" s="16">
        <v>-7.3874801475206017E-2</v>
      </c>
      <c r="AK34" s="16">
        <v>5.0452500903592497E-2</v>
      </c>
      <c r="AL34" s="16">
        <v>-1.5575568554671697E-2</v>
      </c>
      <c r="AM34" s="18">
        <v>5.2445389693086951E-2</v>
      </c>
    </row>
    <row r="35" spans="1:39" ht="24">
      <c r="A35" s="13" t="s">
        <v>70</v>
      </c>
      <c r="B35" s="14" t="s">
        <v>40</v>
      </c>
      <c r="C35" s="15">
        <v>-3.8613171215470194E-3</v>
      </c>
      <c r="D35" s="16">
        <v>-4.9955749775595824E-2</v>
      </c>
      <c r="E35" s="16">
        <v>1.0298702372650117E-2</v>
      </c>
      <c r="F35" s="16">
        <v>3.1927807796925591E-2</v>
      </c>
      <c r="G35" s="16">
        <v>4.3324369209116156E-2</v>
      </c>
      <c r="H35" s="16">
        <v>2.4092834492012077E-2</v>
      </c>
      <c r="I35" s="16">
        <v>-2.6804395532366448E-2</v>
      </c>
      <c r="J35" s="16">
        <v>5.3861585050020359E-2</v>
      </c>
      <c r="K35" s="16">
        <v>7.6015603870946372E-2</v>
      </c>
      <c r="L35" s="16">
        <v>-9.6297428169559059E-3</v>
      </c>
      <c r="M35" s="16">
        <v>-2.1496136241282764E-2</v>
      </c>
      <c r="N35" s="16">
        <v>-3.1566741200724939E-2</v>
      </c>
      <c r="O35" s="16">
        <v>-7.364303817443861E-2</v>
      </c>
      <c r="P35" s="16">
        <v>5.869610472499133E-2</v>
      </c>
      <c r="Q35" s="16">
        <v>2.2742364600471653E-2</v>
      </c>
      <c r="R35" s="16">
        <v>5.6867596912302774E-2</v>
      </c>
      <c r="S35" s="16">
        <v>2.5092802296086705E-2</v>
      </c>
      <c r="T35" s="16">
        <v>4.0308143618428091E-2</v>
      </c>
      <c r="U35" s="16">
        <v>0.12138868324145036</v>
      </c>
      <c r="V35" s="16">
        <v>4.3100974412952194E-2</v>
      </c>
      <c r="W35" s="16">
        <v>4.8454809146243526E-2</v>
      </c>
      <c r="X35" s="16">
        <v>-4.8168098092368911E-3</v>
      </c>
      <c r="Y35" s="16">
        <v>-4.3477316179502144E-2</v>
      </c>
      <c r="Z35" s="16">
        <v>4.4420860248162112E-3</v>
      </c>
      <c r="AA35" s="16">
        <v>1.8468135012014324E-2</v>
      </c>
      <c r="AB35" s="16">
        <v>2.5009579676409221E-2</v>
      </c>
      <c r="AC35" s="16">
        <v>3.0212106301914662E-2</v>
      </c>
      <c r="AD35" s="16">
        <v>-2.3839011226429511E-2</v>
      </c>
      <c r="AE35" s="16">
        <v>-7.769360364720411E-2</v>
      </c>
      <c r="AF35" s="16">
        <v>-1.5662804208568401E-2</v>
      </c>
      <c r="AG35" s="16">
        <v>1.5452014250302758E-2</v>
      </c>
      <c r="AH35" s="16">
        <v>-8.2510798592760892E-2</v>
      </c>
      <c r="AI35" s="16">
        <v>-2.1732065500997697E-2</v>
      </c>
      <c r="AJ35" s="17" t="s">
        <v>96</v>
      </c>
      <c r="AK35" s="16">
        <v>2.0125479849102658E-2</v>
      </c>
      <c r="AL35" s="16">
        <v>3.096310970146636E-2</v>
      </c>
      <c r="AM35" s="18">
        <v>-1.8735261803493497E-2</v>
      </c>
    </row>
    <row r="36" spans="1:39" ht="24">
      <c r="A36" s="13" t="s">
        <v>71</v>
      </c>
      <c r="B36" s="14" t="s">
        <v>40</v>
      </c>
      <c r="C36" s="15">
        <v>-5.1505056760808255E-3</v>
      </c>
      <c r="D36" s="16">
        <v>-1.0278924104833194E-2</v>
      </c>
      <c r="E36" s="16">
        <v>-7.0821023896708524E-2</v>
      </c>
      <c r="F36" s="16">
        <v>2.0751596556513523E-2</v>
      </c>
      <c r="G36" s="16">
        <v>6.1888164122536884E-3</v>
      </c>
      <c r="H36" s="16">
        <v>-4.3456020615885882E-2</v>
      </c>
      <c r="I36" s="16">
        <v>-2.1325883657188363E-2</v>
      </c>
      <c r="J36" s="16">
        <v>-3.2973052283358381E-2</v>
      </c>
      <c r="K36" s="16">
        <v>-5.1998940527103715E-2</v>
      </c>
      <c r="L36" s="16">
        <v>3.7005817101377431E-2</v>
      </c>
      <c r="M36" s="16">
        <v>0.10578232682380867</v>
      </c>
      <c r="N36" s="17" t="s">
        <v>85</v>
      </c>
      <c r="O36" s="16">
        <v>-5.1797369211262032E-2</v>
      </c>
      <c r="P36" s="16">
        <v>-4.6132617128835617E-2</v>
      </c>
      <c r="Q36" s="16">
        <v>-1.954677596170018E-2</v>
      </c>
      <c r="R36" s="16">
        <v>1.429105019792876E-2</v>
      </c>
      <c r="S36" s="16">
        <v>-3.9657801806646832E-2</v>
      </c>
      <c r="T36" s="16">
        <v>-1.0940675674383447E-2</v>
      </c>
      <c r="U36" s="16">
        <v>5.1072782580794784E-2</v>
      </c>
      <c r="V36" s="16">
        <v>1.4517756478811103E-2</v>
      </c>
      <c r="W36" s="16">
        <v>-2.7299415852797732E-2</v>
      </c>
      <c r="X36" s="16">
        <v>1.0322054512810965E-3</v>
      </c>
      <c r="Y36" s="16">
        <v>-1.6583577843958967E-2</v>
      </c>
      <c r="Z36" s="16">
        <v>7.4688030341680811E-2</v>
      </c>
      <c r="AA36" s="16">
        <v>2.8972742249293085E-2</v>
      </c>
      <c r="AB36" s="16">
        <v>2.8415461349026186E-2</v>
      </c>
      <c r="AC36" s="16">
        <v>-1.93605410157454E-2</v>
      </c>
      <c r="AD36" s="16">
        <v>3.4927304197424257E-2</v>
      </c>
      <c r="AE36" s="16">
        <v>-5.5037994217470139E-2</v>
      </c>
      <c r="AF36" s="16">
        <v>6.0731845112156763E-3</v>
      </c>
      <c r="AG36" s="16">
        <v>-2.9197138561022854E-2</v>
      </c>
      <c r="AH36" s="16">
        <v>6.1610123074496419E-2</v>
      </c>
      <c r="AI36" s="16">
        <v>-1.44356763840586E-4</v>
      </c>
      <c r="AJ36" s="16">
        <v>-3.1894267091553498E-2</v>
      </c>
      <c r="AK36" s="16">
        <v>8.6038718501310646E-2</v>
      </c>
      <c r="AL36" s="16">
        <v>4.2636784363724547E-2</v>
      </c>
      <c r="AM36" s="18">
        <v>6.3944619015336018E-2</v>
      </c>
    </row>
    <row r="37" spans="1:39" ht="24">
      <c r="A37" s="13" t="s">
        <v>72</v>
      </c>
      <c r="B37" s="14" t="s">
        <v>40</v>
      </c>
      <c r="C37" s="15">
        <v>-5.1872875831334236E-2</v>
      </c>
      <c r="D37" s="16">
        <v>-1.6490404430694085E-2</v>
      </c>
      <c r="E37" s="16">
        <v>-2.3000604770001636E-2</v>
      </c>
      <c r="F37" s="16">
        <v>-5.4340007641584889E-4</v>
      </c>
      <c r="G37" s="16">
        <v>1.810270161483913E-2</v>
      </c>
      <c r="H37" s="16">
        <v>-4.2787057657815951E-2</v>
      </c>
      <c r="I37" s="16">
        <v>-6.3292865554787142E-3</v>
      </c>
      <c r="J37" s="16">
        <v>1.5483793852890882E-2</v>
      </c>
      <c r="K37" s="16">
        <v>-2.2190810741907548E-2</v>
      </c>
      <c r="L37" s="16">
        <v>1.0816948504780936E-2</v>
      </c>
      <c r="M37" s="16">
        <v>1.3840088513865388E-2</v>
      </c>
      <c r="N37" s="16">
        <v>3.436137701369528E-2</v>
      </c>
      <c r="O37" s="16">
        <v>-2.1953870669322345E-3</v>
      </c>
      <c r="P37" s="16">
        <v>2.7610384319786688E-2</v>
      </c>
      <c r="Q37" s="16">
        <v>8.2025337906319589E-3</v>
      </c>
      <c r="R37" s="16">
        <v>1.7464891354255642E-2</v>
      </c>
      <c r="S37" s="16">
        <v>-2.2189937673736285E-2</v>
      </c>
      <c r="T37" s="16">
        <v>2.2596639544313974E-2</v>
      </c>
      <c r="U37" s="16">
        <v>4.6119276700279301E-2</v>
      </c>
      <c r="V37" s="16">
        <v>8.7343201547707291E-2</v>
      </c>
      <c r="W37" s="16">
        <v>6.7307068584556637E-2</v>
      </c>
      <c r="X37" s="16">
        <v>-0.10113797331323465</v>
      </c>
      <c r="Y37" s="16">
        <v>-3.5450534353927352E-2</v>
      </c>
      <c r="Z37" s="16">
        <v>-5.5201251712138077E-2</v>
      </c>
      <c r="AA37" s="16">
        <v>-2.0656510356828639E-2</v>
      </c>
      <c r="AB37" s="16">
        <v>7.2560964398759392E-2</v>
      </c>
      <c r="AC37" s="16">
        <v>7.4859262351579317E-3</v>
      </c>
      <c r="AD37" s="17" t="s">
        <v>119</v>
      </c>
      <c r="AE37" s="16">
        <v>-4.745750210826355E-2</v>
      </c>
      <c r="AF37" s="16">
        <v>6.8513610048614795E-2</v>
      </c>
      <c r="AG37" s="16">
        <v>3.3423966293756047E-2</v>
      </c>
      <c r="AH37" s="17" t="s">
        <v>214</v>
      </c>
      <c r="AI37" s="16">
        <v>-4.6030206181737664E-2</v>
      </c>
      <c r="AJ37" s="16">
        <v>-2.3785088005489667E-2</v>
      </c>
      <c r="AK37" s="16">
        <v>1.1984996006094954E-2</v>
      </c>
      <c r="AL37" s="16">
        <v>-8.1893075995514611E-2</v>
      </c>
      <c r="AM37" s="18">
        <v>-2.9003788461628956E-2</v>
      </c>
    </row>
    <row r="38" spans="1:39" ht="24">
      <c r="A38" s="13" t="s">
        <v>73</v>
      </c>
      <c r="B38" s="14" t="s">
        <v>40</v>
      </c>
      <c r="C38" s="15">
        <v>0.11090734966954036</v>
      </c>
      <c r="D38" s="16">
        <v>3.2668038633996428E-2</v>
      </c>
      <c r="E38" s="16">
        <v>8.2317765355025291E-3</v>
      </c>
      <c r="F38" s="16">
        <v>2.6064075130981829E-2</v>
      </c>
      <c r="G38" s="16">
        <v>-4.3618250972222501E-2</v>
      </c>
      <c r="H38" s="16">
        <v>-5.5278519027773219E-2</v>
      </c>
      <c r="I38" s="16">
        <v>1.5861520569611494E-2</v>
      </c>
      <c r="J38" s="17" t="s">
        <v>121</v>
      </c>
      <c r="K38" s="16">
        <v>0.12237094550004934</v>
      </c>
      <c r="L38" s="16">
        <v>2.8122706193601361E-2</v>
      </c>
      <c r="M38" s="16">
        <v>-1.291497294557056E-2</v>
      </c>
      <c r="N38" s="16">
        <v>-3.194855420724374E-2</v>
      </c>
      <c r="O38" s="16">
        <v>-4.2739699804402558E-2</v>
      </c>
      <c r="P38" s="16">
        <v>1.9881998393120028E-2</v>
      </c>
      <c r="Q38" s="16">
        <v>2.7232440304562379E-2</v>
      </c>
      <c r="R38" s="16">
        <v>-4.584875483981556E-4</v>
      </c>
      <c r="S38" s="16">
        <v>1.411692368193717E-2</v>
      </c>
      <c r="T38" s="16">
        <v>9.1899454793645721E-3</v>
      </c>
      <c r="U38" s="16">
        <v>1.8319344612089547E-2</v>
      </c>
      <c r="V38" s="16">
        <v>-7.631945836211633E-2</v>
      </c>
      <c r="W38" s="16">
        <v>5.068573067198548E-4</v>
      </c>
      <c r="X38" s="16">
        <v>4.0188447078061899E-2</v>
      </c>
      <c r="Y38" s="16">
        <v>-4.8020485901196369E-2</v>
      </c>
      <c r="Z38" s="16">
        <v>7.6781730147244742E-3</v>
      </c>
      <c r="AA38" s="16">
        <v>9.4928518435833692E-2</v>
      </c>
      <c r="AB38" s="16">
        <v>2.7268638965791195E-3</v>
      </c>
      <c r="AC38" s="16">
        <v>9.8741748845022043E-2</v>
      </c>
      <c r="AD38" s="16">
        <v>1.5065551411008399E-2</v>
      </c>
      <c r="AE38" s="16">
        <v>-5.9415115208712017E-2</v>
      </c>
      <c r="AF38" s="16">
        <v>3.3702194294518643E-2</v>
      </c>
      <c r="AG38" s="16">
        <v>3.048795234963601E-2</v>
      </c>
      <c r="AH38" s="16">
        <v>3.806502100283278E-2</v>
      </c>
      <c r="AI38" s="16">
        <v>0.12249850418503341</v>
      </c>
      <c r="AJ38" s="16">
        <v>5.245581542409198E-2</v>
      </c>
      <c r="AK38" s="16">
        <v>4.2900172444152299E-2</v>
      </c>
      <c r="AL38" s="16">
        <v>2.1088333793078695E-3</v>
      </c>
      <c r="AM38" s="18">
        <v>2.3686065088501696E-3</v>
      </c>
    </row>
    <row r="39" spans="1:39" ht="24">
      <c r="A39" s="13" t="s">
        <v>74</v>
      </c>
      <c r="B39" s="14" t="s">
        <v>40</v>
      </c>
      <c r="C39" s="15">
        <v>3.0845357648281436E-2</v>
      </c>
      <c r="D39" s="16">
        <v>1.4380267733623827E-2</v>
      </c>
      <c r="E39" s="16">
        <v>1.2060269436481936E-2</v>
      </c>
      <c r="F39" s="16">
        <v>2.5324694958021702E-2</v>
      </c>
      <c r="G39" s="16">
        <v>-3.3697485019233003E-2</v>
      </c>
      <c r="H39" s="16">
        <v>4.1253638421941227E-2</v>
      </c>
      <c r="I39" s="16">
        <v>3.3415524339422506E-2</v>
      </c>
      <c r="J39" s="16">
        <v>1.9443959955635192E-3</v>
      </c>
      <c r="K39" s="16">
        <v>8.6640838564846973E-2</v>
      </c>
      <c r="L39" s="16">
        <v>-1.3655495480334755E-2</v>
      </c>
      <c r="M39" s="16">
        <v>-3.6096411189394224E-2</v>
      </c>
      <c r="N39" s="16">
        <v>4.0252211438556888E-2</v>
      </c>
      <c r="O39" s="16">
        <v>-1.4732158561101209E-2</v>
      </c>
      <c r="P39" s="16">
        <v>3.5363715466999457E-2</v>
      </c>
      <c r="Q39" s="16">
        <v>5.5830771885123205E-2</v>
      </c>
      <c r="R39" s="16">
        <v>7.4750601135983183E-2</v>
      </c>
      <c r="S39" s="16">
        <v>-9.8785653388560359E-3</v>
      </c>
      <c r="T39" s="16">
        <v>-1.0916841209070851E-2</v>
      </c>
      <c r="U39" s="16">
        <v>7.8138512054028289E-2</v>
      </c>
      <c r="V39" s="16">
        <v>6.926068083968475E-3</v>
      </c>
      <c r="W39" s="16">
        <v>8.993680836350243E-2</v>
      </c>
      <c r="X39" s="16">
        <v>5.3143249102798183E-2</v>
      </c>
      <c r="Y39" s="16">
        <v>-8.5879355003868188E-2</v>
      </c>
      <c r="Z39" s="16">
        <v>-3.5203829538169973E-2</v>
      </c>
      <c r="AA39" s="16">
        <v>-0.10782009601850998</v>
      </c>
      <c r="AB39" s="16">
        <v>-2.9812152637002244E-2</v>
      </c>
      <c r="AC39" s="16">
        <v>-1.6403007873631779E-2</v>
      </c>
      <c r="AD39" s="16">
        <v>-7.8454604928675578E-2</v>
      </c>
      <c r="AE39" s="16">
        <v>-5.8926527469620724E-2</v>
      </c>
      <c r="AF39" s="16">
        <v>-3.6691083058840702E-2</v>
      </c>
      <c r="AG39" s="16">
        <v>9.8476397499252452E-3</v>
      </c>
      <c r="AH39" s="16">
        <v>-5.938488324938053E-2</v>
      </c>
      <c r="AI39" s="16">
        <v>1.6147345468826003E-2</v>
      </c>
      <c r="AJ39" s="16">
        <v>2.9359220524932974E-2</v>
      </c>
      <c r="AK39" s="16">
        <v>-5.4395564498827306E-2</v>
      </c>
      <c r="AL39" s="17" t="s">
        <v>139</v>
      </c>
      <c r="AM39" s="18">
        <v>8.7909373529836146E-2</v>
      </c>
    </row>
    <row r="40" spans="1:39" ht="24">
      <c r="A40" s="13" t="s">
        <v>75</v>
      </c>
      <c r="B40" s="14" t="s">
        <v>40</v>
      </c>
      <c r="C40" s="15">
        <v>4.6482399780515035E-2</v>
      </c>
      <c r="D40" s="16">
        <v>1.6646631941586838E-2</v>
      </c>
      <c r="E40" s="16">
        <v>3.1282730052552908E-2</v>
      </c>
      <c r="F40" s="16">
        <v>7.447254450501499E-2</v>
      </c>
      <c r="G40" s="16">
        <v>-4.3491970741225815E-2</v>
      </c>
      <c r="H40" s="17" t="s">
        <v>299</v>
      </c>
      <c r="I40" s="16">
        <v>-3.0140172659053378E-2</v>
      </c>
      <c r="J40" s="16">
        <v>3.8893466397246654E-2</v>
      </c>
      <c r="K40" s="16">
        <v>9.4708799849457556E-2</v>
      </c>
      <c r="L40" s="16">
        <v>-6.0499606721261631E-2</v>
      </c>
      <c r="M40" s="16">
        <v>-2.4214569194983552E-2</v>
      </c>
      <c r="N40" s="16">
        <v>7.6712437256395332E-4</v>
      </c>
      <c r="O40" s="16">
        <v>3.2637714802951114E-2</v>
      </c>
      <c r="P40" s="16">
        <v>9.6789255064440055E-2</v>
      </c>
      <c r="Q40" s="16">
        <v>-1.1249566548586554E-2</v>
      </c>
      <c r="R40" s="16">
        <v>2.1493978035394982E-2</v>
      </c>
      <c r="S40" s="16">
        <v>-3.5365393443633028E-2</v>
      </c>
      <c r="T40" s="16">
        <v>-4.7948513953763254E-2</v>
      </c>
      <c r="U40" s="16">
        <v>3.5378580207041162E-2</v>
      </c>
      <c r="V40" s="16">
        <v>-4.1770893820439976E-2</v>
      </c>
      <c r="W40" s="16">
        <v>5.5799030186649605E-2</v>
      </c>
      <c r="X40" s="17" t="s">
        <v>189</v>
      </c>
      <c r="Y40" s="16">
        <v>-5.0451155399088732E-2</v>
      </c>
      <c r="Z40" s="16">
        <v>8.8559875744579127E-3</v>
      </c>
      <c r="AA40" s="16">
        <v>-4.4288269473012641E-2</v>
      </c>
      <c r="AB40" s="16">
        <v>-4.0462524332439083E-2</v>
      </c>
      <c r="AC40" s="16">
        <v>-2.9039927446257205E-2</v>
      </c>
      <c r="AD40" s="16">
        <v>-9.6770664734673842E-2</v>
      </c>
      <c r="AE40" s="16">
        <v>-9.4293298465461493E-3</v>
      </c>
      <c r="AF40" s="16">
        <v>-4.2489590573538003E-2</v>
      </c>
      <c r="AG40" s="16">
        <v>-3.876590026388152E-2</v>
      </c>
      <c r="AH40" s="16">
        <v>-2.9692478642957137E-2</v>
      </c>
      <c r="AI40" s="16">
        <v>-8.4185414361997533E-3</v>
      </c>
      <c r="AJ40" s="16">
        <v>-4.4523653377980168E-3</v>
      </c>
      <c r="AK40" s="16">
        <v>-1.5800677018090136E-2</v>
      </c>
      <c r="AL40" s="16">
        <v>5.3048405534784883E-2</v>
      </c>
      <c r="AM40" s="18">
        <v>-2.101711046645351E-2</v>
      </c>
    </row>
    <row r="45" spans="1:39" ht="15.75" thickBo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</row>
    <row r="46" spans="1:39" ht="218.25" thickTop="1" thickBot="1">
      <c r="A46" s="2"/>
      <c r="B46" s="3"/>
      <c r="C46" s="4" t="s">
        <v>2</v>
      </c>
      <c r="D46" s="5" t="s">
        <v>3</v>
      </c>
      <c r="E46" s="5" t="s">
        <v>4</v>
      </c>
      <c r="F46" s="5" t="s">
        <v>5</v>
      </c>
      <c r="G46" s="5" t="s">
        <v>6</v>
      </c>
      <c r="H46" s="5" t="s">
        <v>7</v>
      </c>
      <c r="I46" s="5" t="s">
        <v>8</v>
      </c>
      <c r="J46" s="5" t="s">
        <v>9</v>
      </c>
      <c r="K46" s="5" t="s">
        <v>10</v>
      </c>
      <c r="L46" s="5" t="s">
        <v>11</v>
      </c>
      <c r="M46" s="5" t="s">
        <v>12</v>
      </c>
      <c r="N46" s="5" t="s">
        <v>13</v>
      </c>
      <c r="O46" s="5" t="s">
        <v>14</v>
      </c>
      <c r="P46" s="5" t="s">
        <v>15</v>
      </c>
      <c r="Q46" s="5" t="s">
        <v>16</v>
      </c>
      <c r="R46" s="5" t="s">
        <v>17</v>
      </c>
      <c r="S46" s="5" t="s">
        <v>18</v>
      </c>
      <c r="T46" s="5" t="s">
        <v>19</v>
      </c>
      <c r="U46" s="5" t="s">
        <v>20</v>
      </c>
      <c r="V46" s="5" t="s">
        <v>21</v>
      </c>
      <c r="W46" s="5" t="s">
        <v>22</v>
      </c>
      <c r="X46" s="5" t="s">
        <v>23</v>
      </c>
      <c r="Y46" s="5" t="s">
        <v>24</v>
      </c>
      <c r="Z46" s="5" t="s">
        <v>25</v>
      </c>
      <c r="AA46" s="5" t="s">
        <v>26</v>
      </c>
      <c r="AB46" s="5" t="s">
        <v>27</v>
      </c>
      <c r="AC46" s="5" t="s">
        <v>28</v>
      </c>
      <c r="AD46" s="5" t="s">
        <v>29</v>
      </c>
      <c r="AE46" s="5" t="s">
        <v>30</v>
      </c>
      <c r="AF46" s="5" t="s">
        <v>31</v>
      </c>
      <c r="AG46" s="5" t="s">
        <v>32</v>
      </c>
      <c r="AH46" s="5" t="s">
        <v>33</v>
      </c>
      <c r="AI46" s="5" t="s">
        <v>34</v>
      </c>
      <c r="AJ46" s="5" t="s">
        <v>35</v>
      </c>
      <c r="AK46" s="5" t="s">
        <v>36</v>
      </c>
      <c r="AL46" s="5" t="s">
        <v>37</v>
      </c>
      <c r="AM46" s="6" t="s">
        <v>38</v>
      </c>
    </row>
    <row r="47" spans="1:39" ht="24.75" thickTop="1">
      <c r="A47" s="7" t="s">
        <v>39</v>
      </c>
      <c r="B47" s="8" t="s">
        <v>40</v>
      </c>
      <c r="C47" s="9"/>
      <c r="D47" s="10">
        <f>$C5^2*D5^2</f>
        <v>8.6928397874158528E-7</v>
      </c>
      <c r="E47" s="10">
        <f t="shared" ref="E47:AM47" si="0">$C5^2*E5^2</f>
        <v>1.489735071864449E-7</v>
      </c>
      <c r="F47" s="11">
        <f t="shared" si="0"/>
        <v>6.6573319817973299E-4</v>
      </c>
      <c r="G47" s="10">
        <f t="shared" si="0"/>
        <v>2.9841394815168032E-7</v>
      </c>
      <c r="H47" s="10">
        <f t="shared" si="0"/>
        <v>3.5559041594755612E-6</v>
      </c>
      <c r="I47" s="10">
        <f t="shared" si="0"/>
        <v>1.1979158018014956E-7</v>
      </c>
      <c r="J47" s="10">
        <f t="shared" si="0"/>
        <v>5.3945411909280314E-7</v>
      </c>
      <c r="K47" s="10">
        <f t="shared" si="0"/>
        <v>1.3976057662265058E-6</v>
      </c>
      <c r="L47" s="10">
        <f t="shared" si="0"/>
        <v>4.8087197574188027E-7</v>
      </c>
      <c r="M47" s="10">
        <f t="shared" si="0"/>
        <v>1.8072413559578923E-8</v>
      </c>
      <c r="N47" s="10">
        <f t="shared" si="0"/>
        <v>3.2347279626174933E-7</v>
      </c>
      <c r="O47" s="10">
        <f t="shared" si="0"/>
        <v>2.9245522440880374E-8</v>
      </c>
      <c r="P47" s="10">
        <f t="shared" si="0"/>
        <v>5.1784158526921078E-6</v>
      </c>
      <c r="Q47" s="10">
        <f t="shared" si="0"/>
        <v>1.0460219871314161E-7</v>
      </c>
      <c r="R47" s="10">
        <f t="shared" si="0"/>
        <v>1.1579420145100874E-7</v>
      </c>
      <c r="S47" s="10">
        <f t="shared" si="0"/>
        <v>5.9707333555072951E-7</v>
      </c>
      <c r="T47" s="10">
        <f t="shared" si="0"/>
        <v>1.2336238884655829E-6</v>
      </c>
      <c r="U47" s="10">
        <f t="shared" si="0"/>
        <v>1.6667417523973448E-6</v>
      </c>
      <c r="V47" s="10">
        <f t="shared" si="0"/>
        <v>1.1431542724894563E-7</v>
      </c>
      <c r="W47" s="10">
        <f t="shared" si="0"/>
        <v>1.1235504033546202E-6</v>
      </c>
      <c r="X47" s="10">
        <f t="shared" si="0"/>
        <v>4.7410994675113717E-6</v>
      </c>
      <c r="Y47" s="10">
        <f t="shared" si="0"/>
        <v>6.4809500031631139E-7</v>
      </c>
      <c r="Z47" s="10">
        <f t="shared" si="0"/>
        <v>1.0496849887484524E-7</v>
      </c>
      <c r="AA47" s="10">
        <f t="shared" si="0"/>
        <v>3.4249723156517536E-6</v>
      </c>
      <c r="AB47" s="10">
        <f t="shared" si="0"/>
        <v>7.2371018356943838E-7</v>
      </c>
      <c r="AC47" s="10">
        <f t="shared" si="0"/>
        <v>5.8221414026542821E-7</v>
      </c>
      <c r="AD47" s="10">
        <f t="shared" si="0"/>
        <v>2.8710572881252527E-10</v>
      </c>
      <c r="AE47" s="10">
        <f t="shared" si="0"/>
        <v>8.7276957260769509E-7</v>
      </c>
      <c r="AF47" s="10">
        <f t="shared" si="0"/>
        <v>3.2036221518041064E-10</v>
      </c>
      <c r="AG47" s="10">
        <f t="shared" si="0"/>
        <v>4.9892088702746148E-8</v>
      </c>
      <c r="AH47" s="10">
        <f t="shared" si="0"/>
        <v>1.4675137382619022E-6</v>
      </c>
      <c r="AI47" s="10">
        <f t="shared" si="0"/>
        <v>1.5201470929126297E-6</v>
      </c>
      <c r="AJ47" s="10">
        <f t="shared" si="0"/>
        <v>7.814490214932259E-7</v>
      </c>
      <c r="AK47" s="10">
        <f t="shared" si="0"/>
        <v>5.1993582062879513E-7</v>
      </c>
      <c r="AL47" s="10">
        <f t="shared" si="0"/>
        <v>5.4199577865325891E-7</v>
      </c>
      <c r="AM47" s="12">
        <f t="shared" si="0"/>
        <v>4.3201803280178517E-7</v>
      </c>
    </row>
    <row r="48" spans="1:39" ht="24">
      <c r="A48" s="13" t="s">
        <v>41</v>
      </c>
      <c r="B48" s="14" t="s">
        <v>40</v>
      </c>
      <c r="C48" s="15"/>
      <c r="D48" s="16">
        <f t="shared" ref="D48:AM48" si="1">$C6^2*D6^2</f>
        <v>4.5155320014492652E-6</v>
      </c>
      <c r="E48" s="16">
        <f t="shared" si="1"/>
        <v>4.319176728767738E-7</v>
      </c>
      <c r="F48" s="16">
        <f t="shared" si="1"/>
        <v>2.3085333135458192E-6</v>
      </c>
      <c r="G48" s="16">
        <f t="shared" si="1"/>
        <v>4.431855579447249E-8</v>
      </c>
      <c r="H48" s="16">
        <f t="shared" si="1"/>
        <v>2.6729191841024265E-7</v>
      </c>
      <c r="I48" s="16">
        <f t="shared" si="1"/>
        <v>1.1284892949108028E-7</v>
      </c>
      <c r="J48" s="16">
        <f t="shared" si="1"/>
        <v>7.2708968763312109E-10</v>
      </c>
      <c r="K48" s="16">
        <f t="shared" si="1"/>
        <v>1.5529270418601219E-6</v>
      </c>
      <c r="L48" s="16">
        <f t="shared" si="1"/>
        <v>8.0117239687580981E-7</v>
      </c>
      <c r="M48" s="16">
        <f t="shared" si="1"/>
        <v>2.2224262242273817E-6</v>
      </c>
      <c r="N48" s="16">
        <f t="shared" si="1"/>
        <v>1.1430926422982158E-6</v>
      </c>
      <c r="O48" s="16">
        <f t="shared" si="1"/>
        <v>4.537355240718398E-8</v>
      </c>
      <c r="P48" s="16">
        <f t="shared" si="1"/>
        <v>5.7992326670229046E-8</v>
      </c>
      <c r="Q48" s="16">
        <f t="shared" si="1"/>
        <v>4.3820568270601637E-7</v>
      </c>
      <c r="R48" s="16">
        <f t="shared" si="1"/>
        <v>5.8717306945115307E-9</v>
      </c>
      <c r="S48" s="16">
        <f t="shared" si="1"/>
        <v>1.5511945606591217E-7</v>
      </c>
      <c r="T48" s="16">
        <f t="shared" si="1"/>
        <v>3.0470853570055838E-6</v>
      </c>
      <c r="U48" s="16">
        <f t="shared" si="1"/>
        <v>7.9412410198033965E-7</v>
      </c>
      <c r="V48" s="16">
        <f t="shared" si="1"/>
        <v>2.3363641208573427E-6</v>
      </c>
      <c r="W48" s="17">
        <f t="shared" si="1"/>
        <v>1.3764715765902677E-3</v>
      </c>
      <c r="X48" s="16">
        <f t="shared" si="1"/>
        <v>5.4445760850732234E-6</v>
      </c>
      <c r="Y48" s="16">
        <f t="shared" si="1"/>
        <v>2.5034114331285476E-7</v>
      </c>
      <c r="Z48" s="16">
        <f t="shared" si="1"/>
        <v>2.9690495257805365E-6</v>
      </c>
      <c r="AA48" s="16">
        <f t="shared" si="1"/>
        <v>9.0029470749305471E-6</v>
      </c>
      <c r="AB48" s="16">
        <f t="shared" si="1"/>
        <v>1.1110133605188168E-6</v>
      </c>
      <c r="AC48" s="16">
        <f t="shared" si="1"/>
        <v>4.9904240093724862E-8</v>
      </c>
      <c r="AD48" s="16">
        <f t="shared" si="1"/>
        <v>7.2370972345500103E-6</v>
      </c>
      <c r="AE48" s="16">
        <f t="shared" si="1"/>
        <v>4.1289034475832283E-7</v>
      </c>
      <c r="AF48" s="16">
        <f t="shared" si="1"/>
        <v>1.2254900578100076E-6</v>
      </c>
      <c r="AG48" s="16">
        <f t="shared" si="1"/>
        <v>1.2407832697082924E-6</v>
      </c>
      <c r="AH48" s="16">
        <f t="shared" si="1"/>
        <v>3.6145805246891127E-6</v>
      </c>
      <c r="AI48" s="16">
        <f t="shared" si="1"/>
        <v>1.1657459593250115E-7</v>
      </c>
      <c r="AJ48" s="16">
        <f t="shared" si="1"/>
        <v>3.6855069777072373E-6</v>
      </c>
      <c r="AK48" s="16">
        <f t="shared" si="1"/>
        <v>5.1760007502826765E-6</v>
      </c>
      <c r="AL48" s="16">
        <f t="shared" si="1"/>
        <v>1.4040412517230317E-5</v>
      </c>
      <c r="AM48" s="18">
        <f t="shared" si="1"/>
        <v>3.2070336286552323E-7</v>
      </c>
    </row>
    <row r="49" spans="1:39" ht="24">
      <c r="A49" s="13" t="s">
        <v>42</v>
      </c>
      <c r="B49" s="14" t="s">
        <v>40</v>
      </c>
      <c r="C49" s="15"/>
      <c r="D49" s="16">
        <f t="shared" ref="D49:AM49" si="2">$C7^2*D7^2</f>
        <v>5.5602905189754147E-5</v>
      </c>
      <c r="E49" s="16">
        <f t="shared" si="2"/>
        <v>1.514087440964543E-5</v>
      </c>
      <c r="F49" s="16">
        <f t="shared" si="2"/>
        <v>5.9963777075966324E-9</v>
      </c>
      <c r="G49" s="16">
        <f t="shared" si="2"/>
        <v>2.7897348052963608E-6</v>
      </c>
      <c r="H49" s="16">
        <f t="shared" si="2"/>
        <v>2.9655903940963534E-5</v>
      </c>
      <c r="I49" s="16">
        <f t="shared" si="2"/>
        <v>1.0296425267154158E-5</v>
      </c>
      <c r="J49" s="16">
        <f t="shared" si="2"/>
        <v>1.893061599252434E-5</v>
      </c>
      <c r="K49" s="16">
        <f t="shared" si="2"/>
        <v>1.1077201620438539E-5</v>
      </c>
      <c r="L49" s="16">
        <f t="shared" si="2"/>
        <v>7.8380411495679157E-5</v>
      </c>
      <c r="M49" s="16">
        <f t="shared" si="2"/>
        <v>4.9081394993497449E-6</v>
      </c>
      <c r="N49" s="16">
        <f t="shared" si="2"/>
        <v>5.6847669411069513E-7</v>
      </c>
      <c r="O49" s="16">
        <f t="shared" si="2"/>
        <v>4.9564748286824117E-6</v>
      </c>
      <c r="P49" s="16">
        <f t="shared" si="2"/>
        <v>3.037066687035846E-5</v>
      </c>
      <c r="Q49" s="16">
        <f t="shared" si="2"/>
        <v>3.7989798534479848E-7</v>
      </c>
      <c r="R49" s="16">
        <f t="shared" si="2"/>
        <v>1.6961659657157202E-6</v>
      </c>
      <c r="S49" s="16">
        <f t="shared" si="2"/>
        <v>8.0980329852850993E-5</v>
      </c>
      <c r="T49" s="16">
        <f t="shared" si="2"/>
        <v>3.4595674610300751E-6</v>
      </c>
      <c r="U49" s="16">
        <f t="shared" si="2"/>
        <v>3.5556087885886616E-6</v>
      </c>
      <c r="V49" s="16">
        <f t="shared" si="2"/>
        <v>6.2849920398332867E-7</v>
      </c>
      <c r="W49" s="16">
        <f t="shared" si="2"/>
        <v>1.2340605967258514E-5</v>
      </c>
      <c r="X49" s="16">
        <f t="shared" si="2"/>
        <v>3.1656297992435059E-5</v>
      </c>
      <c r="Y49" s="16">
        <f t="shared" si="2"/>
        <v>7.5275961539061195E-7</v>
      </c>
      <c r="Z49" s="16">
        <f t="shared" si="2"/>
        <v>1.1589669805291432E-5</v>
      </c>
      <c r="AA49" s="16">
        <f t="shared" si="2"/>
        <v>4.4940237883566456E-5</v>
      </c>
      <c r="AB49" s="16">
        <f t="shared" si="2"/>
        <v>1.8938094968335205E-5</v>
      </c>
      <c r="AC49" s="16">
        <f t="shared" si="2"/>
        <v>1.1437032229008579E-6</v>
      </c>
      <c r="AD49" s="16">
        <f t="shared" si="2"/>
        <v>7.5997714164689067E-5</v>
      </c>
      <c r="AE49" s="16">
        <f t="shared" si="2"/>
        <v>7.7835899419392563E-6</v>
      </c>
      <c r="AF49" s="17">
        <f t="shared" si="2"/>
        <v>1.3699471577629392E-2</v>
      </c>
      <c r="AG49" s="16">
        <f t="shared" si="2"/>
        <v>2.5128622822011681E-7</v>
      </c>
      <c r="AH49" s="16">
        <f t="shared" si="2"/>
        <v>1.2381155213970143E-5</v>
      </c>
      <c r="AI49" s="16">
        <f t="shared" si="2"/>
        <v>7.7467746334564617E-6</v>
      </c>
      <c r="AJ49" s="16">
        <f t="shared" si="2"/>
        <v>3.911341487734505E-6</v>
      </c>
      <c r="AK49" s="16">
        <f t="shared" si="2"/>
        <v>3.9117008645190626E-6</v>
      </c>
      <c r="AL49" s="16">
        <f t="shared" si="2"/>
        <v>2.3536169946965151E-5</v>
      </c>
      <c r="AM49" s="18">
        <f t="shared" si="2"/>
        <v>2.6056499734696515E-5</v>
      </c>
    </row>
    <row r="50" spans="1:39" ht="24">
      <c r="A50" s="13" t="s">
        <v>43</v>
      </c>
      <c r="B50" s="14" t="s">
        <v>40</v>
      </c>
      <c r="C50" s="15"/>
      <c r="D50" s="16">
        <f t="shared" ref="D50:AM50" si="3">$C8^2*D8^2</f>
        <v>6.5500681975453498E-10</v>
      </c>
      <c r="E50" s="16">
        <f t="shared" si="3"/>
        <v>6.5348251519542754E-9</v>
      </c>
      <c r="F50" s="16">
        <f t="shared" si="3"/>
        <v>2.4541480076820797E-9</v>
      </c>
      <c r="G50" s="16">
        <f t="shared" si="3"/>
        <v>2.6224879854540003E-9</v>
      </c>
      <c r="H50" s="16">
        <f t="shared" si="3"/>
        <v>2.883754614252125E-9</v>
      </c>
      <c r="I50" s="16">
        <f t="shared" si="3"/>
        <v>2.4553563742970833E-8</v>
      </c>
      <c r="J50" s="16">
        <f t="shared" si="3"/>
        <v>6.3213210771814019E-12</v>
      </c>
      <c r="K50" s="16">
        <f t="shared" si="3"/>
        <v>2.3546662681355405E-9</v>
      </c>
      <c r="L50" s="16">
        <f t="shared" si="3"/>
        <v>3.7483409554078635E-8</v>
      </c>
      <c r="M50" s="16">
        <f t="shared" si="3"/>
        <v>2.2297241368000063E-8</v>
      </c>
      <c r="N50" s="16">
        <f t="shared" si="3"/>
        <v>3.2236931297363798E-9</v>
      </c>
      <c r="O50" s="16">
        <f t="shared" si="3"/>
        <v>6.5419484409593635E-9</v>
      </c>
      <c r="P50" s="16">
        <f t="shared" si="3"/>
        <v>6.0715226199580423E-9</v>
      </c>
      <c r="Q50" s="16">
        <f t="shared" si="3"/>
        <v>2.8142670853073334E-8</v>
      </c>
      <c r="R50" s="17">
        <f t="shared" si="3"/>
        <v>1.3918317656609582E-5</v>
      </c>
      <c r="S50" s="16">
        <f t="shared" si="3"/>
        <v>2.0351475941143163E-9</v>
      </c>
      <c r="T50" s="16">
        <f t="shared" si="3"/>
        <v>2.9023160501108135E-8</v>
      </c>
      <c r="U50" s="16">
        <f t="shared" si="3"/>
        <v>2.9663948361231944E-8</v>
      </c>
      <c r="V50" s="16">
        <f t="shared" si="3"/>
        <v>6.425824768569449E-9</v>
      </c>
      <c r="W50" s="16">
        <f t="shared" si="3"/>
        <v>5.9593529371229766E-11</v>
      </c>
      <c r="X50" s="16">
        <f t="shared" si="3"/>
        <v>8.2129647047408459E-9</v>
      </c>
      <c r="Y50" s="16">
        <f t="shared" si="3"/>
        <v>2.0619999869806459E-8</v>
      </c>
      <c r="Z50" s="16">
        <f t="shared" si="3"/>
        <v>1.4839292042570897E-8</v>
      </c>
      <c r="AA50" s="16">
        <f t="shared" si="3"/>
        <v>9.5279329291732717E-9</v>
      </c>
      <c r="AB50" s="16">
        <f t="shared" si="3"/>
        <v>1.9300301698402982E-8</v>
      </c>
      <c r="AC50" s="16">
        <f t="shared" si="3"/>
        <v>1.878317177250112E-8</v>
      </c>
      <c r="AD50" s="16">
        <f t="shared" si="3"/>
        <v>5.0208144299420658E-9</v>
      </c>
      <c r="AE50" s="16">
        <f t="shared" si="3"/>
        <v>1.4857447634640984E-7</v>
      </c>
      <c r="AF50" s="16">
        <f t="shared" si="3"/>
        <v>1.7055649504234707E-9</v>
      </c>
      <c r="AG50" s="16">
        <f t="shared" si="3"/>
        <v>1.6738513260780208E-8</v>
      </c>
      <c r="AH50" s="16">
        <f t="shared" si="3"/>
        <v>2.2932444582057274E-8</v>
      </c>
      <c r="AI50" s="16">
        <f t="shared" si="3"/>
        <v>6.9473221268609626E-9</v>
      </c>
      <c r="AJ50" s="16">
        <f t="shared" si="3"/>
        <v>5.1859014308142836E-8</v>
      </c>
      <c r="AK50" s="16">
        <f t="shared" si="3"/>
        <v>1.5040065632832778E-9</v>
      </c>
      <c r="AL50" s="16">
        <f t="shared" si="3"/>
        <v>9.9099988314132151E-8</v>
      </c>
      <c r="AM50" s="18">
        <f t="shared" si="3"/>
        <v>1.5984467783455613E-8</v>
      </c>
    </row>
    <row r="51" spans="1:39" ht="24">
      <c r="A51" s="13" t="s">
        <v>44</v>
      </c>
      <c r="B51" s="14" t="s">
        <v>40</v>
      </c>
      <c r="C51" s="15"/>
      <c r="D51" s="16">
        <f t="shared" ref="D51:AM51" si="4">$C9^2*D9^2</f>
        <v>5.6114080663751759E-12</v>
      </c>
      <c r="E51" s="16">
        <f t="shared" si="4"/>
        <v>2.1381896848579394E-9</v>
      </c>
      <c r="F51" s="16">
        <f t="shared" si="4"/>
        <v>4.8015530502135346E-10</v>
      </c>
      <c r="G51" s="16">
        <f t="shared" si="4"/>
        <v>6.7461228566721862E-10</v>
      </c>
      <c r="H51" s="16">
        <f t="shared" si="4"/>
        <v>1.2247736090465096E-8</v>
      </c>
      <c r="I51" s="16">
        <f t="shared" si="4"/>
        <v>1.6156434764398947E-9</v>
      </c>
      <c r="J51" s="16">
        <f t="shared" si="4"/>
        <v>2.727992409761207E-9</v>
      </c>
      <c r="K51" s="16">
        <f t="shared" si="4"/>
        <v>4.1149843037177842E-12</v>
      </c>
      <c r="L51" s="16">
        <f t="shared" si="4"/>
        <v>7.5604451985048789E-11</v>
      </c>
      <c r="M51" s="16">
        <f t="shared" si="4"/>
        <v>1.2488568437756338E-9</v>
      </c>
      <c r="N51" s="16">
        <f t="shared" si="4"/>
        <v>1.3121257450548599E-9</v>
      </c>
      <c r="O51" s="16">
        <f t="shared" si="4"/>
        <v>2.1009920853595238E-10</v>
      </c>
      <c r="P51" s="16">
        <f t="shared" si="4"/>
        <v>3.6279582476422145E-9</v>
      </c>
      <c r="Q51" s="17">
        <f t="shared" si="4"/>
        <v>2.9227676440043115E-6</v>
      </c>
      <c r="R51" s="16">
        <f t="shared" si="4"/>
        <v>6.1319970809776706E-9</v>
      </c>
      <c r="S51" s="16">
        <f t="shared" si="4"/>
        <v>1.027804684238506E-9</v>
      </c>
      <c r="T51" s="16">
        <f t="shared" si="4"/>
        <v>3.4251353479979365E-9</v>
      </c>
      <c r="U51" s="16">
        <f t="shared" si="4"/>
        <v>2.2449446514536476E-9</v>
      </c>
      <c r="V51" s="16">
        <f t="shared" si="4"/>
        <v>9.2956308551927371E-9</v>
      </c>
      <c r="W51" s="16">
        <f t="shared" si="4"/>
        <v>9.6981151932345532E-10</v>
      </c>
      <c r="X51" s="16">
        <f t="shared" si="4"/>
        <v>4.7156494118866852E-10</v>
      </c>
      <c r="Y51" s="16">
        <f t="shared" si="4"/>
        <v>1.4682096205543545E-9</v>
      </c>
      <c r="Z51" s="16">
        <f t="shared" si="4"/>
        <v>3.7510740519728638E-10</v>
      </c>
      <c r="AA51" s="16">
        <f t="shared" si="4"/>
        <v>1.5029836397699425E-10</v>
      </c>
      <c r="AB51" s="16">
        <f t="shared" si="4"/>
        <v>1.1897125346659839E-10</v>
      </c>
      <c r="AC51" s="16">
        <f t="shared" si="4"/>
        <v>1.36720793129391E-9</v>
      </c>
      <c r="AD51" s="16">
        <f t="shared" si="4"/>
        <v>2.3527632887452263E-10</v>
      </c>
      <c r="AE51" s="16">
        <f t="shared" si="4"/>
        <v>1.5222523839003032E-10</v>
      </c>
      <c r="AF51" s="16">
        <f t="shared" si="4"/>
        <v>8.3765967637466523E-11</v>
      </c>
      <c r="AG51" s="16">
        <f t="shared" si="4"/>
        <v>1.5269291851548129E-10</v>
      </c>
      <c r="AH51" s="16">
        <f t="shared" si="4"/>
        <v>5.9567821371806486E-9</v>
      </c>
      <c r="AI51" s="16">
        <f t="shared" si="4"/>
        <v>7.6340040723131E-12</v>
      </c>
      <c r="AJ51" s="16">
        <f t="shared" si="4"/>
        <v>1.8110114902994993E-9</v>
      </c>
      <c r="AK51" s="16">
        <f t="shared" si="4"/>
        <v>8.2294050805888773E-9</v>
      </c>
      <c r="AL51" s="16">
        <f t="shared" si="4"/>
        <v>1.2051874850636295E-8</v>
      </c>
      <c r="AM51" s="18">
        <f t="shared" si="4"/>
        <v>4.8854653111172709E-9</v>
      </c>
    </row>
    <row r="52" spans="1:39" ht="24">
      <c r="A52" s="13" t="s">
        <v>45</v>
      </c>
      <c r="B52" s="14" t="s">
        <v>40</v>
      </c>
      <c r="C52" s="15"/>
      <c r="D52" s="16">
        <f t="shared" ref="D52:AM52" si="5">$C10^2*D10^2</f>
        <v>3.7838817433359994E-7</v>
      </c>
      <c r="E52" s="17">
        <f t="shared" si="5"/>
        <v>2.8506892290280922E-4</v>
      </c>
      <c r="F52" s="16">
        <f t="shared" si="5"/>
        <v>6.5269996234510283E-8</v>
      </c>
      <c r="G52" s="16">
        <f t="shared" si="5"/>
        <v>7.9800430668970447E-8</v>
      </c>
      <c r="H52" s="16">
        <f t="shared" si="5"/>
        <v>3.0407015060785865E-9</v>
      </c>
      <c r="I52" s="16">
        <f t="shared" si="5"/>
        <v>1.117505574278094E-8</v>
      </c>
      <c r="J52" s="16">
        <f t="shared" si="5"/>
        <v>2.3259325722086192E-8</v>
      </c>
      <c r="K52" s="16">
        <f t="shared" si="5"/>
        <v>2.6439035816850837E-9</v>
      </c>
      <c r="L52" s="16">
        <f t="shared" si="5"/>
        <v>4.6187952132170777E-8</v>
      </c>
      <c r="M52" s="16">
        <f t="shared" si="5"/>
        <v>4.0836483450598164E-7</v>
      </c>
      <c r="N52" s="16">
        <f t="shared" si="5"/>
        <v>1.6462981013903244E-6</v>
      </c>
      <c r="O52" s="16">
        <f t="shared" si="5"/>
        <v>3.2817684256780345E-7</v>
      </c>
      <c r="P52" s="16">
        <f t="shared" si="5"/>
        <v>1.2929578255225725E-6</v>
      </c>
      <c r="Q52" s="16">
        <f t="shared" si="5"/>
        <v>2.0481826259758439E-7</v>
      </c>
      <c r="R52" s="16">
        <f t="shared" si="5"/>
        <v>1.3655251597177685E-7</v>
      </c>
      <c r="S52" s="16">
        <f t="shared" si="5"/>
        <v>3.9503584958221659E-8</v>
      </c>
      <c r="T52" s="16">
        <f t="shared" si="5"/>
        <v>1.7083278609744208E-8</v>
      </c>
      <c r="U52" s="16">
        <f t="shared" si="5"/>
        <v>7.6875030707888841E-7</v>
      </c>
      <c r="V52" s="16">
        <f t="shared" si="5"/>
        <v>3.8399088578623486E-8</v>
      </c>
      <c r="W52" s="16">
        <f t="shared" si="5"/>
        <v>9.2009160639954989E-8</v>
      </c>
      <c r="X52" s="16">
        <f t="shared" si="5"/>
        <v>3.6410430390992268E-7</v>
      </c>
      <c r="Y52" s="16">
        <f t="shared" si="5"/>
        <v>2.5196593952323267E-7</v>
      </c>
      <c r="Z52" s="16">
        <f t="shared" si="5"/>
        <v>5.2176129465316851E-7</v>
      </c>
      <c r="AA52" s="16">
        <f t="shared" si="5"/>
        <v>2.0128442583745549E-8</v>
      </c>
      <c r="AB52" s="16">
        <f t="shared" si="5"/>
        <v>7.4992695963114053E-7</v>
      </c>
      <c r="AC52" s="16">
        <f t="shared" si="5"/>
        <v>4.5725719488787083E-7</v>
      </c>
      <c r="AD52" s="16">
        <f t="shared" si="5"/>
        <v>1.8141158116625383E-7</v>
      </c>
      <c r="AE52" s="16">
        <f t="shared" si="5"/>
        <v>3.4866388149909981E-7</v>
      </c>
      <c r="AF52" s="16">
        <f t="shared" si="5"/>
        <v>3.1902676539681692E-7</v>
      </c>
      <c r="AG52" s="16">
        <f t="shared" si="5"/>
        <v>7.1053387390303428E-7</v>
      </c>
      <c r="AH52" s="16">
        <f t="shared" si="5"/>
        <v>3.9040528487943599E-7</v>
      </c>
      <c r="AI52" s="16">
        <f t="shared" si="5"/>
        <v>8.8813898845497421E-7</v>
      </c>
      <c r="AJ52" s="16">
        <f t="shared" si="5"/>
        <v>3.6184108383690887E-8</v>
      </c>
      <c r="AK52" s="16">
        <f t="shared" si="5"/>
        <v>1.7217641504073629E-8</v>
      </c>
      <c r="AL52" s="16">
        <f t="shared" si="5"/>
        <v>5.3510266164516264E-8</v>
      </c>
      <c r="AM52" s="18">
        <f t="shared" si="5"/>
        <v>2.3388283190972109E-7</v>
      </c>
    </row>
    <row r="53" spans="1:39" ht="24">
      <c r="A53" s="13" t="s">
        <v>46</v>
      </c>
      <c r="B53" s="14" t="s">
        <v>40</v>
      </c>
      <c r="C53" s="15"/>
      <c r="D53" s="16">
        <f t="shared" ref="D53:AM53" si="6">$C11^2*D11^2</f>
        <v>5.8378418338170919E-6</v>
      </c>
      <c r="E53" s="16">
        <f t="shared" si="6"/>
        <v>9.4159568135724241E-7</v>
      </c>
      <c r="F53" s="16">
        <f t="shared" si="6"/>
        <v>1.2288374039131887E-5</v>
      </c>
      <c r="G53" s="16">
        <f t="shared" si="6"/>
        <v>6.5168785685522363E-6</v>
      </c>
      <c r="H53" s="16">
        <f t="shared" si="6"/>
        <v>2.9739420594233371E-6</v>
      </c>
      <c r="I53" s="16">
        <f t="shared" si="6"/>
        <v>1.903940243356088E-5</v>
      </c>
      <c r="J53" s="16">
        <f t="shared" si="6"/>
        <v>3.505545632799302E-5</v>
      </c>
      <c r="K53" s="16">
        <f t="shared" si="6"/>
        <v>1.9046653022270898E-5</v>
      </c>
      <c r="L53" s="16">
        <f t="shared" si="6"/>
        <v>3.5934449119829196E-6</v>
      </c>
      <c r="M53" s="16">
        <f t="shared" si="6"/>
        <v>1.0797679671479425E-5</v>
      </c>
      <c r="N53" s="16">
        <f t="shared" si="6"/>
        <v>1.3140236282350868E-4</v>
      </c>
      <c r="O53" s="16">
        <f t="shared" si="6"/>
        <v>4.5431092314018625E-5</v>
      </c>
      <c r="P53" s="16">
        <f t="shared" si="6"/>
        <v>2.1416110116364431E-5</v>
      </c>
      <c r="Q53" s="16">
        <f t="shared" si="6"/>
        <v>4.2570382453478745E-5</v>
      </c>
      <c r="R53" s="16">
        <f t="shared" si="6"/>
        <v>1.7143575631979056E-6</v>
      </c>
      <c r="S53" s="16">
        <f t="shared" si="6"/>
        <v>1.7371968477094413E-5</v>
      </c>
      <c r="T53" s="16">
        <f t="shared" si="6"/>
        <v>3.7152895087784507E-6</v>
      </c>
      <c r="U53" s="16">
        <f t="shared" si="6"/>
        <v>7.868104425373442E-6</v>
      </c>
      <c r="V53" s="16">
        <f t="shared" si="6"/>
        <v>2.4689895431887858E-5</v>
      </c>
      <c r="W53" s="16">
        <f t="shared" si="6"/>
        <v>5.9740041135144038E-5</v>
      </c>
      <c r="X53" s="16">
        <f t="shared" si="6"/>
        <v>4.9202525716656469E-6</v>
      </c>
      <c r="Y53" s="16">
        <f t="shared" si="6"/>
        <v>2.086044013432486E-5</v>
      </c>
      <c r="Z53" s="16">
        <f t="shared" si="6"/>
        <v>6.1835919614344745E-7</v>
      </c>
      <c r="AA53" s="16">
        <f t="shared" si="6"/>
        <v>7.5742678998556957E-6</v>
      </c>
      <c r="AB53" s="16">
        <f t="shared" si="6"/>
        <v>5.9944082678881299E-9</v>
      </c>
      <c r="AC53" s="16">
        <f t="shared" si="6"/>
        <v>6.7174008138023002E-5</v>
      </c>
      <c r="AD53" s="16">
        <f t="shared" si="6"/>
        <v>2.6344281436040351E-6</v>
      </c>
      <c r="AE53" s="16">
        <f t="shared" si="6"/>
        <v>5.3904660219572153E-5</v>
      </c>
      <c r="AF53" s="16">
        <f t="shared" si="6"/>
        <v>4.4581820764819089E-6</v>
      </c>
      <c r="AG53" s="16">
        <f t="shared" si="6"/>
        <v>1.2171889053979355E-6</v>
      </c>
      <c r="AH53" s="16">
        <f t="shared" si="6"/>
        <v>3.2594073812623541E-9</v>
      </c>
      <c r="AI53" s="16">
        <f t="shared" si="6"/>
        <v>2.2400704782753705E-5</v>
      </c>
      <c r="AJ53" s="16">
        <f t="shared" si="6"/>
        <v>7.3094986830302565E-6</v>
      </c>
      <c r="AK53" s="17">
        <f t="shared" si="6"/>
        <v>1.5638180465412016E-2</v>
      </c>
      <c r="AL53" s="16">
        <f t="shared" si="6"/>
        <v>5.9013937859172036E-5</v>
      </c>
      <c r="AM53" s="18">
        <f t="shared" si="6"/>
        <v>5.5209316483533334E-6</v>
      </c>
    </row>
    <row r="54" spans="1:39" ht="24">
      <c r="A54" s="13" t="s">
        <v>47</v>
      </c>
      <c r="B54" s="14" t="s">
        <v>40</v>
      </c>
      <c r="C54" s="15"/>
      <c r="D54" s="16">
        <f t="shared" ref="D54:AM54" si="7">$C12^2*D12^2</f>
        <v>7.6379492244055274E-7</v>
      </c>
      <c r="E54" s="16">
        <f t="shared" si="7"/>
        <v>2.3915091036480151E-7</v>
      </c>
      <c r="F54" s="16">
        <f t="shared" si="7"/>
        <v>1.1302697823254803E-6</v>
      </c>
      <c r="G54" s="16">
        <f t="shared" si="7"/>
        <v>4.395877780169302E-7</v>
      </c>
      <c r="H54" s="16">
        <f t="shared" si="7"/>
        <v>1.5969750158591219E-8</v>
      </c>
      <c r="I54" s="17">
        <f t="shared" si="7"/>
        <v>6.008606923120133E-3</v>
      </c>
      <c r="J54" s="16">
        <f t="shared" si="7"/>
        <v>1.88374250484373E-6</v>
      </c>
      <c r="K54" s="16">
        <f t="shared" si="7"/>
        <v>2.6516718926460838E-6</v>
      </c>
      <c r="L54" s="16">
        <f t="shared" si="7"/>
        <v>1.2935752827743638E-6</v>
      </c>
      <c r="M54" s="16">
        <f t="shared" si="7"/>
        <v>9.3318681464714634E-6</v>
      </c>
      <c r="N54" s="16">
        <f t="shared" si="7"/>
        <v>3.1883525559511559E-6</v>
      </c>
      <c r="O54" s="16">
        <f t="shared" si="7"/>
        <v>1.1177392221474345E-7</v>
      </c>
      <c r="P54" s="16">
        <f t="shared" si="7"/>
        <v>8.8147297759108278E-6</v>
      </c>
      <c r="Q54" s="16">
        <f t="shared" si="7"/>
        <v>3.3138164921127071E-6</v>
      </c>
      <c r="R54" s="16">
        <f t="shared" si="7"/>
        <v>1.0974835921305417E-5</v>
      </c>
      <c r="S54" s="16">
        <f t="shared" si="7"/>
        <v>3.2913818451157293E-6</v>
      </c>
      <c r="T54" s="16">
        <f t="shared" si="7"/>
        <v>1.7325794624325838E-7</v>
      </c>
      <c r="U54" s="16">
        <f t="shared" si="7"/>
        <v>1.5279306753218082E-6</v>
      </c>
      <c r="V54" s="16">
        <f t="shared" si="7"/>
        <v>1.8931998316373422E-5</v>
      </c>
      <c r="W54" s="16">
        <f t="shared" si="7"/>
        <v>5.1214652025787105E-7</v>
      </c>
      <c r="X54" s="16">
        <f t="shared" si="7"/>
        <v>7.2283115275687359E-6</v>
      </c>
      <c r="Y54" s="16">
        <f t="shared" si="7"/>
        <v>1.8204689811338754E-5</v>
      </c>
      <c r="Z54" s="16">
        <f t="shared" si="7"/>
        <v>1.3563248716136931E-5</v>
      </c>
      <c r="AA54" s="16">
        <f t="shared" si="7"/>
        <v>4.4365354192280828E-10</v>
      </c>
      <c r="AB54" s="16">
        <f t="shared" si="7"/>
        <v>5.1867507904183064E-7</v>
      </c>
      <c r="AC54" s="16">
        <f t="shared" si="7"/>
        <v>1.2763121495448435E-5</v>
      </c>
      <c r="AD54" s="16">
        <f t="shared" si="7"/>
        <v>2.9457088652799265E-7</v>
      </c>
      <c r="AE54" s="16">
        <f t="shared" si="7"/>
        <v>2.8697740334938632E-6</v>
      </c>
      <c r="AF54" s="16">
        <f t="shared" si="7"/>
        <v>4.6514622788614054E-6</v>
      </c>
      <c r="AG54" s="16">
        <f t="shared" si="7"/>
        <v>6.3541968772876105E-6</v>
      </c>
      <c r="AH54" s="16">
        <f t="shared" si="7"/>
        <v>1.1385708556516869E-6</v>
      </c>
      <c r="AI54" s="16">
        <f t="shared" si="7"/>
        <v>2.6125908784079113E-5</v>
      </c>
      <c r="AJ54" s="16">
        <f t="shared" si="7"/>
        <v>5.1068553270177255E-6</v>
      </c>
      <c r="AK54" s="16">
        <f t="shared" si="7"/>
        <v>7.5547564154528577E-6</v>
      </c>
      <c r="AL54" s="16">
        <f t="shared" si="7"/>
        <v>8.8635630409347473E-6</v>
      </c>
      <c r="AM54" s="18">
        <f t="shared" si="7"/>
        <v>3.8614857301786163E-6</v>
      </c>
    </row>
    <row r="55" spans="1:39" ht="24">
      <c r="A55" s="13" t="s">
        <v>48</v>
      </c>
      <c r="B55" s="14" t="s">
        <v>40</v>
      </c>
      <c r="C55" s="15"/>
      <c r="D55" s="16">
        <f t="shared" ref="D55:AM55" si="8">$C13^2*D13^2</f>
        <v>1.3754628772350241E-8</v>
      </c>
      <c r="E55" s="16">
        <f t="shared" si="8"/>
        <v>3.1245549902196177E-9</v>
      </c>
      <c r="F55" s="16">
        <f t="shared" si="8"/>
        <v>9.9116410580869007E-8</v>
      </c>
      <c r="G55" s="16">
        <f t="shared" si="8"/>
        <v>6.9532863423950021E-10</v>
      </c>
      <c r="H55" s="16">
        <f t="shared" si="8"/>
        <v>2.1795067699324993E-7</v>
      </c>
      <c r="I55" s="16">
        <f t="shared" si="8"/>
        <v>1.475944888323745E-9</v>
      </c>
      <c r="J55" s="16">
        <f t="shared" si="8"/>
        <v>5.4431834193508334E-9</v>
      </c>
      <c r="K55" s="16">
        <f t="shared" si="8"/>
        <v>7.7431460203874916E-8</v>
      </c>
      <c r="L55" s="16">
        <f t="shared" si="8"/>
        <v>3.1465552482833708E-9</v>
      </c>
      <c r="M55" s="16">
        <f t="shared" si="8"/>
        <v>1.8274448856633661E-7</v>
      </c>
      <c r="N55" s="16">
        <f t="shared" si="8"/>
        <v>7.1268307510951347E-9</v>
      </c>
      <c r="O55" s="16">
        <f t="shared" si="8"/>
        <v>6.8069342319141999E-8</v>
      </c>
      <c r="P55" s="16">
        <f t="shared" si="8"/>
        <v>1.3458862253255632E-9</v>
      </c>
      <c r="Q55" s="16">
        <f t="shared" si="8"/>
        <v>6.0270028072573087E-8</v>
      </c>
      <c r="R55" s="16">
        <f t="shared" si="8"/>
        <v>1.1093094767344779E-7</v>
      </c>
      <c r="S55" s="16">
        <f t="shared" si="8"/>
        <v>4.611562955132505E-9</v>
      </c>
      <c r="T55" s="17">
        <f t="shared" si="8"/>
        <v>5.3093083953372765E-5</v>
      </c>
      <c r="U55" s="16">
        <f t="shared" si="8"/>
        <v>9.9312449069323559E-9</v>
      </c>
      <c r="V55" s="16">
        <f t="shared" si="8"/>
        <v>1.7220640815827903E-8</v>
      </c>
      <c r="W55" s="16">
        <f t="shared" si="8"/>
        <v>1.1936672936089925E-7</v>
      </c>
      <c r="X55" s="16">
        <f t="shared" si="8"/>
        <v>1.5555725391336133E-7</v>
      </c>
      <c r="Y55" s="16">
        <f t="shared" si="8"/>
        <v>5.9248810821983598E-8</v>
      </c>
      <c r="Z55" s="16">
        <f t="shared" si="8"/>
        <v>1.6415331290054678E-8</v>
      </c>
      <c r="AA55" s="16">
        <f t="shared" si="8"/>
        <v>2.2811635382130743E-7</v>
      </c>
      <c r="AB55" s="16">
        <f t="shared" si="8"/>
        <v>2.7354792048390922E-7</v>
      </c>
      <c r="AC55" s="16">
        <f t="shared" si="8"/>
        <v>2.0088643654158824E-7</v>
      </c>
      <c r="AD55" s="16">
        <f t="shared" si="8"/>
        <v>3.1877606572140927E-8</v>
      </c>
      <c r="AE55" s="16">
        <f t="shared" si="8"/>
        <v>1.3517788694640882E-8</v>
      </c>
      <c r="AF55" s="16">
        <f t="shared" si="8"/>
        <v>1.343024760351381E-8</v>
      </c>
      <c r="AG55" s="16">
        <f t="shared" si="8"/>
        <v>2.1855120129214198E-7</v>
      </c>
      <c r="AH55" s="16">
        <f t="shared" si="8"/>
        <v>1.5646504476474203E-10</v>
      </c>
      <c r="AI55" s="16">
        <f t="shared" si="8"/>
        <v>3.7385718512231423E-10</v>
      </c>
      <c r="AJ55" s="16">
        <f t="shared" si="8"/>
        <v>9.9487641713115799E-8</v>
      </c>
      <c r="AK55" s="16">
        <f t="shared" si="8"/>
        <v>1.2596325869095888E-8</v>
      </c>
      <c r="AL55" s="16">
        <f t="shared" si="8"/>
        <v>7.8999360667021165E-9</v>
      </c>
      <c r="AM55" s="18">
        <f t="shared" si="8"/>
        <v>1.0862527050018108E-7</v>
      </c>
    </row>
    <row r="56" spans="1:39" ht="24">
      <c r="A56" s="13" t="s">
        <v>49</v>
      </c>
      <c r="B56" s="14" t="s">
        <v>40</v>
      </c>
      <c r="C56" s="15"/>
      <c r="D56" s="16">
        <f t="shared" ref="D56:AM56" si="9">$C14^2*D14^2</f>
        <v>3.127720372184377E-9</v>
      </c>
      <c r="E56" s="16">
        <f t="shared" si="9"/>
        <v>8.7893386856460032E-9</v>
      </c>
      <c r="F56" s="16">
        <f t="shared" si="9"/>
        <v>1.4456743804484845E-8</v>
      </c>
      <c r="G56" s="17">
        <f t="shared" si="9"/>
        <v>3.2862865621948169E-5</v>
      </c>
      <c r="H56" s="16">
        <f t="shared" si="9"/>
        <v>7.2179105900133255E-8</v>
      </c>
      <c r="I56" s="16">
        <f t="shared" si="9"/>
        <v>2.2861821268622432E-9</v>
      </c>
      <c r="J56" s="16">
        <f t="shared" si="9"/>
        <v>7.4451823838746176E-8</v>
      </c>
      <c r="K56" s="16">
        <f t="shared" si="9"/>
        <v>4.3947227952470079E-8</v>
      </c>
      <c r="L56" s="16">
        <f t="shared" si="9"/>
        <v>5.2324876845664725E-9</v>
      </c>
      <c r="M56" s="16">
        <f t="shared" si="9"/>
        <v>1.1877778309045313E-10</v>
      </c>
      <c r="N56" s="16">
        <f t="shared" si="9"/>
        <v>1.3924489332946888E-9</v>
      </c>
      <c r="O56" s="16">
        <f t="shared" si="9"/>
        <v>1.9851329306001687E-7</v>
      </c>
      <c r="P56" s="16">
        <f t="shared" si="9"/>
        <v>1.3939173719536816E-8</v>
      </c>
      <c r="Q56" s="16">
        <f t="shared" si="9"/>
        <v>7.1784296593944783E-9</v>
      </c>
      <c r="R56" s="16">
        <f t="shared" si="9"/>
        <v>6.0043093668281406E-9</v>
      </c>
      <c r="S56" s="16">
        <f t="shared" si="9"/>
        <v>2.8624167860914999E-8</v>
      </c>
      <c r="T56" s="16">
        <f t="shared" si="9"/>
        <v>4.1291218654306603E-10</v>
      </c>
      <c r="U56" s="16">
        <f t="shared" si="9"/>
        <v>3.6700170750806549E-8</v>
      </c>
      <c r="V56" s="16">
        <f t="shared" si="9"/>
        <v>7.0615055750479121E-8</v>
      </c>
      <c r="W56" s="16">
        <f t="shared" si="9"/>
        <v>1.0425879284114715E-9</v>
      </c>
      <c r="X56" s="16">
        <f t="shared" si="9"/>
        <v>7.7661490311385061E-8</v>
      </c>
      <c r="Y56" s="16">
        <f t="shared" si="9"/>
        <v>2.2773548172290214E-7</v>
      </c>
      <c r="Z56" s="16">
        <f t="shared" si="9"/>
        <v>2.6838276149237022E-8</v>
      </c>
      <c r="AA56" s="16">
        <f t="shared" si="9"/>
        <v>2.6096270016694762E-8</v>
      </c>
      <c r="AB56" s="16">
        <f t="shared" si="9"/>
        <v>5.0723779046619207E-7</v>
      </c>
      <c r="AC56" s="16">
        <f t="shared" si="9"/>
        <v>2.8398254124475477E-9</v>
      </c>
      <c r="AD56" s="16">
        <f t="shared" si="9"/>
        <v>1.2328627176647991E-8</v>
      </c>
      <c r="AE56" s="16">
        <f t="shared" si="9"/>
        <v>1.5124758045559262E-9</v>
      </c>
      <c r="AF56" s="16">
        <f t="shared" si="9"/>
        <v>6.4972927523260129E-9</v>
      </c>
      <c r="AG56" s="16">
        <f t="shared" si="9"/>
        <v>4.641121956620931E-8</v>
      </c>
      <c r="AH56" s="16">
        <f t="shared" si="9"/>
        <v>7.3641932097213717E-8</v>
      </c>
      <c r="AI56" s="16">
        <f t="shared" si="9"/>
        <v>1.2445448460171027E-8</v>
      </c>
      <c r="AJ56" s="16">
        <f t="shared" si="9"/>
        <v>6.9957710783856694E-8</v>
      </c>
      <c r="AK56" s="16">
        <f t="shared" si="9"/>
        <v>1.3402807364637383E-8</v>
      </c>
      <c r="AL56" s="16">
        <f t="shared" si="9"/>
        <v>4.6497651155780498E-8</v>
      </c>
      <c r="AM56" s="18">
        <f t="shared" si="9"/>
        <v>1.470327879061575E-7</v>
      </c>
    </row>
    <row r="57" spans="1:39" ht="24">
      <c r="A57" s="13" t="s">
        <v>50</v>
      </c>
      <c r="B57" s="14" t="s">
        <v>40</v>
      </c>
      <c r="C57" s="15"/>
      <c r="D57" s="16">
        <f t="shared" ref="D57:AM57" si="10">$C15^2*D15^2</f>
        <v>2.1530575997427718E-10</v>
      </c>
      <c r="E57" s="16">
        <f t="shared" si="10"/>
        <v>1.5633798247268004E-10</v>
      </c>
      <c r="F57" s="16">
        <f t="shared" si="10"/>
        <v>2.031137608853718E-10</v>
      </c>
      <c r="G57" s="16">
        <f t="shared" si="10"/>
        <v>2.5684022662755894E-9</v>
      </c>
      <c r="H57" s="16">
        <f t="shared" si="10"/>
        <v>9.0482714615420157E-10</v>
      </c>
      <c r="I57" s="16">
        <f t="shared" si="10"/>
        <v>3.5861451661947184E-9</v>
      </c>
      <c r="J57" s="16">
        <f t="shared" si="10"/>
        <v>8.3648381151552413E-9</v>
      </c>
      <c r="K57" s="16">
        <f t="shared" si="10"/>
        <v>1.6210250203082048E-13</v>
      </c>
      <c r="L57" s="16">
        <f t="shared" si="10"/>
        <v>4.9263398819505228E-10</v>
      </c>
      <c r="M57" s="16">
        <f t="shared" si="10"/>
        <v>6.3939584261561392E-10</v>
      </c>
      <c r="N57" s="16">
        <f t="shared" si="10"/>
        <v>2.8145386691102989E-10</v>
      </c>
      <c r="O57" s="16">
        <f t="shared" si="10"/>
        <v>7.6871611872766417E-10</v>
      </c>
      <c r="P57" s="16">
        <f t="shared" si="10"/>
        <v>6.7013393497268494E-10</v>
      </c>
      <c r="Q57" s="16">
        <f t="shared" si="10"/>
        <v>3.6106912752576387E-9</v>
      </c>
      <c r="R57" s="16">
        <f t="shared" si="10"/>
        <v>5.4217767281995709E-10</v>
      </c>
      <c r="S57" s="16">
        <f t="shared" si="10"/>
        <v>7.016653698541184E-10</v>
      </c>
      <c r="T57" s="16">
        <f t="shared" si="10"/>
        <v>3.7957033337024735E-10</v>
      </c>
      <c r="U57" s="16">
        <f t="shared" si="10"/>
        <v>1.2348776269838605E-10</v>
      </c>
      <c r="V57" s="17">
        <f t="shared" si="10"/>
        <v>1.1916856051191311E-6</v>
      </c>
      <c r="W57" s="16">
        <f t="shared" si="10"/>
        <v>2.0232797899678555E-9</v>
      </c>
      <c r="X57" s="16">
        <f t="shared" si="10"/>
        <v>2.6284830718575323E-9</v>
      </c>
      <c r="Y57" s="16">
        <f t="shared" si="10"/>
        <v>7.2195074354824234E-13</v>
      </c>
      <c r="Z57" s="16">
        <f t="shared" si="10"/>
        <v>2.8362747491990063E-9</v>
      </c>
      <c r="AA57" s="16">
        <f t="shared" si="10"/>
        <v>3.6833191733734198E-10</v>
      </c>
      <c r="AB57" s="16">
        <f t="shared" si="10"/>
        <v>2.9092421830623366E-11</v>
      </c>
      <c r="AC57" s="16">
        <f t="shared" si="10"/>
        <v>8.8373342221801093E-9</v>
      </c>
      <c r="AD57" s="16">
        <f t="shared" si="10"/>
        <v>1.0535722624464343E-8</v>
      </c>
      <c r="AE57" s="16">
        <f t="shared" si="10"/>
        <v>7.249480156725685E-11</v>
      </c>
      <c r="AF57" s="16">
        <f t="shared" si="10"/>
        <v>5.3949965117949458E-11</v>
      </c>
      <c r="AG57" s="16">
        <f t="shared" si="10"/>
        <v>7.7834982538130147E-10</v>
      </c>
      <c r="AH57" s="16">
        <f t="shared" si="10"/>
        <v>5.2531635175487202E-9</v>
      </c>
      <c r="AI57" s="16">
        <f t="shared" si="10"/>
        <v>1.2901448125427794E-9</v>
      </c>
      <c r="AJ57" s="16">
        <f t="shared" si="10"/>
        <v>2.5086777920931867E-9</v>
      </c>
      <c r="AK57" s="16">
        <f t="shared" si="10"/>
        <v>1.8501202189664587E-9</v>
      </c>
      <c r="AL57" s="16">
        <f t="shared" si="10"/>
        <v>7.1922908208122165E-11</v>
      </c>
      <c r="AM57" s="18">
        <f t="shared" si="10"/>
        <v>1.4413365854799652E-9</v>
      </c>
    </row>
    <row r="58" spans="1:39" ht="24">
      <c r="A58" s="13" t="s">
        <v>51</v>
      </c>
      <c r="B58" s="14" t="s">
        <v>40</v>
      </c>
      <c r="C58" s="15"/>
      <c r="D58" s="16">
        <f t="shared" ref="D58:AM58" si="11">$C16^2*D16^2</f>
        <v>3.5380161746224398E-7</v>
      </c>
      <c r="E58" s="16">
        <f t="shared" si="11"/>
        <v>3.6834783484264364E-6</v>
      </c>
      <c r="F58" s="16">
        <f t="shared" si="11"/>
        <v>1.1423970202013295E-7</v>
      </c>
      <c r="G58" s="16">
        <f t="shared" si="11"/>
        <v>2.1649112197410771E-6</v>
      </c>
      <c r="H58" s="16">
        <f t="shared" si="11"/>
        <v>1.7989727281769161E-10</v>
      </c>
      <c r="I58" s="16">
        <f t="shared" si="11"/>
        <v>1.53882763501377E-6</v>
      </c>
      <c r="J58" s="16">
        <f t="shared" si="11"/>
        <v>1.7042277068445618E-6</v>
      </c>
      <c r="K58" s="16">
        <f t="shared" si="11"/>
        <v>5.7026582068138175E-7</v>
      </c>
      <c r="L58" s="16">
        <f t="shared" si="11"/>
        <v>2.0559624520772973E-6</v>
      </c>
      <c r="M58" s="16">
        <f t="shared" si="11"/>
        <v>8.0109270155593553E-8</v>
      </c>
      <c r="N58" s="16">
        <f t="shared" si="11"/>
        <v>1.4492484098639251E-6</v>
      </c>
      <c r="O58" s="16">
        <f t="shared" si="11"/>
        <v>9.9416036497023638E-7</v>
      </c>
      <c r="P58" s="16">
        <f t="shared" si="11"/>
        <v>2.505647919169344E-6</v>
      </c>
      <c r="Q58" s="16">
        <f t="shared" si="11"/>
        <v>7.5696148278119429E-8</v>
      </c>
      <c r="R58" s="16">
        <f t="shared" si="11"/>
        <v>1.8076009823894982E-6</v>
      </c>
      <c r="S58" s="16">
        <f t="shared" si="11"/>
        <v>1.0065272826570075E-5</v>
      </c>
      <c r="T58" s="16">
        <f t="shared" si="11"/>
        <v>6.1639798102716791E-6</v>
      </c>
      <c r="U58" s="16">
        <f t="shared" si="11"/>
        <v>6.1666813363955369E-7</v>
      </c>
      <c r="V58" s="16">
        <f t="shared" si="11"/>
        <v>9.9807085483584742E-7</v>
      </c>
      <c r="W58" s="16">
        <f t="shared" si="11"/>
        <v>1.3719831423559186E-6</v>
      </c>
      <c r="X58" s="16">
        <f t="shared" si="11"/>
        <v>2.8963706987301667E-6</v>
      </c>
      <c r="Y58" s="16">
        <f t="shared" si="11"/>
        <v>7.2178260169988247E-7</v>
      </c>
      <c r="Z58" s="16">
        <f t="shared" si="11"/>
        <v>5.756181183211064E-7</v>
      </c>
      <c r="AA58" s="16">
        <f t="shared" si="11"/>
        <v>1.2077359234520234E-6</v>
      </c>
      <c r="AB58" s="16">
        <f t="shared" si="11"/>
        <v>3.8749157878703971E-8</v>
      </c>
      <c r="AC58" s="16">
        <f t="shared" si="11"/>
        <v>1.0566432906128901E-6</v>
      </c>
      <c r="AD58" s="16">
        <f t="shared" si="11"/>
        <v>1.9688291080958005E-6</v>
      </c>
      <c r="AE58" s="16">
        <f t="shared" si="11"/>
        <v>7.194093160207313E-7</v>
      </c>
      <c r="AF58" s="16">
        <f t="shared" si="11"/>
        <v>2.7166960301082313E-8</v>
      </c>
      <c r="AG58" s="17">
        <f t="shared" si="11"/>
        <v>1.4725430204331526E-3</v>
      </c>
      <c r="AH58" s="16">
        <f t="shared" si="11"/>
        <v>3.8393606610539531E-7</v>
      </c>
      <c r="AI58" s="16">
        <f t="shared" si="11"/>
        <v>4.0650369062957728E-6</v>
      </c>
      <c r="AJ58" s="16">
        <f t="shared" si="11"/>
        <v>4.1168988149122405E-7</v>
      </c>
      <c r="AK58" s="16">
        <f t="shared" si="11"/>
        <v>1.16604514903791E-7</v>
      </c>
      <c r="AL58" s="16">
        <f t="shared" si="11"/>
        <v>1.8763159551306237E-7</v>
      </c>
      <c r="AM58" s="18">
        <f t="shared" si="11"/>
        <v>1.8210098400098956E-6</v>
      </c>
    </row>
    <row r="59" spans="1:39" ht="24">
      <c r="A59" s="13" t="s">
        <v>52</v>
      </c>
      <c r="B59" s="14" t="s">
        <v>40</v>
      </c>
      <c r="C59" s="15"/>
      <c r="D59" s="16">
        <f t="shared" ref="D59:AM59" si="12">$C17^2*D17^2</f>
        <v>1.2797863441371956E-6</v>
      </c>
      <c r="E59" s="16">
        <f t="shared" si="12"/>
        <v>5.7388748053674492E-9</v>
      </c>
      <c r="F59" s="16">
        <f t="shared" si="12"/>
        <v>3.2018282236751272E-6</v>
      </c>
      <c r="G59" s="16">
        <f t="shared" si="12"/>
        <v>1.3635256112140808E-6</v>
      </c>
      <c r="H59" s="17">
        <f t="shared" si="12"/>
        <v>6.3281374760045916E-4</v>
      </c>
      <c r="I59" s="16">
        <f t="shared" si="12"/>
        <v>1.2787283454101699E-9</v>
      </c>
      <c r="J59" s="16">
        <f t="shared" si="12"/>
        <v>2.230932361743767E-6</v>
      </c>
      <c r="K59" s="16">
        <f t="shared" si="12"/>
        <v>3.430870045193524E-7</v>
      </c>
      <c r="L59" s="16">
        <f t="shared" si="12"/>
        <v>1.8222225697423836E-6</v>
      </c>
      <c r="M59" s="16">
        <f t="shared" si="12"/>
        <v>4.4145669114668779E-7</v>
      </c>
      <c r="N59" s="16">
        <f t="shared" si="12"/>
        <v>1.2843346609813223E-6</v>
      </c>
      <c r="O59" s="16">
        <f t="shared" si="12"/>
        <v>9.0731159470225352E-7</v>
      </c>
      <c r="P59" s="16">
        <f t="shared" si="12"/>
        <v>6.5536961350313164E-7</v>
      </c>
      <c r="Q59" s="16">
        <f t="shared" si="12"/>
        <v>2.4390114336383352E-6</v>
      </c>
      <c r="R59" s="16">
        <f t="shared" si="12"/>
        <v>1.2566610573296336E-7</v>
      </c>
      <c r="S59" s="16">
        <f t="shared" si="12"/>
        <v>1.9280980406406431E-8</v>
      </c>
      <c r="T59" s="16">
        <f t="shared" si="12"/>
        <v>2.4809421764443822E-6</v>
      </c>
      <c r="U59" s="16">
        <f t="shared" si="12"/>
        <v>2.499181318866589E-7</v>
      </c>
      <c r="V59" s="16">
        <f t="shared" si="12"/>
        <v>4.7057638005740275E-7</v>
      </c>
      <c r="W59" s="16">
        <f t="shared" si="12"/>
        <v>1.2224541552326666E-7</v>
      </c>
      <c r="X59" s="17">
        <f t="shared" si="12"/>
        <v>1.80175966933681E-5</v>
      </c>
      <c r="Y59" s="16">
        <f t="shared" si="12"/>
        <v>1.0876530538063803E-7</v>
      </c>
      <c r="Z59" s="16">
        <f t="shared" si="12"/>
        <v>5.9590984071315388E-7</v>
      </c>
      <c r="AA59" s="16">
        <f t="shared" si="12"/>
        <v>1.9670732613915841E-9</v>
      </c>
      <c r="AB59" s="16">
        <f t="shared" si="12"/>
        <v>2.1712826238119922E-7</v>
      </c>
      <c r="AC59" s="16">
        <f t="shared" si="12"/>
        <v>1.6450048631603714E-6</v>
      </c>
      <c r="AD59" s="16">
        <f t="shared" si="12"/>
        <v>1.3134438740608802E-6</v>
      </c>
      <c r="AE59" s="16">
        <f t="shared" si="12"/>
        <v>1.8332784589551784E-6</v>
      </c>
      <c r="AF59" s="16">
        <f t="shared" si="12"/>
        <v>1.3093393642344269E-6</v>
      </c>
      <c r="AG59" s="16">
        <f t="shared" si="12"/>
        <v>1.8043680922824349E-10</v>
      </c>
      <c r="AH59" s="16">
        <f t="shared" si="12"/>
        <v>7.8778183378180767E-9</v>
      </c>
      <c r="AI59" s="16">
        <f t="shared" si="12"/>
        <v>3.4265273416144588E-8</v>
      </c>
      <c r="AJ59" s="16">
        <f t="shared" si="12"/>
        <v>4.0010985145021934E-7</v>
      </c>
      <c r="AK59" s="16">
        <f t="shared" si="12"/>
        <v>1.1507499735695306E-7</v>
      </c>
      <c r="AL59" s="16">
        <f t="shared" si="12"/>
        <v>1.3135136767728687E-6</v>
      </c>
      <c r="AM59" s="18">
        <f t="shared" si="12"/>
        <v>3.6689819068140141E-7</v>
      </c>
    </row>
    <row r="60" spans="1:39" ht="24">
      <c r="A60" s="13" t="s">
        <v>53</v>
      </c>
      <c r="B60" s="14" t="s">
        <v>40</v>
      </c>
      <c r="C60" s="15"/>
      <c r="D60" s="16">
        <f t="shared" ref="D60:AM60" si="13">$C18^2*D18^2</f>
        <v>7.7248934690230885E-7</v>
      </c>
      <c r="E60" s="16">
        <f t="shared" si="13"/>
        <v>4.371042328811272E-7</v>
      </c>
      <c r="F60" s="16">
        <f t="shared" si="13"/>
        <v>2.9000042365714274E-6</v>
      </c>
      <c r="G60" s="16">
        <f t="shared" si="13"/>
        <v>2.8400965962275707E-6</v>
      </c>
      <c r="H60" s="16">
        <f t="shared" si="13"/>
        <v>1.0925129810602867E-7</v>
      </c>
      <c r="I60" s="16">
        <f t="shared" si="13"/>
        <v>1.6979195240646277E-6</v>
      </c>
      <c r="J60" s="16">
        <f t="shared" si="13"/>
        <v>7.9116643287060506E-7</v>
      </c>
      <c r="K60" s="16">
        <f t="shared" si="13"/>
        <v>8.4536980347353926E-6</v>
      </c>
      <c r="L60" s="16">
        <f t="shared" si="13"/>
        <v>4.7816371667751851E-8</v>
      </c>
      <c r="M60" s="16">
        <f t="shared" si="13"/>
        <v>1.0862251199630916E-5</v>
      </c>
      <c r="N60" s="16">
        <f t="shared" si="13"/>
        <v>5.7327520133363575E-6</v>
      </c>
      <c r="O60" s="16">
        <f t="shared" si="13"/>
        <v>2.8189879826177909E-6</v>
      </c>
      <c r="P60" s="16">
        <f t="shared" si="13"/>
        <v>5.2272011568340514E-7</v>
      </c>
      <c r="Q60" s="16">
        <f t="shared" si="13"/>
        <v>1.0884881691304856E-6</v>
      </c>
      <c r="R60" s="16">
        <f t="shared" si="13"/>
        <v>4.6632408463905333E-7</v>
      </c>
      <c r="S60" s="17">
        <f t="shared" si="13"/>
        <v>3.2364001190264596E-3</v>
      </c>
      <c r="T60" s="16">
        <f t="shared" si="13"/>
        <v>2.7867157025590736E-7</v>
      </c>
      <c r="U60" s="16">
        <f t="shared" si="13"/>
        <v>6.70883791812696E-7</v>
      </c>
      <c r="V60" s="16">
        <f t="shared" si="13"/>
        <v>1.9133735705737431E-6</v>
      </c>
      <c r="W60" s="16">
        <f t="shared" si="13"/>
        <v>3.6656555604172834E-7</v>
      </c>
      <c r="X60" s="16">
        <f t="shared" si="13"/>
        <v>5.1807346974186725E-6</v>
      </c>
      <c r="Y60" s="16">
        <f t="shared" si="13"/>
        <v>2.1299603938949232E-5</v>
      </c>
      <c r="Z60" s="16">
        <f t="shared" si="13"/>
        <v>5.1421120370031431E-6</v>
      </c>
      <c r="AA60" s="16">
        <f t="shared" si="13"/>
        <v>1.6616698565571947E-5</v>
      </c>
      <c r="AB60" s="16">
        <f t="shared" si="13"/>
        <v>9.4181664443097376E-6</v>
      </c>
      <c r="AC60" s="16">
        <f t="shared" si="13"/>
        <v>1.9236310022864136E-7</v>
      </c>
      <c r="AD60" s="16">
        <f t="shared" si="13"/>
        <v>1.8599311522197116E-6</v>
      </c>
      <c r="AE60" s="16">
        <f t="shared" si="13"/>
        <v>5.5636513361013232E-6</v>
      </c>
      <c r="AF60" s="16">
        <f t="shared" si="13"/>
        <v>1.8945879067980378E-5</v>
      </c>
      <c r="AG60" s="16">
        <f t="shared" si="13"/>
        <v>2.1520998997434734E-5</v>
      </c>
      <c r="AH60" s="16">
        <f t="shared" si="13"/>
        <v>2.5438596287244469E-6</v>
      </c>
      <c r="AI60" s="16">
        <f t="shared" si="13"/>
        <v>2.479715060603005E-6</v>
      </c>
      <c r="AJ60" s="16">
        <f t="shared" si="13"/>
        <v>2.3271598214260866E-6</v>
      </c>
      <c r="AK60" s="16">
        <f t="shared" si="13"/>
        <v>3.5597029763250334E-6</v>
      </c>
      <c r="AL60" s="16">
        <f t="shared" si="13"/>
        <v>3.9374112496046726E-7</v>
      </c>
      <c r="AM60" s="18">
        <f t="shared" si="13"/>
        <v>1.7802048608078113E-6</v>
      </c>
    </row>
    <row r="61" spans="1:39" ht="24">
      <c r="A61" s="13" t="s">
        <v>54</v>
      </c>
      <c r="B61" s="14" t="s">
        <v>40</v>
      </c>
      <c r="C61" s="19"/>
      <c r="D61" s="16">
        <f t="shared" ref="D61:AM61" si="14">$C19^2*D19^2</f>
        <v>4.9700587355472576E-5</v>
      </c>
      <c r="E61" s="16">
        <f t="shared" si="14"/>
        <v>2.7569152138643123E-6</v>
      </c>
      <c r="F61" s="16">
        <f t="shared" si="14"/>
        <v>1.2571101014430599E-5</v>
      </c>
      <c r="G61" s="16">
        <f t="shared" si="14"/>
        <v>2.8343011984863672E-6</v>
      </c>
      <c r="H61" s="16">
        <f t="shared" si="14"/>
        <v>5.2013361028057762E-5</v>
      </c>
      <c r="I61" s="16">
        <f t="shared" si="14"/>
        <v>3.5930453899500931E-6</v>
      </c>
      <c r="J61" s="16">
        <f t="shared" si="14"/>
        <v>1.680758671200879E-5</v>
      </c>
      <c r="K61" s="16">
        <f t="shared" si="14"/>
        <v>5.7845427850448883E-5</v>
      </c>
      <c r="L61" s="17">
        <f t="shared" si="14"/>
        <v>1.7918499600000002E-2</v>
      </c>
      <c r="M61" s="16">
        <f t="shared" si="14"/>
        <v>4.0070987948076499E-6</v>
      </c>
      <c r="N61" s="16">
        <f t="shared" si="14"/>
        <v>2.6899405764813789E-5</v>
      </c>
      <c r="O61" s="16">
        <f t="shared" si="14"/>
        <v>1.1726536408046313E-4</v>
      </c>
      <c r="P61" s="16">
        <f t="shared" si="14"/>
        <v>2.2164140987429973E-7</v>
      </c>
      <c r="Q61" s="16">
        <f t="shared" si="14"/>
        <v>4.3599030884341229E-7</v>
      </c>
      <c r="R61" s="16">
        <f t="shared" si="14"/>
        <v>4.6678651425199877E-5</v>
      </c>
      <c r="S61" s="16">
        <f t="shared" si="14"/>
        <v>2.6072759015983874E-7</v>
      </c>
      <c r="T61" s="16">
        <f t="shared" si="14"/>
        <v>1.0271959839820727E-6</v>
      </c>
      <c r="U61" s="16">
        <f t="shared" si="14"/>
        <v>9.4750646103852236E-5</v>
      </c>
      <c r="V61" s="16">
        <f t="shared" si="14"/>
        <v>7.2831641108036729E-6</v>
      </c>
      <c r="W61" s="16">
        <f t="shared" si="14"/>
        <v>1.0246217350264509E-5</v>
      </c>
      <c r="X61" s="16">
        <f t="shared" si="14"/>
        <v>8.1056418477966748E-5</v>
      </c>
      <c r="Y61" s="16">
        <f t="shared" si="14"/>
        <v>2.5206409878050028E-5</v>
      </c>
      <c r="Z61" s="16">
        <f t="shared" si="14"/>
        <v>9.4950592792882344E-5</v>
      </c>
      <c r="AA61" s="16">
        <f t="shared" si="14"/>
        <v>1.1554768854441172E-4</v>
      </c>
      <c r="AB61" s="16">
        <f t="shared" si="14"/>
        <v>8.386851694383919E-6</v>
      </c>
      <c r="AC61" s="16">
        <f t="shared" si="14"/>
        <v>8.6460411785061421E-5</v>
      </c>
      <c r="AD61" s="16">
        <f t="shared" si="14"/>
        <v>2.2892651201007765E-6</v>
      </c>
      <c r="AE61" s="16">
        <f t="shared" si="14"/>
        <v>3.8671973023821675E-8</v>
      </c>
      <c r="AF61" s="16">
        <f t="shared" si="14"/>
        <v>9.8905329080780329E-5</v>
      </c>
      <c r="AG61" s="16">
        <f t="shared" si="14"/>
        <v>2.377169487175473E-5</v>
      </c>
      <c r="AH61" s="16">
        <f t="shared" si="14"/>
        <v>6.7412134828535907E-5</v>
      </c>
      <c r="AI61" s="16">
        <f t="shared" si="14"/>
        <v>1.472658056489512E-5</v>
      </c>
      <c r="AJ61" s="16">
        <f t="shared" si="14"/>
        <v>1.802946795571787E-6</v>
      </c>
      <c r="AK61" s="16">
        <f t="shared" si="14"/>
        <v>3.9842422000226891E-6</v>
      </c>
      <c r="AL61" s="16">
        <f t="shared" si="14"/>
        <v>4.0952110577008969E-6</v>
      </c>
      <c r="AM61" s="18">
        <f t="shared" si="14"/>
        <v>6.6699876983463983E-8</v>
      </c>
    </row>
    <row r="62" spans="1:39" ht="24">
      <c r="A62" s="13" t="s">
        <v>55</v>
      </c>
      <c r="B62" s="14" t="s">
        <v>40</v>
      </c>
      <c r="C62" s="15"/>
      <c r="D62" s="16">
        <f t="shared" ref="D62:AM62" si="15">$C20^2*D20^2</f>
        <v>1.2097632418667949E-6</v>
      </c>
      <c r="E62" s="16">
        <f t="shared" si="15"/>
        <v>7.8210848103238149E-6</v>
      </c>
      <c r="F62" s="16">
        <f t="shared" si="15"/>
        <v>1.4891783256818103E-7</v>
      </c>
      <c r="G62" s="16">
        <f t="shared" si="15"/>
        <v>1.7977196730130045E-8</v>
      </c>
      <c r="H62" s="16">
        <f t="shared" si="15"/>
        <v>4.036191606189371E-6</v>
      </c>
      <c r="I62" s="16">
        <f t="shared" si="15"/>
        <v>8.3408956255053896E-6</v>
      </c>
      <c r="J62" s="16">
        <f t="shared" si="15"/>
        <v>1.138107266294326E-6</v>
      </c>
      <c r="K62" s="16">
        <f t="shared" si="15"/>
        <v>3.4540215974548186E-7</v>
      </c>
      <c r="L62" s="16">
        <f t="shared" si="15"/>
        <v>1.2804089974654177E-6</v>
      </c>
      <c r="M62" s="17">
        <f t="shared" si="15"/>
        <v>5.6799584896017972E-3</v>
      </c>
      <c r="N62" s="16">
        <f t="shared" si="15"/>
        <v>7.0129847990949587E-5</v>
      </c>
      <c r="O62" s="16">
        <f t="shared" si="15"/>
        <v>7.5415688779226692E-6</v>
      </c>
      <c r="P62" s="16">
        <f t="shared" si="15"/>
        <v>1.5322250686161472E-5</v>
      </c>
      <c r="Q62" s="16">
        <f t="shared" si="15"/>
        <v>2.2720432706294048E-6</v>
      </c>
      <c r="R62" s="16">
        <f t="shared" si="15"/>
        <v>8.8502460230958436E-6</v>
      </c>
      <c r="S62" s="16">
        <f t="shared" si="15"/>
        <v>1.8640125867603508E-5</v>
      </c>
      <c r="T62" s="16">
        <f t="shared" si="15"/>
        <v>1.9003022900434347E-5</v>
      </c>
      <c r="U62" s="16">
        <f t="shared" si="15"/>
        <v>6.3025580842073736E-6</v>
      </c>
      <c r="V62" s="16">
        <f t="shared" si="15"/>
        <v>3.0083580923471398E-6</v>
      </c>
      <c r="W62" s="16">
        <f t="shared" si="15"/>
        <v>9.048340216933424E-6</v>
      </c>
      <c r="X62" s="16">
        <f t="shared" si="15"/>
        <v>4.103526175701209E-6</v>
      </c>
      <c r="Y62" s="16">
        <f t="shared" si="15"/>
        <v>2.6522449375020174E-5</v>
      </c>
      <c r="Z62" s="16">
        <f t="shared" si="15"/>
        <v>8.2542535442091154E-6</v>
      </c>
      <c r="AA62" s="16">
        <f t="shared" si="15"/>
        <v>9.0224992025369883E-6</v>
      </c>
      <c r="AB62" s="16">
        <f t="shared" si="15"/>
        <v>3.8263154631778095E-5</v>
      </c>
      <c r="AC62" s="16">
        <f t="shared" si="15"/>
        <v>4.2220396826697376E-5</v>
      </c>
      <c r="AD62" s="16">
        <f t="shared" si="15"/>
        <v>1.2433036381362447E-6</v>
      </c>
      <c r="AE62" s="16">
        <f t="shared" si="15"/>
        <v>5.7572232553214101E-8</v>
      </c>
      <c r="AF62" s="16">
        <f t="shared" si="15"/>
        <v>1.9746860216943476E-6</v>
      </c>
      <c r="AG62" s="16">
        <f t="shared" si="15"/>
        <v>3.0045962186345044E-7</v>
      </c>
      <c r="AH62" s="16">
        <f t="shared" si="15"/>
        <v>3.9475617912553397E-7</v>
      </c>
      <c r="AI62" s="16">
        <f t="shared" si="15"/>
        <v>3.4634127538739222E-6</v>
      </c>
      <c r="AJ62" s="16">
        <f t="shared" si="15"/>
        <v>2.9576571369978061E-6</v>
      </c>
      <c r="AK62" s="16">
        <f t="shared" si="15"/>
        <v>3.8253789414494158E-6</v>
      </c>
      <c r="AL62" s="16">
        <f t="shared" si="15"/>
        <v>9.0997324021361435E-6</v>
      </c>
      <c r="AM62" s="18">
        <f t="shared" si="15"/>
        <v>4.2543956496469122E-6</v>
      </c>
    </row>
    <row r="63" spans="1:39" ht="24">
      <c r="A63" s="13" t="s">
        <v>56</v>
      </c>
      <c r="B63" s="14" t="s">
        <v>40</v>
      </c>
      <c r="C63" s="15"/>
      <c r="D63" s="16">
        <f t="shared" ref="D63:AM63" si="16">$C21^2*D21^2</f>
        <v>1.8549485266909872E-5</v>
      </c>
      <c r="E63" s="16">
        <f t="shared" si="16"/>
        <v>6.6759388038116509E-8</v>
      </c>
      <c r="F63" s="16">
        <f t="shared" si="16"/>
        <v>1.4741833950141467E-5</v>
      </c>
      <c r="G63" s="16">
        <f t="shared" si="16"/>
        <v>9.552338608068172E-6</v>
      </c>
      <c r="H63" s="16">
        <f t="shared" si="16"/>
        <v>3.8202088678744797E-6</v>
      </c>
      <c r="I63" s="16">
        <f t="shared" si="16"/>
        <v>2.9563244459051E-6</v>
      </c>
      <c r="J63" s="16">
        <f t="shared" si="16"/>
        <v>1.2654666345664756E-4</v>
      </c>
      <c r="K63" s="17">
        <f t="shared" si="16"/>
        <v>7.400002094293783E-3</v>
      </c>
      <c r="L63" s="16">
        <f t="shared" si="16"/>
        <v>2.3106186005959782E-5</v>
      </c>
      <c r="M63" s="16">
        <f t="shared" si="16"/>
        <v>4.381987304686656E-7</v>
      </c>
      <c r="N63" s="16">
        <f t="shared" si="16"/>
        <v>2.1223950151988277E-5</v>
      </c>
      <c r="O63" s="16">
        <f t="shared" si="16"/>
        <v>5.9122641786012105E-5</v>
      </c>
      <c r="P63" s="16">
        <f t="shared" si="16"/>
        <v>4.9723552179103348E-6</v>
      </c>
      <c r="Q63" s="16">
        <f t="shared" si="16"/>
        <v>1.1359667267375711E-8</v>
      </c>
      <c r="R63" s="16">
        <f t="shared" si="16"/>
        <v>1.1851965241115225E-6</v>
      </c>
      <c r="S63" s="16">
        <f t="shared" si="16"/>
        <v>1.822399463204533E-5</v>
      </c>
      <c r="T63" s="16">
        <f t="shared" si="16"/>
        <v>1.0069241378633316E-5</v>
      </c>
      <c r="U63" s="16">
        <f t="shared" si="16"/>
        <v>4.390117661458927E-7</v>
      </c>
      <c r="V63" s="16">
        <f t="shared" si="16"/>
        <v>1.5938135715510506E-9</v>
      </c>
      <c r="W63" s="16">
        <f t="shared" si="16"/>
        <v>7.9009984505648688E-6</v>
      </c>
      <c r="X63" s="16">
        <f t="shared" si="16"/>
        <v>7.9939208544107271E-5</v>
      </c>
      <c r="Y63" s="16">
        <f t="shared" si="16"/>
        <v>2.4740378948147101E-6</v>
      </c>
      <c r="Z63" s="16">
        <f t="shared" si="16"/>
        <v>8.7177233310619694E-7</v>
      </c>
      <c r="AA63" s="16">
        <f t="shared" si="16"/>
        <v>1.2617744385210213E-5</v>
      </c>
      <c r="AB63" s="16">
        <f t="shared" si="16"/>
        <v>3.0902223340755761E-6</v>
      </c>
      <c r="AC63" s="16">
        <f t="shared" si="16"/>
        <v>2.415589445875586E-5</v>
      </c>
      <c r="AD63" s="16">
        <f t="shared" si="16"/>
        <v>4.0272821205021592E-6</v>
      </c>
      <c r="AE63" s="16">
        <f t="shared" si="16"/>
        <v>2.0877267759317216E-6</v>
      </c>
      <c r="AF63" s="16">
        <f t="shared" si="16"/>
        <v>5.5987811017328822E-6</v>
      </c>
      <c r="AG63" s="16">
        <f t="shared" si="16"/>
        <v>2.6160459079661137E-6</v>
      </c>
      <c r="AH63" s="16">
        <f t="shared" si="16"/>
        <v>1.0440286501427626E-6</v>
      </c>
      <c r="AI63" s="16">
        <f t="shared" si="16"/>
        <v>1.0580611506137802E-5</v>
      </c>
      <c r="AJ63" s="16">
        <f t="shared" si="16"/>
        <v>4.6192678276176938E-5</v>
      </c>
      <c r="AK63" s="16">
        <f t="shared" si="16"/>
        <v>8.399864156852923E-6</v>
      </c>
      <c r="AL63" s="16">
        <f t="shared" si="16"/>
        <v>6.634024900002556E-5</v>
      </c>
      <c r="AM63" s="18">
        <f t="shared" si="16"/>
        <v>6.9921794283401213E-7</v>
      </c>
    </row>
    <row r="64" spans="1:39" ht="24">
      <c r="A64" s="13" t="s">
        <v>57</v>
      </c>
      <c r="B64" s="14" t="s">
        <v>40</v>
      </c>
      <c r="C64" s="15"/>
      <c r="D64" s="16">
        <f t="shared" ref="D64:AM64" si="17">$C22^2*D22^2</f>
        <v>6.8387633288497336E-9</v>
      </c>
      <c r="E64" s="16">
        <f t="shared" si="17"/>
        <v>6.3161507590674979E-7</v>
      </c>
      <c r="F64" s="16">
        <f t="shared" si="17"/>
        <v>4.7426723851040184E-7</v>
      </c>
      <c r="G64" s="16">
        <f t="shared" si="17"/>
        <v>7.9704647982891872E-8</v>
      </c>
      <c r="H64" s="16">
        <f t="shared" si="17"/>
        <v>1.1846734043964404E-8</v>
      </c>
      <c r="I64" s="16">
        <f t="shared" si="17"/>
        <v>8.6739899097664285E-7</v>
      </c>
      <c r="J64" s="17">
        <f t="shared" si="17"/>
        <v>3.7653124416536569E-6</v>
      </c>
      <c r="K64" s="16">
        <f t="shared" si="17"/>
        <v>3.1481422854019895E-7</v>
      </c>
      <c r="L64" s="16">
        <f t="shared" si="17"/>
        <v>1.7396409998752366E-7</v>
      </c>
      <c r="M64" s="16">
        <f t="shared" si="17"/>
        <v>1.2902442214017127E-7</v>
      </c>
      <c r="N64" s="16">
        <f t="shared" si="17"/>
        <v>1.496748770165077E-11</v>
      </c>
      <c r="O64" s="16">
        <f t="shared" si="17"/>
        <v>1.2276097046390855E-6</v>
      </c>
      <c r="P64" s="16">
        <f t="shared" si="17"/>
        <v>1.7810453156588208E-7</v>
      </c>
      <c r="Q64" s="16">
        <f t="shared" si="17"/>
        <v>4.7421355874542168E-10</v>
      </c>
      <c r="R64" s="16">
        <f t="shared" si="17"/>
        <v>1.0248225213074477E-7</v>
      </c>
      <c r="S64" s="16">
        <f t="shared" si="17"/>
        <v>1.5785676839886373E-7</v>
      </c>
      <c r="T64" s="16">
        <f t="shared" si="17"/>
        <v>1.4708801680226935E-9</v>
      </c>
      <c r="U64" s="16">
        <f t="shared" si="17"/>
        <v>3.8319753612137447E-9</v>
      </c>
      <c r="V64" s="16">
        <f t="shared" si="17"/>
        <v>2.2431118027011467E-7</v>
      </c>
      <c r="W64" s="16">
        <f t="shared" si="17"/>
        <v>1.7647337583603753E-8</v>
      </c>
      <c r="X64" s="16">
        <f t="shared" si="17"/>
        <v>1.8787594312446392E-8</v>
      </c>
      <c r="Y64" s="16">
        <f t="shared" si="17"/>
        <v>1.7590695531298032E-8</v>
      </c>
      <c r="Z64" s="16">
        <f t="shared" si="17"/>
        <v>1.1569581958757833E-6</v>
      </c>
      <c r="AA64" s="16">
        <f t="shared" si="17"/>
        <v>3.8542112147905829E-9</v>
      </c>
      <c r="AB64" s="16">
        <f t="shared" si="17"/>
        <v>4.4356142391281396E-7</v>
      </c>
      <c r="AC64" s="16">
        <f t="shared" si="17"/>
        <v>6.888777183150062E-7</v>
      </c>
      <c r="AD64" s="16">
        <f t="shared" si="17"/>
        <v>5.1169901824471115E-7</v>
      </c>
      <c r="AE64" s="16">
        <f t="shared" si="17"/>
        <v>8.290014537750162E-7</v>
      </c>
      <c r="AF64" s="16">
        <f t="shared" si="17"/>
        <v>1.1483722424352134E-7</v>
      </c>
      <c r="AG64" s="16">
        <f t="shared" si="17"/>
        <v>5.546918819356211E-7</v>
      </c>
      <c r="AH64" s="16">
        <f t="shared" si="17"/>
        <v>9.2670788396970919E-8</v>
      </c>
      <c r="AI64" s="17">
        <f t="shared" si="17"/>
        <v>2.1289480658325376E-4</v>
      </c>
      <c r="AJ64" s="16">
        <f t="shared" si="17"/>
        <v>1.1098514449271831E-7</v>
      </c>
      <c r="AK64" s="16">
        <f t="shared" si="17"/>
        <v>2.9610819432026642E-7</v>
      </c>
      <c r="AL64" s="16">
        <f t="shared" si="17"/>
        <v>6.8178202131750213E-8</v>
      </c>
      <c r="AM64" s="18">
        <f t="shared" si="17"/>
        <v>2.7369032293790297E-7</v>
      </c>
    </row>
    <row r="65" spans="1:39" ht="24">
      <c r="A65" s="13" t="s">
        <v>58</v>
      </c>
      <c r="B65" s="14" t="s">
        <v>40</v>
      </c>
      <c r="C65" s="15"/>
      <c r="D65" s="16">
        <f t="shared" ref="D65:AM65" si="18">$C23^2*D23^2</f>
        <v>4.0313849633148867E-7</v>
      </c>
      <c r="E65" s="16">
        <f t="shared" si="18"/>
        <v>2.2396251678561147E-5</v>
      </c>
      <c r="F65" s="16">
        <f t="shared" si="18"/>
        <v>1.9770560407200414E-6</v>
      </c>
      <c r="G65" s="16">
        <f t="shared" si="18"/>
        <v>1.0388524120149838E-5</v>
      </c>
      <c r="H65" s="16">
        <f t="shared" si="18"/>
        <v>1.2347601669530945E-5</v>
      </c>
      <c r="I65" s="16">
        <f t="shared" si="18"/>
        <v>2.7186355880587146E-5</v>
      </c>
      <c r="J65" s="16">
        <f t="shared" si="18"/>
        <v>9.1530737442893538E-7</v>
      </c>
      <c r="K65" s="16">
        <f t="shared" si="18"/>
        <v>1.5760952549870466E-6</v>
      </c>
      <c r="L65" s="16">
        <f t="shared" si="18"/>
        <v>6.8265548086173165E-5</v>
      </c>
      <c r="M65" s="16">
        <f t="shared" si="18"/>
        <v>1.8527150942389044E-5</v>
      </c>
      <c r="N65" s="16">
        <f t="shared" si="18"/>
        <v>7.8559108939562101E-5</v>
      </c>
      <c r="O65" s="16">
        <f t="shared" si="18"/>
        <v>1.1759998939198746E-4</v>
      </c>
      <c r="P65" s="16">
        <f t="shared" si="18"/>
        <v>4.9807252761098008E-5</v>
      </c>
      <c r="Q65" s="16">
        <f t="shared" si="18"/>
        <v>1.5478852343203888E-6</v>
      </c>
      <c r="R65" s="16">
        <f t="shared" si="18"/>
        <v>1.3235189415095846E-5</v>
      </c>
      <c r="S65" s="16">
        <f t="shared" si="18"/>
        <v>1.9874518654977314E-5</v>
      </c>
      <c r="T65" s="16">
        <f t="shared" si="18"/>
        <v>3.8606818099532692E-6</v>
      </c>
      <c r="U65" s="16">
        <f t="shared" si="18"/>
        <v>1.6201626316602327E-5</v>
      </c>
      <c r="V65" s="16">
        <f t="shared" si="18"/>
        <v>3.0049237480252931E-5</v>
      </c>
      <c r="W65" s="16">
        <f t="shared" si="18"/>
        <v>2.7261582020500234E-5</v>
      </c>
      <c r="X65" s="16">
        <f t="shared" si="18"/>
        <v>1.2926724198384027E-6</v>
      </c>
      <c r="Y65" s="16">
        <f t="shared" si="18"/>
        <v>4.2813791191280067E-7</v>
      </c>
      <c r="Z65" s="17">
        <f t="shared" si="18"/>
        <v>1.278418367994774E-2</v>
      </c>
      <c r="AA65" s="16">
        <f t="shared" si="18"/>
        <v>1.5493908808782166E-6</v>
      </c>
      <c r="AB65" s="16">
        <f t="shared" si="18"/>
        <v>8.5593579215672265E-7</v>
      </c>
      <c r="AC65" s="16">
        <f t="shared" si="18"/>
        <v>1.0368793787345692E-5</v>
      </c>
      <c r="AD65" s="16">
        <f t="shared" si="18"/>
        <v>4.4670863474570305E-5</v>
      </c>
      <c r="AE65" s="16">
        <f t="shared" si="18"/>
        <v>1.0123948891358985E-5</v>
      </c>
      <c r="AF65" s="16">
        <f t="shared" si="18"/>
        <v>1.0463619936631213E-5</v>
      </c>
      <c r="AG65" s="16">
        <f t="shared" si="18"/>
        <v>4.7566111213867192E-6</v>
      </c>
      <c r="AH65" s="16">
        <f t="shared" si="18"/>
        <v>1.1180915117370177E-6</v>
      </c>
      <c r="AI65" s="16">
        <f t="shared" si="18"/>
        <v>6.9983839040158841E-5</v>
      </c>
      <c r="AJ65" s="16">
        <f t="shared" si="18"/>
        <v>2.6839276078047775E-7</v>
      </c>
      <c r="AK65" s="16">
        <f t="shared" si="18"/>
        <v>4.9164501157747773E-7</v>
      </c>
      <c r="AL65" s="16">
        <f t="shared" si="18"/>
        <v>1.9711195196676705E-5</v>
      </c>
      <c r="AM65" s="18">
        <f t="shared" si="18"/>
        <v>6.3939552558702026E-5</v>
      </c>
    </row>
    <row r="66" spans="1:39" ht="24">
      <c r="A66" s="13" t="s">
        <v>59</v>
      </c>
      <c r="B66" s="14" t="s">
        <v>40</v>
      </c>
      <c r="C66" s="15"/>
      <c r="D66" s="16">
        <f t="shared" ref="D66:AM66" si="19">$C24^2*D24^2</f>
        <v>8.4547648305194629E-6</v>
      </c>
      <c r="E66" s="16">
        <f t="shared" si="19"/>
        <v>5.9391743675529312E-7</v>
      </c>
      <c r="F66" s="16">
        <f t="shared" si="19"/>
        <v>4.759480931710387E-7</v>
      </c>
      <c r="G66" s="16">
        <f t="shared" si="19"/>
        <v>3.3420498817421744E-6</v>
      </c>
      <c r="H66" s="16">
        <f t="shared" si="19"/>
        <v>4.4908467866571546E-7</v>
      </c>
      <c r="I66" s="16">
        <f t="shared" si="19"/>
        <v>4.539248729628175E-7</v>
      </c>
      <c r="J66" s="16">
        <f t="shared" si="19"/>
        <v>5.3554033495823525E-9</v>
      </c>
      <c r="K66" s="16">
        <f t="shared" si="19"/>
        <v>7.404249582178953E-8</v>
      </c>
      <c r="L66" s="16">
        <f t="shared" si="19"/>
        <v>2.6020173245912851E-9</v>
      </c>
      <c r="M66" s="16">
        <f t="shared" si="19"/>
        <v>5.5941694115974209E-7</v>
      </c>
      <c r="N66" s="16">
        <f t="shared" si="19"/>
        <v>3.3940998821214942E-6</v>
      </c>
      <c r="O66" s="16">
        <f t="shared" si="19"/>
        <v>2.3010734456503316E-6</v>
      </c>
      <c r="P66" s="16">
        <f t="shared" si="19"/>
        <v>2.9913468544546578E-9</v>
      </c>
      <c r="Q66" s="16">
        <f t="shared" si="19"/>
        <v>1.1825817508596302E-6</v>
      </c>
      <c r="R66" s="16">
        <f t="shared" si="19"/>
        <v>8.4606148580165843E-7</v>
      </c>
      <c r="S66" s="16">
        <f t="shared" si="19"/>
        <v>4.0571686289217536E-7</v>
      </c>
      <c r="T66" s="16">
        <f t="shared" si="19"/>
        <v>1.4959549592379715E-6</v>
      </c>
      <c r="U66" s="16">
        <f t="shared" si="19"/>
        <v>1.8887952615476021E-7</v>
      </c>
      <c r="V66" s="16">
        <f t="shared" si="19"/>
        <v>8.9625451234018818E-7</v>
      </c>
      <c r="W66" s="16">
        <f t="shared" si="19"/>
        <v>1.7195634318077486E-7</v>
      </c>
      <c r="X66" s="16">
        <f t="shared" si="19"/>
        <v>4.1789295832500609E-7</v>
      </c>
      <c r="Y66" s="16">
        <f t="shared" si="19"/>
        <v>1.0819917448780954E-6</v>
      </c>
      <c r="Z66" s="16">
        <f t="shared" si="19"/>
        <v>3.7569976252076568E-6</v>
      </c>
      <c r="AA66" s="16">
        <f t="shared" si="19"/>
        <v>1.2158806343861794E-9</v>
      </c>
      <c r="AB66" s="16">
        <f t="shared" si="19"/>
        <v>9.5980487414747032E-8</v>
      </c>
      <c r="AC66" s="16">
        <f t="shared" si="19"/>
        <v>1.4082291299581025E-6</v>
      </c>
      <c r="AD66" s="16">
        <f t="shared" si="19"/>
        <v>7.2171634999349947E-7</v>
      </c>
      <c r="AE66" s="16">
        <f t="shared" si="19"/>
        <v>2.4784700885381704E-6</v>
      </c>
      <c r="AF66" s="16">
        <f t="shared" si="19"/>
        <v>1.3905785788456668E-6</v>
      </c>
      <c r="AG66" s="16">
        <f t="shared" si="19"/>
        <v>8.8773157240698796E-7</v>
      </c>
      <c r="AH66" s="16">
        <f t="shared" si="19"/>
        <v>3.3146827712501183E-6</v>
      </c>
      <c r="AI66" s="16">
        <f t="shared" si="19"/>
        <v>9.7440453656402958E-7</v>
      </c>
      <c r="AJ66" s="16">
        <f t="shared" si="19"/>
        <v>2.964436929021141E-7</v>
      </c>
      <c r="AK66" s="16">
        <f t="shared" si="19"/>
        <v>2.5739518083084276E-7</v>
      </c>
      <c r="AL66" s="16">
        <f t="shared" si="19"/>
        <v>7.2234665926846418E-6</v>
      </c>
      <c r="AM66" s="20">
        <f t="shared" si="19"/>
        <v>7.6054567732696963E-4</v>
      </c>
    </row>
    <row r="67" spans="1:39" ht="24">
      <c r="A67" s="13" t="s">
        <v>60</v>
      </c>
      <c r="B67" s="14" t="s">
        <v>40</v>
      </c>
      <c r="C67" s="15"/>
      <c r="D67" s="17">
        <f t="shared" ref="D67:AM67" si="20">$C25^2*D25^2</f>
        <v>2.6944652943804921E-7</v>
      </c>
      <c r="E67" s="16">
        <f t="shared" si="20"/>
        <v>3.3996197938349827E-10</v>
      </c>
      <c r="F67" s="16">
        <f t="shared" si="20"/>
        <v>3.3982819878737219E-10</v>
      </c>
      <c r="G67" s="16">
        <f t="shared" si="20"/>
        <v>2.525300825414074E-11</v>
      </c>
      <c r="H67" s="16">
        <f t="shared" si="20"/>
        <v>5.5309474583006307E-10</v>
      </c>
      <c r="I67" s="16">
        <f t="shared" si="20"/>
        <v>3.2108916495378404E-11</v>
      </c>
      <c r="J67" s="16">
        <f t="shared" si="20"/>
        <v>3.3687783958683995E-10</v>
      </c>
      <c r="K67" s="16">
        <f t="shared" si="20"/>
        <v>6.9679376671619437E-10</v>
      </c>
      <c r="L67" s="16">
        <f t="shared" si="20"/>
        <v>7.4523153103619231E-10</v>
      </c>
      <c r="M67" s="16">
        <f t="shared" si="20"/>
        <v>5.5974699692441098E-11</v>
      </c>
      <c r="N67" s="16">
        <f t="shared" si="20"/>
        <v>3.0702300020471393E-11</v>
      </c>
      <c r="O67" s="16">
        <f t="shared" si="20"/>
        <v>1.1692754185979187E-10</v>
      </c>
      <c r="P67" s="16">
        <f t="shared" si="20"/>
        <v>8.1440557907622583E-10</v>
      </c>
      <c r="Q67" s="16">
        <f t="shared" si="20"/>
        <v>4.998955587504762E-13</v>
      </c>
      <c r="R67" s="16">
        <f t="shared" si="20"/>
        <v>1.220038739139645E-11</v>
      </c>
      <c r="S67" s="16">
        <f t="shared" si="20"/>
        <v>6.2002507350883707E-11</v>
      </c>
      <c r="T67" s="16">
        <f t="shared" si="20"/>
        <v>6.7710241152880976E-11</v>
      </c>
      <c r="U67" s="16">
        <f t="shared" si="20"/>
        <v>1.192210592999492E-9</v>
      </c>
      <c r="V67" s="16">
        <f t="shared" si="20"/>
        <v>4.772746260588724E-11</v>
      </c>
      <c r="W67" s="16">
        <f t="shared" si="20"/>
        <v>8.6222363316133539E-10</v>
      </c>
      <c r="X67" s="16">
        <f t="shared" si="20"/>
        <v>9.3417941265453406E-11</v>
      </c>
      <c r="Y67" s="16">
        <f t="shared" si="20"/>
        <v>2.786123265980383E-9</v>
      </c>
      <c r="Z67" s="16">
        <f t="shared" si="20"/>
        <v>8.4656422920798498E-12</v>
      </c>
      <c r="AA67" s="16">
        <f t="shared" si="20"/>
        <v>1.2336265339965672E-9</v>
      </c>
      <c r="AB67" s="16">
        <f t="shared" si="20"/>
        <v>1.2935895902607357E-9</v>
      </c>
      <c r="AC67" s="16">
        <f t="shared" si="20"/>
        <v>8.4420346625586083E-11</v>
      </c>
      <c r="AD67" s="16">
        <f t="shared" si="20"/>
        <v>8.4364844330066673E-11</v>
      </c>
      <c r="AE67" s="16">
        <f t="shared" si="20"/>
        <v>1.3098941755812952E-10</v>
      </c>
      <c r="AF67" s="16">
        <f t="shared" si="20"/>
        <v>1.0515741739520068E-9</v>
      </c>
      <c r="AG67" s="16">
        <f t="shared" si="20"/>
        <v>6.0760891784785948E-11</v>
      </c>
      <c r="AH67" s="16">
        <f t="shared" si="20"/>
        <v>5.2608826419831135E-10</v>
      </c>
      <c r="AI67" s="16">
        <f t="shared" si="20"/>
        <v>9.1100408091526265E-12</v>
      </c>
      <c r="AJ67" s="16">
        <f t="shared" si="20"/>
        <v>7.4168632084737922E-10</v>
      </c>
      <c r="AK67" s="16">
        <f t="shared" si="20"/>
        <v>9.6919455324259584E-11</v>
      </c>
      <c r="AL67" s="16">
        <f t="shared" si="20"/>
        <v>6.9370520527512365E-11</v>
      </c>
      <c r="AM67" s="18">
        <f t="shared" si="20"/>
        <v>2.9907869144213778E-9</v>
      </c>
    </row>
    <row r="68" spans="1:39" ht="24">
      <c r="A68" s="13" t="s">
        <v>61</v>
      </c>
      <c r="B68" s="14" t="s">
        <v>40</v>
      </c>
      <c r="C68" s="15"/>
      <c r="D68" s="16">
        <f t="shared" ref="D68:AM68" si="21">$C26^2*D26^2</f>
        <v>6.1556334192721095E-6</v>
      </c>
      <c r="E68" s="16">
        <f t="shared" si="21"/>
        <v>8.7470897205104276E-6</v>
      </c>
      <c r="F68" s="16">
        <f t="shared" si="21"/>
        <v>1.5325269618411879E-5</v>
      </c>
      <c r="G68" s="16">
        <f t="shared" si="21"/>
        <v>8.5031639173362391E-7</v>
      </c>
      <c r="H68" s="16">
        <f t="shared" si="21"/>
        <v>2.1743523872163149E-6</v>
      </c>
      <c r="I68" s="16">
        <f t="shared" si="21"/>
        <v>2.7938647040098767E-6</v>
      </c>
      <c r="J68" s="16">
        <f t="shared" si="21"/>
        <v>9.4552953565162126E-7</v>
      </c>
      <c r="K68" s="16">
        <f t="shared" si="21"/>
        <v>1.4142581182787042E-6</v>
      </c>
      <c r="L68" s="16">
        <f t="shared" si="21"/>
        <v>2.6528825329866327E-8</v>
      </c>
      <c r="M68" s="16">
        <f t="shared" si="21"/>
        <v>5.4219543448912382E-6</v>
      </c>
      <c r="N68" s="16">
        <f t="shared" si="21"/>
        <v>4.7044148960711085E-6</v>
      </c>
      <c r="O68" s="16">
        <f t="shared" si="21"/>
        <v>6.5695564733171805E-6</v>
      </c>
      <c r="P68" s="17">
        <f t="shared" si="21"/>
        <v>2.0498203677609341E-3</v>
      </c>
      <c r="Q68" s="16">
        <f t="shared" si="21"/>
        <v>2.3541491554657637E-6</v>
      </c>
      <c r="R68" s="16">
        <f t="shared" si="21"/>
        <v>8.5464434112010552E-7</v>
      </c>
      <c r="S68" s="16">
        <f t="shared" si="21"/>
        <v>3.1380768192307859E-7</v>
      </c>
      <c r="T68" s="16">
        <f t="shared" si="21"/>
        <v>5.0715165550637899E-8</v>
      </c>
      <c r="U68" s="16">
        <f t="shared" si="21"/>
        <v>1.604853609450545E-5</v>
      </c>
      <c r="V68" s="16">
        <f t="shared" si="21"/>
        <v>1.1131308354774504E-6</v>
      </c>
      <c r="W68" s="16">
        <f t="shared" si="21"/>
        <v>8.3110468941091084E-8</v>
      </c>
      <c r="X68" s="16">
        <f t="shared" si="21"/>
        <v>2.3749854972056926E-5</v>
      </c>
      <c r="Y68" s="16">
        <f t="shared" si="21"/>
        <v>1.4837709308500608E-7</v>
      </c>
      <c r="Z68" s="16">
        <f t="shared" si="21"/>
        <v>7.8216671783678539E-6</v>
      </c>
      <c r="AA68" s="16">
        <f t="shared" si="21"/>
        <v>5.9288423229617694E-6</v>
      </c>
      <c r="AB68" s="16">
        <f t="shared" si="21"/>
        <v>9.7143255798748855E-7</v>
      </c>
      <c r="AC68" s="16">
        <f t="shared" si="21"/>
        <v>3.2907146844964749E-8</v>
      </c>
      <c r="AD68" s="16">
        <f t="shared" si="21"/>
        <v>1.7570120523381179E-6</v>
      </c>
      <c r="AE68" s="16">
        <f t="shared" si="21"/>
        <v>1.9459089184007108E-7</v>
      </c>
      <c r="AF68" s="16">
        <f t="shared" si="21"/>
        <v>4.3226754799595492E-6</v>
      </c>
      <c r="AG68" s="16">
        <f t="shared" si="21"/>
        <v>3.2632786844501297E-6</v>
      </c>
      <c r="AH68" s="16">
        <f t="shared" si="21"/>
        <v>3.8112027868879779E-7</v>
      </c>
      <c r="AI68" s="16">
        <f t="shared" si="21"/>
        <v>1.6911531738726977E-6</v>
      </c>
      <c r="AJ68" s="16">
        <f t="shared" si="21"/>
        <v>7.7507206065575185E-6</v>
      </c>
      <c r="AK68" s="16">
        <f t="shared" si="21"/>
        <v>2.6817317684529747E-6</v>
      </c>
      <c r="AL68" s="16">
        <f t="shared" si="21"/>
        <v>3.1538120374767552E-6</v>
      </c>
      <c r="AM68" s="18">
        <f t="shared" si="21"/>
        <v>8.2404154671753224E-9</v>
      </c>
    </row>
    <row r="69" spans="1:39" ht="24">
      <c r="A69" s="13" t="s">
        <v>62</v>
      </c>
      <c r="B69" s="14" t="s">
        <v>40</v>
      </c>
      <c r="C69" s="15"/>
      <c r="D69" s="16">
        <f t="shared" ref="D69:AM69" si="22">$C27^2*D27^2</f>
        <v>3.5888756005350538E-6</v>
      </c>
      <c r="E69" s="16">
        <f t="shared" si="22"/>
        <v>2.063205095606368E-6</v>
      </c>
      <c r="F69" s="16">
        <f t="shared" si="22"/>
        <v>1.9542982322885325E-6</v>
      </c>
      <c r="G69" s="16">
        <f t="shared" si="22"/>
        <v>8.8806716802968833E-7</v>
      </c>
      <c r="H69" s="16">
        <f t="shared" si="22"/>
        <v>3.1981242053328209E-7</v>
      </c>
      <c r="I69" s="16">
        <f t="shared" si="22"/>
        <v>1.9354422027341795E-7</v>
      </c>
      <c r="J69" s="16">
        <f t="shared" si="22"/>
        <v>3.2120133695477858E-7</v>
      </c>
      <c r="K69" s="16">
        <f t="shared" si="22"/>
        <v>4.9379639761527919E-8</v>
      </c>
      <c r="L69" s="16">
        <f t="shared" si="22"/>
        <v>4.2545205308420611E-6</v>
      </c>
      <c r="M69" s="16">
        <f t="shared" si="22"/>
        <v>8.7972313712395744E-7</v>
      </c>
      <c r="N69" s="16">
        <f t="shared" si="22"/>
        <v>2.2912836217977752E-6</v>
      </c>
      <c r="O69" s="16">
        <f t="shared" si="22"/>
        <v>5.9951791997182166E-8</v>
      </c>
      <c r="P69" s="16">
        <f t="shared" si="22"/>
        <v>6.3890873087196922E-6</v>
      </c>
      <c r="Q69" s="16">
        <f t="shared" si="22"/>
        <v>5.7551131798712998E-7</v>
      </c>
      <c r="R69" s="16">
        <f t="shared" si="22"/>
        <v>1.6506049905305071E-6</v>
      </c>
      <c r="S69" s="16">
        <f t="shared" si="22"/>
        <v>1.6198312390488892E-7</v>
      </c>
      <c r="T69" s="16">
        <f t="shared" si="22"/>
        <v>1.4699239620839253E-7</v>
      </c>
      <c r="U69" s="17">
        <f t="shared" si="22"/>
        <v>8.2036324104961989E-4</v>
      </c>
      <c r="V69" s="16">
        <f t="shared" si="22"/>
        <v>8.3197863997249655E-8</v>
      </c>
      <c r="W69" s="16">
        <f t="shared" si="22"/>
        <v>4.5354072229598475E-7</v>
      </c>
      <c r="X69" s="16">
        <f t="shared" si="22"/>
        <v>1.2471066490956999E-6</v>
      </c>
      <c r="Y69" s="16">
        <f t="shared" si="22"/>
        <v>4.9712065488989539E-8</v>
      </c>
      <c r="Z69" s="16">
        <f t="shared" si="22"/>
        <v>1.0119886570029306E-6</v>
      </c>
      <c r="AA69" s="16">
        <f t="shared" si="22"/>
        <v>1.7967862105781172E-7</v>
      </c>
      <c r="AB69" s="16">
        <f t="shared" si="22"/>
        <v>3.6586286725288389E-6</v>
      </c>
      <c r="AC69" s="16">
        <f t="shared" si="22"/>
        <v>9.3341251800269343E-8</v>
      </c>
      <c r="AD69" s="16">
        <f t="shared" si="22"/>
        <v>1.9394123370856869E-6</v>
      </c>
      <c r="AE69" s="16">
        <f t="shared" si="22"/>
        <v>1.1157559486578077E-6</v>
      </c>
      <c r="AF69" s="16">
        <f t="shared" si="22"/>
        <v>2.0082836256194269E-7</v>
      </c>
      <c r="AG69" s="16">
        <f t="shared" si="22"/>
        <v>3.2142892203629027E-7</v>
      </c>
      <c r="AH69" s="16">
        <f t="shared" si="22"/>
        <v>3.023540121919581E-6</v>
      </c>
      <c r="AI69" s="16">
        <f t="shared" si="22"/>
        <v>1.4768506641642927E-8</v>
      </c>
      <c r="AJ69" s="16">
        <f t="shared" si="22"/>
        <v>1.3214701693439492E-5</v>
      </c>
      <c r="AK69" s="16">
        <f t="shared" si="22"/>
        <v>3.9240756935988098E-7</v>
      </c>
      <c r="AL69" s="16">
        <f t="shared" si="22"/>
        <v>6.0861485695287183E-6</v>
      </c>
      <c r="AM69" s="18">
        <f t="shared" si="22"/>
        <v>2.014329007132747E-7</v>
      </c>
    </row>
    <row r="70" spans="1:39" ht="24">
      <c r="A70" s="13" t="s">
        <v>63</v>
      </c>
      <c r="B70" s="14" t="s">
        <v>40</v>
      </c>
      <c r="C70" s="15"/>
      <c r="D70" s="16">
        <f t="shared" ref="D70:AM70" si="23">$C28^2*D28^2</f>
        <v>2.3263623714386342E-6</v>
      </c>
      <c r="E70" s="16">
        <f t="shared" si="23"/>
        <v>5.5209699409140019E-6</v>
      </c>
      <c r="F70" s="16">
        <f t="shared" si="23"/>
        <v>6.0665384942556823E-6</v>
      </c>
      <c r="G70" s="16">
        <f t="shared" si="23"/>
        <v>2.1681073640359306E-7</v>
      </c>
      <c r="H70" s="16">
        <f t="shared" si="23"/>
        <v>1.4043745032878592E-5</v>
      </c>
      <c r="I70" s="16">
        <f t="shared" si="23"/>
        <v>2.1209305809591198E-6</v>
      </c>
      <c r="J70" s="16">
        <f t="shared" si="23"/>
        <v>1.9838485460191129E-5</v>
      </c>
      <c r="K70" s="16">
        <f t="shared" si="23"/>
        <v>1.3572853667654541E-6</v>
      </c>
      <c r="L70" s="16">
        <f t="shared" si="23"/>
        <v>1.1515415093694484E-8</v>
      </c>
      <c r="M70" s="16">
        <f t="shared" si="23"/>
        <v>4.9296959012984107E-8</v>
      </c>
      <c r="N70" s="16">
        <f t="shared" si="23"/>
        <v>1.5748347123549694E-5</v>
      </c>
      <c r="O70" s="16">
        <f t="shared" si="23"/>
        <v>1.6836187106452825E-5</v>
      </c>
      <c r="P70" s="16">
        <f t="shared" si="23"/>
        <v>4.5875512489213989E-7</v>
      </c>
      <c r="Q70" s="16">
        <f t="shared" si="23"/>
        <v>2.2793898314504132E-7</v>
      </c>
      <c r="R70" s="16">
        <f t="shared" si="23"/>
        <v>4.9070805222777551E-5</v>
      </c>
      <c r="S70" s="16">
        <f t="shared" si="23"/>
        <v>7.9762895031855789E-6</v>
      </c>
      <c r="T70" s="16">
        <f t="shared" si="23"/>
        <v>1.1772635796136852E-6</v>
      </c>
      <c r="U70" s="16">
        <f t="shared" si="23"/>
        <v>6.5539074122517647E-6</v>
      </c>
      <c r="V70" s="16">
        <f t="shared" si="23"/>
        <v>2.8562732304747146E-7</v>
      </c>
      <c r="W70" s="16">
        <f t="shared" si="23"/>
        <v>1.4080282125983023E-6</v>
      </c>
      <c r="X70" s="16">
        <f t="shared" si="23"/>
        <v>5.453963304531221E-7</v>
      </c>
      <c r="Y70" s="16">
        <f t="shared" si="23"/>
        <v>1.0483966880461879E-5</v>
      </c>
      <c r="Z70" s="16">
        <f t="shared" si="23"/>
        <v>3.7517145893572966E-6</v>
      </c>
      <c r="AA70" s="16">
        <f t="shared" si="23"/>
        <v>1.2438421327256419E-5</v>
      </c>
      <c r="AB70" s="16">
        <f t="shared" si="23"/>
        <v>3.5991739103130848E-6</v>
      </c>
      <c r="AC70" s="16">
        <f t="shared" si="23"/>
        <v>3.2015311732140011E-5</v>
      </c>
      <c r="AD70" s="16">
        <f t="shared" si="23"/>
        <v>1.219812316503417E-5</v>
      </c>
      <c r="AE70" s="17">
        <f t="shared" si="23"/>
        <v>4.8225604024512286E-3</v>
      </c>
      <c r="AF70" s="16">
        <f t="shared" si="23"/>
        <v>2.6025721630313502E-6</v>
      </c>
      <c r="AG70" s="16">
        <f t="shared" si="23"/>
        <v>2.1986657500374294E-6</v>
      </c>
      <c r="AH70" s="16">
        <f t="shared" si="23"/>
        <v>3.5867250405338802E-8</v>
      </c>
      <c r="AI70" s="16">
        <f t="shared" si="23"/>
        <v>1.8588356765078304E-5</v>
      </c>
      <c r="AJ70" s="16">
        <f t="shared" si="23"/>
        <v>3.1870019513722145E-5</v>
      </c>
      <c r="AK70" s="16">
        <f t="shared" si="23"/>
        <v>1.5810751082718677E-5</v>
      </c>
      <c r="AL70" s="16">
        <f t="shared" si="23"/>
        <v>2.027367935521784E-5</v>
      </c>
      <c r="AM70" s="18">
        <f t="shared" si="23"/>
        <v>1.552250134258699E-5</v>
      </c>
    </row>
    <row r="71" spans="1:39" ht="24">
      <c r="A71" s="13" t="s">
        <v>64</v>
      </c>
      <c r="B71" s="14" t="s">
        <v>40</v>
      </c>
      <c r="C71" s="15"/>
      <c r="D71" s="16">
        <f t="shared" ref="D71:AM71" si="24">$C29^2*D29^2</f>
        <v>1.9634404377158396E-6</v>
      </c>
      <c r="E71" s="16">
        <f t="shared" si="24"/>
        <v>1.2959626792428386E-6</v>
      </c>
      <c r="F71" s="16">
        <f t="shared" si="24"/>
        <v>2.1399338351023585E-6</v>
      </c>
      <c r="G71" s="16">
        <f t="shared" si="24"/>
        <v>2.208456042887744E-6</v>
      </c>
      <c r="H71" s="16">
        <f t="shared" si="24"/>
        <v>1.2497159760921221E-8</v>
      </c>
      <c r="I71" s="16">
        <f t="shared" si="24"/>
        <v>1.7723434162025356E-7</v>
      </c>
      <c r="J71" s="16">
        <f t="shared" si="24"/>
        <v>1.704302356298656E-6</v>
      </c>
      <c r="K71" s="16">
        <f t="shared" si="24"/>
        <v>1.4295652440710793E-7</v>
      </c>
      <c r="L71" s="16">
        <f t="shared" si="24"/>
        <v>3.7599125880597342E-6</v>
      </c>
      <c r="M71" s="16">
        <f t="shared" si="24"/>
        <v>6.9108827088074931E-8</v>
      </c>
      <c r="N71" s="16">
        <f t="shared" si="24"/>
        <v>4.1643897370946862E-6</v>
      </c>
      <c r="O71" s="16">
        <f t="shared" si="24"/>
        <v>1.3499002183511652E-9</v>
      </c>
      <c r="P71" s="16">
        <f t="shared" si="24"/>
        <v>1.8896744843489767E-7</v>
      </c>
      <c r="Q71" s="16">
        <f t="shared" si="24"/>
        <v>1.899917789255519E-6</v>
      </c>
      <c r="R71" s="16">
        <f t="shared" si="24"/>
        <v>1.590170945731468E-6</v>
      </c>
      <c r="S71" s="16">
        <f t="shared" si="24"/>
        <v>7.6768023665098702E-7</v>
      </c>
      <c r="T71" s="16">
        <f t="shared" si="24"/>
        <v>2.9449208459933361E-9</v>
      </c>
      <c r="U71" s="16">
        <f t="shared" si="24"/>
        <v>3.7772854238875419E-6</v>
      </c>
      <c r="V71" s="16">
        <f t="shared" si="24"/>
        <v>4.326944422713862E-6</v>
      </c>
      <c r="W71" s="16">
        <f t="shared" si="24"/>
        <v>2.5821965792959088E-6</v>
      </c>
      <c r="X71" s="16">
        <f t="shared" si="24"/>
        <v>1.1017581300552959E-6</v>
      </c>
      <c r="Y71" s="16">
        <f t="shared" si="24"/>
        <v>1.6894420653924305E-6</v>
      </c>
      <c r="Z71" s="16">
        <f t="shared" si="24"/>
        <v>8.9099538029030508E-8</v>
      </c>
      <c r="AA71" s="16">
        <f t="shared" si="24"/>
        <v>2.4181787251145614E-6</v>
      </c>
      <c r="AB71" s="16">
        <f t="shared" si="24"/>
        <v>3.7032522929210732E-8</v>
      </c>
      <c r="AC71" s="16">
        <f t="shared" si="24"/>
        <v>7.0410674849906872E-7</v>
      </c>
      <c r="AD71" s="17">
        <f t="shared" si="24"/>
        <v>1.9425998789516267E-5</v>
      </c>
      <c r="AE71" s="16">
        <f t="shared" si="24"/>
        <v>7.7901362921133649E-9</v>
      </c>
      <c r="AF71" s="16">
        <f t="shared" si="24"/>
        <v>8.6150285369390941E-7</v>
      </c>
      <c r="AG71" s="16">
        <f t="shared" si="24"/>
        <v>2.4950738907724445E-7</v>
      </c>
      <c r="AH71" s="17">
        <f t="shared" si="24"/>
        <v>1.0226680831458693E-3</v>
      </c>
      <c r="AI71" s="16">
        <f t="shared" si="24"/>
        <v>4.4228573907387131E-7</v>
      </c>
      <c r="AJ71" s="16">
        <f t="shared" si="24"/>
        <v>7.5882676738913495E-6</v>
      </c>
      <c r="AK71" s="16">
        <f t="shared" si="24"/>
        <v>2.0033006250728916E-10</v>
      </c>
      <c r="AL71" s="16">
        <f t="shared" si="24"/>
        <v>4.371391362975898E-6</v>
      </c>
      <c r="AM71" s="18">
        <f t="shared" si="24"/>
        <v>4.3769333065781998E-6</v>
      </c>
    </row>
    <row r="72" spans="1:39" ht="24">
      <c r="A72" s="13" t="s">
        <v>65</v>
      </c>
      <c r="B72" s="14" t="s">
        <v>40</v>
      </c>
      <c r="C72" s="15"/>
      <c r="D72" s="16">
        <f t="shared" ref="D72:AM72" si="25">$C30^2*D30^2</f>
        <v>4.8632657274703561E-5</v>
      </c>
      <c r="E72" s="16">
        <f t="shared" si="25"/>
        <v>3.9397132994783278E-6</v>
      </c>
      <c r="F72" s="16">
        <f t="shared" si="25"/>
        <v>4.4375593341753279E-6</v>
      </c>
      <c r="G72" s="16">
        <f t="shared" si="25"/>
        <v>3.1958257572060097E-5</v>
      </c>
      <c r="H72" s="16">
        <f t="shared" si="25"/>
        <v>8.3621788901899484E-7</v>
      </c>
      <c r="I72" s="16">
        <f t="shared" si="25"/>
        <v>1.3274946093488173E-5</v>
      </c>
      <c r="J72" s="16">
        <f t="shared" si="25"/>
        <v>1.2694418012516451E-5</v>
      </c>
      <c r="K72" s="16">
        <f t="shared" si="25"/>
        <v>1.6000778410199579E-6</v>
      </c>
      <c r="L72" s="16">
        <f t="shared" si="25"/>
        <v>6.5995851176548992E-6</v>
      </c>
      <c r="M72" s="16">
        <f t="shared" si="25"/>
        <v>2.1748868959844241E-5</v>
      </c>
      <c r="N72" s="16">
        <f t="shared" si="25"/>
        <v>1.4216034657199696E-6</v>
      </c>
      <c r="O72" s="16">
        <f t="shared" si="25"/>
        <v>1.8996810559747071E-5</v>
      </c>
      <c r="P72" s="16">
        <f t="shared" si="25"/>
        <v>3.4162388236517619E-7</v>
      </c>
      <c r="Q72" s="16">
        <f t="shared" si="25"/>
        <v>2.1902225715245011E-6</v>
      </c>
      <c r="R72" s="16">
        <f t="shared" si="25"/>
        <v>6.7420836209939937E-6</v>
      </c>
      <c r="S72" s="16">
        <f t="shared" si="25"/>
        <v>3.0009084184539758E-5</v>
      </c>
      <c r="T72" s="16">
        <f t="shared" si="25"/>
        <v>5.0510139096538323E-6</v>
      </c>
      <c r="U72" s="16">
        <f t="shared" si="25"/>
        <v>2.8886469263498966E-7</v>
      </c>
      <c r="V72" s="16">
        <f t="shared" si="25"/>
        <v>3.0291932882076509E-9</v>
      </c>
      <c r="W72" s="16">
        <f t="shared" si="25"/>
        <v>8.3495588642136132E-7</v>
      </c>
      <c r="X72" s="16">
        <f t="shared" si="25"/>
        <v>1.487706504270518E-5</v>
      </c>
      <c r="Y72" s="17">
        <f t="shared" si="25"/>
        <v>4.7800045570144155E-3</v>
      </c>
      <c r="Z72" s="16">
        <f t="shared" si="25"/>
        <v>1.5421861475898005E-7</v>
      </c>
      <c r="AA72" s="16">
        <f t="shared" si="25"/>
        <v>1.3542474037450093E-5</v>
      </c>
      <c r="AB72" s="16">
        <f t="shared" si="25"/>
        <v>1.299139754753882E-5</v>
      </c>
      <c r="AC72" s="16">
        <f t="shared" si="25"/>
        <v>8.7356913425234439E-7</v>
      </c>
      <c r="AD72" s="16">
        <f t="shared" si="25"/>
        <v>6.6875478679295585E-6</v>
      </c>
      <c r="AE72" s="16">
        <f t="shared" si="25"/>
        <v>1.0335021601869216E-5</v>
      </c>
      <c r="AF72" s="16">
        <f t="shared" si="25"/>
        <v>2.4164743813494518E-7</v>
      </c>
      <c r="AG72" s="16">
        <f t="shared" si="25"/>
        <v>2.1718367707747729E-6</v>
      </c>
      <c r="AH72" s="16">
        <f t="shared" si="25"/>
        <v>7.8741451148250275E-6</v>
      </c>
      <c r="AI72" s="16">
        <f t="shared" si="25"/>
        <v>3.8286425081695898E-7</v>
      </c>
      <c r="AJ72" s="16">
        <f t="shared" si="25"/>
        <v>9.8622334904186159E-6</v>
      </c>
      <c r="AK72" s="16">
        <f t="shared" si="25"/>
        <v>6.0079450342174242E-6</v>
      </c>
      <c r="AL72" s="16">
        <f t="shared" si="25"/>
        <v>4.256113230656066E-5</v>
      </c>
      <c r="AM72" s="18">
        <f t="shared" si="25"/>
        <v>6.6796107843302129E-6</v>
      </c>
    </row>
    <row r="73" spans="1:39" ht="24">
      <c r="A73" s="13" t="s">
        <v>66</v>
      </c>
      <c r="B73" s="14" t="s">
        <v>40</v>
      </c>
      <c r="C73" s="15"/>
      <c r="D73" s="16">
        <f t="shared" ref="D73:AM73" si="26">$C31^2*D31^2</f>
        <v>1.1644495339925103E-7</v>
      </c>
      <c r="E73" s="16">
        <f t="shared" si="26"/>
        <v>5.6084470086898766E-7</v>
      </c>
      <c r="F73" s="16">
        <f t="shared" si="26"/>
        <v>3.1346220536205625E-7</v>
      </c>
      <c r="G73" s="16">
        <f t="shared" si="26"/>
        <v>3.1489266341710035E-8</v>
      </c>
      <c r="H73" s="16">
        <f t="shared" si="26"/>
        <v>9.7476237947226383E-7</v>
      </c>
      <c r="I73" s="16">
        <f t="shared" si="26"/>
        <v>7.3212183562328629E-7</v>
      </c>
      <c r="J73" s="16">
        <f t="shared" si="26"/>
        <v>4.206325989184643E-6</v>
      </c>
      <c r="K73" s="16">
        <f t="shared" si="26"/>
        <v>1.237231531428423E-6</v>
      </c>
      <c r="L73" s="16">
        <f t="shared" si="26"/>
        <v>1.7724259673825665E-6</v>
      </c>
      <c r="M73" s="16">
        <f t="shared" si="26"/>
        <v>2.7120515197215508E-6</v>
      </c>
      <c r="N73" s="16">
        <f t="shared" si="26"/>
        <v>1.4972393816778464E-7</v>
      </c>
      <c r="O73" s="16">
        <f t="shared" si="26"/>
        <v>7.1264390746166251E-9</v>
      </c>
      <c r="P73" s="16">
        <f t="shared" si="26"/>
        <v>6.2496491992872255E-9</v>
      </c>
      <c r="Q73" s="16">
        <f t="shared" si="26"/>
        <v>1.6076785315547038E-7</v>
      </c>
      <c r="R73" s="16">
        <f t="shared" si="26"/>
        <v>4.8064537237031534E-7</v>
      </c>
      <c r="S73" s="16">
        <f t="shared" si="26"/>
        <v>2.1216790141271715E-8</v>
      </c>
      <c r="T73" s="16">
        <f t="shared" si="26"/>
        <v>1.3408792229862709E-6</v>
      </c>
      <c r="U73" s="16">
        <f t="shared" si="26"/>
        <v>4.263887061725693E-8</v>
      </c>
      <c r="V73" s="16">
        <f t="shared" si="26"/>
        <v>2.6659129250107357E-6</v>
      </c>
      <c r="W73" s="16">
        <f t="shared" si="26"/>
        <v>1.3314682461064806E-8</v>
      </c>
      <c r="X73" s="16">
        <f t="shared" si="26"/>
        <v>3.8901393434904819E-7</v>
      </c>
      <c r="Y73" s="16">
        <f t="shared" si="26"/>
        <v>6.9992154349745104E-8</v>
      </c>
      <c r="Z73" s="16">
        <f t="shared" si="26"/>
        <v>2.9536273349115352E-7</v>
      </c>
      <c r="AA73" s="16">
        <f t="shared" si="26"/>
        <v>9.3478394073283178E-9</v>
      </c>
      <c r="AB73" s="16">
        <f t="shared" si="26"/>
        <v>2.026246318954631E-6</v>
      </c>
      <c r="AC73" s="17">
        <f t="shared" si="26"/>
        <v>3.7608381842296209E-4</v>
      </c>
      <c r="AD73" s="16">
        <f t="shared" si="26"/>
        <v>2.2898814708076371E-8</v>
      </c>
      <c r="AE73" s="16">
        <f t="shared" si="26"/>
        <v>2.4763263683861617E-6</v>
      </c>
      <c r="AF73" s="16">
        <f t="shared" si="26"/>
        <v>2.9637109982276393E-8</v>
      </c>
      <c r="AG73" s="16">
        <f t="shared" si="26"/>
        <v>2.5061746972147559E-7</v>
      </c>
      <c r="AH73" s="16">
        <f t="shared" si="26"/>
        <v>2.5988460274961133E-7</v>
      </c>
      <c r="AI73" s="16">
        <f t="shared" si="26"/>
        <v>1.1839998530092138E-6</v>
      </c>
      <c r="AJ73" s="16">
        <f t="shared" si="26"/>
        <v>3.7479294461088797E-7</v>
      </c>
      <c r="AK73" s="16">
        <f t="shared" si="26"/>
        <v>1.5194169034157784E-6</v>
      </c>
      <c r="AL73" s="16">
        <f t="shared" si="26"/>
        <v>1.2127645912745565E-7</v>
      </c>
      <c r="AM73" s="18">
        <f t="shared" si="26"/>
        <v>6.8298540795717282E-7</v>
      </c>
    </row>
    <row r="74" spans="1:39" ht="24">
      <c r="A74" s="13" t="s">
        <v>67</v>
      </c>
      <c r="B74" s="14" t="s">
        <v>40</v>
      </c>
      <c r="C74" s="15"/>
      <c r="D74" s="16">
        <f t="shared" ref="D74:AM74" si="27">$C32^2*D32^2</f>
        <v>3.8028463819326278E-5</v>
      </c>
      <c r="E74" s="16">
        <f t="shared" si="27"/>
        <v>5.5679638199014203E-7</v>
      </c>
      <c r="F74" s="16">
        <f t="shared" si="27"/>
        <v>4.1353697297060508E-5</v>
      </c>
      <c r="G74" s="16">
        <f t="shared" si="27"/>
        <v>6.4561223929797645E-6</v>
      </c>
      <c r="H74" s="16">
        <f t="shared" si="27"/>
        <v>2.8710867184190546E-8</v>
      </c>
      <c r="I74" s="16">
        <f t="shared" si="27"/>
        <v>4.3895697764750381E-10</v>
      </c>
      <c r="J74" s="16">
        <f t="shared" si="27"/>
        <v>8.8116011421409901E-5</v>
      </c>
      <c r="K74" s="16">
        <f t="shared" si="27"/>
        <v>1.4642873903751061E-5</v>
      </c>
      <c r="L74" s="16">
        <f t="shared" si="27"/>
        <v>5.3338786329144047E-5</v>
      </c>
      <c r="M74" s="16">
        <f t="shared" si="27"/>
        <v>1.3057734520878659E-5</v>
      </c>
      <c r="N74" s="16">
        <f t="shared" si="27"/>
        <v>7.5603849338078525E-6</v>
      </c>
      <c r="O74" s="16">
        <f t="shared" si="27"/>
        <v>6.8622325936047579E-6</v>
      </c>
      <c r="P74" s="16">
        <f t="shared" si="27"/>
        <v>2.4221320239663811E-5</v>
      </c>
      <c r="Q74" s="16">
        <f t="shared" si="27"/>
        <v>4.0055286445664487E-7</v>
      </c>
      <c r="R74" s="16">
        <f t="shared" si="27"/>
        <v>5.4414628081938715E-6</v>
      </c>
      <c r="S74" s="16">
        <f t="shared" si="27"/>
        <v>4.1364659607805854E-5</v>
      </c>
      <c r="T74" s="16">
        <f t="shared" si="27"/>
        <v>3.4302308859550746E-5</v>
      </c>
      <c r="U74" s="16">
        <f t="shared" si="27"/>
        <v>1.8244909650544414E-6</v>
      </c>
      <c r="V74" s="16">
        <f t="shared" si="27"/>
        <v>2.505128387358243E-6</v>
      </c>
      <c r="W74" s="16">
        <f t="shared" si="27"/>
        <v>5.3005701029755538E-5</v>
      </c>
      <c r="X74" s="16">
        <f t="shared" si="27"/>
        <v>2.0280430729088981E-5</v>
      </c>
      <c r="Y74" s="16">
        <f t="shared" si="27"/>
        <v>2.3844353998024166E-5</v>
      </c>
      <c r="Z74" s="16">
        <f t="shared" si="27"/>
        <v>9.9476168535112525E-7</v>
      </c>
      <c r="AA74" s="17">
        <f t="shared" si="27"/>
        <v>8.6063862011546925E-3</v>
      </c>
      <c r="AB74" s="16">
        <f t="shared" si="27"/>
        <v>1.2544427171988541E-5</v>
      </c>
      <c r="AC74" s="16">
        <f t="shared" si="27"/>
        <v>2.0529668219183597E-7</v>
      </c>
      <c r="AD74" s="16">
        <f t="shared" si="27"/>
        <v>3.9874944016248849E-6</v>
      </c>
      <c r="AE74" s="16">
        <f t="shared" si="27"/>
        <v>2.1641739016995591E-5</v>
      </c>
      <c r="AF74" s="16">
        <f t="shared" si="27"/>
        <v>2.6266321078168239E-5</v>
      </c>
      <c r="AG74" s="16">
        <f t="shared" si="27"/>
        <v>6.445004332418758E-6</v>
      </c>
      <c r="AH74" s="16">
        <f t="shared" si="27"/>
        <v>1.9946378108918556E-5</v>
      </c>
      <c r="AI74" s="16">
        <f t="shared" si="27"/>
        <v>1.6083079885989856E-7</v>
      </c>
      <c r="AJ74" s="16">
        <f t="shared" si="27"/>
        <v>3.1149008694268399E-6</v>
      </c>
      <c r="AK74" s="16">
        <f t="shared" si="27"/>
        <v>3.8913518951680465E-6</v>
      </c>
      <c r="AL74" s="16">
        <f t="shared" si="27"/>
        <v>1.187774598105097E-4</v>
      </c>
      <c r="AM74" s="18">
        <f t="shared" si="27"/>
        <v>1.0592641307659041E-8</v>
      </c>
    </row>
    <row r="75" spans="1:39" ht="24">
      <c r="A75" s="13" t="s">
        <v>68</v>
      </c>
      <c r="B75" s="14" t="s">
        <v>40</v>
      </c>
      <c r="C75" s="15"/>
      <c r="D75" s="16">
        <f t="shared" ref="D75:AM75" si="28">$C33^2*D33^2</f>
        <v>5.3136919079307046E-5</v>
      </c>
      <c r="E75" s="16">
        <f t="shared" si="28"/>
        <v>2.7594956409311638E-5</v>
      </c>
      <c r="F75" s="16">
        <f t="shared" si="28"/>
        <v>1.1657227927688092E-5</v>
      </c>
      <c r="G75" s="16">
        <f t="shared" si="28"/>
        <v>1.6785227354295672E-4</v>
      </c>
      <c r="H75" s="16">
        <f t="shared" si="28"/>
        <v>3.8981981611544215E-6</v>
      </c>
      <c r="I75" s="16">
        <f t="shared" si="28"/>
        <v>9.0048586632204052E-7</v>
      </c>
      <c r="J75" s="16">
        <f t="shared" si="28"/>
        <v>9.3963527002550666E-8</v>
      </c>
      <c r="K75" s="16">
        <f t="shared" si="28"/>
        <v>4.7379657934859954E-6</v>
      </c>
      <c r="L75" s="16">
        <f t="shared" si="28"/>
        <v>5.1723079310494308E-6</v>
      </c>
      <c r="M75" s="16">
        <f t="shared" si="28"/>
        <v>7.377820509467468E-5</v>
      </c>
      <c r="N75" s="16">
        <f t="shared" si="28"/>
        <v>9.7698313390952653E-6</v>
      </c>
      <c r="O75" s="16">
        <f t="shared" si="28"/>
        <v>1.5342830606205743E-5</v>
      </c>
      <c r="P75" s="16">
        <f t="shared" si="28"/>
        <v>5.316900953641582E-6</v>
      </c>
      <c r="Q75" s="16">
        <f t="shared" si="28"/>
        <v>4.2072625610782979E-7</v>
      </c>
      <c r="R75" s="16">
        <f t="shared" si="28"/>
        <v>1.4816683011580914E-5</v>
      </c>
      <c r="S75" s="16">
        <f t="shared" si="28"/>
        <v>3.1325683282280612E-5</v>
      </c>
      <c r="T75" s="16">
        <f t="shared" si="28"/>
        <v>5.4797403368391901E-5</v>
      </c>
      <c r="U75" s="16">
        <f t="shared" si="28"/>
        <v>5.016253332628713E-5</v>
      </c>
      <c r="V75" s="16">
        <f t="shared" si="28"/>
        <v>2.7509420107464743E-7</v>
      </c>
      <c r="W75" s="16">
        <f t="shared" si="28"/>
        <v>8.7140535259640446E-6</v>
      </c>
      <c r="X75" s="16">
        <f t="shared" si="28"/>
        <v>2.2566613672925769E-5</v>
      </c>
      <c r="Y75" s="16">
        <f t="shared" si="28"/>
        <v>3.0634980127870471E-5</v>
      </c>
      <c r="Z75" s="16">
        <f t="shared" si="28"/>
        <v>7.456114704177106E-7</v>
      </c>
      <c r="AA75" s="16">
        <f t="shared" si="28"/>
        <v>1.6738079995391335E-5</v>
      </c>
      <c r="AB75" s="17">
        <f t="shared" si="28"/>
        <v>1.1278528865908629E-2</v>
      </c>
      <c r="AC75" s="16">
        <f t="shared" si="28"/>
        <v>6.0916054238599639E-5</v>
      </c>
      <c r="AD75" s="16">
        <f t="shared" si="28"/>
        <v>6.6200766969760037E-5</v>
      </c>
      <c r="AE75" s="16">
        <f t="shared" si="28"/>
        <v>8.3926669494523092E-6</v>
      </c>
      <c r="AF75" s="16">
        <f t="shared" si="28"/>
        <v>1.4688769875328692E-5</v>
      </c>
      <c r="AG75" s="16">
        <f t="shared" si="28"/>
        <v>2.8070117827346242E-7</v>
      </c>
      <c r="AH75" s="16">
        <f t="shared" si="28"/>
        <v>3.9944204556072214E-7</v>
      </c>
      <c r="AI75" s="16">
        <f t="shared" si="28"/>
        <v>2.305594562026959E-5</v>
      </c>
      <c r="AJ75" s="16">
        <f t="shared" si="28"/>
        <v>7.6206377243867624E-6</v>
      </c>
      <c r="AK75" s="16">
        <f t="shared" si="28"/>
        <v>4.350430592977407E-9</v>
      </c>
      <c r="AL75" s="16">
        <f t="shared" si="28"/>
        <v>1.2087866843576192E-5</v>
      </c>
      <c r="AM75" s="18">
        <f t="shared" si="28"/>
        <v>1.3851224130346919E-6</v>
      </c>
    </row>
    <row r="76" spans="1:39" ht="24">
      <c r="A76" s="13" t="s">
        <v>69</v>
      </c>
      <c r="B76" s="14" t="s">
        <v>40</v>
      </c>
      <c r="C76" s="15"/>
      <c r="D76" s="16">
        <f t="shared" ref="D76:AM76" si="29">$C34^2*D34^2</f>
        <v>6.1163499506039746E-6</v>
      </c>
      <c r="E76" s="16">
        <f t="shared" si="29"/>
        <v>1.5455912418465957E-5</v>
      </c>
      <c r="F76" s="16">
        <f t="shared" si="29"/>
        <v>5.9186741788573173E-7</v>
      </c>
      <c r="G76" s="16">
        <f t="shared" si="29"/>
        <v>8.4203882646184298E-5</v>
      </c>
      <c r="H76" s="16">
        <f t="shared" si="29"/>
        <v>2.0321505883723107E-5</v>
      </c>
      <c r="I76" s="16">
        <f t="shared" si="29"/>
        <v>2.5366689028541364E-7</v>
      </c>
      <c r="J76" s="16">
        <f t="shared" si="29"/>
        <v>3.0391246394675866E-5</v>
      </c>
      <c r="K76" s="16">
        <f t="shared" si="29"/>
        <v>1.1635744098660556E-4</v>
      </c>
      <c r="L76" s="16">
        <f t="shared" si="29"/>
        <v>9.2292393987332657E-5</v>
      </c>
      <c r="M76" s="16">
        <f t="shared" si="29"/>
        <v>1.8740365697677622E-5</v>
      </c>
      <c r="N76" s="16">
        <f t="shared" si="29"/>
        <v>4.148344664902365E-5</v>
      </c>
      <c r="O76" s="17">
        <f t="shared" si="29"/>
        <v>1.448632763360011E-2</v>
      </c>
      <c r="P76" s="16">
        <f t="shared" si="29"/>
        <v>4.5854367680499435E-5</v>
      </c>
      <c r="Q76" s="16">
        <f t="shared" si="29"/>
        <v>9.5036234933036852E-7</v>
      </c>
      <c r="R76" s="16">
        <f t="shared" si="29"/>
        <v>6.3679552630983506E-6</v>
      </c>
      <c r="S76" s="16">
        <f t="shared" si="29"/>
        <v>1.1922741519770131E-5</v>
      </c>
      <c r="T76" s="16">
        <f t="shared" si="29"/>
        <v>1.745632627979984E-5</v>
      </c>
      <c r="U76" s="16">
        <f t="shared" si="29"/>
        <v>1.0182663686931762E-6</v>
      </c>
      <c r="V76" s="16">
        <f t="shared" si="29"/>
        <v>8.9280721603754041E-6</v>
      </c>
      <c r="W76" s="16">
        <f t="shared" si="29"/>
        <v>4.6830555982588034E-7</v>
      </c>
      <c r="X76" s="16">
        <f t="shared" si="29"/>
        <v>1.8533085573282486E-5</v>
      </c>
      <c r="Y76" s="16">
        <f t="shared" si="29"/>
        <v>5.7126952433357329E-5</v>
      </c>
      <c r="Z76" s="16">
        <f t="shared" si="29"/>
        <v>1.2889370132901528E-4</v>
      </c>
      <c r="AA76" s="16">
        <f t="shared" si="29"/>
        <v>1.1722985216217098E-5</v>
      </c>
      <c r="AB76" s="16">
        <f t="shared" si="29"/>
        <v>1.9728932521077862E-5</v>
      </c>
      <c r="AC76" s="16">
        <f t="shared" si="29"/>
        <v>2.7972117791618826E-7</v>
      </c>
      <c r="AD76" s="16">
        <f t="shared" si="29"/>
        <v>7.5628804446320201E-8</v>
      </c>
      <c r="AE76" s="16">
        <f t="shared" si="29"/>
        <v>4.9872849844022987E-5</v>
      </c>
      <c r="AF76" s="16">
        <f t="shared" si="29"/>
        <v>4.8901782397854873E-6</v>
      </c>
      <c r="AG76" s="16">
        <f t="shared" si="29"/>
        <v>9.0242003917268891E-6</v>
      </c>
      <c r="AH76" s="16">
        <f t="shared" si="29"/>
        <v>1.8972313170601769E-8</v>
      </c>
      <c r="AI76" s="16">
        <f t="shared" si="29"/>
        <v>8.1417950374630972E-5</v>
      </c>
      <c r="AJ76" s="16">
        <f t="shared" si="29"/>
        <v>8.5074007093859956E-5</v>
      </c>
      <c r="AK76" s="16">
        <f t="shared" si="29"/>
        <v>3.9679814500829803E-5</v>
      </c>
      <c r="AL76" s="16">
        <f t="shared" si="29"/>
        <v>3.7817433581802241E-6</v>
      </c>
      <c r="AM76" s="18">
        <f t="shared" si="29"/>
        <v>4.2876454809527815E-5</v>
      </c>
    </row>
    <row r="77" spans="1:39" ht="24">
      <c r="A77" s="13" t="s">
        <v>70</v>
      </c>
      <c r="B77" s="14" t="s">
        <v>40</v>
      </c>
      <c r="C77" s="15"/>
      <c r="D77" s="16">
        <f t="shared" ref="D77:AM77" si="30">$C35^2*D35^2</f>
        <v>3.7208477910990692E-8</v>
      </c>
      <c r="E77" s="16">
        <f t="shared" si="30"/>
        <v>1.5813789602924037E-9</v>
      </c>
      <c r="F77" s="16">
        <f t="shared" si="30"/>
        <v>1.5198794471735928E-8</v>
      </c>
      <c r="G77" s="16">
        <f t="shared" si="30"/>
        <v>2.7985652550218102E-8</v>
      </c>
      <c r="H77" s="16">
        <f t="shared" si="30"/>
        <v>8.6545947299578566E-9</v>
      </c>
      <c r="I77" s="16">
        <f t="shared" si="30"/>
        <v>1.0712306180255573E-8</v>
      </c>
      <c r="J77" s="16">
        <f t="shared" si="30"/>
        <v>4.3254291332408758E-8</v>
      </c>
      <c r="K77" s="16">
        <f t="shared" si="30"/>
        <v>8.6154197467695269E-8</v>
      </c>
      <c r="L77" s="16">
        <f t="shared" si="30"/>
        <v>1.3826119892045288E-9</v>
      </c>
      <c r="M77" s="16">
        <f t="shared" si="30"/>
        <v>6.8895642315376663E-9</v>
      </c>
      <c r="N77" s="16">
        <f t="shared" si="30"/>
        <v>1.4856976654855327E-8</v>
      </c>
      <c r="O77" s="16">
        <f t="shared" si="30"/>
        <v>8.0860111507658665E-8</v>
      </c>
      <c r="P77" s="16">
        <f t="shared" si="30"/>
        <v>5.1367627001683098E-8</v>
      </c>
      <c r="Q77" s="16">
        <f t="shared" si="30"/>
        <v>7.7115588466229498E-9</v>
      </c>
      <c r="R77" s="16">
        <f t="shared" si="30"/>
        <v>4.8217056473347652E-8</v>
      </c>
      <c r="S77" s="16">
        <f t="shared" si="30"/>
        <v>9.3879176467302101E-9</v>
      </c>
      <c r="T77" s="16">
        <f t="shared" si="30"/>
        <v>2.4224595616893262E-8</v>
      </c>
      <c r="U77" s="16">
        <f t="shared" si="30"/>
        <v>2.1969862679010141E-7</v>
      </c>
      <c r="V77" s="16">
        <f t="shared" si="30"/>
        <v>2.7697790039652617E-8</v>
      </c>
      <c r="W77" s="16">
        <f t="shared" si="30"/>
        <v>3.5006179559668308E-8</v>
      </c>
      <c r="X77" s="16">
        <f t="shared" si="30"/>
        <v>3.4593136357289496E-10</v>
      </c>
      <c r="Y77" s="16">
        <f t="shared" si="30"/>
        <v>2.8183595472708891E-8</v>
      </c>
      <c r="Z77" s="16">
        <f t="shared" si="30"/>
        <v>2.9420149213215362E-10</v>
      </c>
      <c r="AA77" s="16">
        <f t="shared" si="30"/>
        <v>5.0853052051720032E-9</v>
      </c>
      <c r="AB77" s="16">
        <f t="shared" si="30"/>
        <v>9.3257491025478649E-9</v>
      </c>
      <c r="AC77" s="16">
        <f t="shared" si="30"/>
        <v>1.3609211068238358E-8</v>
      </c>
      <c r="AD77" s="16">
        <f t="shared" si="30"/>
        <v>8.4731992247442062E-9</v>
      </c>
      <c r="AE77" s="16">
        <f t="shared" si="30"/>
        <v>8.9999785198710475E-8</v>
      </c>
      <c r="AF77" s="16">
        <f t="shared" si="30"/>
        <v>3.6577159802323682E-9</v>
      </c>
      <c r="AG77" s="16">
        <f t="shared" si="30"/>
        <v>3.5599274022507396E-9</v>
      </c>
      <c r="AH77" s="16">
        <f t="shared" si="30"/>
        <v>1.0150618895803364E-7</v>
      </c>
      <c r="AI77" s="16">
        <f t="shared" si="30"/>
        <v>7.0416259576791992E-9</v>
      </c>
      <c r="AJ77" s="17">
        <f t="shared" si="30"/>
        <v>1.3826858414590003E-5</v>
      </c>
      <c r="AK77" s="16">
        <f t="shared" si="30"/>
        <v>6.0389777496130439E-9</v>
      </c>
      <c r="AL77" s="16">
        <f t="shared" si="30"/>
        <v>1.4294207573641346E-8</v>
      </c>
      <c r="AM77" s="18">
        <f t="shared" si="30"/>
        <v>5.2334788567530678E-9</v>
      </c>
    </row>
    <row r="78" spans="1:39" ht="24">
      <c r="A78" s="13" t="s">
        <v>71</v>
      </c>
      <c r="B78" s="14" t="s">
        <v>40</v>
      </c>
      <c r="C78" s="15"/>
      <c r="D78" s="16">
        <f t="shared" ref="D78:AM78" si="31">$C36^2*D36^2</f>
        <v>2.8028190401823792E-9</v>
      </c>
      <c r="E78" s="16">
        <f t="shared" si="31"/>
        <v>1.3305283811869297E-7</v>
      </c>
      <c r="F78" s="16">
        <f t="shared" si="31"/>
        <v>1.1423594302015115E-8</v>
      </c>
      <c r="G78" s="16">
        <f t="shared" si="31"/>
        <v>1.0160496715805627E-9</v>
      </c>
      <c r="H78" s="16">
        <f t="shared" si="31"/>
        <v>5.0095607644346597E-8</v>
      </c>
      <c r="I78" s="16">
        <f t="shared" si="31"/>
        <v>1.2064624554927291E-8</v>
      </c>
      <c r="J78" s="16">
        <f t="shared" si="31"/>
        <v>2.8841513221509056E-8</v>
      </c>
      <c r="K78" s="16">
        <f t="shared" si="31"/>
        <v>7.1728001446481994E-8</v>
      </c>
      <c r="L78" s="16">
        <f t="shared" si="31"/>
        <v>3.6327853397888812E-8</v>
      </c>
      <c r="M78" s="16">
        <f t="shared" si="31"/>
        <v>2.9684242552593362E-7</v>
      </c>
      <c r="N78" s="17">
        <f t="shared" si="31"/>
        <v>2.4703265552168136E-5</v>
      </c>
      <c r="O78" s="16">
        <f t="shared" si="31"/>
        <v>7.1172979208278865E-8</v>
      </c>
      <c r="P78" s="16">
        <f t="shared" si="31"/>
        <v>5.6456756828947658E-8</v>
      </c>
      <c r="Q78" s="16">
        <f t="shared" si="31"/>
        <v>1.0135612787301397E-8</v>
      </c>
      <c r="R78" s="16">
        <f t="shared" si="31"/>
        <v>5.4178631334259735E-9</v>
      </c>
      <c r="S78" s="16">
        <f t="shared" si="31"/>
        <v>4.1721221615314387E-8</v>
      </c>
      <c r="T78" s="16">
        <f t="shared" si="31"/>
        <v>3.1753238705528898E-9</v>
      </c>
      <c r="U78" s="16">
        <f t="shared" si="31"/>
        <v>6.9195647924867648E-8</v>
      </c>
      <c r="V78" s="16">
        <f t="shared" si="31"/>
        <v>5.5911192444657409E-9</v>
      </c>
      <c r="W78" s="16">
        <f t="shared" si="31"/>
        <v>1.9769989954148529E-8</v>
      </c>
      <c r="X78" s="16">
        <f t="shared" si="31"/>
        <v>2.826389668404118E-11</v>
      </c>
      <c r="Y78" s="16">
        <f t="shared" si="31"/>
        <v>7.2955192487748754E-9</v>
      </c>
      <c r="Z78" s="16">
        <f t="shared" si="31"/>
        <v>1.4797956732356481E-7</v>
      </c>
      <c r="AA78" s="16">
        <f t="shared" si="31"/>
        <v>2.2267883773730925E-8</v>
      </c>
      <c r="AB78" s="16">
        <f t="shared" si="31"/>
        <v>2.1419491842687876E-8</v>
      </c>
      <c r="AC78" s="16">
        <f t="shared" si="31"/>
        <v>9.9433956076591321E-9</v>
      </c>
      <c r="AD78" s="16">
        <f t="shared" si="31"/>
        <v>3.2361591656327199E-8</v>
      </c>
      <c r="AE78" s="16">
        <f t="shared" si="31"/>
        <v>8.0357226119107399E-8</v>
      </c>
      <c r="AF78" s="16">
        <f t="shared" si="31"/>
        <v>9.7843660433504383E-10</v>
      </c>
      <c r="AG78" s="16">
        <f t="shared" si="31"/>
        <v>2.2614152786352482E-8</v>
      </c>
      <c r="AH78" s="16">
        <f t="shared" si="31"/>
        <v>1.0069406948743152E-7</v>
      </c>
      <c r="AI78" s="16">
        <f t="shared" si="31"/>
        <v>5.5280761310909612E-13</v>
      </c>
      <c r="AJ78" s="16">
        <f t="shared" si="31"/>
        <v>2.6985159778714953E-8</v>
      </c>
      <c r="AK78" s="16">
        <f t="shared" si="31"/>
        <v>1.9637563691399417E-7</v>
      </c>
      <c r="AL78" s="16">
        <f t="shared" si="31"/>
        <v>4.8224599146186476E-8</v>
      </c>
      <c r="AM78" s="18">
        <f t="shared" si="31"/>
        <v>1.0846952755571199E-7</v>
      </c>
    </row>
    <row r="79" spans="1:39" ht="24">
      <c r="A79" s="13" t="s">
        <v>72</v>
      </c>
      <c r="B79" s="14" t="s">
        <v>40</v>
      </c>
      <c r="C79" s="15"/>
      <c r="D79" s="16">
        <f t="shared" ref="D79:AM79" si="32">$C37^2*D37^2</f>
        <v>7.3171720324886872E-7</v>
      </c>
      <c r="E79" s="16">
        <f t="shared" si="32"/>
        <v>1.4235055430173503E-6</v>
      </c>
      <c r="F79" s="16">
        <f t="shared" si="32"/>
        <v>7.9454782323626662E-10</v>
      </c>
      <c r="G79" s="16">
        <f t="shared" si="32"/>
        <v>8.8179460613703954E-7</v>
      </c>
      <c r="H79" s="16">
        <f t="shared" si="32"/>
        <v>4.9261257795012967E-6</v>
      </c>
      <c r="I79" s="16">
        <f t="shared" si="32"/>
        <v>1.0779290322127673E-7</v>
      </c>
      <c r="J79" s="16">
        <f t="shared" si="32"/>
        <v>6.4511243467117819E-7</v>
      </c>
      <c r="K79" s="16">
        <f t="shared" si="32"/>
        <v>1.3250339040625339E-6</v>
      </c>
      <c r="L79" s="16">
        <f t="shared" si="32"/>
        <v>3.1484019759935925E-7</v>
      </c>
      <c r="M79" s="16">
        <f t="shared" si="32"/>
        <v>5.1541658270735021E-7</v>
      </c>
      <c r="N79" s="16">
        <f t="shared" si="32"/>
        <v>3.1770333309583418E-6</v>
      </c>
      <c r="O79" s="16">
        <f t="shared" si="32"/>
        <v>1.2968891436539155E-8</v>
      </c>
      <c r="P79" s="16">
        <f t="shared" si="32"/>
        <v>2.0512828802476812E-6</v>
      </c>
      <c r="Q79" s="16">
        <f t="shared" si="32"/>
        <v>1.8104090343766264E-7</v>
      </c>
      <c r="R79" s="16">
        <f t="shared" si="32"/>
        <v>8.2075290491928897E-7</v>
      </c>
      <c r="S79" s="16">
        <f t="shared" si="32"/>
        <v>1.3249296426920354E-6</v>
      </c>
      <c r="T79" s="16">
        <f t="shared" si="32"/>
        <v>1.3739418988725257E-6</v>
      </c>
      <c r="U79" s="16">
        <f t="shared" si="32"/>
        <v>5.7232883488320477E-6</v>
      </c>
      <c r="V79" s="16">
        <f t="shared" si="32"/>
        <v>2.0527632572395728E-5</v>
      </c>
      <c r="W79" s="16">
        <f t="shared" si="32"/>
        <v>1.2189952246096685E-5</v>
      </c>
      <c r="X79" s="16">
        <f t="shared" si="32"/>
        <v>2.7523847641431452E-5</v>
      </c>
      <c r="Y79" s="16">
        <f t="shared" si="32"/>
        <v>3.381631057321556E-6</v>
      </c>
      <c r="Z79" s="16">
        <f t="shared" si="32"/>
        <v>8.1993325920327675E-6</v>
      </c>
      <c r="AA79" s="16">
        <f t="shared" si="32"/>
        <v>1.1481392452048912E-6</v>
      </c>
      <c r="AB79" s="16">
        <f t="shared" si="32"/>
        <v>1.4167288711468363E-5</v>
      </c>
      <c r="AC79" s="16">
        <f t="shared" si="32"/>
        <v>1.5078972131943323E-7</v>
      </c>
      <c r="AD79" s="17">
        <f t="shared" si="32"/>
        <v>2.4746732635681809E-3</v>
      </c>
      <c r="AE79" s="16">
        <f t="shared" si="32"/>
        <v>6.0602480889560672E-6</v>
      </c>
      <c r="AF79" s="16">
        <f t="shared" si="32"/>
        <v>1.2630901690237085E-5</v>
      </c>
      <c r="AG79" s="16">
        <f t="shared" si="32"/>
        <v>3.0060529157125896E-6</v>
      </c>
      <c r="AH79" s="17">
        <f t="shared" si="32"/>
        <v>4.5474439674520037E-5</v>
      </c>
      <c r="AI79" s="16">
        <f t="shared" si="32"/>
        <v>5.7012028336202417E-6</v>
      </c>
      <c r="AJ79" s="16">
        <f t="shared" si="32"/>
        <v>1.522264702163573E-6</v>
      </c>
      <c r="AK79" s="16">
        <f t="shared" si="32"/>
        <v>3.865061771095899E-7</v>
      </c>
      <c r="AL79" s="16">
        <f t="shared" si="32"/>
        <v>1.804575346518337E-5</v>
      </c>
      <c r="AM79" s="18">
        <f t="shared" si="32"/>
        <v>2.2635500918810228E-6</v>
      </c>
    </row>
    <row r="80" spans="1:39" ht="24">
      <c r="A80" s="13" t="s">
        <v>73</v>
      </c>
      <c r="B80" s="14" t="s">
        <v>40</v>
      </c>
      <c r="C80" s="15"/>
      <c r="D80" s="16">
        <f t="shared" ref="D80:AM80" si="33">$C38^2*D38^2</f>
        <v>1.3127038995976636E-5</v>
      </c>
      <c r="E80" s="16">
        <f t="shared" si="33"/>
        <v>8.3350421226725856E-7</v>
      </c>
      <c r="F80" s="16">
        <f t="shared" si="33"/>
        <v>8.3561320039279293E-6</v>
      </c>
      <c r="G80" s="16">
        <f t="shared" si="33"/>
        <v>2.3402224883581013E-5</v>
      </c>
      <c r="H80" s="16">
        <f t="shared" si="33"/>
        <v>3.7586635548976161E-5</v>
      </c>
      <c r="I80" s="16">
        <f t="shared" si="33"/>
        <v>3.0946411194588824E-6</v>
      </c>
      <c r="J80" s="17">
        <f t="shared" si="33"/>
        <v>1.1194827442821183E-2</v>
      </c>
      <c r="K80" s="16">
        <f t="shared" si="33"/>
        <v>1.8419476612242173E-4</v>
      </c>
      <c r="L80" s="16">
        <f t="shared" si="33"/>
        <v>9.72825338167755E-6</v>
      </c>
      <c r="M80" s="16">
        <f t="shared" si="33"/>
        <v>2.0516706976924474E-6</v>
      </c>
      <c r="N80" s="16">
        <f t="shared" si="33"/>
        <v>1.2555183753515031E-5</v>
      </c>
      <c r="O80" s="16">
        <f t="shared" si="33"/>
        <v>2.2468991979231344E-5</v>
      </c>
      <c r="P80" s="16">
        <f t="shared" si="33"/>
        <v>4.8622884918749739E-6</v>
      </c>
      <c r="Q80" s="16">
        <f t="shared" si="33"/>
        <v>9.1220778636077124E-6</v>
      </c>
      <c r="R80" s="16">
        <f t="shared" si="33"/>
        <v>2.5856857711067366E-9</v>
      </c>
      <c r="S80" s="16">
        <f t="shared" si="33"/>
        <v>2.4513243996814264E-6</v>
      </c>
      <c r="T80" s="16">
        <f t="shared" si="33"/>
        <v>1.0388348823780312E-6</v>
      </c>
      <c r="U80" s="16">
        <f t="shared" si="33"/>
        <v>4.1280078943110273E-6</v>
      </c>
      <c r="V80" s="16">
        <f t="shared" si="33"/>
        <v>7.1645878691308757E-5</v>
      </c>
      <c r="W80" s="16">
        <f t="shared" si="33"/>
        <v>3.1600363433564913E-9</v>
      </c>
      <c r="X80" s="16">
        <f t="shared" si="33"/>
        <v>1.9866579715419582E-5</v>
      </c>
      <c r="Y80" s="16">
        <f t="shared" si="33"/>
        <v>2.83644100255265E-5</v>
      </c>
      <c r="Z80" s="16">
        <f t="shared" si="33"/>
        <v>7.2516434471466022E-7</v>
      </c>
      <c r="AA80" s="16">
        <f t="shared" si="33"/>
        <v>1.1084447735808764E-4</v>
      </c>
      <c r="AB80" s="16">
        <f t="shared" si="33"/>
        <v>9.1463449851774073E-8</v>
      </c>
      <c r="AC80" s="16">
        <f t="shared" si="33"/>
        <v>1.1992846749419992E-4</v>
      </c>
      <c r="AD80" s="16">
        <f t="shared" si="33"/>
        <v>2.7918412386051466E-6</v>
      </c>
      <c r="AE80" s="16">
        <f t="shared" si="33"/>
        <v>4.3422471770236773E-5</v>
      </c>
      <c r="AF80" s="16">
        <f t="shared" si="33"/>
        <v>1.3971306181287268E-5</v>
      </c>
      <c r="AG80" s="16">
        <f t="shared" si="33"/>
        <v>1.1433446615800166E-5</v>
      </c>
      <c r="AH80" s="16">
        <f t="shared" si="33"/>
        <v>1.7822671476023892E-5</v>
      </c>
      <c r="AI80" s="16">
        <f t="shared" si="33"/>
        <v>1.8457897313993628E-4</v>
      </c>
      <c r="AJ80" s="16">
        <f t="shared" si="33"/>
        <v>3.3846045922574846E-5</v>
      </c>
      <c r="AK80" s="16">
        <f t="shared" si="33"/>
        <v>2.2638035162305006E-5</v>
      </c>
      <c r="AL80" s="16">
        <f t="shared" si="33"/>
        <v>5.4702249822235958E-8</v>
      </c>
      <c r="AM80" s="18">
        <f t="shared" si="33"/>
        <v>6.9009120276139376E-8</v>
      </c>
    </row>
    <row r="81" spans="1:39" ht="24">
      <c r="A81" s="13" t="s">
        <v>74</v>
      </c>
      <c r="B81" s="14" t="s">
        <v>40</v>
      </c>
      <c r="C81" s="15"/>
      <c r="D81" s="16">
        <f t="shared" ref="D81:AM81" si="34">$C39^2*D39^2</f>
        <v>1.9674946683274044E-7</v>
      </c>
      <c r="E81" s="16">
        <f t="shared" si="34"/>
        <v>1.3838647314362434E-7</v>
      </c>
      <c r="F81" s="16">
        <f t="shared" si="34"/>
        <v>6.1019418719869189E-7</v>
      </c>
      <c r="G81" s="16">
        <f t="shared" si="34"/>
        <v>1.0803751796607449E-6</v>
      </c>
      <c r="H81" s="16">
        <f t="shared" si="34"/>
        <v>1.6192135742391346E-6</v>
      </c>
      <c r="I81" s="16">
        <f t="shared" si="34"/>
        <v>1.062370935973317E-6</v>
      </c>
      <c r="J81" s="16">
        <f t="shared" si="34"/>
        <v>3.5970713830184811E-9</v>
      </c>
      <c r="K81" s="16">
        <f t="shared" si="34"/>
        <v>7.1420833535504645E-6</v>
      </c>
      <c r="L81" s="16">
        <f t="shared" si="34"/>
        <v>1.7741672005792599E-7</v>
      </c>
      <c r="M81" s="16">
        <f t="shared" si="34"/>
        <v>1.2396745084561366E-6</v>
      </c>
      <c r="N81" s="16">
        <f t="shared" si="34"/>
        <v>1.5415553081153854E-6</v>
      </c>
      <c r="O81" s="16">
        <f t="shared" si="34"/>
        <v>2.0649635468098835E-7</v>
      </c>
      <c r="P81" s="16">
        <f t="shared" si="34"/>
        <v>1.189858714310402E-6</v>
      </c>
      <c r="Q81" s="16">
        <f t="shared" si="34"/>
        <v>2.965697730358969E-6</v>
      </c>
      <c r="R81" s="16">
        <f t="shared" si="34"/>
        <v>5.3162941147149558E-6</v>
      </c>
      <c r="S81" s="16">
        <f t="shared" si="34"/>
        <v>9.284689270019955E-8</v>
      </c>
      <c r="T81" s="16">
        <f t="shared" si="34"/>
        <v>1.1338970020412321E-7</v>
      </c>
      <c r="U81" s="16">
        <f t="shared" si="34"/>
        <v>5.8091139332285698E-6</v>
      </c>
      <c r="V81" s="16">
        <f t="shared" si="34"/>
        <v>4.5640787913413887E-8</v>
      </c>
      <c r="W81" s="16">
        <f t="shared" si="34"/>
        <v>7.6958140110851677E-6</v>
      </c>
      <c r="X81" s="16">
        <f t="shared" si="34"/>
        <v>2.6870504870165855E-6</v>
      </c>
      <c r="Y81" s="16">
        <f t="shared" si="34"/>
        <v>7.0170919659837768E-6</v>
      </c>
      <c r="Z81" s="16">
        <f t="shared" si="34"/>
        <v>1.1791238916682489E-6</v>
      </c>
      <c r="AA81" s="16">
        <f t="shared" si="34"/>
        <v>1.1060609226999231E-5</v>
      </c>
      <c r="AB81" s="16">
        <f t="shared" si="34"/>
        <v>8.4560256696369659E-7</v>
      </c>
      <c r="AC81" s="16">
        <f t="shared" si="34"/>
        <v>2.5599212598189625E-7</v>
      </c>
      <c r="AD81" s="16">
        <f t="shared" si="34"/>
        <v>5.8562080867616358E-6</v>
      </c>
      <c r="AE81" s="16">
        <f t="shared" si="34"/>
        <v>3.3037054387545287E-6</v>
      </c>
      <c r="AF81" s="16">
        <f t="shared" si="34"/>
        <v>1.2808571105914572E-6</v>
      </c>
      <c r="AG81" s="16">
        <f t="shared" si="34"/>
        <v>9.2266474338071773E-8</v>
      </c>
      <c r="AH81" s="16">
        <f t="shared" si="34"/>
        <v>3.3553005989603026E-6</v>
      </c>
      <c r="AI81" s="16">
        <f t="shared" si="34"/>
        <v>2.4807436846293483E-7</v>
      </c>
      <c r="AJ81" s="16">
        <f t="shared" si="34"/>
        <v>8.2010349464074206E-7</v>
      </c>
      <c r="AK81" s="16">
        <f t="shared" si="34"/>
        <v>2.8151827750023946E-6</v>
      </c>
      <c r="AL81" s="17">
        <f t="shared" si="34"/>
        <v>8.5325644704710934E-4</v>
      </c>
      <c r="AM81" s="18">
        <f t="shared" si="34"/>
        <v>7.3527532314601451E-6</v>
      </c>
    </row>
    <row r="82" spans="1:39" ht="24">
      <c r="A82" s="13" t="s">
        <v>75</v>
      </c>
      <c r="B82" s="14" t="s">
        <v>40</v>
      </c>
      <c r="C82" s="15"/>
      <c r="D82" s="16">
        <f t="shared" ref="D82:AM82" si="35">$C40^2*D40^2</f>
        <v>5.9872837105022872E-7</v>
      </c>
      <c r="E82" s="16">
        <f t="shared" si="35"/>
        <v>2.1143962373355714E-6</v>
      </c>
      <c r="F82" s="16">
        <f t="shared" si="35"/>
        <v>1.1983107861765176E-5</v>
      </c>
      <c r="G82" s="16">
        <f t="shared" si="35"/>
        <v>4.0869117276666815E-6</v>
      </c>
      <c r="H82" s="17">
        <f t="shared" si="35"/>
        <v>4.991881405807234E-5</v>
      </c>
      <c r="I82" s="16">
        <f t="shared" si="35"/>
        <v>1.9627661292420925E-6</v>
      </c>
      <c r="J82" s="16">
        <f t="shared" si="35"/>
        <v>3.2683637597391136E-6</v>
      </c>
      <c r="K82" s="16">
        <f t="shared" si="35"/>
        <v>1.9380177471177437E-5</v>
      </c>
      <c r="L82" s="16">
        <f t="shared" si="35"/>
        <v>7.9082827082230912E-6</v>
      </c>
      <c r="M82" s="16">
        <f t="shared" si="35"/>
        <v>1.2668656970429527E-6</v>
      </c>
      <c r="N82" s="16">
        <f t="shared" si="35"/>
        <v>1.2714774005354694E-9</v>
      </c>
      <c r="O82" s="16">
        <f t="shared" si="35"/>
        <v>2.301529624920653E-6</v>
      </c>
      <c r="P82" s="16">
        <f t="shared" si="35"/>
        <v>2.0240972641585084E-5</v>
      </c>
      <c r="Q82" s="16">
        <f t="shared" si="35"/>
        <v>2.7343157343066291E-7</v>
      </c>
      <c r="R82" s="16">
        <f t="shared" si="35"/>
        <v>9.9818418487505454E-7</v>
      </c>
      <c r="S82" s="16">
        <f t="shared" si="35"/>
        <v>2.7023031733118347E-6</v>
      </c>
      <c r="T82" s="16">
        <f t="shared" si="35"/>
        <v>4.9673800280403722E-6</v>
      </c>
      <c r="U82" s="16">
        <f t="shared" si="35"/>
        <v>2.7043187751593236E-6</v>
      </c>
      <c r="V82" s="16">
        <f t="shared" si="35"/>
        <v>3.7698547732784467E-6</v>
      </c>
      <c r="W82" s="16">
        <f t="shared" si="35"/>
        <v>6.7271387413037208E-6</v>
      </c>
      <c r="X82" s="17">
        <f t="shared" si="35"/>
        <v>1.9294818613318063E-3</v>
      </c>
      <c r="Y82" s="16">
        <f t="shared" si="35"/>
        <v>5.4994507413454043E-6</v>
      </c>
      <c r="Z82" s="16">
        <f t="shared" si="35"/>
        <v>1.6945370944463206E-7</v>
      </c>
      <c r="AA82" s="16">
        <f t="shared" si="35"/>
        <v>4.2379370850899399E-6</v>
      </c>
      <c r="AB82" s="16">
        <f t="shared" si="35"/>
        <v>3.5373907052753537E-6</v>
      </c>
      <c r="AC82" s="16">
        <f t="shared" si="35"/>
        <v>1.8220829201809616E-6</v>
      </c>
      <c r="AD82" s="16">
        <f t="shared" si="35"/>
        <v>2.0233198013724769E-5</v>
      </c>
      <c r="AE82" s="16">
        <f t="shared" si="35"/>
        <v>1.9210503125265234E-7</v>
      </c>
      <c r="AF82" s="16">
        <f t="shared" si="35"/>
        <v>3.900696635749805E-6</v>
      </c>
      <c r="AG82" s="16">
        <f t="shared" si="35"/>
        <v>3.2469591990119528E-6</v>
      </c>
      <c r="AH82" s="16">
        <f t="shared" si="35"/>
        <v>1.9048903807715483E-6</v>
      </c>
      <c r="AI82" s="16">
        <f t="shared" si="35"/>
        <v>1.5312665333150649E-7</v>
      </c>
      <c r="AJ82" s="16">
        <f t="shared" si="35"/>
        <v>4.2831044879918746E-8</v>
      </c>
      <c r="AK82" s="16">
        <f t="shared" si="35"/>
        <v>5.3942177614467437E-7</v>
      </c>
      <c r="AL82" s="16">
        <f t="shared" si="35"/>
        <v>6.0802544331743992E-6</v>
      </c>
      <c r="AM82" s="18">
        <f t="shared" si="35"/>
        <v>9.5438388375885703E-7</v>
      </c>
    </row>
    <row r="83" spans="1:39">
      <c r="A83" t="s">
        <v>99</v>
      </c>
      <c r="D83" s="21">
        <f>SUM($D$47:$D$82)</f>
        <v>3.2374499840639884E-4</v>
      </c>
      <c r="E83" s="21">
        <f>SUM($E$47:$E$82)</f>
        <v>4.1076526068150828E-4</v>
      </c>
      <c r="F83">
        <f>SUM($F$47:$F$82)</f>
        <v>8.2307059377186346E-4</v>
      </c>
      <c r="G83" s="21">
        <f>SUM($G$47:$G$82)</f>
        <v>3.9976759873179552E-4</v>
      </c>
      <c r="H83" s="21">
        <f>SUM($H$47:$H$82)</f>
        <v>8.7909958644973312E-4</v>
      </c>
      <c r="I83" s="21">
        <f>SUM($I$47:$I$82)</f>
        <v>6.1115536685760804E-3</v>
      </c>
      <c r="J83" s="21">
        <f>SUM($J$47:$J$82)</f>
        <v>1.1567557341478065E-2</v>
      </c>
      <c r="K83" s="21">
        <f>SUM($K$47:$K$82)</f>
        <v>7.8591174775711949E-3</v>
      </c>
      <c r="L83" s="21">
        <f>SUM($L$47:$L$82)</f>
        <v>1.8285291630702881E-2</v>
      </c>
      <c r="M83" s="21">
        <f>SUM($M$47:$M$82)</f>
        <v>5.8847315206549625E-3</v>
      </c>
      <c r="N83" s="21">
        <f>SUM($N$47:$N$82)</f>
        <v>4.7624477775249155E-4</v>
      </c>
      <c r="O83" s="21">
        <f>SUM($O$47:$O$82)</f>
        <v>1.4937100763549697E-2</v>
      </c>
      <c r="P83" s="21">
        <f>SUM($P$47:$P$82)</f>
        <v>2.3023955426098646E-3</v>
      </c>
      <c r="Q83" s="21">
        <f>SUM($Q$47:$Q$82)</f>
        <v>8.082746761813626E-5</v>
      </c>
      <c r="R83" s="21">
        <f>SUM($R$47:$R$82)</f>
        <v>1.9618944287160862E-4</v>
      </c>
      <c r="S83" s="21">
        <f>SUM($S$47:$S$82)</f>
        <v>3.5370057112899707E-3</v>
      </c>
      <c r="T83" s="21">
        <f>SUM($T$47:$T$82)</f>
        <v>2.3100025548308036E-4</v>
      </c>
      <c r="U83" s="21">
        <f>SUM($U$47:$U$82)</f>
        <v>1.0544185273172269E-3</v>
      </c>
      <c r="V83" s="21">
        <f>SUM($V$47:$V$82)</f>
        <v>2.0908813511527765E-4</v>
      </c>
      <c r="W83" s="21">
        <f>SUM($W$47:$W$82)</f>
        <v>1.6011458377075342E-3</v>
      </c>
      <c r="X83" s="21">
        <f>SUM($X$47:$X$82)</f>
        <v>2.3303725137877626E-3</v>
      </c>
      <c r="Y83" s="21">
        <f>SUM($Y$47:$Y$82)</f>
        <v>5.0674913170750402E-3</v>
      </c>
      <c r="Z83" s="21">
        <f>SUM($Z$47:$Z$82)</f>
        <v>1.3083095738321684E-2</v>
      </c>
      <c r="AA83" s="21">
        <f>SUM($AA$47:$AA$82)</f>
        <v>9.0184800100947919E-3</v>
      </c>
      <c r="AB83" s="21">
        <f>SUM($AB$47:$AB$82)</f>
        <v>1.1436417320660022E-2</v>
      </c>
      <c r="AC83" s="21">
        <f>SUM($AC$47:$AC$82)</f>
        <v>8.4398463319154573E-4</v>
      </c>
      <c r="AD83" s="21">
        <f>SUM($AD$47:$AD$82)</f>
        <v>2.7609021542847633E-3</v>
      </c>
      <c r="AE83" s="21">
        <f>SUM($AE$47:$AE$82)</f>
        <v>5.0598340695196939E-3</v>
      </c>
      <c r="AF83" s="21">
        <f>SUM($AF$47:$AF$82)</f>
        <v>1.3934771629273108E-2</v>
      </c>
      <c r="AG83" s="21">
        <f>SUM($AG$47:$AG$82)</f>
        <v>1.5790681489992531E-3</v>
      </c>
      <c r="AH83" s="21">
        <f>SUM($AH$47:$AH$82)</f>
        <v>1.2187829255136614E-3</v>
      </c>
      <c r="AI83" s="21">
        <f>SUM($AI$47:$AI$82)</f>
        <v>6.9564856887578664E-4</v>
      </c>
      <c r="AJ83" s="21">
        <f>SUM($AJ$47:$AJ$82)</f>
        <v>2.9238063505800576E-4</v>
      </c>
      <c r="AK83" s="21">
        <f>SUM($AK$47:$AK$82)</f>
        <v>1.5773013302682642E-2</v>
      </c>
      <c r="AL83" s="21">
        <f>SUM($AL$47:$AL$82)</f>
        <v>1.3033623851067008E-3</v>
      </c>
      <c r="AM83" s="21">
        <f>SUM($AM$47:$AM$82)</f>
        <v>9.5295110138067106E-4</v>
      </c>
    </row>
    <row r="84" spans="1:39">
      <c r="D84" t="s">
        <v>3</v>
      </c>
      <c r="E84" t="s">
        <v>4</v>
      </c>
      <c r="F84" t="s">
        <v>5</v>
      </c>
      <c r="G84" t="s">
        <v>6</v>
      </c>
      <c r="H84" t="s">
        <v>7</v>
      </c>
      <c r="I84" t="s">
        <v>8</v>
      </c>
      <c r="J84" t="s">
        <v>9</v>
      </c>
      <c r="K84" t="s">
        <v>10</v>
      </c>
      <c r="L84" t="s">
        <v>11</v>
      </c>
      <c r="M84" t="s">
        <v>12</v>
      </c>
      <c r="N84" t="s">
        <v>13</v>
      </c>
      <c r="O84" t="s">
        <v>14</v>
      </c>
      <c r="P84" t="s">
        <v>15</v>
      </c>
      <c r="Q84" t="s">
        <v>16</v>
      </c>
      <c r="R84" t="s">
        <v>17</v>
      </c>
      <c r="S84" t="s">
        <v>18</v>
      </c>
      <c r="T84" t="s">
        <v>19</v>
      </c>
      <c r="U84" t="s">
        <v>20</v>
      </c>
      <c r="V84" t="s">
        <v>21</v>
      </c>
      <c r="W84" t="s">
        <v>22</v>
      </c>
      <c r="X84" t="s">
        <v>23</v>
      </c>
      <c r="Y84" t="s">
        <v>24</v>
      </c>
      <c r="Z84" t="s">
        <v>25</v>
      </c>
      <c r="AA84" t="s">
        <v>26</v>
      </c>
      <c r="AB84" t="s">
        <v>27</v>
      </c>
      <c r="AC84" t="s">
        <v>28</v>
      </c>
      <c r="AD84" t="s">
        <v>29</v>
      </c>
      <c r="AE84" t="s">
        <v>30</v>
      </c>
      <c r="AF84" t="s">
        <v>31</v>
      </c>
      <c r="AG84" t="s">
        <v>32</v>
      </c>
      <c r="AH84" t="s">
        <v>33</v>
      </c>
      <c r="AI84" t="s">
        <v>34</v>
      </c>
      <c r="AJ84" t="s">
        <v>35</v>
      </c>
      <c r="AK84" t="s">
        <v>36</v>
      </c>
      <c r="AL84" t="s">
        <v>37</v>
      </c>
      <c r="AM84" t="s">
        <v>38</v>
      </c>
    </row>
    <row r="85" spans="1:39">
      <c r="B85" t="s">
        <v>100</v>
      </c>
      <c r="C85">
        <f>SUM($D$83:$AM$83)</f>
        <v>0.16252067259216449</v>
      </c>
      <c r="D85" s="22">
        <f>$D$83/$C$85</f>
        <v>1.9920234961051187E-3</v>
      </c>
      <c r="E85" s="22">
        <f>$E$83/$C$85</f>
        <v>2.5274646857529203E-3</v>
      </c>
      <c r="F85" s="22">
        <f>$F$83/$C$85</f>
        <v>5.0644055346565535E-3</v>
      </c>
      <c r="G85" s="22">
        <f>$G$83/$C$85</f>
        <v>2.459795374678195E-3</v>
      </c>
      <c r="H85" s="22">
        <f>$H$83/$C$85</f>
        <v>5.4091554780589593E-3</v>
      </c>
      <c r="I85" s="22">
        <f>$I$83/$C$85</f>
        <v>3.7604777109879702E-2</v>
      </c>
      <c r="J85" s="22">
        <f>$J$83/$C$85</f>
        <v>7.117591354366426E-2</v>
      </c>
      <c r="K85" s="22">
        <f>$K$83/$C$85</f>
        <v>4.8357647997760635E-2</v>
      </c>
      <c r="L85" s="22">
        <f>$L$83/$C$85</f>
        <v>0.11251055843577931</v>
      </c>
      <c r="M85" s="22">
        <f>$M$83/$C$85</f>
        <v>3.620912605636533E-2</v>
      </c>
      <c r="N85" s="22">
        <f>$N$83/$C$85</f>
        <v>2.9303643047773878E-3</v>
      </c>
      <c r="O85" s="22">
        <f>$O$83/$C$85</f>
        <v>9.1908927801655257E-2</v>
      </c>
      <c r="P85" s="22">
        <f>$P$83/$C$85</f>
        <v>1.4166785713394031E-2</v>
      </c>
      <c r="Q85" s="22">
        <f>$Q$83/$C$85</f>
        <v>4.9733653158677083E-4</v>
      </c>
      <c r="R85" s="22">
        <f>$R$83/$C$85</f>
        <v>1.2071660776591408E-3</v>
      </c>
      <c r="S85" s="22">
        <f>$S$83/$C$85</f>
        <v>2.1763420338321307E-2</v>
      </c>
      <c r="T85" s="22">
        <f>$T$83/$C$85</f>
        <v>1.4213592141767782E-3</v>
      </c>
      <c r="U85" s="22">
        <f>$U$83/$C$85</f>
        <v>6.4879040339884918E-3</v>
      </c>
      <c r="V85" s="22">
        <f>$V$83/$C$85</f>
        <v>1.2865325486313443E-3</v>
      </c>
      <c r="W85" s="22">
        <f>$W$83/$C$85</f>
        <v>9.8519518296943682E-3</v>
      </c>
      <c r="X85" s="22">
        <f>$X$83/$C$85</f>
        <v>1.4338929790400802E-2</v>
      </c>
      <c r="Y85" s="22">
        <f>$Y$83/$C$85</f>
        <v>3.1180595282125089E-2</v>
      </c>
      <c r="Z85" s="22">
        <f>$Z$83/$C$85</f>
        <v>8.0501117363407051E-2</v>
      </c>
      <c r="AA85" s="22">
        <f>$AA$83/$C$85</f>
        <v>5.5491279147767907E-2</v>
      </c>
      <c r="AB85" s="22">
        <f>$AB$83/$C$85</f>
        <v>7.0369000683125391E-2</v>
      </c>
      <c r="AC85" s="22">
        <f>$AC$83/$C$85</f>
        <v>5.1930909448638122E-3</v>
      </c>
      <c r="AD85" s="22">
        <f>$AD$83/$C$85</f>
        <v>1.6988005957944041E-2</v>
      </c>
      <c r="AE85" s="22">
        <f>$AE$83/$C$85</f>
        <v>3.113347975255451E-2</v>
      </c>
      <c r="AF85" s="22">
        <f>$AF$83/$C$85</f>
        <v>8.5741533104785689E-2</v>
      </c>
      <c r="AG85" s="22">
        <f>$AG$83/$C$85</f>
        <v>9.7161064116552502E-3</v>
      </c>
      <c r="AH85" s="22">
        <f>$AH$83/$C$85</f>
        <v>7.4992485944980142E-3</v>
      </c>
      <c r="AI85" s="22">
        <f>$AI$83/$C$85</f>
        <v>4.2803697386945561E-3</v>
      </c>
      <c r="AJ85" s="22">
        <f>$AJ$83/$C$85</f>
        <v>1.7990365803599445E-3</v>
      </c>
      <c r="AK85" s="22">
        <f>$AK$83/$C$85</f>
        <v>9.7052350640118482E-2</v>
      </c>
      <c r="AL85" s="22">
        <f>$AL$83/$C$85</f>
        <v>8.0196713705302444E-3</v>
      </c>
      <c r="AM85" s="22">
        <f>$AM$83/$C$85</f>
        <v>5.8635685305834448E-3</v>
      </c>
    </row>
  </sheetData>
  <mergeCells count="4">
    <mergeCell ref="A3:AM3"/>
    <mergeCell ref="A4:B4"/>
    <mergeCell ref="A45:AM45"/>
    <mergeCell ref="A46:B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25</vt:i4>
      </vt:variant>
    </vt:vector>
  </HeadingPairs>
  <TitlesOfParts>
    <vt:vector size="25" baseType="lpstr">
      <vt:lpstr>STATS</vt:lpstr>
      <vt:lpstr> 1,00 Jack Daniel`s (1)</vt:lpstr>
      <vt:lpstr> 2,00 Tullamore Dew (1)</vt:lpstr>
      <vt:lpstr> 3,00 Jameson (1)</vt:lpstr>
      <vt:lpstr> 4,00 Ballantine`s (1)</vt:lpstr>
      <vt:lpstr> 5,00 Jim Beam (1)</vt:lpstr>
      <vt:lpstr> 6,00 Johnnie Walker (1)</vt:lpstr>
      <vt:lpstr> 8,00 Grant`s (1)</vt:lpstr>
      <vt:lpstr> 9,00 Beefeater (1)</vt:lpstr>
      <vt:lpstr> 10,00 Gordon`s (1)</vt:lpstr>
      <vt:lpstr> 11,00 Bombay Sapphi (1)</vt:lpstr>
      <vt:lpstr> 17,00 Finlandia (1)</vt:lpstr>
      <vt:lpstr> 18,00 Absolut (1)</vt:lpstr>
      <vt:lpstr> 19,00 Russkij Stand (1)</vt:lpstr>
      <vt:lpstr> 22,00 Božkov Republ (1)</vt:lpstr>
      <vt:lpstr> 23,00 Heffron (1)</vt:lpstr>
      <vt:lpstr> 24,00 Captain Morga (1)</vt:lpstr>
      <vt:lpstr> 25,00 Diplomatico (1)</vt:lpstr>
      <vt:lpstr> 26,00 Havana Club (1)</vt:lpstr>
      <vt:lpstr> 27,00 Bacardi (1)</vt:lpstr>
      <vt:lpstr> 28,00 Don Papa (1)</vt:lpstr>
      <vt:lpstr> 30,00 Bumbu (1)</vt:lpstr>
      <vt:lpstr> 33,00 Jägermeister (1)</vt:lpstr>
      <vt:lpstr> 34,00 Becherovka (1)</vt:lpstr>
      <vt:lpstr> 37,00 Fernet Stock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2024-08-20T14:27:02Z</dcterms:created>
  <dcterms:modified xsi:type="dcterms:W3CDTF">2024-08-20T14:27:54Z</dcterms:modified>
</cp:coreProperties>
</file>