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21E21CB3-CA74-4A19-AD45-724EA6070C86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0" i="8" l="1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AA94" i="8"/>
  <c r="AA93" i="8"/>
  <c r="AA92" i="8"/>
  <c r="AA91" i="8"/>
  <c r="AA90" i="8"/>
  <c r="AA89" i="8"/>
  <c r="AA88" i="8"/>
  <c r="AA87" i="8"/>
  <c r="AA86" i="8"/>
  <c r="AA85" i="8"/>
  <c r="AA84" i="8"/>
  <c r="AA83" i="8"/>
  <c r="AA82" i="8"/>
  <c r="AA81" i="8"/>
  <c r="AA80" i="8"/>
  <c r="AA79" i="8"/>
  <c r="AA78" i="8"/>
  <c r="AA77" i="8"/>
  <c r="AA76" i="8"/>
  <c r="AA75" i="8"/>
  <c r="AA74" i="8"/>
  <c r="AA73" i="8"/>
  <c r="AA72" i="8"/>
  <c r="AA71" i="8"/>
  <c r="AA70" i="8"/>
  <c r="AA69" i="8"/>
  <c r="AA68" i="8"/>
  <c r="AA67" i="8"/>
  <c r="AA66" i="8"/>
  <c r="AA65" i="8"/>
  <c r="AA64" i="8"/>
  <c r="AA63" i="8"/>
  <c r="AA62" i="8"/>
  <c r="AA61" i="8"/>
  <c r="AA60" i="8"/>
  <c r="AA59" i="8"/>
  <c r="AA58" i="8"/>
  <c r="AA57" i="8"/>
  <c r="AA56" i="8"/>
  <c r="AA55" i="8"/>
  <c r="AA54" i="8"/>
  <c r="AA53" i="8"/>
  <c r="AA52" i="8"/>
  <c r="AA51" i="8"/>
  <c r="AA50" i="8"/>
  <c r="AA49" i="8"/>
  <c r="AA48" i="8"/>
  <c r="AA47" i="8"/>
  <c r="AA46" i="8"/>
  <c r="AA45" i="8"/>
  <c r="AA44" i="8"/>
  <c r="AA43" i="8"/>
  <c r="AA42" i="8"/>
  <c r="AA41" i="8"/>
  <c r="AA40" i="8"/>
  <c r="AA39" i="8"/>
  <c r="AA38" i="8"/>
  <c r="AA37" i="8"/>
  <c r="AA36" i="8"/>
  <c r="AA35" i="8"/>
  <c r="AA34" i="8"/>
  <c r="AA33" i="8"/>
  <c r="AA32" i="8"/>
  <c r="AA31" i="8"/>
  <c r="AA30" i="8"/>
  <c r="AA29" i="8"/>
  <c r="AA28" i="8"/>
  <c r="AA27" i="8"/>
  <c r="AA26" i="8"/>
  <c r="AA25" i="8"/>
  <c r="AA24" i="8"/>
  <c r="AA23" i="8"/>
  <c r="AA22" i="8"/>
  <c r="AA21" i="8"/>
  <c r="AA20" i="8"/>
  <c r="AA19" i="8"/>
  <c r="AA18" i="8"/>
  <c r="AA17" i="8"/>
  <c r="AA16" i="8"/>
  <c r="AA15" i="8"/>
  <c r="AA14" i="8"/>
  <c r="AA13" i="8"/>
  <c r="AA12" i="8"/>
  <c r="AA11" i="8"/>
  <c r="AA10" i="8"/>
  <c r="AA9" i="8"/>
  <c r="AA8" i="8"/>
  <c r="AA7" i="8"/>
  <c r="AA6" i="8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3" i="6"/>
  <c r="AA22" i="6"/>
  <c r="AA21" i="6"/>
  <c r="AA20" i="6"/>
  <c r="AA19" i="6"/>
  <c r="AA18" i="6"/>
  <c r="AA17" i="6"/>
  <c r="AA16" i="6"/>
  <c r="AA15" i="6"/>
  <c r="AA14" i="6"/>
  <c r="AA13" i="6"/>
  <c r="AA12" i="6"/>
  <c r="AA11" i="6"/>
  <c r="AA10" i="6"/>
  <c r="AA9" i="6"/>
  <c r="AA8" i="6"/>
  <c r="AA7" i="6"/>
  <c r="AA6" i="6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</calcChain>
</file>

<file path=xl/sharedStrings.xml><?xml version="1.0" encoding="utf-8"?>
<sst xmlns="http://schemas.openxmlformats.org/spreadsheetml/2006/main" count="1145" uniqueCount="121">
  <si>
    <t xml:space="preserve"> 1,00 TOTAL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</si>
  <si>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</si>
  <si>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</si>
  <si>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</si>
  <si>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</si>
  <si>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</si>
  <si>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</si>
  <si>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</si>
  <si>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</si>
  <si>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9,00 Beefeater</t>
  </si>
  <si>
    <t>10,00 Gordon`s</t>
  </si>
  <si>
    <t>18,00 Russkij Standard</t>
  </si>
  <si>
    <t>20,00 Absolut</t>
  </si>
  <si>
    <t>21,00 Finlandia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</si>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</sst>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85462" xfId="16"/>
    <cellStyle name="style1705414385472" xfId="17"/>
    <cellStyle name="style1705414385488" xfId="21"/>
    <cellStyle name="style1705414385498" xfId="22"/>
    <cellStyle name="style1705414385509" xfId="26"/>
    <cellStyle name="style1705414385518" xfId="27"/>
    <cellStyle name="style1705414385578" xfId="1"/>
    <cellStyle name="style1705414385585" xfId="2"/>
    <cellStyle name="style1705414385592" xfId="6"/>
    <cellStyle name="style1705414385600" xfId="7"/>
    <cellStyle name="style1705414385609" xfId="11"/>
    <cellStyle name="style1705414385615" xfId="12"/>
    <cellStyle name="style1705414385623" xfId="3"/>
    <cellStyle name="style1705414385632" xfId="4"/>
    <cellStyle name="style1705414385641" xfId="5"/>
    <cellStyle name="style1705414385650" xfId="8"/>
    <cellStyle name="style1705414385662" xfId="9"/>
    <cellStyle name="style1705414385672" xfId="10"/>
    <cellStyle name="style1705414385680" xfId="13"/>
    <cellStyle name="style1705414385690" xfId="14"/>
    <cellStyle name="style1705414385698" xfId="15"/>
    <cellStyle name="style1705414385710" xfId="18"/>
    <cellStyle name="style1705414385720" xfId="19"/>
    <cellStyle name="style1705414385729" xfId="20"/>
    <cellStyle name="style1705414385739" xfId="23"/>
    <cellStyle name="style1705414385747" xfId="24"/>
    <cellStyle name="style1705414385757" xfId="25"/>
    <cellStyle name="style1705414385779" xfId="28"/>
    <cellStyle name="style1705414385788" xfId="29"/>
    <cellStyle name="style1705414385798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"/>
  <sheetViews>
    <sheetView workbookViewId="0">
      <selection activeCell="C49" sqref="C49:Z8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24.75" thickTop="1" x14ac:dyDescent="0.25">
      <c r="A6" s="16" t="s">
        <v>27</v>
      </c>
      <c r="B6" s="17" t="s">
        <v>28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19">
        <v>0.25242718446601942</v>
      </c>
      <c r="J6" s="19">
        <v>0.23113207547169812</v>
      </c>
      <c r="K6" s="19">
        <v>0.15094339622641509</v>
      </c>
      <c r="L6" s="19">
        <v>0.23417721518987342</v>
      </c>
      <c r="M6" s="19">
        <v>0.24507042253521127</v>
      </c>
      <c r="N6" s="19">
        <v>0.20774647887323944</v>
      </c>
      <c r="O6" s="19">
        <v>0.21686746987951808</v>
      </c>
      <c r="P6" s="19">
        <v>0.21568627450980393</v>
      </c>
      <c r="Q6" s="19">
        <v>0.27407407407407408</v>
      </c>
      <c r="R6" s="19">
        <v>0.2</v>
      </c>
      <c r="S6" s="19">
        <v>0.203125</v>
      </c>
      <c r="T6" s="19">
        <v>0.24137931034482757</v>
      </c>
      <c r="U6" s="19">
        <v>0.26016260162601629</v>
      </c>
      <c r="V6" s="19">
        <v>0.19642857142857142</v>
      </c>
      <c r="W6" s="19">
        <v>0.23048327137546468</v>
      </c>
      <c r="X6" s="19">
        <v>0.21645021645021642</v>
      </c>
      <c r="Y6" s="19">
        <v>0.18617021276595744</v>
      </c>
      <c r="Z6" s="20">
        <v>0.25294117647058822</v>
      </c>
      <c r="AA6" s="31">
        <f>AVERAGE(C6:Z6)</f>
        <v>0.23390438824394241</v>
      </c>
    </row>
    <row r="7" spans="1:27" ht="24" x14ac:dyDescent="0.25">
      <c r="A7" s="21"/>
      <c r="B7" s="22" t="s">
        <v>29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4">
        <v>0.13592233009708737</v>
      </c>
      <c r="J7" s="24">
        <v>0.169811320754717</v>
      </c>
      <c r="K7" s="24">
        <v>0.169811320754717</v>
      </c>
      <c r="L7" s="24">
        <v>0.21518987341772153</v>
      </c>
      <c r="M7" s="24">
        <v>0.15492957746478872</v>
      </c>
      <c r="N7" s="24">
        <v>0.19014084507042253</v>
      </c>
      <c r="O7" s="24">
        <v>0.1746987951807229</v>
      </c>
      <c r="P7" s="24">
        <v>0.13725490196078433</v>
      </c>
      <c r="Q7" s="24">
        <v>0.25185185185185183</v>
      </c>
      <c r="R7" s="24">
        <v>0.2</v>
      </c>
      <c r="S7" s="24">
        <v>0.125</v>
      </c>
      <c r="T7" s="24">
        <v>0.14942528735632185</v>
      </c>
      <c r="U7" s="24">
        <v>0.22764227642276422</v>
      </c>
      <c r="V7" s="24">
        <v>0.10714285714285714</v>
      </c>
      <c r="W7" s="24">
        <v>0.19702602230483271</v>
      </c>
      <c r="X7" s="24">
        <v>0.18614718614718614</v>
      </c>
      <c r="Y7" s="24">
        <v>0.20212765957446804</v>
      </c>
      <c r="Z7" s="25">
        <v>0.22352941176470589</v>
      </c>
      <c r="AA7" s="31">
        <f>AVERAGE(C7:Z7)</f>
        <v>0.18200275617088968</v>
      </c>
    </row>
    <row r="8" spans="1:27" ht="24" x14ac:dyDescent="0.25">
      <c r="A8" s="21"/>
      <c r="B8" s="22" t="s">
        <v>30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4">
        <v>0.23300970873786409</v>
      </c>
      <c r="J8" s="24">
        <v>0.29245283018867924</v>
      </c>
      <c r="K8" s="24">
        <v>0.24528301886792453</v>
      </c>
      <c r="L8" s="24">
        <v>0.23417721518987342</v>
      </c>
      <c r="M8" s="24">
        <v>0.27323943661971833</v>
      </c>
      <c r="N8" s="24">
        <v>0.26056338028169013</v>
      </c>
      <c r="O8" s="24">
        <v>0.31927710843373491</v>
      </c>
      <c r="P8" s="24">
        <v>0.22222222222222221</v>
      </c>
      <c r="Q8" s="24">
        <v>0.31851851851851853</v>
      </c>
      <c r="R8" s="24">
        <v>0.28888888888888886</v>
      </c>
      <c r="S8" s="24">
        <v>0.328125</v>
      </c>
      <c r="T8" s="24">
        <v>0.32183908045977011</v>
      </c>
      <c r="U8" s="24">
        <v>0.34959349593495936</v>
      </c>
      <c r="V8" s="24">
        <v>0.21428571428571427</v>
      </c>
      <c r="W8" s="24">
        <v>0.2899628252788104</v>
      </c>
      <c r="X8" s="24">
        <v>0.32034632034632032</v>
      </c>
      <c r="Y8" s="24">
        <v>0.28191489361702127</v>
      </c>
      <c r="Z8" s="25">
        <v>0.27647058823529413</v>
      </c>
      <c r="AA8" s="31">
        <f>AVERAGE(C8:Z8)</f>
        <v>0.2802910770501767</v>
      </c>
    </row>
    <row r="9" spans="1:27" ht="24" x14ac:dyDescent="0.25">
      <c r="A9" s="21"/>
      <c r="B9" s="22" t="s">
        <v>31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4">
        <v>0.23300970873786409</v>
      </c>
      <c r="J9" s="24">
        <v>0.14622641509433962</v>
      </c>
      <c r="K9" s="24">
        <v>0.11320754716981134</v>
      </c>
      <c r="L9" s="24">
        <v>0.20886075949367089</v>
      </c>
      <c r="M9" s="24">
        <v>0.17183098591549295</v>
      </c>
      <c r="N9" s="24">
        <v>0.19014084507042253</v>
      </c>
      <c r="O9" s="24">
        <v>0.12650602409638553</v>
      </c>
      <c r="P9" s="24">
        <v>0.12418300653594772</v>
      </c>
      <c r="Q9" s="24">
        <v>0.22222222222222221</v>
      </c>
      <c r="R9" s="24">
        <v>0.2</v>
      </c>
      <c r="S9" s="24">
        <v>0.125</v>
      </c>
      <c r="T9" s="24">
        <v>0.10344827586206896</v>
      </c>
      <c r="U9" s="24">
        <v>0.13008130081300814</v>
      </c>
      <c r="V9" s="24">
        <v>0.17857142857142858</v>
      </c>
      <c r="W9" s="24">
        <v>0.15985130111524162</v>
      </c>
      <c r="X9" s="24">
        <v>0.16883116883116883</v>
      </c>
      <c r="Y9" s="24">
        <v>0.13829787234042554</v>
      </c>
      <c r="Z9" s="25">
        <v>0.18235294117647058</v>
      </c>
      <c r="AA9" s="31">
        <f>AVERAGE(C9:Z9)</f>
        <v>0.18050028298170592</v>
      </c>
    </row>
    <row r="10" spans="1:27" ht="24" x14ac:dyDescent="0.25">
      <c r="A10" s="21"/>
      <c r="B10" s="22" t="s">
        <v>32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4">
        <v>0.25242718446601942</v>
      </c>
      <c r="J10" s="24">
        <v>0.25943396226415094</v>
      </c>
      <c r="K10" s="24">
        <v>0.26415094339622641</v>
      </c>
      <c r="L10" s="24">
        <v>0.24683544303797469</v>
      </c>
      <c r="M10" s="24">
        <v>0.24788732394366197</v>
      </c>
      <c r="N10" s="24">
        <v>0.30633802816901406</v>
      </c>
      <c r="O10" s="24">
        <v>0.29518072289156627</v>
      </c>
      <c r="P10" s="24">
        <v>0.28104575163398693</v>
      </c>
      <c r="Q10" s="24">
        <v>0.26666666666666666</v>
      </c>
      <c r="R10" s="24">
        <v>0.2</v>
      </c>
      <c r="S10" s="24">
        <v>0.125</v>
      </c>
      <c r="T10" s="24">
        <v>0.26436781609195403</v>
      </c>
      <c r="U10" s="24">
        <v>0.21138211382113822</v>
      </c>
      <c r="V10" s="24">
        <v>0.2857142857142857</v>
      </c>
      <c r="W10" s="24">
        <v>0.34200743494423791</v>
      </c>
      <c r="X10" s="24">
        <v>0.37229437229437229</v>
      </c>
      <c r="Y10" s="24">
        <v>0.47340425531914898</v>
      </c>
      <c r="Z10" s="25">
        <v>0.31176470588235294</v>
      </c>
      <c r="AA10" s="31">
        <f>AVERAGE(C10:Z10)</f>
        <v>0.27562267602213292</v>
      </c>
    </row>
    <row r="11" spans="1:27" ht="24" x14ac:dyDescent="0.25">
      <c r="A11" s="21"/>
      <c r="B11" s="22" t="s">
        <v>33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4">
        <v>9.7087378640776698E-2</v>
      </c>
      <c r="J11" s="24">
        <v>7.0754716981132074E-2</v>
      </c>
      <c r="K11" s="24">
        <v>5.6603773584905669E-2</v>
      </c>
      <c r="L11" s="24">
        <v>0.17721518987341769</v>
      </c>
      <c r="M11" s="24">
        <v>8.1690140845070425E-2</v>
      </c>
      <c r="N11" s="24">
        <v>0.13732394366197184</v>
      </c>
      <c r="O11" s="24">
        <v>9.036144578313253E-2</v>
      </c>
      <c r="P11" s="24">
        <v>9.8039215686274522E-2</v>
      </c>
      <c r="Q11" s="24">
        <v>0.11851851851851852</v>
      </c>
      <c r="R11" s="24">
        <v>0.13333333333333333</v>
      </c>
      <c r="S11" s="24">
        <v>6.25E-2</v>
      </c>
      <c r="T11" s="24">
        <v>0.13793103448275862</v>
      </c>
      <c r="U11" s="24">
        <v>0.17073170731707318</v>
      </c>
      <c r="V11" s="24">
        <v>0.17857142857142858</v>
      </c>
      <c r="W11" s="24">
        <v>0.14869888475836432</v>
      </c>
      <c r="X11" s="24">
        <v>0.13852813852813853</v>
      </c>
      <c r="Y11" s="24">
        <v>9.5744680851063843E-2</v>
      </c>
      <c r="Z11" s="25">
        <v>0.14117647058823529</v>
      </c>
      <c r="AA11" s="31">
        <f>AVERAGE(C11:Z11)</f>
        <v>0.11585493217327514</v>
      </c>
    </row>
    <row r="12" spans="1:27" ht="24" x14ac:dyDescent="0.25">
      <c r="A12" s="21"/>
      <c r="B12" s="22" t="s">
        <v>34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4">
        <v>0.40776699029126212</v>
      </c>
      <c r="J12" s="24">
        <v>0.339622641509434</v>
      </c>
      <c r="K12" s="24">
        <v>0.13207547169811321</v>
      </c>
      <c r="L12" s="24">
        <v>0.34810126582278483</v>
      </c>
      <c r="M12" s="24">
        <v>0.39154929577464787</v>
      </c>
      <c r="N12" s="24">
        <v>0.39084507042253519</v>
      </c>
      <c r="O12" s="24">
        <v>0.29518072289156627</v>
      </c>
      <c r="P12" s="24">
        <v>0.27450980392156865</v>
      </c>
      <c r="Q12" s="24">
        <v>0.33333333333333326</v>
      </c>
      <c r="R12" s="24">
        <v>0.24444444444444444</v>
      </c>
      <c r="S12" s="24">
        <v>0.171875</v>
      </c>
      <c r="T12" s="24">
        <v>0.27586206896551724</v>
      </c>
      <c r="U12" s="24">
        <v>0.36585365853658536</v>
      </c>
      <c r="V12" s="24">
        <v>0.21428571428571427</v>
      </c>
      <c r="W12" s="24">
        <v>0.36431226765799257</v>
      </c>
      <c r="X12" s="24">
        <v>0.36363636363636365</v>
      </c>
      <c r="Y12" s="24">
        <v>0.26063829787234044</v>
      </c>
      <c r="Z12" s="25">
        <v>0.32941176470588229</v>
      </c>
      <c r="AA12" s="31">
        <f>AVERAGE(C12:Z12)</f>
        <v>0.31412823389389016</v>
      </c>
    </row>
    <row r="13" spans="1:27" ht="24" x14ac:dyDescent="0.25">
      <c r="A13" s="21"/>
      <c r="B13" s="22" t="s">
        <v>35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4">
        <v>0.37864077669902912</v>
      </c>
      <c r="J13" s="24">
        <v>0.39150943396226418</v>
      </c>
      <c r="K13" s="24">
        <v>0.339622641509434</v>
      </c>
      <c r="L13" s="24">
        <v>0.37341772151898733</v>
      </c>
      <c r="M13" s="24">
        <v>0.37746478873239442</v>
      </c>
      <c r="N13" s="24">
        <v>0.37676056338028169</v>
      </c>
      <c r="O13" s="24">
        <v>0.5</v>
      </c>
      <c r="P13" s="24">
        <v>0.42483660130718953</v>
      </c>
      <c r="Q13" s="24">
        <v>0.42222222222222222</v>
      </c>
      <c r="R13" s="24">
        <v>0.46666666666666662</v>
      </c>
      <c r="S13" s="24">
        <v>0.484375</v>
      </c>
      <c r="T13" s="24">
        <v>0.4942528735632184</v>
      </c>
      <c r="U13" s="24">
        <v>0.51219512195121952</v>
      </c>
      <c r="V13" s="24">
        <v>0.42857142857142855</v>
      </c>
      <c r="W13" s="24">
        <v>0.47211895910780671</v>
      </c>
      <c r="X13" s="24">
        <v>0.47619047619047611</v>
      </c>
      <c r="Y13" s="24">
        <v>0.40957446808510639</v>
      </c>
      <c r="Z13" s="25">
        <v>0.37058823529411766</v>
      </c>
      <c r="AA13" s="31">
        <f>AVERAGE(C13:Z13)</f>
        <v>0.40961657354806985</v>
      </c>
    </row>
    <row r="14" spans="1:27" ht="24" x14ac:dyDescent="0.25">
      <c r="A14" s="21"/>
      <c r="B14" s="22" t="s">
        <v>36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4">
        <v>0.13592233009708737</v>
      </c>
      <c r="J14" s="24">
        <v>0.23113207547169812</v>
      </c>
      <c r="K14" s="24">
        <v>0.20754716981132076</v>
      </c>
      <c r="L14" s="24">
        <v>0.189873417721519</v>
      </c>
      <c r="M14" s="24">
        <v>0.19154929577464788</v>
      </c>
      <c r="N14" s="24">
        <v>0.18661971830985916</v>
      </c>
      <c r="O14" s="24">
        <v>0.15060240963855423</v>
      </c>
      <c r="P14" s="24">
        <v>0.18954248366013071</v>
      </c>
      <c r="Q14" s="24">
        <v>0.24444444444444444</v>
      </c>
      <c r="R14" s="24">
        <v>0.28888888888888886</v>
      </c>
      <c r="S14" s="24">
        <v>0.15625</v>
      </c>
      <c r="T14" s="24">
        <v>0.20689655172413793</v>
      </c>
      <c r="U14" s="24">
        <v>0.1951219512195122</v>
      </c>
      <c r="V14" s="24">
        <v>0.23214285714285715</v>
      </c>
      <c r="W14" s="24">
        <v>0.14869888475836432</v>
      </c>
      <c r="X14" s="24">
        <v>0.15584415584415584</v>
      </c>
      <c r="Y14" s="24">
        <v>0.13297872340425532</v>
      </c>
      <c r="Z14" s="25">
        <v>0.15294117647058825</v>
      </c>
      <c r="AA14" s="31">
        <f>AVERAGE(C14:Z14)</f>
        <v>0.18836530430556672</v>
      </c>
    </row>
    <row r="15" spans="1:27" ht="24" x14ac:dyDescent="0.25">
      <c r="A15" s="21"/>
      <c r="B15" s="22" t="s">
        <v>37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4">
        <v>7.7669902912621352E-2</v>
      </c>
      <c r="J15" s="24">
        <v>9.4339622641509441E-2</v>
      </c>
      <c r="K15" s="24">
        <v>9.4339622641509441E-2</v>
      </c>
      <c r="L15" s="24">
        <v>8.8607594936708847E-2</v>
      </c>
      <c r="M15" s="24">
        <v>8.7323943661971826E-2</v>
      </c>
      <c r="N15" s="24">
        <v>9.1549295774647904E-2</v>
      </c>
      <c r="O15" s="24">
        <v>6.0240963855421686E-2</v>
      </c>
      <c r="P15" s="24">
        <v>7.8431372549019607E-2</v>
      </c>
      <c r="Q15" s="24">
        <v>9.6296296296296297E-2</v>
      </c>
      <c r="R15" s="24">
        <v>8.8888888888888892E-2</v>
      </c>
      <c r="S15" s="24">
        <v>4.6875E-2</v>
      </c>
      <c r="T15" s="24">
        <v>5.7471264367816091E-2</v>
      </c>
      <c r="U15" s="24">
        <v>7.3170731707317069E-2</v>
      </c>
      <c r="V15" s="24">
        <v>0.10714285714285714</v>
      </c>
      <c r="W15" s="24">
        <v>0.10037174721189591</v>
      </c>
      <c r="X15" s="24">
        <v>0.11688311688311687</v>
      </c>
      <c r="Y15" s="24">
        <v>9.5744680851063843E-2</v>
      </c>
      <c r="Z15" s="25">
        <v>7.6470588235294124E-2</v>
      </c>
      <c r="AA15" s="31">
        <f>AVERAGE(C15:Z15)</f>
        <v>9.1255129788326117E-2</v>
      </c>
    </row>
    <row r="16" spans="1:27" ht="24" x14ac:dyDescent="0.25">
      <c r="A16" s="21"/>
      <c r="B16" s="22" t="s">
        <v>38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4">
        <v>0.12621359223300971</v>
      </c>
      <c r="J16" s="24">
        <v>8.9622641509433956E-2</v>
      </c>
      <c r="K16" s="24">
        <v>9.4339622641509441E-2</v>
      </c>
      <c r="L16" s="24">
        <v>8.2278481012658222E-2</v>
      </c>
      <c r="M16" s="24">
        <v>9.5774647887323941E-2</v>
      </c>
      <c r="N16" s="24">
        <v>9.8591549295774641E-2</v>
      </c>
      <c r="O16" s="24">
        <v>8.4337349397590355E-2</v>
      </c>
      <c r="P16" s="24">
        <v>8.4967320261437912E-2</v>
      </c>
      <c r="Q16" s="24">
        <v>4.4444444444444446E-2</v>
      </c>
      <c r="R16" s="24">
        <v>8.8888888888888892E-2</v>
      </c>
      <c r="S16" s="24">
        <v>0.1875</v>
      </c>
      <c r="T16" s="24">
        <v>0.12643678160919541</v>
      </c>
      <c r="U16" s="24">
        <v>8.943089430894309E-2</v>
      </c>
      <c r="V16" s="24">
        <v>0.125</v>
      </c>
      <c r="W16" s="24">
        <v>7.8066914498141265E-2</v>
      </c>
      <c r="X16" s="24">
        <v>8.2251082251082255E-2</v>
      </c>
      <c r="Y16" s="24">
        <v>7.4468085106382975E-2</v>
      </c>
      <c r="Z16" s="25">
        <v>8.8235294117647065E-2</v>
      </c>
      <c r="AA16" s="31">
        <f>AVERAGE(C16:Z16)</f>
        <v>9.6054510985922312E-2</v>
      </c>
    </row>
    <row r="17" spans="1:27" ht="24" x14ac:dyDescent="0.25">
      <c r="A17" s="21"/>
      <c r="B17" s="22" t="s">
        <v>39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4">
        <v>0.13592233009708737</v>
      </c>
      <c r="J17" s="24">
        <v>4.245283018867925E-2</v>
      </c>
      <c r="K17" s="24">
        <v>7.5471698113207544E-2</v>
      </c>
      <c r="L17" s="24">
        <v>8.8607594936708847E-2</v>
      </c>
      <c r="M17" s="24">
        <v>6.7605633802816895E-2</v>
      </c>
      <c r="N17" s="24">
        <v>7.746478873239436E-2</v>
      </c>
      <c r="O17" s="24">
        <v>7.2289156626506021E-2</v>
      </c>
      <c r="P17" s="24">
        <v>7.1895424836601302E-2</v>
      </c>
      <c r="Q17" s="24">
        <v>0.11851851851851852</v>
      </c>
      <c r="R17" s="24">
        <v>8.8888888888888892E-2</v>
      </c>
      <c r="S17" s="24">
        <v>7.8125E-2</v>
      </c>
      <c r="T17" s="24">
        <v>0.10344827586206896</v>
      </c>
      <c r="U17" s="24">
        <v>0.11382113821138211</v>
      </c>
      <c r="V17" s="24">
        <v>3.5714285714285712E-2</v>
      </c>
      <c r="W17" s="24">
        <v>0.10037174721189591</v>
      </c>
      <c r="X17" s="24">
        <v>8.2251082251082255E-2</v>
      </c>
      <c r="Y17" s="24">
        <v>6.9148936170212769E-2</v>
      </c>
      <c r="Z17" s="25">
        <v>0.1176470588235294</v>
      </c>
      <c r="AA17" s="31">
        <f>AVERAGE(C17:Z17)</f>
        <v>8.7759341848341263E-2</v>
      </c>
    </row>
    <row r="18" spans="1:27" ht="24" x14ac:dyDescent="0.25">
      <c r="A18" s="21"/>
      <c r="B18" s="22" t="s">
        <v>40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4">
        <v>0.24271844660194175</v>
      </c>
      <c r="J18" s="24">
        <v>0.29716981132075471</v>
      </c>
      <c r="K18" s="24">
        <v>0.20754716981132076</v>
      </c>
      <c r="L18" s="24">
        <v>0.17721518987341769</v>
      </c>
      <c r="M18" s="24">
        <v>0.16619718309859155</v>
      </c>
      <c r="N18" s="24">
        <v>0.15140845070422534</v>
      </c>
      <c r="O18" s="24">
        <v>0.25903614457831325</v>
      </c>
      <c r="P18" s="24">
        <v>0.23529411764705879</v>
      </c>
      <c r="Q18" s="24">
        <v>0.27407407407407408</v>
      </c>
      <c r="R18" s="24">
        <v>0.17777777777777778</v>
      </c>
      <c r="S18" s="24">
        <v>0.265625</v>
      </c>
      <c r="T18" s="24">
        <v>0.27586206896551724</v>
      </c>
      <c r="U18" s="24">
        <v>0.30894308943089432</v>
      </c>
      <c r="V18" s="24">
        <v>0.19642857142857142</v>
      </c>
      <c r="W18" s="24">
        <v>0.17843866171003719</v>
      </c>
      <c r="X18" s="24">
        <v>0.25974025974025972</v>
      </c>
      <c r="Y18" s="24">
        <v>0.26595744680851063</v>
      </c>
      <c r="Z18" s="25">
        <v>0.20588235294117646</v>
      </c>
      <c r="AA18" s="31">
        <f>AVERAGE(C18:Z18)</f>
        <v>0.21909248254055488</v>
      </c>
    </row>
    <row r="19" spans="1:27" ht="24" x14ac:dyDescent="0.25">
      <c r="A19" s="21"/>
      <c r="B19" s="22" t="s">
        <v>41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4">
        <v>0.12621359223300971</v>
      </c>
      <c r="J19" s="24">
        <v>6.6037735849056603E-2</v>
      </c>
      <c r="K19" s="24">
        <v>0.13207547169811321</v>
      </c>
      <c r="L19" s="24">
        <v>4.4303797468354424E-2</v>
      </c>
      <c r="M19" s="24">
        <v>7.605633802816901E-2</v>
      </c>
      <c r="N19" s="24">
        <v>8.0985915492957763E-2</v>
      </c>
      <c r="O19" s="24">
        <v>0.10843373493975904</v>
      </c>
      <c r="P19" s="24">
        <v>4.5751633986928102E-2</v>
      </c>
      <c r="Q19" s="24">
        <v>0.1037037037037037</v>
      </c>
      <c r="R19" s="24">
        <v>6.6666666666666666E-2</v>
      </c>
      <c r="S19" s="24">
        <v>6.25E-2</v>
      </c>
      <c r="T19" s="24">
        <v>8.0459770114942528E-2</v>
      </c>
      <c r="U19" s="24">
        <v>8.1300813008130066E-2</v>
      </c>
      <c r="V19" s="24">
        <v>0.16071428571428573</v>
      </c>
      <c r="W19" s="24">
        <v>0.13754646840148699</v>
      </c>
      <c r="X19" s="24">
        <v>0.16883116883116883</v>
      </c>
      <c r="Y19" s="24">
        <v>0.1702127659574468</v>
      </c>
      <c r="Z19" s="25">
        <v>0.15294117647058825</v>
      </c>
      <c r="AA19" s="31">
        <f>AVERAGE(C19:Z19)</f>
        <v>0.10463734972457826</v>
      </c>
    </row>
    <row r="20" spans="1:27" ht="24" x14ac:dyDescent="0.25">
      <c r="A20" s="21"/>
      <c r="B20" s="22" t="s">
        <v>42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4">
        <v>0.22330097087378642</v>
      </c>
      <c r="J20" s="24">
        <v>0.23584905660377359</v>
      </c>
      <c r="K20" s="24">
        <v>0.22641509433962267</v>
      </c>
      <c r="L20" s="24">
        <v>0.25949367088607594</v>
      </c>
      <c r="M20" s="24">
        <v>0.23380281690140844</v>
      </c>
      <c r="N20" s="24">
        <v>0.23943661971830985</v>
      </c>
      <c r="O20" s="24">
        <v>0.16265060240963855</v>
      </c>
      <c r="P20" s="24">
        <v>0.16993464052287582</v>
      </c>
      <c r="Q20" s="24">
        <v>0.11851851851851852</v>
      </c>
      <c r="R20" s="24">
        <v>6.6666666666666666E-2</v>
      </c>
      <c r="S20" s="24">
        <v>0.125</v>
      </c>
      <c r="T20" s="24">
        <v>0.10344827586206896</v>
      </c>
      <c r="U20" s="24">
        <v>7.3170731707317069E-2</v>
      </c>
      <c r="V20" s="24">
        <v>0.16071428571428573</v>
      </c>
      <c r="W20" s="24">
        <v>0.16356877323420074</v>
      </c>
      <c r="X20" s="24">
        <v>0.1774891774891775</v>
      </c>
      <c r="Y20" s="24">
        <v>0.14893617021276595</v>
      </c>
      <c r="Z20" s="25">
        <v>0.15294117647058825</v>
      </c>
      <c r="AA20" s="31">
        <f>AVERAGE(C20:Z20)</f>
        <v>0.16246459313920977</v>
      </c>
    </row>
    <row r="21" spans="1:27" ht="24" x14ac:dyDescent="0.25">
      <c r="A21" s="21"/>
      <c r="B21" s="22" t="s">
        <v>43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4">
        <v>0.10679611650485436</v>
      </c>
      <c r="J21" s="24">
        <v>7.5471698113207544E-2</v>
      </c>
      <c r="K21" s="24">
        <v>0.11320754716981134</v>
      </c>
      <c r="L21" s="24">
        <v>0.13924050632911392</v>
      </c>
      <c r="M21" s="24">
        <v>0.11549295774647889</v>
      </c>
      <c r="N21" s="24">
        <v>0.10563380281690141</v>
      </c>
      <c r="O21" s="24">
        <v>0.13253012048192772</v>
      </c>
      <c r="P21" s="24">
        <v>8.4967320261437912E-2</v>
      </c>
      <c r="Q21" s="24">
        <v>0.13333333333333333</v>
      </c>
      <c r="R21" s="24">
        <v>0.13333333333333333</v>
      </c>
      <c r="S21" s="24">
        <v>0.109375</v>
      </c>
      <c r="T21" s="24">
        <v>0.11494252873563218</v>
      </c>
      <c r="U21" s="24">
        <v>0.10569105691056911</v>
      </c>
      <c r="V21" s="24">
        <v>0.16071428571428573</v>
      </c>
      <c r="W21" s="24">
        <v>0.15241635687732341</v>
      </c>
      <c r="X21" s="24">
        <v>0.11688311688311687</v>
      </c>
      <c r="Y21" s="24">
        <v>0.12234042553191489</v>
      </c>
      <c r="Z21" s="25">
        <v>0.13529411764705881</v>
      </c>
      <c r="AA21" s="31">
        <f>AVERAGE(C21:Z21)</f>
        <v>0.11993969166786574</v>
      </c>
    </row>
    <row r="22" spans="1:27" ht="24" x14ac:dyDescent="0.25">
      <c r="A22" s="21"/>
      <c r="B22" s="22" t="s">
        <v>44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4">
        <v>6.7961165048543687E-2</v>
      </c>
      <c r="J22" s="24">
        <v>6.1320754716981132E-2</v>
      </c>
      <c r="K22" s="24">
        <v>0.13207547169811321</v>
      </c>
      <c r="L22" s="24">
        <v>6.3291139240506333E-2</v>
      </c>
      <c r="M22" s="24">
        <v>8.4507042253521125E-2</v>
      </c>
      <c r="N22" s="24">
        <v>7.746478873239436E-2</v>
      </c>
      <c r="O22" s="24">
        <v>3.614457831325301E-2</v>
      </c>
      <c r="P22" s="24">
        <v>5.2287581699346407E-2</v>
      </c>
      <c r="Q22" s="24">
        <v>5.9259259259259262E-2</v>
      </c>
      <c r="R22" s="24">
        <v>8.8888888888888892E-2</v>
      </c>
      <c r="S22" s="24">
        <v>9.375E-2</v>
      </c>
      <c r="T22" s="24">
        <v>3.4482758620689655E-2</v>
      </c>
      <c r="U22" s="24">
        <v>4.878048780487805E-2</v>
      </c>
      <c r="V22" s="24">
        <v>7.1428571428571425E-2</v>
      </c>
      <c r="W22" s="24">
        <v>7.434944237918216E-2</v>
      </c>
      <c r="X22" s="24">
        <v>7.792207792207792E-2</v>
      </c>
      <c r="Y22" s="24">
        <v>9.0425531914893623E-2</v>
      </c>
      <c r="Z22" s="25">
        <v>0.10588235294117647</v>
      </c>
      <c r="AA22" s="31">
        <f>AVERAGE(C22:Z22)</f>
        <v>7.7974322862784079E-2</v>
      </c>
    </row>
    <row r="23" spans="1:27" ht="24" x14ac:dyDescent="0.25">
      <c r="A23" s="21"/>
      <c r="B23" s="22" t="s">
        <v>45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4">
        <v>0.13592233009708737</v>
      </c>
      <c r="J23" s="24">
        <v>0.21226415094339621</v>
      </c>
      <c r="K23" s="24">
        <v>0.18867924528301888</v>
      </c>
      <c r="L23" s="24">
        <v>0.18354430379746836</v>
      </c>
      <c r="M23" s="24">
        <v>0.21971830985915497</v>
      </c>
      <c r="N23" s="24">
        <v>0.23239436619718309</v>
      </c>
      <c r="O23" s="24">
        <v>0.21084337349397594</v>
      </c>
      <c r="P23" s="24">
        <v>0.18954248366013071</v>
      </c>
      <c r="Q23" s="24">
        <v>0.1111111111111111</v>
      </c>
      <c r="R23" s="24">
        <v>0.2</v>
      </c>
      <c r="S23" s="24">
        <v>0.125</v>
      </c>
      <c r="T23" s="24">
        <v>0.11494252873563218</v>
      </c>
      <c r="U23" s="24">
        <v>0.14634146341463414</v>
      </c>
      <c r="V23" s="24">
        <v>0.23214285714285715</v>
      </c>
      <c r="W23" s="24">
        <v>0.19702602230483271</v>
      </c>
      <c r="X23" s="24">
        <v>0.19480519480519484</v>
      </c>
      <c r="Y23" s="24">
        <v>0.18617021276595744</v>
      </c>
      <c r="Z23" s="25">
        <v>0.19411764705882356</v>
      </c>
      <c r="AA23" s="31">
        <f>AVERAGE(C23:Z23)</f>
        <v>0.17573493919479935</v>
      </c>
    </row>
    <row r="24" spans="1:27" ht="24" x14ac:dyDescent="0.25">
      <c r="A24" s="21"/>
      <c r="B24" s="22" t="s">
        <v>46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4">
        <v>7.7669902912621352E-2</v>
      </c>
      <c r="J24" s="24">
        <v>0.12264150943396226</v>
      </c>
      <c r="K24" s="24">
        <v>0.169811320754717</v>
      </c>
      <c r="L24" s="24">
        <v>6.9620253164556958E-2</v>
      </c>
      <c r="M24" s="24">
        <v>0.13239436619718309</v>
      </c>
      <c r="N24" s="24">
        <v>0.13028169014084506</v>
      </c>
      <c r="O24" s="24">
        <v>0.11445783132530121</v>
      </c>
      <c r="P24" s="24">
        <v>0.13071895424836602</v>
      </c>
      <c r="Q24" s="24">
        <v>6.6666666666666666E-2</v>
      </c>
      <c r="R24" s="24">
        <v>0.1111111111111111</v>
      </c>
      <c r="S24" s="24">
        <v>0.109375</v>
      </c>
      <c r="T24" s="24">
        <v>9.1954022988505746E-2</v>
      </c>
      <c r="U24" s="24">
        <v>5.6910569105691054E-2</v>
      </c>
      <c r="V24" s="24">
        <v>0.16071428571428573</v>
      </c>
      <c r="W24" s="24">
        <v>0.10780669144981413</v>
      </c>
      <c r="X24" s="24">
        <v>0.10389610389610389</v>
      </c>
      <c r="Y24" s="24">
        <v>0.12234042553191489</v>
      </c>
      <c r="Z24" s="25">
        <v>0.11176470588235295</v>
      </c>
      <c r="AA24" s="31">
        <f>AVERAGE(C24:Z24)</f>
        <v>0.10454699281049055</v>
      </c>
    </row>
    <row r="25" spans="1:27" ht="24" x14ac:dyDescent="0.25">
      <c r="A25" s="21"/>
      <c r="B25" s="22" t="s">
        <v>47</v>
      </c>
      <c r="C25" s="23">
        <v>6.25E-2</v>
      </c>
      <c r="D25" s="24">
        <v>9.5000000000000001E-2</v>
      </c>
      <c r="E25" s="24">
        <v>6.5116279069767441E-2</v>
      </c>
      <c r="F25" s="24">
        <v>9.5652173913043481E-2</v>
      </c>
      <c r="G25" s="24">
        <v>7.6335877862595422E-2</v>
      </c>
      <c r="H25" s="24">
        <v>8.0459770114942528E-2</v>
      </c>
      <c r="I25" s="24">
        <v>0.11650485436893204</v>
      </c>
      <c r="J25" s="24">
        <v>0.33490566037735847</v>
      </c>
      <c r="K25" s="24">
        <v>0.26415094339622641</v>
      </c>
      <c r="L25" s="24">
        <v>9.49367088607595E-2</v>
      </c>
      <c r="M25" s="24">
        <v>0.20845070422535211</v>
      </c>
      <c r="N25" s="24">
        <v>9.8591549295774641E-2</v>
      </c>
      <c r="O25" s="24">
        <v>0.13855421686746988</v>
      </c>
      <c r="P25" s="24">
        <v>0.16339869281045749</v>
      </c>
      <c r="Q25" s="24">
        <v>8.1481481481481488E-2</v>
      </c>
      <c r="R25" s="24">
        <v>0.31111111111111112</v>
      </c>
      <c r="S25" s="24">
        <v>0.140625</v>
      </c>
      <c r="T25" s="24">
        <v>0.11494252873563218</v>
      </c>
      <c r="U25" s="24">
        <v>8.1300813008130066E-2</v>
      </c>
      <c r="V25" s="24">
        <v>0.30357142857142855</v>
      </c>
      <c r="W25" s="24">
        <v>0.11152416356877323</v>
      </c>
      <c r="X25" s="24">
        <v>0.10822510822510821</v>
      </c>
      <c r="Y25" s="24">
        <v>0.15957446808510639</v>
      </c>
      <c r="Z25" s="25">
        <v>0.12352941176470589</v>
      </c>
      <c r="AA25" s="31">
        <f>AVERAGE(C25:Z25)</f>
        <v>0.14293512273808984</v>
      </c>
    </row>
    <row r="26" spans="1:27" x14ac:dyDescent="0.25">
      <c r="A26" s="21" t="s">
        <v>48</v>
      </c>
      <c r="B26" s="22" t="s">
        <v>49</v>
      </c>
      <c r="C26" s="23">
        <v>0.28125</v>
      </c>
      <c r="D26" s="24">
        <v>0.24</v>
      </c>
      <c r="E26" s="24">
        <v>0.30232558139534882</v>
      </c>
      <c r="F26" s="24">
        <v>0.32173913043478258</v>
      </c>
      <c r="G26" s="24">
        <v>0.24427480916030533</v>
      </c>
      <c r="H26" s="24">
        <v>0.26436781609195403</v>
      </c>
      <c r="I26" s="24">
        <v>0.28155339805825241</v>
      </c>
      <c r="J26" s="24">
        <v>0.17924528301886791</v>
      </c>
      <c r="K26" s="24">
        <v>0.13207547169811321</v>
      </c>
      <c r="L26" s="24">
        <v>0.24683544303797469</v>
      </c>
      <c r="M26" s="24">
        <v>0.17464788732394365</v>
      </c>
      <c r="N26" s="24">
        <v>0.20774647887323944</v>
      </c>
      <c r="O26" s="24">
        <v>0.25301204819277107</v>
      </c>
      <c r="P26" s="24">
        <v>0.26143790849673204</v>
      </c>
      <c r="Q26" s="24">
        <v>0.23703703703703705</v>
      </c>
      <c r="R26" s="24">
        <v>0.33333333333333326</v>
      </c>
      <c r="S26" s="24">
        <v>0.171875</v>
      </c>
      <c r="T26" s="24">
        <v>0.21839080459770116</v>
      </c>
      <c r="U26" s="24">
        <v>0.21951219512195125</v>
      </c>
      <c r="V26" s="24">
        <v>0.17857142857142858</v>
      </c>
      <c r="W26" s="24">
        <v>0.34944237918215615</v>
      </c>
      <c r="X26" s="24">
        <v>0.44588744588744589</v>
      </c>
      <c r="Y26" s="24">
        <v>0.48404255319148937</v>
      </c>
      <c r="Z26" s="25">
        <v>0.28823529411764703</v>
      </c>
      <c r="AA26" s="31">
        <f>AVERAGE(C26:Z26)</f>
        <v>0.26320161361760314</v>
      </c>
    </row>
    <row r="27" spans="1:27" x14ac:dyDescent="0.25">
      <c r="A27" s="21"/>
      <c r="B27" s="22" t="s">
        <v>50</v>
      </c>
      <c r="C27" s="23">
        <v>0.19642857142857142</v>
      </c>
      <c r="D27" s="24">
        <v>0.17</v>
      </c>
      <c r="E27" s="24">
        <v>0.17674418604651163</v>
      </c>
      <c r="F27" s="24">
        <v>0.16521739130434782</v>
      </c>
      <c r="G27" s="24">
        <v>0.15267175572519084</v>
      </c>
      <c r="H27" s="24">
        <v>0.21839080459770116</v>
      </c>
      <c r="I27" s="24">
        <v>0.23300970873786409</v>
      </c>
      <c r="J27" s="24">
        <v>0.14150943396226415</v>
      </c>
      <c r="K27" s="24">
        <v>0.18867924528301888</v>
      </c>
      <c r="L27" s="24">
        <v>0.13924050632911392</v>
      </c>
      <c r="M27" s="24">
        <v>0.15211267605633802</v>
      </c>
      <c r="N27" s="24">
        <v>0.16197183098591553</v>
      </c>
      <c r="O27" s="24">
        <v>0.16867469879518071</v>
      </c>
      <c r="P27" s="24">
        <v>0.20261437908496732</v>
      </c>
      <c r="Q27" s="24">
        <v>0.28888888888888886</v>
      </c>
      <c r="R27" s="24">
        <v>0.2</v>
      </c>
      <c r="S27" s="24">
        <v>0.15625</v>
      </c>
      <c r="T27" s="24">
        <v>0.13793103448275862</v>
      </c>
      <c r="U27" s="24">
        <v>0.21951219512195125</v>
      </c>
      <c r="V27" s="24">
        <v>0.17857142857142858</v>
      </c>
      <c r="W27" s="24">
        <v>0.14126394052044611</v>
      </c>
      <c r="X27" s="24">
        <v>0.15584415584415584</v>
      </c>
      <c r="Y27" s="24">
        <v>0.13829787234042554</v>
      </c>
      <c r="Z27" s="25">
        <v>0.21176470588235294</v>
      </c>
      <c r="AA27" s="31">
        <f>AVERAGE(C27:Z27)</f>
        <v>0.17898289208289142</v>
      </c>
    </row>
    <row r="28" spans="1:27" x14ac:dyDescent="0.25">
      <c r="A28" s="21"/>
      <c r="B28" s="22" t="s">
        <v>51</v>
      </c>
      <c r="C28" s="23">
        <v>0.35714285714285715</v>
      </c>
      <c r="D28" s="24">
        <v>0.34</v>
      </c>
      <c r="E28" s="24">
        <v>0.38139534883720932</v>
      </c>
      <c r="F28" s="24">
        <v>0.32173913043478258</v>
      </c>
      <c r="G28" s="24">
        <v>0.30534351145038169</v>
      </c>
      <c r="H28" s="24">
        <v>0.34482758620689657</v>
      </c>
      <c r="I28" s="24">
        <v>0.37864077669902912</v>
      </c>
      <c r="J28" s="24">
        <v>0.32547169811320759</v>
      </c>
      <c r="K28" s="24">
        <v>0.20754716981132076</v>
      </c>
      <c r="L28" s="24">
        <v>0.2848101265822785</v>
      </c>
      <c r="M28" s="24">
        <v>0.30704225352112674</v>
      </c>
      <c r="N28" s="24">
        <v>0.30633802816901406</v>
      </c>
      <c r="O28" s="24">
        <v>0.3493975903614458</v>
      </c>
      <c r="P28" s="24">
        <v>0.33333333333333326</v>
      </c>
      <c r="Q28" s="24">
        <v>0.4</v>
      </c>
      <c r="R28" s="24">
        <v>0.35555555555555557</v>
      </c>
      <c r="S28" s="24">
        <v>0.28125</v>
      </c>
      <c r="T28" s="24">
        <v>0.39080459770114939</v>
      </c>
      <c r="U28" s="24">
        <v>0.3902439024390244</v>
      </c>
      <c r="V28" s="24">
        <v>0.4107142857142857</v>
      </c>
      <c r="W28" s="24">
        <v>0.29368029739776952</v>
      </c>
      <c r="X28" s="24">
        <v>0.29004329004329005</v>
      </c>
      <c r="Y28" s="24">
        <v>0.25</v>
      </c>
      <c r="Z28" s="25">
        <v>0.29411764705882354</v>
      </c>
      <c r="AA28" s="31">
        <f>AVERAGE(C28:Z28)</f>
        <v>0.3291432911071992</v>
      </c>
    </row>
    <row r="29" spans="1:27" x14ac:dyDescent="0.25">
      <c r="A29" s="21"/>
      <c r="B29" s="22" t="s">
        <v>52</v>
      </c>
      <c r="C29" s="23">
        <v>0.30357142857142855</v>
      </c>
      <c r="D29" s="24">
        <v>0.24</v>
      </c>
      <c r="E29" s="24">
        <v>0.2558139534883721</v>
      </c>
      <c r="F29" s="24">
        <v>0.18260869565217391</v>
      </c>
      <c r="G29" s="24">
        <v>0.29007633587786258</v>
      </c>
      <c r="H29" s="24">
        <v>0.31034482758620691</v>
      </c>
      <c r="I29" s="24">
        <v>0.23300970873786409</v>
      </c>
      <c r="J29" s="24">
        <v>8.9622641509433956E-2</v>
      </c>
      <c r="K29" s="24">
        <v>0.20754716981132076</v>
      </c>
      <c r="L29" s="24">
        <v>0.22151898734177211</v>
      </c>
      <c r="M29" s="24">
        <v>0.18309859154929581</v>
      </c>
      <c r="N29" s="24">
        <v>0.19718309859154928</v>
      </c>
      <c r="O29" s="24">
        <v>0.22289156626506024</v>
      </c>
      <c r="P29" s="24">
        <v>0.20261437908496732</v>
      </c>
      <c r="Q29" s="24">
        <v>0.31111111111111112</v>
      </c>
      <c r="R29" s="24">
        <v>0.33333333333333326</v>
      </c>
      <c r="S29" s="24">
        <v>0.15625</v>
      </c>
      <c r="T29" s="24">
        <v>0.20689655172413793</v>
      </c>
      <c r="U29" s="24">
        <v>0.1951219512195122</v>
      </c>
      <c r="V29" s="24">
        <v>0.21428571428571427</v>
      </c>
      <c r="W29" s="24">
        <v>0.20817843866171004</v>
      </c>
      <c r="X29" s="24">
        <v>0.20779220779220778</v>
      </c>
      <c r="Y29" s="24">
        <v>0.20212765957446804</v>
      </c>
      <c r="Z29" s="25">
        <v>0.14705882352941177</v>
      </c>
      <c r="AA29" s="31">
        <f>AVERAGE(C29:Z29)</f>
        <v>0.22175238230412145</v>
      </c>
    </row>
    <row r="30" spans="1:27" x14ac:dyDescent="0.25">
      <c r="A30" s="21"/>
      <c r="B30" s="22" t="s">
        <v>53</v>
      </c>
      <c r="C30" s="23">
        <v>9.8214285714285712E-2</v>
      </c>
      <c r="D30" s="24">
        <v>9.5000000000000001E-2</v>
      </c>
      <c r="E30" s="24">
        <v>9.7674418604651161E-2</v>
      </c>
      <c r="F30" s="24">
        <v>9.5652173913043481E-2</v>
      </c>
      <c r="G30" s="24">
        <v>0.13740458015267176</v>
      </c>
      <c r="H30" s="24">
        <v>0.13793103448275862</v>
      </c>
      <c r="I30" s="24">
        <v>6.7961165048543687E-2</v>
      </c>
      <c r="J30" s="24">
        <v>5.6603773584905669E-2</v>
      </c>
      <c r="K30" s="24">
        <v>0.169811320754717</v>
      </c>
      <c r="L30" s="24">
        <v>0.10759493670886076</v>
      </c>
      <c r="M30" s="24">
        <v>7.3239436619718309E-2</v>
      </c>
      <c r="N30" s="24">
        <v>7.746478873239436E-2</v>
      </c>
      <c r="O30" s="24">
        <v>6.0240963855421686E-2</v>
      </c>
      <c r="P30" s="24">
        <v>7.8431372549019607E-2</v>
      </c>
      <c r="Q30" s="24">
        <v>0.1037037037037037</v>
      </c>
      <c r="R30" s="24">
        <v>8.8888888888888892E-2</v>
      </c>
      <c r="S30" s="24">
        <v>0.109375</v>
      </c>
      <c r="T30" s="24">
        <v>0.11494252873563218</v>
      </c>
      <c r="U30" s="24">
        <v>0.13008130081300814</v>
      </c>
      <c r="V30" s="24">
        <v>0.10714285714285714</v>
      </c>
      <c r="W30" s="24">
        <v>8.5501858736059477E-2</v>
      </c>
      <c r="X30" s="24">
        <v>9.9567099567099582E-2</v>
      </c>
      <c r="Y30" s="24">
        <v>8.5106382978723402E-2</v>
      </c>
      <c r="Z30" s="25">
        <v>9.4117647058823528E-2</v>
      </c>
      <c r="AA30" s="31">
        <f>AVERAGE(C30:Z30)</f>
        <v>9.881881326440782E-2</v>
      </c>
    </row>
    <row r="31" spans="1:27" x14ac:dyDescent="0.25">
      <c r="A31" s="21"/>
      <c r="B31" s="22" t="s">
        <v>54</v>
      </c>
      <c r="C31" s="23">
        <v>0.375</v>
      </c>
      <c r="D31" s="24">
        <v>0.34499999999999997</v>
      </c>
      <c r="E31" s="24">
        <v>0.30232558139534882</v>
      </c>
      <c r="F31" s="24">
        <v>0.33043478260869563</v>
      </c>
      <c r="G31" s="24">
        <v>0.33587786259541985</v>
      </c>
      <c r="H31" s="24">
        <v>0.37931034482758619</v>
      </c>
      <c r="I31" s="24">
        <v>0.28155339805825241</v>
      </c>
      <c r="J31" s="24">
        <v>0.46226415094339623</v>
      </c>
      <c r="K31" s="24">
        <v>0.32075471698113206</v>
      </c>
      <c r="L31" s="24">
        <v>0.41772151898734178</v>
      </c>
      <c r="M31" s="24">
        <v>0.43098591549295778</v>
      </c>
      <c r="N31" s="24">
        <v>0.40140845070422537</v>
      </c>
      <c r="O31" s="24">
        <v>0.3253012048192771</v>
      </c>
      <c r="P31" s="24">
        <v>0.30718954248366015</v>
      </c>
      <c r="Q31" s="24">
        <v>0.34074074074074079</v>
      </c>
      <c r="R31" s="24">
        <v>0.35555555555555557</v>
      </c>
      <c r="S31" s="24">
        <v>0.171875</v>
      </c>
      <c r="T31" s="24">
        <v>0.27586206896551724</v>
      </c>
      <c r="U31" s="24">
        <v>0.24390243902439024</v>
      </c>
      <c r="V31" s="24">
        <v>0.30357142857142855</v>
      </c>
      <c r="W31" s="24">
        <v>0.37546468401486988</v>
      </c>
      <c r="X31" s="24">
        <v>0.36363636363636365</v>
      </c>
      <c r="Y31" s="24">
        <v>0.38829787234042551</v>
      </c>
      <c r="Z31" s="25">
        <v>0.39411764705882357</v>
      </c>
      <c r="AA31" s="31">
        <f>AVERAGE(C31:Z31)</f>
        <v>0.34283963624189195</v>
      </c>
    </row>
    <row r="32" spans="1:27" x14ac:dyDescent="0.25">
      <c r="A32" s="21"/>
      <c r="B32" s="22" t="s">
        <v>55</v>
      </c>
      <c r="C32" s="23">
        <v>0.14285714285714285</v>
      </c>
      <c r="D32" s="24">
        <v>0.185</v>
      </c>
      <c r="E32" s="24">
        <v>0.16279069767441862</v>
      </c>
      <c r="F32" s="24">
        <v>0.2</v>
      </c>
      <c r="G32" s="24">
        <v>0.15267175572519084</v>
      </c>
      <c r="H32" s="24">
        <v>0.18390804597701149</v>
      </c>
      <c r="I32" s="24">
        <v>0.11650485436893204</v>
      </c>
      <c r="J32" s="24">
        <v>0.34433962264150941</v>
      </c>
      <c r="K32" s="24">
        <v>0.26415094339622641</v>
      </c>
      <c r="L32" s="24">
        <v>0.24683544303797469</v>
      </c>
      <c r="M32" s="24">
        <v>0.28169014084507044</v>
      </c>
      <c r="N32" s="24">
        <v>0.25352112676056338</v>
      </c>
      <c r="O32" s="24">
        <v>0.21084337349397594</v>
      </c>
      <c r="P32" s="24">
        <v>0.27450980392156865</v>
      </c>
      <c r="Q32" s="24">
        <v>0.16296296296296298</v>
      </c>
      <c r="R32" s="24">
        <v>0.17777777777777778</v>
      </c>
      <c r="S32" s="24">
        <v>0.25</v>
      </c>
      <c r="T32" s="24">
        <v>0.20689655172413793</v>
      </c>
      <c r="U32" s="24">
        <v>0.2032520325203252</v>
      </c>
      <c r="V32" s="24">
        <v>0.16071428571428573</v>
      </c>
      <c r="W32" s="24">
        <v>0.22304832713754646</v>
      </c>
      <c r="X32" s="24">
        <v>0.20779220779220778</v>
      </c>
      <c r="Y32" s="24">
        <v>0.21808510638297876</v>
      </c>
      <c r="Z32" s="25">
        <v>0.21764705882352942</v>
      </c>
      <c r="AA32" s="31">
        <f>AVERAGE(C32:Z32)</f>
        <v>0.21032496923063904</v>
      </c>
    </row>
    <row r="33" spans="1:27" x14ac:dyDescent="0.25">
      <c r="A33" s="21"/>
      <c r="B33" s="22" t="s">
        <v>56</v>
      </c>
      <c r="C33" s="23">
        <v>0.11607142857142858</v>
      </c>
      <c r="D33" s="24">
        <v>0.11</v>
      </c>
      <c r="E33" s="24">
        <v>0.13023255813953488</v>
      </c>
      <c r="F33" s="24">
        <v>0.1391304347826087</v>
      </c>
      <c r="G33" s="24">
        <v>0.13740458015267176</v>
      </c>
      <c r="H33" s="24">
        <v>0.17241379310344829</v>
      </c>
      <c r="I33" s="24">
        <v>0.1650485436893204</v>
      </c>
      <c r="J33" s="24">
        <v>6.6037735849056603E-2</v>
      </c>
      <c r="K33" s="24">
        <v>5.6603773584905669E-2</v>
      </c>
      <c r="L33" s="24">
        <v>0.11392405063291139</v>
      </c>
      <c r="M33" s="24">
        <v>9.014084507042254E-2</v>
      </c>
      <c r="N33" s="24">
        <v>9.8591549295774641E-2</v>
      </c>
      <c r="O33" s="24">
        <v>0.14457831325301204</v>
      </c>
      <c r="P33" s="24">
        <v>0.12418300653594772</v>
      </c>
      <c r="Q33" s="24">
        <v>0.1037037037037037</v>
      </c>
      <c r="R33" s="24">
        <v>0.15555555555555556</v>
      </c>
      <c r="S33" s="24">
        <v>0.125</v>
      </c>
      <c r="T33" s="24">
        <v>0.13793103448275862</v>
      </c>
      <c r="U33" s="24">
        <v>8.943089430894309E-2</v>
      </c>
      <c r="V33" s="24">
        <v>0.16071428571428573</v>
      </c>
      <c r="W33" s="24">
        <v>0.11152416356877323</v>
      </c>
      <c r="X33" s="24">
        <v>0.12121212121212122</v>
      </c>
      <c r="Y33" s="24">
        <v>0.13297872340425532</v>
      </c>
      <c r="Z33" s="25">
        <v>0.14705882352941177</v>
      </c>
      <c r="AA33" s="31">
        <f>AVERAGE(C33:Z33)</f>
        <v>0.12289457992253545</v>
      </c>
    </row>
    <row r="34" spans="1:27" x14ac:dyDescent="0.25">
      <c r="A34" s="21"/>
      <c r="B34" s="22" t="s">
        <v>57</v>
      </c>
      <c r="C34" s="23">
        <v>0.21428571428571427</v>
      </c>
      <c r="D34" s="24">
        <v>0.215</v>
      </c>
      <c r="E34" s="24">
        <v>0.18139534883720931</v>
      </c>
      <c r="F34" s="24">
        <v>0.22608695652173913</v>
      </c>
      <c r="G34" s="24">
        <v>0.27480916030534353</v>
      </c>
      <c r="H34" s="24">
        <v>0.20689655172413793</v>
      </c>
      <c r="I34" s="24">
        <v>0.21359223300970873</v>
      </c>
      <c r="J34" s="24">
        <v>0.26415094339622641</v>
      </c>
      <c r="K34" s="24">
        <v>0.18867924528301888</v>
      </c>
      <c r="L34" s="24">
        <v>0.21518987341772153</v>
      </c>
      <c r="M34" s="24">
        <v>0.22535211267605637</v>
      </c>
      <c r="N34" s="24">
        <v>0.19014084507042253</v>
      </c>
      <c r="O34" s="24">
        <v>0.1746987951807229</v>
      </c>
      <c r="P34" s="24">
        <v>0.15686274509803921</v>
      </c>
      <c r="Q34" s="24">
        <v>0.16296296296296298</v>
      </c>
      <c r="R34" s="24">
        <v>0.2</v>
      </c>
      <c r="S34" s="24">
        <v>0.171875</v>
      </c>
      <c r="T34" s="24">
        <v>0.10344827586206896</v>
      </c>
      <c r="U34" s="24">
        <v>0.13821138211382114</v>
      </c>
      <c r="V34" s="24">
        <v>0.23214285714285715</v>
      </c>
      <c r="W34" s="24">
        <v>0.2342007434944238</v>
      </c>
      <c r="X34" s="24">
        <v>0.17316017316017315</v>
      </c>
      <c r="Y34" s="24">
        <v>0.16489361702127658</v>
      </c>
      <c r="Z34" s="25">
        <v>0.26470588235294118</v>
      </c>
      <c r="AA34" s="31">
        <f>AVERAGE(C34:Z34)</f>
        <v>0.19969755912152443</v>
      </c>
    </row>
    <row r="35" spans="1:27" ht="24" x14ac:dyDescent="0.25">
      <c r="A35" s="21"/>
      <c r="B35" s="22" t="s">
        <v>58</v>
      </c>
      <c r="C35" s="23">
        <v>0.19196428571428573</v>
      </c>
      <c r="D35" s="24">
        <v>0.17</v>
      </c>
      <c r="E35" s="24">
        <v>0.2</v>
      </c>
      <c r="F35" s="24">
        <v>0.16521739130434782</v>
      </c>
      <c r="G35" s="24">
        <v>0.27480916030534353</v>
      </c>
      <c r="H35" s="24">
        <v>0.22988505747126436</v>
      </c>
      <c r="I35" s="24">
        <v>0.29126213592233008</v>
      </c>
      <c r="J35" s="24">
        <v>0.27358490566037735</v>
      </c>
      <c r="K35" s="24">
        <v>0.169811320754717</v>
      </c>
      <c r="L35" s="24">
        <v>0.27215189873417722</v>
      </c>
      <c r="M35" s="24">
        <v>0.25915492957746478</v>
      </c>
      <c r="N35" s="24">
        <v>0.23943661971830985</v>
      </c>
      <c r="O35" s="24">
        <v>0.22891566265060243</v>
      </c>
      <c r="P35" s="24">
        <v>0.17647058823529413</v>
      </c>
      <c r="Q35" s="24">
        <v>0.27407407407407408</v>
      </c>
      <c r="R35" s="24">
        <v>0.17777777777777778</v>
      </c>
      <c r="S35" s="24">
        <v>0.21875</v>
      </c>
      <c r="T35" s="24">
        <v>0.32183908045977011</v>
      </c>
      <c r="U35" s="24">
        <v>0.35772357723577236</v>
      </c>
      <c r="V35" s="24">
        <v>0.21428571428571427</v>
      </c>
      <c r="W35" s="24">
        <v>0.27509293680297398</v>
      </c>
      <c r="X35" s="24">
        <v>0.26406926406926406</v>
      </c>
      <c r="Y35" s="24">
        <v>0.25531914893617019</v>
      </c>
      <c r="Z35" s="25">
        <v>0.37058823529411766</v>
      </c>
      <c r="AA35" s="31">
        <f>AVERAGE(C35:Z35)</f>
        <v>0.24467432354100618</v>
      </c>
    </row>
    <row r="36" spans="1:27" x14ac:dyDescent="0.25">
      <c r="A36" s="21"/>
      <c r="B36" s="22" t="s">
        <v>59</v>
      </c>
      <c r="C36" s="23">
        <v>0.14285714285714285</v>
      </c>
      <c r="D36" s="24">
        <v>0.155</v>
      </c>
      <c r="E36" s="24">
        <v>0.16279069767441862</v>
      </c>
      <c r="F36" s="24">
        <v>0.13043478260869565</v>
      </c>
      <c r="G36" s="24">
        <v>0.20610687022900762</v>
      </c>
      <c r="H36" s="24">
        <v>0.21839080459770116</v>
      </c>
      <c r="I36" s="24">
        <v>0.14563106796116504</v>
      </c>
      <c r="J36" s="24">
        <v>0.15094339622641509</v>
      </c>
      <c r="K36" s="24">
        <v>0.18867924528301888</v>
      </c>
      <c r="L36" s="24">
        <v>0.12658227848101267</v>
      </c>
      <c r="M36" s="24">
        <v>0.14929577464788732</v>
      </c>
      <c r="N36" s="24">
        <v>0.15845070422535212</v>
      </c>
      <c r="O36" s="24">
        <v>0.12048192771084337</v>
      </c>
      <c r="P36" s="24">
        <v>9.8039215686274522E-2</v>
      </c>
      <c r="Q36" s="24">
        <v>0.14074074074074075</v>
      </c>
      <c r="R36" s="24">
        <v>0.17777777777777778</v>
      </c>
      <c r="S36" s="24">
        <v>0.125</v>
      </c>
      <c r="T36" s="24">
        <v>0.20689655172413793</v>
      </c>
      <c r="U36" s="24">
        <v>0.16260162601626013</v>
      </c>
      <c r="V36" s="24">
        <v>0.17857142857142858</v>
      </c>
      <c r="W36" s="24">
        <v>0.16356877323420074</v>
      </c>
      <c r="X36" s="24">
        <v>0.16450216450216451</v>
      </c>
      <c r="Y36" s="24">
        <v>0.1276595744680851</v>
      </c>
      <c r="Z36" s="25">
        <v>0.17058823529411765</v>
      </c>
      <c r="AA36" s="31">
        <f>AVERAGE(C36:Z36)</f>
        <v>0.15714961585491033</v>
      </c>
    </row>
    <row r="37" spans="1:27" x14ac:dyDescent="0.25">
      <c r="A37" s="21"/>
      <c r="B37" s="22" t="s">
        <v>60</v>
      </c>
      <c r="C37" s="23">
        <v>0.125</v>
      </c>
      <c r="D37" s="24">
        <v>8.5000000000000006E-2</v>
      </c>
      <c r="E37" s="24">
        <v>0.10697674418604651</v>
      </c>
      <c r="F37" s="24">
        <v>0.12173913043478261</v>
      </c>
      <c r="G37" s="24">
        <v>9.9236641221374045E-2</v>
      </c>
      <c r="H37" s="24">
        <v>0.12643678160919541</v>
      </c>
      <c r="I37" s="24">
        <v>5.8252427184466021E-2</v>
      </c>
      <c r="J37" s="24">
        <v>3.3018867924528301E-2</v>
      </c>
      <c r="K37" s="24">
        <v>0.13207547169811321</v>
      </c>
      <c r="L37" s="24">
        <v>3.1645569620253167E-2</v>
      </c>
      <c r="M37" s="24">
        <v>4.507042253521127E-2</v>
      </c>
      <c r="N37" s="24">
        <v>5.9859154929577461E-2</v>
      </c>
      <c r="O37" s="24">
        <v>0.11445783132530121</v>
      </c>
      <c r="P37" s="24">
        <v>0.12418300653594772</v>
      </c>
      <c r="Q37" s="24">
        <v>0.12592592592592591</v>
      </c>
      <c r="R37" s="24">
        <v>0.1111111111111111</v>
      </c>
      <c r="S37" s="24">
        <v>0.125</v>
      </c>
      <c r="T37" s="24">
        <v>0.12643678160919541</v>
      </c>
      <c r="U37" s="24">
        <v>0.16260162601626013</v>
      </c>
      <c r="V37" s="24">
        <v>0.17857142857142858</v>
      </c>
      <c r="W37" s="24">
        <v>7.434944237918216E-2</v>
      </c>
      <c r="X37" s="24">
        <v>7.792207792207792E-2</v>
      </c>
      <c r="Y37" s="24">
        <v>9.5744680851063843E-2</v>
      </c>
      <c r="Z37" s="25">
        <v>0.10588235294117647</v>
      </c>
      <c r="AA37" s="31">
        <f>AVERAGE(C37:Z37)</f>
        <v>0.10193739485550908</v>
      </c>
    </row>
    <row r="38" spans="1:27" x14ac:dyDescent="0.25">
      <c r="A38" s="21"/>
      <c r="B38" s="22" t="s">
        <v>61</v>
      </c>
      <c r="C38" s="23">
        <v>0.22767857142857142</v>
      </c>
      <c r="D38" s="24">
        <v>0.255</v>
      </c>
      <c r="E38" s="24">
        <v>0.22790697674418606</v>
      </c>
      <c r="F38" s="24">
        <v>0.26956521739130435</v>
      </c>
      <c r="G38" s="24">
        <v>0.22900763358778625</v>
      </c>
      <c r="H38" s="24">
        <v>0.21839080459770116</v>
      </c>
      <c r="I38" s="24">
        <v>0.30097087378640774</v>
      </c>
      <c r="J38" s="24">
        <v>0.44339622641509435</v>
      </c>
      <c r="K38" s="24">
        <v>0.339622641509434</v>
      </c>
      <c r="L38" s="24">
        <v>0.34177215189873417</v>
      </c>
      <c r="M38" s="24">
        <v>0.43098591549295778</v>
      </c>
      <c r="N38" s="24">
        <v>0.40845070422535218</v>
      </c>
      <c r="O38" s="24">
        <v>0.29518072289156627</v>
      </c>
      <c r="P38" s="24">
        <v>0.33986928104575165</v>
      </c>
      <c r="Q38" s="24">
        <v>0.17777777777777778</v>
      </c>
      <c r="R38" s="24">
        <v>0.24444444444444444</v>
      </c>
      <c r="S38" s="24">
        <v>0.34375</v>
      </c>
      <c r="T38" s="24">
        <v>0.27586206896551724</v>
      </c>
      <c r="U38" s="24">
        <v>0.26016260162601629</v>
      </c>
      <c r="V38" s="24">
        <v>0.3392857142857143</v>
      </c>
      <c r="W38" s="24">
        <v>0.36059479553903345</v>
      </c>
      <c r="X38" s="24">
        <v>0.32034632034632032</v>
      </c>
      <c r="Y38" s="24">
        <v>0.39361702127659576</v>
      </c>
      <c r="Z38" s="25">
        <v>0.33529411764705874</v>
      </c>
      <c r="AA38" s="31">
        <f>AVERAGE(C38:Z38)</f>
        <v>0.30745552428847184</v>
      </c>
    </row>
    <row r="39" spans="1:27" ht="24" x14ac:dyDescent="0.25">
      <c r="A39" s="21"/>
      <c r="B39" s="22" t="s">
        <v>62</v>
      </c>
      <c r="C39" s="23">
        <v>4.9107142857142856E-2</v>
      </c>
      <c r="D39" s="24">
        <v>0.03</v>
      </c>
      <c r="E39" s="24">
        <v>6.9767441860465115E-2</v>
      </c>
      <c r="F39" s="24">
        <v>8.6956521739130432E-2</v>
      </c>
      <c r="G39" s="24">
        <v>3.8167938931297711E-2</v>
      </c>
      <c r="H39" s="24">
        <v>5.7471264367816091E-2</v>
      </c>
      <c r="I39" s="24">
        <v>3.8834951456310676E-2</v>
      </c>
      <c r="J39" s="24">
        <v>4.716981132075472E-2</v>
      </c>
      <c r="K39" s="24">
        <v>5.6603773584905669E-2</v>
      </c>
      <c r="L39" s="24">
        <v>4.4303797468354424E-2</v>
      </c>
      <c r="M39" s="24">
        <v>6.4788732394366194E-2</v>
      </c>
      <c r="N39" s="24">
        <v>4.9295774647887321E-2</v>
      </c>
      <c r="O39" s="24">
        <v>4.8192771084337352E-2</v>
      </c>
      <c r="P39" s="24">
        <v>5.2287581699346407E-2</v>
      </c>
      <c r="Q39" s="24">
        <v>6.6666666666666666E-2</v>
      </c>
      <c r="R39" s="24">
        <v>4.4444444444444446E-2</v>
      </c>
      <c r="S39" s="24">
        <v>7.8125E-2</v>
      </c>
      <c r="T39" s="24">
        <v>6.8965517241379309E-2</v>
      </c>
      <c r="U39" s="24">
        <v>2.4390243902439025E-2</v>
      </c>
      <c r="V39" s="24">
        <v>0.17857142857142858</v>
      </c>
      <c r="W39" s="24">
        <v>5.9479553903345722E-2</v>
      </c>
      <c r="X39" s="24">
        <v>3.4632034632034632E-2</v>
      </c>
      <c r="Y39" s="24">
        <v>6.9148936170212769E-2</v>
      </c>
      <c r="Z39" s="25">
        <v>5.8823529411764698E-2</v>
      </c>
      <c r="AA39" s="31">
        <f>AVERAGE(C39:Z39)</f>
        <v>5.900811909815961E-2</v>
      </c>
    </row>
    <row r="40" spans="1:27" ht="24" x14ac:dyDescent="0.25">
      <c r="A40" s="21"/>
      <c r="B40" s="22" t="s">
        <v>63</v>
      </c>
      <c r="C40" s="23">
        <v>0.34375</v>
      </c>
      <c r="D40" s="24">
        <v>0.33500000000000002</v>
      </c>
      <c r="E40" s="24">
        <v>0.36279069767441863</v>
      </c>
      <c r="F40" s="24">
        <v>0.26956521739130435</v>
      </c>
      <c r="G40" s="24">
        <v>0.3282442748091603</v>
      </c>
      <c r="H40" s="24">
        <v>0.28735632183908044</v>
      </c>
      <c r="I40" s="24">
        <v>0.36893203883495146</v>
      </c>
      <c r="J40" s="24">
        <v>0.39622641509433959</v>
      </c>
      <c r="K40" s="24">
        <v>0.339622641509434</v>
      </c>
      <c r="L40" s="24">
        <v>0.29113924050632911</v>
      </c>
      <c r="M40" s="24">
        <v>0.3380281690140845</v>
      </c>
      <c r="N40" s="24">
        <v>0.352112676056338</v>
      </c>
      <c r="O40" s="24">
        <v>0.40361445783132532</v>
      </c>
      <c r="P40" s="24">
        <v>0.33986928104575165</v>
      </c>
      <c r="Q40" s="24">
        <v>0.2814814814814815</v>
      </c>
      <c r="R40" s="24">
        <v>0.31111111111111112</v>
      </c>
      <c r="S40" s="24">
        <v>0.390625</v>
      </c>
      <c r="T40" s="24">
        <v>0.36781609195402298</v>
      </c>
      <c r="U40" s="24">
        <v>0.41463414634146339</v>
      </c>
      <c r="V40" s="24">
        <v>0.30357142857142855</v>
      </c>
      <c r="W40" s="24">
        <v>0.379182156133829</v>
      </c>
      <c r="X40" s="24">
        <v>0.39826839826839833</v>
      </c>
      <c r="Y40" s="24">
        <v>0.43617021276595752</v>
      </c>
      <c r="Z40" s="25">
        <v>0.28823529411764703</v>
      </c>
      <c r="AA40" s="31">
        <f>AVERAGE(C40:Z40)</f>
        <v>0.34697278134799409</v>
      </c>
    </row>
    <row r="41" spans="1:27" ht="24.75" thickBot="1" x14ac:dyDescent="0.3">
      <c r="A41" s="26"/>
      <c r="B41" s="27" t="s">
        <v>64</v>
      </c>
      <c r="C41" s="28">
        <v>0.27232142857142855</v>
      </c>
      <c r="D41" s="29">
        <v>0.33500000000000002</v>
      </c>
      <c r="E41" s="29">
        <v>0.2744186046511628</v>
      </c>
      <c r="F41" s="29">
        <v>0.28695652173913044</v>
      </c>
      <c r="G41" s="29">
        <v>0.31297709923664124</v>
      </c>
      <c r="H41" s="29">
        <v>0.28735632183908044</v>
      </c>
      <c r="I41" s="29">
        <v>0.28155339805825241</v>
      </c>
      <c r="J41" s="29">
        <v>0.25943396226415094</v>
      </c>
      <c r="K41" s="29">
        <v>0.37735849056603776</v>
      </c>
      <c r="L41" s="29">
        <v>0.31645569620253167</v>
      </c>
      <c r="M41" s="29">
        <v>0.3408450704225352</v>
      </c>
      <c r="N41" s="29">
        <v>0.30633802816901406</v>
      </c>
      <c r="O41" s="29">
        <v>0.30722891566265059</v>
      </c>
      <c r="P41" s="29">
        <v>0.26797385620915032</v>
      </c>
      <c r="Q41" s="29">
        <v>0.31851851851851853</v>
      </c>
      <c r="R41" s="29">
        <v>0.33333333333333326</v>
      </c>
      <c r="S41" s="29">
        <v>0.296875</v>
      </c>
      <c r="T41" s="29">
        <v>0.22988505747126436</v>
      </c>
      <c r="U41" s="29">
        <v>0.27642276422764228</v>
      </c>
      <c r="V41" s="29">
        <v>0.2857142857142857</v>
      </c>
      <c r="W41" s="29">
        <v>0.26394052044609667</v>
      </c>
      <c r="X41" s="29">
        <v>0.25108225108225107</v>
      </c>
      <c r="Y41" s="29">
        <v>0.24468085106382978</v>
      </c>
      <c r="Z41" s="30">
        <v>0.23529411764705879</v>
      </c>
      <c r="AA41" s="31">
        <f>AVERAGE(C41:Z41)</f>
        <v>0.29008183721233533</v>
      </c>
    </row>
    <row r="42" spans="1:27" ht="15.75" thickTop="1" x14ac:dyDescent="0.25">
      <c r="C42" s="32">
        <f>AVERAGE(C6:C41)</f>
        <v>0.19357638888888892</v>
      </c>
      <c r="D42" s="32">
        <f>AVERAGE(D6:D41)</f>
        <v>0.18749999999999997</v>
      </c>
      <c r="E42" s="32">
        <f>AVERAGE(E6:E41)</f>
        <v>0.1939276485788114</v>
      </c>
      <c r="F42" s="32">
        <f>AVERAGE(F6:F41)</f>
        <v>0.18405797101449273</v>
      </c>
      <c r="G42" s="32">
        <f>AVERAGE(G6:G41)</f>
        <v>0.19444444444444439</v>
      </c>
      <c r="H42" s="32">
        <f>AVERAGE(H6:H41)</f>
        <v>0.2017879948914432</v>
      </c>
      <c r="I42" s="32">
        <f>AVERAGE(I6:I41)</f>
        <v>0.19498381877022655</v>
      </c>
      <c r="J42" s="32">
        <f>AVERAGE(J6:J41)</f>
        <v>0.20269916142557656</v>
      </c>
      <c r="K42" s="32">
        <f>AVERAGE(K6:K41)</f>
        <v>0.18658280922431872</v>
      </c>
      <c r="L42" s="32">
        <f>AVERAGE(L6:L41)</f>
        <v>0.19268635724331926</v>
      </c>
      <c r="M42" s="32">
        <f>AVERAGE(M6:M41)</f>
        <v>0.19913928012519555</v>
      </c>
      <c r="N42" s="32">
        <f>AVERAGE(N6:N41)</f>
        <v>0.19718309859154928</v>
      </c>
      <c r="O42" s="32">
        <f>AVERAGE(O6:O41)</f>
        <v>0.19377510040160639</v>
      </c>
      <c r="P42" s="32">
        <f>AVERAGE(P6:P41)</f>
        <v>0.18373275236020331</v>
      </c>
      <c r="Q42" s="32">
        <f>AVERAGE(Q6:Q41)</f>
        <v>0.19876543209876543</v>
      </c>
      <c r="R42" s="32">
        <f>AVERAGE(R6:R41)</f>
        <v>0.20123456790123453</v>
      </c>
      <c r="S42" s="32">
        <f>AVERAGE(S6:S41)</f>
        <v>0.17491319444444445</v>
      </c>
      <c r="T42" s="32">
        <f>AVERAGE(T6:T41)</f>
        <v>0.18901660280970628</v>
      </c>
      <c r="U42" s="32">
        <f>AVERAGE(U6:U41)</f>
        <v>0.1969286359530262</v>
      </c>
      <c r="V42" s="32">
        <f>AVERAGE(V6:V41)</f>
        <v>0.2048611111111111</v>
      </c>
      <c r="W42" s="32">
        <f>AVERAGE(W6:W41)</f>
        <v>0.20425444031391984</v>
      </c>
      <c r="X42" s="32">
        <f>AVERAGE(X6:X41)</f>
        <v>0.20731120731120731</v>
      </c>
      <c r="Y42" s="32">
        <f>AVERAGE(Y6:Y41)</f>
        <v>0.2047872340425532</v>
      </c>
      <c r="Z42" s="32">
        <f>AVERAGE(Z6:Z41)</f>
        <v>0.20359477124183009</v>
      </c>
      <c r="AA42" s="32">
        <f>AVERAGE(AA6:AA41)</f>
        <v>0.19548933429949478</v>
      </c>
    </row>
    <row r="45" spans="1:27" ht="15.75" thickBot="1" x14ac:dyDescent="0.3"/>
    <row r="46" spans="1:27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5"/>
    </row>
    <row r="47" spans="1:2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10" t="s">
        <v>25</v>
      </c>
    </row>
    <row r="48" spans="1:27" ht="25.5" thickBot="1" x14ac:dyDescent="0.3">
      <c r="A48" s="11"/>
      <c r="B48" s="12"/>
      <c r="C48" s="13" t="s">
        <v>26</v>
      </c>
      <c r="D48" s="14" t="s">
        <v>26</v>
      </c>
      <c r="E48" s="14" t="s">
        <v>26</v>
      </c>
      <c r="F48" s="14" t="s">
        <v>26</v>
      </c>
      <c r="G48" s="14" t="s">
        <v>26</v>
      </c>
      <c r="H48" s="14" t="s">
        <v>26</v>
      </c>
      <c r="I48" s="14" t="s">
        <v>26</v>
      </c>
      <c r="J48" s="14" t="s">
        <v>26</v>
      </c>
      <c r="K48" s="14" t="s">
        <v>26</v>
      </c>
      <c r="L48" s="14" t="s">
        <v>26</v>
      </c>
      <c r="M48" s="14" t="s">
        <v>26</v>
      </c>
      <c r="N48" s="14" t="s">
        <v>26</v>
      </c>
      <c r="O48" s="14" t="s">
        <v>26</v>
      </c>
      <c r="P48" s="14" t="s">
        <v>26</v>
      </c>
      <c r="Q48" s="14" t="s">
        <v>26</v>
      </c>
      <c r="R48" s="14" t="s">
        <v>26</v>
      </c>
      <c r="S48" s="14" t="s">
        <v>26</v>
      </c>
      <c r="T48" s="14" t="s">
        <v>26</v>
      </c>
      <c r="U48" s="14" t="s">
        <v>26</v>
      </c>
      <c r="V48" s="14" t="s">
        <v>26</v>
      </c>
      <c r="W48" s="14" t="s">
        <v>26</v>
      </c>
      <c r="X48" s="14" t="s">
        <v>26</v>
      </c>
      <c r="Y48" s="14" t="s">
        <v>26</v>
      </c>
      <c r="Z48" s="15" t="s">
        <v>26</v>
      </c>
    </row>
    <row r="49" spans="1:26" ht="24.75" thickTop="1" x14ac:dyDescent="0.25">
      <c r="A49" s="16" t="s">
        <v>27</v>
      </c>
      <c r="B49" s="17" t="s">
        <v>28</v>
      </c>
      <c r="C49" s="18">
        <f>C6 -($AA6*C$42/$AA$42)</f>
        <v>1.3920178922749604E-2</v>
      </c>
      <c r="D49" s="19">
        <f t="shared" ref="D49:Z49" si="0">D6 -($AA6*D$42/$AA$42)</f>
        <v>1.5654907451119499E-2</v>
      </c>
      <c r="E49" s="19">
        <f t="shared" si="0"/>
        <v>3.7731621763397283E-2</v>
      </c>
      <c r="F49" s="19">
        <f t="shared" si="0"/>
        <v>4.9338537169408142E-2</v>
      </c>
      <c r="G49" s="19">
        <f t="shared" si="0"/>
        <v>6.5055753613431272E-2</v>
      </c>
      <c r="H49" s="19">
        <f t="shared" si="0"/>
        <v>3.4421288223256657E-2</v>
      </c>
      <c r="I49" s="19">
        <f t="shared" si="0"/>
        <v>1.9127649172469396E-2</v>
      </c>
      <c r="J49" s="19">
        <f t="shared" si="0"/>
        <v>-1.1398922552842944E-2</v>
      </c>
      <c r="K49" s="19">
        <f t="shared" si="0"/>
        <v>-7.2304270992037734E-2</v>
      </c>
      <c r="L49" s="19">
        <f t="shared" si="0"/>
        <v>3.6266090636914716E-3</v>
      </c>
      <c r="M49" s="19">
        <f t="shared" si="0"/>
        <v>6.7988479762542409E-3</v>
      </c>
      <c r="N49" s="19">
        <f t="shared" si="0"/>
        <v>-2.8184510473940078E-2</v>
      </c>
      <c r="O49" s="19">
        <f t="shared" si="0"/>
        <v>-1.4985825231239286E-2</v>
      </c>
      <c r="P49" s="19">
        <f t="shared" si="0"/>
        <v>-4.1512792635846618E-3</v>
      </c>
      <c r="Q49" s="19">
        <f t="shared" si="0"/>
        <v>3.6249811355590023E-2</v>
      </c>
      <c r="R49" s="19">
        <f t="shared" si="0"/>
        <v>-4.0778601385794366E-2</v>
      </c>
      <c r="S49" s="19">
        <f t="shared" si="0"/>
        <v>-6.159889576849209E-3</v>
      </c>
      <c r="T49" s="19">
        <f t="shared" si="0"/>
        <v>1.5219591674861976E-2</v>
      </c>
      <c r="U49" s="19">
        <f t="shared" si="0"/>
        <v>2.4536078647848458E-2</v>
      </c>
      <c r="V49" s="19">
        <f t="shared" si="0"/>
        <v>-4.8689214874835102E-2</v>
      </c>
      <c r="W49" s="19">
        <f t="shared" si="0"/>
        <v>-1.3908628975181414E-2</v>
      </c>
      <c r="X49" s="19">
        <f t="shared" si="0"/>
        <v>-3.1599127499932739E-2</v>
      </c>
      <c r="Y49" s="19">
        <f t="shared" si="0"/>
        <v>-5.8859179095940461E-2</v>
      </c>
      <c r="Z49" s="20">
        <f t="shared" si="0"/>
        <v>9.3385748881000541E-3</v>
      </c>
    </row>
    <row r="50" spans="1:26" ht="24" x14ac:dyDescent="0.25">
      <c r="A50" s="21"/>
      <c r="B50" s="22" t="s">
        <v>29</v>
      </c>
      <c r="C50" s="23">
        <f t="shared" ref="C50:Z50" si="1">C7 -($AA7*C$42/$AA$42)</f>
        <v>-1.5043211174720295E-2</v>
      </c>
      <c r="D50" s="24">
        <f t="shared" si="1"/>
        <v>-1.456459660229148E-2</v>
      </c>
      <c r="E50" s="24">
        <f t="shared" si="1"/>
        <v>7.0613981395321573E-2</v>
      </c>
      <c r="F50" s="24">
        <f t="shared" si="1"/>
        <v>5.4726927393306146E-2</v>
      </c>
      <c r="G50" s="24">
        <f t="shared" si="1"/>
        <v>-5.4574329480365225E-3</v>
      </c>
      <c r="H50" s="24">
        <f t="shared" si="1"/>
        <v>-1.5453086509405273E-2</v>
      </c>
      <c r="I50" s="24">
        <f t="shared" si="1"/>
        <v>-4.5609785463440161E-2</v>
      </c>
      <c r="J50" s="24">
        <f t="shared" si="1"/>
        <v>-1.8903865089968552E-2</v>
      </c>
      <c r="K50" s="24">
        <f t="shared" si="1"/>
        <v>-3.8993609794990836E-3</v>
      </c>
      <c r="L50" s="24">
        <f t="shared" si="1"/>
        <v>3.5796720228681217E-2</v>
      </c>
      <c r="M50" s="24">
        <f t="shared" si="1"/>
        <v>-3.0471319083080539E-2</v>
      </c>
      <c r="N50" s="24">
        <f t="shared" si="1"/>
        <v>6.5611754041629278E-3</v>
      </c>
      <c r="O50" s="24">
        <f t="shared" si="1"/>
        <v>-5.7079900628768665E-3</v>
      </c>
      <c r="P50" s="24">
        <f t="shared" si="1"/>
        <v>-3.3802344963949627E-2</v>
      </c>
      <c r="Q50" s="24">
        <f t="shared" si="1"/>
        <v>6.679901199691235E-2</v>
      </c>
      <c r="R50" s="24">
        <f t="shared" si="1"/>
        <v>1.2648367103384295E-2</v>
      </c>
      <c r="S50" s="24">
        <f t="shared" si="1"/>
        <v>-3.7846139885933966E-2</v>
      </c>
      <c r="T50" s="24">
        <f t="shared" si="1"/>
        <v>-2.6551283420275129E-2</v>
      </c>
      <c r="U50" s="24">
        <f t="shared" si="1"/>
        <v>4.4299514318340033E-2</v>
      </c>
      <c r="V50" s="24">
        <f t="shared" si="1"/>
        <v>-8.3585128033720604E-2</v>
      </c>
      <c r="W50" s="24">
        <f t="shared" si="1"/>
        <v>6.8628544241594036E-3</v>
      </c>
      <c r="X50" s="24">
        <f t="shared" si="1"/>
        <v>-6.8618659883601663E-3</v>
      </c>
      <c r="Y50" s="24">
        <f t="shared" si="1"/>
        <v>1.1468454774802156E-2</v>
      </c>
      <c r="Z50" s="25">
        <f t="shared" si="1"/>
        <v>3.3980403166487816E-2</v>
      </c>
    </row>
    <row r="51" spans="1:26" ht="24" x14ac:dyDescent="0.25">
      <c r="A51" s="21"/>
      <c r="B51" s="22" t="s">
        <v>30</v>
      </c>
      <c r="C51" s="23">
        <f t="shared" ref="C51:Z51" si="2">C8 -($AA8*C$42/$AA$42)</f>
        <v>1.7094546246129327E-2</v>
      </c>
      <c r="D51" s="24">
        <f t="shared" si="2"/>
        <v>6.1639679206583753E-3</v>
      </c>
      <c r="E51" s="24">
        <f t="shared" si="2"/>
        <v>1.4971311523795383E-2</v>
      </c>
      <c r="F51" s="24">
        <f t="shared" si="2"/>
        <v>-2.0422616997691906E-2</v>
      </c>
      <c r="G51" s="24">
        <f t="shared" si="2"/>
        <v>-3.9837618510107364E-3</v>
      </c>
      <c r="H51" s="24">
        <f t="shared" si="2"/>
        <v>-1.3459978329747102E-2</v>
      </c>
      <c r="I51" s="24">
        <f t="shared" si="2"/>
        <v>-4.6556564104083487E-2</v>
      </c>
      <c r="J51" s="24">
        <f t="shared" si="2"/>
        <v>1.8243594502154181E-3</v>
      </c>
      <c r="K51" s="24">
        <f t="shared" si="2"/>
        <v>-2.2237952257849525E-2</v>
      </c>
      <c r="L51" s="24">
        <f t="shared" si="2"/>
        <v>-4.2094975301414456E-2</v>
      </c>
      <c r="M51" s="24">
        <f t="shared" si="2"/>
        <v>-1.2284904180250078E-2</v>
      </c>
      <c r="N51" s="24">
        <f t="shared" si="2"/>
        <v>-2.2156202750105825E-2</v>
      </c>
      <c r="O51" s="24">
        <f t="shared" si="2"/>
        <v>4.1443886525767359E-2</v>
      </c>
      <c r="P51" s="24">
        <f t="shared" si="2"/>
        <v>-4.1212359684622391E-2</v>
      </c>
      <c r="Q51" s="24">
        <f t="shared" si="2"/>
        <v>3.3530198092022956E-2</v>
      </c>
      <c r="R51" s="24">
        <f t="shared" si="2"/>
        <v>3.6034087945552296E-4</v>
      </c>
      <c r="S51" s="24">
        <f t="shared" si="2"/>
        <v>7.7335831185243731E-2</v>
      </c>
      <c r="T51" s="24">
        <f t="shared" si="2"/>
        <v>5.0828555145218723E-2</v>
      </c>
      <c r="U51" s="24">
        <f t="shared" si="2"/>
        <v>6.7238759442112661E-2</v>
      </c>
      <c r="V51" s="24">
        <f t="shared" si="2"/>
        <v>-7.944254298615902E-2</v>
      </c>
      <c r="W51" s="24">
        <f t="shared" si="2"/>
        <v>-2.8955921536212847E-3</v>
      </c>
      <c r="X51" s="24">
        <f t="shared" si="2"/>
        <v>2.3105134324332144E-2</v>
      </c>
      <c r="Y51" s="24">
        <f t="shared" si="2"/>
        <v>-1.1707439292330646E-2</v>
      </c>
      <c r="Z51" s="25">
        <f t="shared" si="2"/>
        <v>-1.5442000846065174E-2</v>
      </c>
    </row>
    <row r="52" spans="1:26" ht="24" x14ac:dyDescent="0.25">
      <c r="A52" s="21"/>
      <c r="B52" s="22" t="s">
        <v>31</v>
      </c>
      <c r="C52" s="23">
        <f t="shared" ref="C52:Z52" si="3">C9 -($AA9*C$42/$AA$42)</f>
        <v>0.1025159882533985</v>
      </c>
      <c r="D52" s="24">
        <f t="shared" si="3"/>
        <v>3.1876472927058669E-2</v>
      </c>
      <c r="E52" s="24">
        <f t="shared" si="3"/>
        <v>5.3499800767279976E-2</v>
      </c>
      <c r="F52" s="24">
        <f t="shared" si="3"/>
        <v>3.8750238158349437E-2</v>
      </c>
      <c r="G52" s="24">
        <f t="shared" si="3"/>
        <v>4.9472124030661979E-2</v>
      </c>
      <c r="H52" s="24">
        <f t="shared" si="3"/>
        <v>6.6557566436613175E-2</v>
      </c>
      <c r="I52" s="24">
        <f t="shared" si="3"/>
        <v>5.2976181123715826E-2</v>
      </c>
      <c r="J52" s="24">
        <f t="shared" si="3"/>
        <v>-4.0930884962851327E-2</v>
      </c>
      <c r="K52" s="24">
        <f t="shared" si="3"/>
        <v>-5.9069114292011518E-2</v>
      </c>
      <c r="L52" s="24">
        <f t="shared" si="3"/>
        <v>3.0948536641403013E-2</v>
      </c>
      <c r="M52" s="24">
        <f t="shared" si="3"/>
        <v>-1.2039385039388839E-2</v>
      </c>
      <c r="N52" s="24">
        <f t="shared" si="3"/>
        <v>8.0766663646063275E-3</v>
      </c>
      <c r="O52" s="24">
        <f t="shared" si="3"/>
        <v>-5.2411463052624729E-2</v>
      </c>
      <c r="P52" s="24">
        <f t="shared" si="3"/>
        <v>-4.5462124810279919E-2</v>
      </c>
      <c r="Q52" s="24">
        <f t="shared" si="3"/>
        <v>3.869703467493954E-2</v>
      </c>
      <c r="R52" s="24">
        <f t="shared" si="3"/>
        <v>1.4194996458341214E-2</v>
      </c>
      <c r="S52" s="24">
        <f t="shared" si="3"/>
        <v>-3.650180882035961E-2</v>
      </c>
      <c r="T52" s="24">
        <f t="shared" si="3"/>
        <v>-7.1075569224659477E-2</v>
      </c>
      <c r="U52" s="24">
        <f t="shared" si="3"/>
        <v>-5.1747926055531246E-2</v>
      </c>
      <c r="V52" s="24">
        <f t="shared" si="3"/>
        <v>-1.0582054711970268E-2</v>
      </c>
      <c r="W52" s="24">
        <f t="shared" si="3"/>
        <v>-2.8742027564520406E-2</v>
      </c>
      <c r="X52" s="24">
        <f t="shared" si="3"/>
        <v>-2.258455069664958E-2</v>
      </c>
      <c r="Y52" s="24">
        <f t="shared" si="3"/>
        <v>-5.0787398363354358E-2</v>
      </c>
      <c r="Z52" s="25">
        <f t="shared" si="3"/>
        <v>-5.6312982421654889E-3</v>
      </c>
    </row>
    <row r="53" spans="1:26" ht="24" x14ac:dyDescent="0.25">
      <c r="A53" s="21"/>
      <c r="B53" s="22" t="s">
        <v>32</v>
      </c>
      <c r="C53" s="23">
        <f t="shared" ref="C53:Z53" si="4">C10 -($AA10*C$42/$AA$42)</f>
        <v>-4.0782734994649739E-2</v>
      </c>
      <c r="D53" s="24">
        <f t="shared" si="4"/>
        <v>3.5641578916136951E-2</v>
      </c>
      <c r="E53" s="24">
        <f t="shared" si="4"/>
        <v>-1.7606883753232438E-2</v>
      </c>
      <c r="F53" s="24">
        <f t="shared" si="4"/>
        <v>-1.6027203691985376E-2</v>
      </c>
      <c r="G53" s="24">
        <f t="shared" si="4"/>
        <v>-2.9874664556293368E-2</v>
      </c>
      <c r="H53" s="24">
        <f t="shared" si="4"/>
        <v>4.8830102809703624E-2</v>
      </c>
      <c r="I53" s="24">
        <f t="shared" si="4"/>
        <v>-2.2482759357976334E-2</v>
      </c>
      <c r="J53" s="24">
        <f t="shared" si="4"/>
        <v>-2.6353932506454458E-2</v>
      </c>
      <c r="K53" s="24">
        <f t="shared" si="4"/>
        <v>1.0856802072528593E-3</v>
      </c>
      <c r="L53" s="24">
        <f t="shared" si="4"/>
        <v>-2.4835283176665696E-2</v>
      </c>
      <c r="M53" s="24">
        <f t="shared" si="4"/>
        <v>-3.2881452961265045E-2</v>
      </c>
      <c r="N53" s="24">
        <f t="shared" si="4"/>
        <v>2.8327294259223812E-2</v>
      </c>
      <c r="O53" s="24">
        <f t="shared" si="4"/>
        <v>2.1974965091375809E-2</v>
      </c>
      <c r="P53" s="24">
        <f t="shared" si="4"/>
        <v>2.1998816618862826E-2</v>
      </c>
      <c r="Q53" s="24">
        <f t="shared" si="4"/>
        <v>-1.3575017576967607E-2</v>
      </c>
      <c r="R53" s="24">
        <f t="shared" si="4"/>
        <v>-8.3722947401940251E-2</v>
      </c>
      <c r="S53" s="24">
        <f t="shared" si="4"/>
        <v>-0.12161213818702971</v>
      </c>
      <c r="T53" s="24">
        <f t="shared" si="4"/>
        <v>-2.1288808542306858E-3</v>
      </c>
      <c r="U53" s="24">
        <f t="shared" si="4"/>
        <v>-6.6269850268146496E-2</v>
      </c>
      <c r="V53" s="24">
        <f t="shared" si="4"/>
        <v>-3.1217669514165824E-3</v>
      </c>
      <c r="W53" s="24">
        <f t="shared" si="4"/>
        <v>5.4026734460205894E-2</v>
      </c>
      <c r="X53" s="24">
        <f t="shared" si="4"/>
        <v>8.0003900626211322E-2</v>
      </c>
      <c r="Y53" s="24">
        <f t="shared" si="4"/>
        <v>0.1846723627878375</v>
      </c>
      <c r="Z53" s="25">
        <f t="shared" si="4"/>
        <v>2.4714080461443577E-2</v>
      </c>
    </row>
    <row r="54" spans="1:26" ht="24" x14ac:dyDescent="0.25">
      <c r="A54" s="21"/>
      <c r="B54" s="22" t="s">
        <v>33</v>
      </c>
      <c r="C54" s="23">
        <f t="shared" ref="C54:Z54" si="5">C11 -($AA11*C$42/$AA$42)</f>
        <v>-2.9899814331324076E-2</v>
      </c>
      <c r="D54" s="24">
        <f t="shared" si="5"/>
        <v>8.8798723453158424E-3</v>
      </c>
      <c r="E54" s="24">
        <f t="shared" si="5"/>
        <v>-3.3015067077905025E-3</v>
      </c>
      <c r="F54" s="24">
        <f t="shared" si="5"/>
        <v>2.1354541355401824E-2</v>
      </c>
      <c r="G54" s="24">
        <f t="shared" si="5"/>
        <v>-8.3654589305573734E-3</v>
      </c>
      <c r="H54" s="24">
        <f t="shared" si="5"/>
        <v>-2.763375168626718E-2</v>
      </c>
      <c r="I54" s="24">
        <f t="shared" si="5"/>
        <v>-1.8467964465065323E-2</v>
      </c>
      <c r="J54" s="24">
        <f t="shared" si="5"/>
        <v>-4.9373052048774596E-2</v>
      </c>
      <c r="K54" s="24">
        <f t="shared" si="5"/>
        <v>-5.3972789504032358E-2</v>
      </c>
      <c r="L54" s="24">
        <f t="shared" si="5"/>
        <v>6.302141593105122E-2</v>
      </c>
      <c r="M54" s="24">
        <f t="shared" si="5"/>
        <v>-3.6327897707322324E-2</v>
      </c>
      <c r="N54" s="24">
        <f t="shared" si="5"/>
        <v>2.0465217865496488E-2</v>
      </c>
      <c r="O54" s="24">
        <f t="shared" si="5"/>
        <v>-2.4477561645804766E-2</v>
      </c>
      <c r="P54" s="24">
        <f t="shared" si="5"/>
        <v>-1.084828776232423E-2</v>
      </c>
      <c r="Q54" s="24">
        <f t="shared" si="5"/>
        <v>7.2203751503439884E-4</v>
      </c>
      <c r="R54" s="24">
        <f t="shared" si="5"/>
        <v>1.4073542006824577E-2</v>
      </c>
      <c r="S54" s="24">
        <f t="shared" si="5"/>
        <v>-4.1160674640828065E-2</v>
      </c>
      <c r="T54" s="24">
        <f t="shared" si="5"/>
        <v>2.5912106306389043E-2</v>
      </c>
      <c r="U54" s="24">
        <f t="shared" si="5"/>
        <v>5.4023786431936657E-2</v>
      </c>
      <c r="V54" s="24">
        <f t="shared" si="5"/>
        <v>5.7162400207977346E-2</v>
      </c>
      <c r="W54" s="24">
        <f t="shared" si="5"/>
        <v>2.7649394189197166E-2</v>
      </c>
      <c r="X54" s="24">
        <f t="shared" si="5"/>
        <v>1.56670834845756E-2</v>
      </c>
      <c r="Y54" s="24">
        <f t="shared" si="5"/>
        <v>-2.5620564956179856E-2</v>
      </c>
      <c r="Z54" s="25">
        <f t="shared" si="5"/>
        <v>2.0517926747070592E-2</v>
      </c>
    </row>
    <row r="55" spans="1:26" ht="24" x14ac:dyDescent="0.25">
      <c r="A55" s="21"/>
      <c r="B55" s="22" t="s">
        <v>34</v>
      </c>
      <c r="C55" s="23">
        <f t="shared" ref="C55:Z55" si="6">C12 -($AA12*C$42/$AA$42)</f>
        <v>8.1802785937269251E-2</v>
      </c>
      <c r="D55" s="24">
        <f t="shared" si="6"/>
        <v>2.3709681189718945E-2</v>
      </c>
      <c r="E55" s="24">
        <f t="shared" si="6"/>
        <v>6.0474233568143299E-2</v>
      </c>
      <c r="F55" s="24">
        <f t="shared" si="6"/>
        <v>-1.0721150844983374E-4</v>
      </c>
      <c r="G55" s="24">
        <f t="shared" si="6"/>
        <v>-7.1057080565763986E-3</v>
      </c>
      <c r="H55" s="24">
        <f t="shared" si="6"/>
        <v>2.0578149871268325E-2</v>
      </c>
      <c r="I55" s="24">
        <f t="shared" si="6"/>
        <v>9.4451060050581404E-2</v>
      </c>
      <c r="J55" s="24">
        <f t="shared" si="6"/>
        <v>1.3909068344161502E-2</v>
      </c>
      <c r="K55" s="24">
        <f t="shared" si="6"/>
        <v>-0.16774103003902199</v>
      </c>
      <c r="L55" s="24">
        <f t="shared" si="6"/>
        <v>3.8477084466884137E-2</v>
      </c>
      <c r="M55" s="24">
        <f t="shared" si="6"/>
        <v>7.1556030726274311E-2</v>
      </c>
      <c r="N55" s="24">
        <f t="shared" si="6"/>
        <v>7.3995157683084622E-2</v>
      </c>
      <c r="O55" s="24">
        <f t="shared" si="6"/>
        <v>-1.619293992173626E-2</v>
      </c>
      <c r="P55" s="24">
        <f t="shared" si="6"/>
        <v>-2.0726993595743815E-2</v>
      </c>
      <c r="Q55" s="24">
        <f t="shared" si="6"/>
        <v>1.3940797837331542E-2</v>
      </c>
      <c r="R55" s="24">
        <f t="shared" si="6"/>
        <v>-7.8915700188153498E-2</v>
      </c>
      <c r="S55" s="24">
        <f t="shared" si="6"/>
        <v>-0.1091898112975539</v>
      </c>
      <c r="T55" s="24">
        <f t="shared" si="6"/>
        <v>-2.7865251146337089E-2</v>
      </c>
      <c r="U55" s="24">
        <f t="shared" si="6"/>
        <v>4.9412637154393091E-2</v>
      </c>
      <c r="V55" s="24">
        <f t="shared" si="6"/>
        <v>-0.11490185626625951</v>
      </c>
      <c r="W55" s="24">
        <f t="shared" si="6"/>
        <v>3.6099545308144854E-2</v>
      </c>
      <c r="X55" s="24">
        <f t="shared" si="6"/>
        <v>3.0511778336428041E-2</v>
      </c>
      <c r="Y55" s="24">
        <f t="shared" si="6"/>
        <v>-6.8430560970094312E-2</v>
      </c>
      <c r="Z55" s="25">
        <f t="shared" si="6"/>
        <v>2.2590525162436426E-3</v>
      </c>
    </row>
    <row r="56" spans="1:26" ht="24" x14ac:dyDescent="0.25">
      <c r="A56" s="21"/>
      <c r="B56" s="22" t="s">
        <v>35</v>
      </c>
      <c r="C56" s="23">
        <f t="shared" ref="C56:Z56" si="7">C13 -($AA13*C$42/$AA$42)</f>
        <v>-2.1679731554330783E-2</v>
      </c>
      <c r="D56" s="24">
        <f t="shared" si="7"/>
        <v>-4.2876203786129385E-2</v>
      </c>
      <c r="E56" s="24">
        <f t="shared" si="7"/>
        <v>-2.0297799747101108E-2</v>
      </c>
      <c r="F56" s="24">
        <f t="shared" si="7"/>
        <v>-8.1316157533050715E-2</v>
      </c>
      <c r="G56" s="24">
        <f t="shared" si="7"/>
        <v>-5.6282136128787852E-2</v>
      </c>
      <c r="H56" s="24">
        <f t="shared" si="7"/>
        <v>-6.649256839988732E-2</v>
      </c>
      <c r="I56" s="24">
        <f t="shared" si="7"/>
        <v>-2.9916570064540293E-2</v>
      </c>
      <c r="J56" s="24">
        <f t="shared" si="7"/>
        <v>-3.3214176979135146E-2</v>
      </c>
      <c r="K56" s="24">
        <f t="shared" si="7"/>
        <v>-5.1331735982843074E-2</v>
      </c>
      <c r="L56" s="24">
        <f t="shared" si="7"/>
        <v>-3.0325662775056605E-2</v>
      </c>
      <c r="M56" s="24">
        <f t="shared" si="7"/>
        <v>-3.9799661402482645E-2</v>
      </c>
      <c r="N56" s="24">
        <f t="shared" si="7"/>
        <v>-3.6405021822032868E-2</v>
      </c>
      <c r="O56" s="24">
        <f t="shared" si="7"/>
        <v>9.3975328885017584E-2</v>
      </c>
      <c r="P56" s="24">
        <f t="shared" si="7"/>
        <v>3.9854061262103169E-2</v>
      </c>
      <c r="Q56" s="24">
        <f t="shared" si="7"/>
        <v>5.7411107189014321E-3</v>
      </c>
      <c r="R56" s="24">
        <f t="shared" si="7"/>
        <v>4.5011876759577962E-2</v>
      </c>
      <c r="S56" s="24">
        <f t="shared" si="7"/>
        <v>0.11787243026432831</v>
      </c>
      <c r="T56" s="24">
        <f t="shared" si="7"/>
        <v>9.8198871619602057E-2</v>
      </c>
      <c r="U56" s="24">
        <f t="shared" si="7"/>
        <v>9.9562722431189576E-2</v>
      </c>
      <c r="V56" s="24">
        <f t="shared" si="7"/>
        <v>-6.8220149119435636E-4</v>
      </c>
      <c r="W56" s="24">
        <f t="shared" si="7"/>
        <v>4.4136510483841984E-2</v>
      </c>
      <c r="X56" s="24">
        <f t="shared" si="7"/>
        <v>4.1803062159828597E-2</v>
      </c>
      <c r="Y56" s="24">
        <f t="shared" si="7"/>
        <v>-1.9524364418893159E-2</v>
      </c>
      <c r="Z56" s="25">
        <f t="shared" si="7"/>
        <v>-5.601198249892575E-2</v>
      </c>
    </row>
    <row r="57" spans="1:26" ht="24" x14ac:dyDescent="0.25">
      <c r="A57" s="21"/>
      <c r="B57" s="22" t="s">
        <v>36</v>
      </c>
      <c r="C57" s="23">
        <f t="shared" ref="C57:Z57" si="8">C14 -($AA14*C$42/$AA$42)</f>
        <v>3.2227929473298528E-2</v>
      </c>
      <c r="D57" s="24">
        <f t="shared" si="8"/>
        <v>2.4332882359786978E-2</v>
      </c>
      <c r="E57" s="24">
        <f t="shared" si="8"/>
        <v>-5.4651807600067659E-3</v>
      </c>
      <c r="F57" s="24">
        <f t="shared" si="8"/>
        <v>-2.9524436253581116E-2</v>
      </c>
      <c r="G57" s="24">
        <f t="shared" si="8"/>
        <v>3.4015553433898421E-2</v>
      </c>
      <c r="H57" s="24">
        <f t="shared" si="8"/>
        <v>-4.5009141504665229E-2</v>
      </c>
      <c r="I57" s="24">
        <f t="shared" si="8"/>
        <v>-5.195588069597129E-2</v>
      </c>
      <c r="J57" s="24">
        <f t="shared" si="8"/>
        <v>3.581968484317985E-2</v>
      </c>
      <c r="K57" s="24">
        <f t="shared" si="8"/>
        <v>2.7763818644539862E-2</v>
      </c>
      <c r="L57" s="24">
        <f t="shared" si="8"/>
        <v>4.2089442722236248E-3</v>
      </c>
      <c r="M57" s="24">
        <f t="shared" si="8"/>
        <v>-3.3294288757104717E-4</v>
      </c>
      <c r="N57" s="24">
        <f t="shared" si="8"/>
        <v>-3.3776260629470589E-3</v>
      </c>
      <c r="O57" s="24">
        <f t="shared" si="8"/>
        <v>-3.6111130948118408E-2</v>
      </c>
      <c r="P57" s="24">
        <f t="shared" si="8"/>
        <v>1.2505327473352118E-2</v>
      </c>
      <c r="Q57" s="24">
        <f t="shared" si="8"/>
        <v>5.2922430024202105E-2</v>
      </c>
      <c r="R57" s="24">
        <f t="shared" si="8"/>
        <v>9.4987719010010019E-2</v>
      </c>
      <c r="S57" s="24">
        <f t="shared" si="8"/>
        <v>-1.2289000946772821E-2</v>
      </c>
      <c r="T57" s="24">
        <f t="shared" si="8"/>
        <v>2.4768099373339902E-2</v>
      </c>
      <c r="U57" s="24">
        <f t="shared" si="8"/>
        <v>5.3697963477677968E-3</v>
      </c>
      <c r="V57" s="24">
        <f t="shared" si="8"/>
        <v>3.4747302684105835E-2</v>
      </c>
      <c r="W57" s="24">
        <f t="shared" si="8"/>
        <v>-4.8112107224200118E-2</v>
      </c>
      <c r="X57" s="24">
        <f t="shared" si="8"/>
        <v>-4.3912208312796075E-2</v>
      </c>
      <c r="Y57" s="24">
        <f t="shared" si="8"/>
        <v>-6.4345646216970281E-2</v>
      </c>
      <c r="Z57" s="25">
        <f t="shared" si="8"/>
        <v>-4.3234186126105023E-2</v>
      </c>
    </row>
    <row r="58" spans="1:26" ht="24" x14ac:dyDescent="0.25">
      <c r="A58" s="21"/>
      <c r="B58" s="22" t="s">
        <v>37</v>
      </c>
      <c r="C58" s="23">
        <f t="shared" ref="C58:Z58" si="9">C15 -($AA15*C$42/$AA$42)</f>
        <v>2.5709268634109161E-2</v>
      </c>
      <c r="D58" s="24">
        <f t="shared" si="9"/>
        <v>4.7474320419457469E-2</v>
      </c>
      <c r="E58" s="24">
        <f t="shared" si="9"/>
        <v>1.179945216165762E-2</v>
      </c>
      <c r="F58" s="24">
        <f t="shared" si="9"/>
        <v>1.0375937644142852E-3</v>
      </c>
      <c r="G58" s="24">
        <f t="shared" si="9"/>
        <v>2.3736445377034204E-2</v>
      </c>
      <c r="H58" s="24">
        <f t="shared" si="9"/>
        <v>9.2529084803696787E-3</v>
      </c>
      <c r="I58" s="24">
        <f t="shared" si="9"/>
        <v>-1.3349250394436921E-2</v>
      </c>
      <c r="J58" s="24">
        <f t="shared" si="9"/>
        <v>-2.8108058078221698E-4</v>
      </c>
      <c r="K58" s="24">
        <f t="shared" si="9"/>
        <v>7.2420910393482668E-3</v>
      </c>
      <c r="L58" s="24">
        <f t="shared" si="9"/>
        <v>-1.3390950026016396E-3</v>
      </c>
      <c r="M58" s="24">
        <f t="shared" si="9"/>
        <v>-5.6349940667629606E-3</v>
      </c>
      <c r="N58" s="24">
        <f t="shared" si="9"/>
        <v>-4.9648932413862146E-4</v>
      </c>
      <c r="O58" s="24">
        <f t="shared" si="9"/>
        <v>-3.0213955336250126E-2</v>
      </c>
      <c r="P58" s="24">
        <f t="shared" si="9"/>
        <v>-7.3357421791421518E-3</v>
      </c>
      <c r="Q58" s="24">
        <f t="shared" si="9"/>
        <v>3.5118721812849307E-3</v>
      </c>
      <c r="R58" s="24">
        <f t="shared" si="9"/>
        <v>-5.0481367679238442E-3</v>
      </c>
      <c r="S58" s="24">
        <f t="shared" si="9"/>
        <v>-3.4775113127219093E-2</v>
      </c>
      <c r="T58" s="24">
        <f t="shared" si="9"/>
        <v>-3.0762370901117414E-2</v>
      </c>
      <c r="U58" s="24">
        <f t="shared" si="9"/>
        <v>-1.8756269309524981E-2</v>
      </c>
      <c r="V58" s="24">
        <f t="shared" si="9"/>
        <v>1.1512947971523621E-2</v>
      </c>
      <c r="W58" s="24">
        <f t="shared" si="9"/>
        <v>5.0250341675268373E-3</v>
      </c>
      <c r="X58" s="24">
        <f t="shared" si="9"/>
        <v>2.0109493925377336E-2</v>
      </c>
      <c r="Y58" s="24">
        <f t="shared" si="9"/>
        <v>1.4925776309537842E-4</v>
      </c>
      <c r="Z58" s="25">
        <f t="shared" si="9"/>
        <v>-1.8568188895299376E-2</v>
      </c>
    </row>
    <row r="59" spans="1:26" ht="24" x14ac:dyDescent="0.25">
      <c r="A59" s="21"/>
      <c r="B59" s="22" t="s">
        <v>38</v>
      </c>
      <c r="C59" s="23">
        <f t="shared" ref="C59:Z59" si="10">C16 -($AA16*C$42/$AA$42)</f>
        <v>-3.2614577170008832E-2</v>
      </c>
      <c r="D59" s="24">
        <f t="shared" si="10"/>
        <v>7.8710822030408079E-3</v>
      </c>
      <c r="E59" s="24">
        <f t="shared" si="10"/>
        <v>-4.4124379406191766E-2</v>
      </c>
      <c r="F59" s="24">
        <f t="shared" si="10"/>
        <v>-3.4811405620391866E-3</v>
      </c>
      <c r="G59" s="24">
        <f t="shared" si="10"/>
        <v>4.1863480215084459E-2</v>
      </c>
      <c r="H59" s="24">
        <f t="shared" si="10"/>
        <v>2.7287397109104758E-2</v>
      </c>
      <c r="I59" s="24">
        <f t="shared" si="10"/>
        <v>3.0407468439839602E-2</v>
      </c>
      <c r="J59" s="24">
        <f t="shared" si="10"/>
        <v>-9.9744485198434291E-3</v>
      </c>
      <c r="K59" s="24">
        <f t="shared" si="10"/>
        <v>2.6613704102935454E-3</v>
      </c>
      <c r="L59" s="24">
        <f t="shared" si="10"/>
        <v>-1.2398775345023261E-2</v>
      </c>
      <c r="M59" s="24">
        <f t="shared" si="10"/>
        <v>-2.0732794129415255E-3</v>
      </c>
      <c r="N59" s="24">
        <f t="shared" si="10"/>
        <v>1.7048000632917254E-3</v>
      </c>
      <c r="O59" s="24">
        <f t="shared" si="10"/>
        <v>-1.0874865514394247E-2</v>
      </c>
      <c r="P59" s="24">
        <f t="shared" si="10"/>
        <v>-5.3105444788406619E-3</v>
      </c>
      <c r="Q59" s="24">
        <f t="shared" si="10"/>
        <v>-5.3219791047311484E-2</v>
      </c>
      <c r="R59" s="24">
        <f t="shared" si="10"/>
        <v>-9.9885669195347998E-3</v>
      </c>
      <c r="S59" s="24">
        <f t="shared" si="10"/>
        <v>0.10155566233292926</v>
      </c>
      <c r="T59" s="24">
        <f t="shared" si="10"/>
        <v>3.3562674609110513E-2</v>
      </c>
      <c r="U59" s="24">
        <f t="shared" si="10"/>
        <v>-7.3308236301697499E-3</v>
      </c>
      <c r="V59" s="24">
        <f t="shared" si="10"/>
        <v>2.4340626851470495E-2</v>
      </c>
      <c r="W59" s="24">
        <f t="shared" si="10"/>
        <v>-2.2294368389032246E-2</v>
      </c>
      <c r="X59" s="24">
        <f t="shared" si="10"/>
        <v>-1.9612156024984881E-2</v>
      </c>
      <c r="Y59" s="24">
        <f t="shared" si="10"/>
        <v>-2.6154988232139853E-2</v>
      </c>
      <c r="Z59" s="25">
        <f t="shared" si="10"/>
        <v>-1.1801857581709096E-2</v>
      </c>
    </row>
    <row r="60" spans="1:26" ht="24" x14ac:dyDescent="0.25">
      <c r="A60" s="21"/>
      <c r="B60" s="22" t="s">
        <v>39</v>
      </c>
      <c r="C60" s="23">
        <f t="shared" ref="C60:Z60" si="11">C17 -($AA17*C$42/$AA$42)</f>
        <v>1.577799167499172E-2</v>
      </c>
      <c r="D60" s="24">
        <f t="shared" si="11"/>
        <v>5.8272411355461268E-3</v>
      </c>
      <c r="E60" s="24">
        <f t="shared" si="11"/>
        <v>1.5267313656816328E-2</v>
      </c>
      <c r="F60" s="24">
        <f t="shared" si="11"/>
        <v>1.302461545286461E-2</v>
      </c>
      <c r="G60" s="24">
        <f t="shared" si="11"/>
        <v>-3.3208028031712633E-3</v>
      </c>
      <c r="H60" s="24">
        <f t="shared" si="11"/>
        <v>1.3670777312305565E-3</v>
      </c>
      <c r="I60" s="24">
        <f t="shared" si="11"/>
        <v>4.8389924978065213E-2</v>
      </c>
      <c r="J60" s="24">
        <f t="shared" si="11"/>
        <v>-4.8543157207065105E-2</v>
      </c>
      <c r="K60" s="24">
        <f t="shared" si="11"/>
        <v>-8.2893142019443422E-3</v>
      </c>
      <c r="L60" s="24">
        <f t="shared" si="11"/>
        <v>2.1065694182452188E-3</v>
      </c>
      <c r="M60" s="24">
        <f t="shared" si="11"/>
        <v>-2.1792246764751208E-2</v>
      </c>
      <c r="N60" s="24">
        <f t="shared" si="11"/>
        <v>-1.1054920120364645E-2</v>
      </c>
      <c r="O60" s="24">
        <f t="shared" si="11"/>
        <v>-1.4700628973705998E-2</v>
      </c>
      <c r="P60" s="24">
        <f t="shared" si="11"/>
        <v>-1.0586136016293698E-2</v>
      </c>
      <c r="Q60" s="24">
        <f t="shared" si="11"/>
        <v>2.928846632311391E-2</v>
      </c>
      <c r="R60" s="24">
        <f t="shared" si="11"/>
        <v>-1.4496111598747558E-3</v>
      </c>
      <c r="S60" s="24">
        <f t="shared" si="11"/>
        <v>-3.9727273697896803E-4</v>
      </c>
      <c r="T60" s="24">
        <f t="shared" si="11"/>
        <v>1.8594681570444097E-2</v>
      </c>
      <c r="U60" s="24">
        <f t="shared" si="11"/>
        <v>2.5415663077622663E-2</v>
      </c>
      <c r="V60" s="24">
        <f t="shared" si="11"/>
        <v>-5.6252247119099069E-2</v>
      </c>
      <c r="W60" s="24">
        <f t="shared" si="11"/>
        <v>8.6775618703622409E-3</v>
      </c>
      <c r="X60" s="24">
        <f t="shared" si="11"/>
        <v>-1.0815351151078081E-2</v>
      </c>
      <c r="Y60" s="24">
        <f t="shared" si="11"/>
        <v>-2.2784431667559557E-2</v>
      </c>
      <c r="Z60" s="25">
        <f t="shared" si="11"/>
        <v>2.6249013032584256E-2</v>
      </c>
    </row>
    <row r="61" spans="1:26" ht="24" x14ac:dyDescent="0.25">
      <c r="A61" s="21"/>
      <c r="B61" s="22" t="s">
        <v>40</v>
      </c>
      <c r="C61" s="23">
        <f t="shared" ref="C61:Z61" si="12">C18 -($AA18*C$42/$AA$42)</f>
        <v>-3.3912856104973105E-2</v>
      </c>
      <c r="D61" s="24">
        <f t="shared" si="12"/>
        <v>-1.0138525580217272E-2</v>
      </c>
      <c r="E61" s="24">
        <f t="shared" si="12"/>
        <v>-3.3887523830534172E-3</v>
      </c>
      <c r="F61" s="24">
        <f t="shared" si="12"/>
        <v>-4.9759171004348568E-2</v>
      </c>
      <c r="G61" s="24">
        <f t="shared" si="12"/>
        <v>-1.9448151492292065E-2</v>
      </c>
      <c r="H61" s="24">
        <f t="shared" si="12"/>
        <v>-6.5232095643588561E-2</v>
      </c>
      <c r="I61" s="24">
        <f t="shared" si="12"/>
        <v>2.4192514930604619E-2</v>
      </c>
      <c r="J61" s="24">
        <f t="shared" si="12"/>
        <v>6.9996995756396729E-2</v>
      </c>
      <c r="K61" s="24">
        <f t="shared" si="12"/>
        <v>-1.5634244767502026E-3</v>
      </c>
      <c r="L61" s="24">
        <f t="shared" si="12"/>
        <v>-3.8735887516097689E-2</v>
      </c>
      <c r="M61" s="24">
        <f t="shared" si="12"/>
        <v>-5.6985935358018935E-2</v>
      </c>
      <c r="N61" s="24">
        <f t="shared" si="12"/>
        <v>-6.9582299201730868E-2</v>
      </c>
      <c r="O61" s="24">
        <f t="shared" si="12"/>
        <v>4.1864870484701805E-2</v>
      </c>
      <c r="P61" s="24">
        <f t="shared" si="12"/>
        <v>2.9377692677627743E-2</v>
      </c>
      <c r="Q61" s="24">
        <f t="shared" si="12"/>
        <v>5.1309941607144111E-2</v>
      </c>
      <c r="R61" s="24">
        <f t="shared" si="12"/>
        <v>-4.7753610993089168E-2</v>
      </c>
      <c r="S61" s="24">
        <f t="shared" si="12"/>
        <v>6.95929958128991E-2</v>
      </c>
      <c r="T61" s="24">
        <f t="shared" si="12"/>
        <v>6.4023827767579949E-2</v>
      </c>
      <c r="U61" s="24">
        <f t="shared" si="12"/>
        <v>8.8237525677868689E-2</v>
      </c>
      <c r="V61" s="24">
        <f t="shared" si="12"/>
        <v>-3.3167225038703063E-2</v>
      </c>
      <c r="W61" s="24">
        <f t="shared" si="12"/>
        <v>-5.0477215254120772E-2</v>
      </c>
      <c r="X61" s="24">
        <f t="shared" si="12"/>
        <v>2.7398545390223045E-2</v>
      </c>
      <c r="Y61" s="24">
        <f t="shared" si="12"/>
        <v>3.6444447238627886E-2</v>
      </c>
      <c r="Z61" s="25">
        <f t="shared" si="12"/>
        <v>-2.2294207296689211E-2</v>
      </c>
    </row>
    <row r="62" spans="1:26" ht="24" x14ac:dyDescent="0.25">
      <c r="A62" s="21"/>
      <c r="B62" s="22" t="s">
        <v>41</v>
      </c>
      <c r="C62" s="23">
        <f t="shared" ref="C62:Z62" si="13">C19 -($AA19*C$42/$AA$42)</f>
        <v>-1.4327714933682179E-2</v>
      </c>
      <c r="D62" s="24">
        <f t="shared" si="13"/>
        <v>-3.6098973717321736E-4</v>
      </c>
      <c r="E62" s="24">
        <f t="shared" si="13"/>
        <v>3.1753001925946267E-3</v>
      </c>
      <c r="F62" s="24">
        <f t="shared" si="13"/>
        <v>1.4524864180707253E-2</v>
      </c>
      <c r="G62" s="24">
        <f t="shared" si="13"/>
        <v>-2.774218556854717E-2</v>
      </c>
      <c r="H62" s="24">
        <f t="shared" si="13"/>
        <v>5.291077817983228E-2</v>
      </c>
      <c r="I62" s="24">
        <f t="shared" si="13"/>
        <v>2.184682404893741E-2</v>
      </c>
      <c r="J62" s="24">
        <f t="shared" si="13"/>
        <v>-4.2458735935294922E-2</v>
      </c>
      <c r="K62" s="24">
        <f t="shared" si="13"/>
        <v>3.2205416222407593E-2</v>
      </c>
      <c r="L62" s="24">
        <f t="shared" si="13"/>
        <v>-5.883323464785923E-2</v>
      </c>
      <c r="M62" s="24">
        <f t="shared" si="13"/>
        <v>-3.0534676632699362E-2</v>
      </c>
      <c r="N62" s="24">
        <f t="shared" si="13"/>
        <v>-2.455803615552489E-2</v>
      </c>
      <c r="O62" s="24">
        <f t="shared" si="13"/>
        <v>4.7139436718905969E-3</v>
      </c>
      <c r="P62" s="24">
        <f t="shared" si="13"/>
        <v>-5.2592904007765E-2</v>
      </c>
      <c r="Q62" s="24">
        <f t="shared" si="13"/>
        <v>-2.6872055814643053E-3</v>
      </c>
      <c r="R62" s="24">
        <f t="shared" si="13"/>
        <v>-4.1045868820801551E-2</v>
      </c>
      <c r="S62" s="24">
        <f t="shared" si="13"/>
        <v>-3.1123793666853736E-2</v>
      </c>
      <c r="T62" s="24">
        <f t="shared" si="13"/>
        <v>-2.0712994337005644E-2</v>
      </c>
      <c r="U62" s="24">
        <f t="shared" si="13"/>
        <v>-2.4106935321668271E-2</v>
      </c>
      <c r="V62" s="24">
        <f t="shared" si="13"/>
        <v>5.1060611742189038E-2</v>
      </c>
      <c r="W62" s="24">
        <f t="shared" si="13"/>
        <v>2.8217520198194332E-2</v>
      </c>
      <c r="X62" s="24">
        <f t="shared" si="13"/>
        <v>5.7866059767909789E-2</v>
      </c>
      <c r="Y62" s="24">
        <f t="shared" si="13"/>
        <v>6.0598635322519995E-2</v>
      </c>
      <c r="Z62" s="25">
        <f t="shared" si="13"/>
        <v>4.396532181915655E-2</v>
      </c>
    </row>
    <row r="63" spans="1:26" ht="24" x14ac:dyDescent="0.25">
      <c r="A63" s="21"/>
      <c r="B63" s="22" t="s">
        <v>42</v>
      </c>
      <c r="C63" s="23">
        <f t="shared" ref="C63:Z63" si="14">C20 -($AA20*C$42/$AA$42)</f>
        <v>-4.9267665862649593E-2</v>
      </c>
      <c r="D63" s="24">
        <f t="shared" si="14"/>
        <v>-1.5824926831727149E-2</v>
      </c>
      <c r="E63" s="24">
        <f t="shared" si="14"/>
        <v>2.0228620034850958E-2</v>
      </c>
      <c r="F63" s="24">
        <f t="shared" si="14"/>
        <v>-2.2529590010661654E-2</v>
      </c>
      <c r="G63" s="24">
        <f t="shared" si="14"/>
        <v>6.3427108796224874E-3</v>
      </c>
      <c r="H63" s="24">
        <f t="shared" si="14"/>
        <v>-4.1262415934698343E-2</v>
      </c>
      <c r="I63" s="24">
        <f t="shared" si="14"/>
        <v>6.1256494643166126E-2</v>
      </c>
      <c r="J63" s="24">
        <f t="shared" si="14"/>
        <v>6.739261928114465E-2</v>
      </c>
      <c r="K63" s="24">
        <f t="shared" si="14"/>
        <v>7.1352413830622241E-2</v>
      </c>
      <c r="L63" s="24">
        <f t="shared" si="14"/>
        <v>9.9358537451877171E-2</v>
      </c>
      <c r="M63" s="24">
        <f t="shared" si="14"/>
        <v>6.8304876875640852E-2</v>
      </c>
      <c r="N63" s="24">
        <f t="shared" si="14"/>
        <v>7.5564396195742262E-2</v>
      </c>
      <c r="O63" s="24">
        <f t="shared" si="14"/>
        <v>1.6106512528870631E-3</v>
      </c>
      <c r="P63" s="24">
        <f t="shared" si="14"/>
        <v>1.72405461595663E-2</v>
      </c>
      <c r="Q63" s="24">
        <f t="shared" si="14"/>
        <v>-4.6668729019970878E-2</v>
      </c>
      <c r="R63" s="24">
        <f t="shared" si="14"/>
        <v>-0.10057259636919526</v>
      </c>
      <c r="S63" s="24">
        <f t="shared" si="14"/>
        <v>-2.0364457206449221E-2</v>
      </c>
      <c r="T63" s="24">
        <f t="shared" si="14"/>
        <v>-5.363704841955301E-2</v>
      </c>
      <c r="U63" s="24">
        <f t="shared" si="14"/>
        <v>-9.0490016497761075E-2</v>
      </c>
      <c r="V63" s="24">
        <f t="shared" si="14"/>
        <v>-9.538875083342141E-3</v>
      </c>
      <c r="W63" s="24">
        <f t="shared" si="14"/>
        <v>-6.1802039229829908E-3</v>
      </c>
      <c r="X63" s="24">
        <f t="shared" si="14"/>
        <v>5.1998243656259935E-3</v>
      </c>
      <c r="Y63" s="24">
        <f t="shared" si="14"/>
        <v>-2.1255593844581505E-2</v>
      </c>
      <c r="Z63" s="25">
        <f t="shared" si="14"/>
        <v>-1.6259571967173952E-2</v>
      </c>
    </row>
    <row r="64" spans="1:26" ht="24" x14ac:dyDescent="0.25">
      <c r="A64" s="21"/>
      <c r="B64" s="22" t="s">
        <v>43</v>
      </c>
      <c r="C64" s="23">
        <f t="shared" ref="C64:Z64" si="15">C21 -($AA21*C$42/$AA$42)</f>
        <v>5.9805397264869414E-2</v>
      </c>
      <c r="D64" s="24">
        <f t="shared" si="15"/>
        <v>4.9620503936467497E-3</v>
      </c>
      <c r="E64" s="24">
        <f t="shared" si="15"/>
        <v>-1.2004797491222241E-2</v>
      </c>
      <c r="F64" s="24">
        <f t="shared" si="15"/>
        <v>-3.4665272270584441E-2</v>
      </c>
      <c r="G64" s="24">
        <f t="shared" si="15"/>
        <v>2.838790173564143E-3</v>
      </c>
      <c r="H64" s="24">
        <f t="shared" si="15"/>
        <v>-8.861616264308661E-3</v>
      </c>
      <c r="I64" s="24">
        <f t="shared" si="15"/>
        <v>-1.2833423323111701E-2</v>
      </c>
      <c r="J64" s="24">
        <f t="shared" si="15"/>
        <v>-4.8891480112528682E-2</v>
      </c>
      <c r="K64" s="24">
        <f t="shared" si="15"/>
        <v>-1.2676731233033228E-3</v>
      </c>
      <c r="L64" s="24">
        <f t="shared" si="15"/>
        <v>2.1020541239040624E-2</v>
      </c>
      <c r="M64" s="24">
        <f t="shared" si="15"/>
        <v>-6.6861061025222379E-3</v>
      </c>
      <c r="N64" s="24">
        <f t="shared" si="15"/>
        <v>-1.5345073764427827E-2</v>
      </c>
      <c r="O64" s="24">
        <f t="shared" si="15"/>
        <v>1.3642172562108854E-2</v>
      </c>
      <c r="P64" s="24">
        <f t="shared" si="15"/>
        <v>-2.7759288309493549E-2</v>
      </c>
      <c r="Q64" s="24">
        <f t="shared" si="15"/>
        <v>1.1383638606598356E-2</v>
      </c>
      <c r="R64" s="24">
        <f t="shared" si="15"/>
        <v>9.8687355665146997E-3</v>
      </c>
      <c r="S64" s="24">
        <f t="shared" si="15"/>
        <v>2.0595053440732314E-3</v>
      </c>
      <c r="T64" s="24">
        <f t="shared" si="15"/>
        <v>-1.0259108845655784E-3</v>
      </c>
      <c r="U64" s="24">
        <f t="shared" si="15"/>
        <v>-1.5131697749762169E-2</v>
      </c>
      <c r="V64" s="24">
        <f t="shared" si="15"/>
        <v>3.5024674107344222E-2</v>
      </c>
      <c r="W64" s="24">
        <f t="shared" si="15"/>
        <v>2.7098959481554885E-2</v>
      </c>
      <c r="X64" s="24">
        <f t="shared" si="15"/>
        <v>-1.0309716287544041E-2</v>
      </c>
      <c r="Y64" s="24">
        <f t="shared" si="15"/>
        <v>-3.3038598537475233E-3</v>
      </c>
      <c r="Z64" s="25">
        <f t="shared" si="15"/>
        <v>1.0381450797807251E-2</v>
      </c>
    </row>
    <row r="65" spans="1:26" ht="24" x14ac:dyDescent="0.25">
      <c r="A65" s="21"/>
      <c r="B65" s="22" t="s">
        <v>44</v>
      </c>
      <c r="C65" s="23">
        <f t="shared" ref="C65:Z65" si="16">C22 -($AA22*C$42/$AA$42)</f>
        <v>-1.0247025582675845E-2</v>
      </c>
      <c r="D65" s="24">
        <f t="shared" si="16"/>
        <v>-4.7876378481779697E-3</v>
      </c>
      <c r="E65" s="24">
        <f t="shared" si="16"/>
        <v>-2.9328126856952019E-3</v>
      </c>
      <c r="F65" s="24">
        <f t="shared" si="16"/>
        <v>4.8324405745170218E-2</v>
      </c>
      <c r="G65" s="24">
        <f t="shared" si="16"/>
        <v>1.4045503074041038E-2</v>
      </c>
      <c r="H65" s="24">
        <f t="shared" si="16"/>
        <v>4.5950128360922105E-2</v>
      </c>
      <c r="I65" s="24">
        <f t="shared" si="16"/>
        <v>-9.8115241484828392E-3</v>
      </c>
      <c r="J65" s="24">
        <f t="shared" si="16"/>
        <v>-1.9529333159420945E-2</v>
      </c>
      <c r="K65" s="24">
        <f t="shared" si="16"/>
        <v>5.7653671351638375E-2</v>
      </c>
      <c r="L65" s="24">
        <f t="shared" si="16"/>
        <v>-1.3565167446416379E-2</v>
      </c>
      <c r="M65" s="24">
        <f t="shared" si="16"/>
        <v>5.076874982321164E-3</v>
      </c>
      <c r="N65" s="24">
        <f t="shared" si="16"/>
        <v>-1.1851214929195775E-3</v>
      </c>
      <c r="O65" s="24">
        <f t="shared" si="16"/>
        <v>-4.1145992528505211E-2</v>
      </c>
      <c r="P65" s="24">
        <f t="shared" si="16"/>
        <v>-2.0997423870594147E-2</v>
      </c>
      <c r="Q65" s="24">
        <f t="shared" si="16"/>
        <v>-2.0021792220949172E-2</v>
      </c>
      <c r="R65" s="24">
        <f t="shared" si="16"/>
        <v>8.6229796263176256E-3</v>
      </c>
      <c r="S65" s="24">
        <f t="shared" si="16"/>
        <v>2.398282858144507E-2</v>
      </c>
      <c r="T65" s="24">
        <f t="shared" si="16"/>
        <v>-4.0909802649844826E-2</v>
      </c>
      <c r="U65" s="24">
        <f t="shared" si="16"/>
        <v>-2.9767925568938522E-2</v>
      </c>
      <c r="V65" s="24">
        <f t="shared" si="16"/>
        <v>-1.0283847701845261E-2</v>
      </c>
      <c r="W65" s="24">
        <f t="shared" si="16"/>
        <v>-7.1209955465763725E-3</v>
      </c>
      <c r="X65" s="24">
        <f t="shared" si="16"/>
        <v>-4.7676047139707384E-3</v>
      </c>
      <c r="Y65" s="24">
        <f t="shared" si="16"/>
        <v>8.7425799388694408E-3</v>
      </c>
      <c r="Z65" s="25">
        <f t="shared" si="16"/>
        <v>2.4675035504287776E-2</v>
      </c>
    </row>
    <row r="66" spans="1:26" ht="24" x14ac:dyDescent="0.25">
      <c r="A66" s="21"/>
      <c r="B66" s="22" t="s">
        <v>45</v>
      </c>
      <c r="C66" s="23">
        <f t="shared" ref="C66:Z66" si="17">C23 -($AA23*C$42/$AA$42)</f>
        <v>9.1844002929886148E-5</v>
      </c>
      <c r="D66" s="24">
        <f t="shared" si="17"/>
        <v>-3.3552935213049251E-2</v>
      </c>
      <c r="E66" s="24">
        <f t="shared" si="17"/>
        <v>-1.1540365722506135E-2</v>
      </c>
      <c r="F66" s="24">
        <f t="shared" si="17"/>
        <v>-2.4133543619136999E-4</v>
      </c>
      <c r="G66" s="24">
        <f t="shared" si="17"/>
        <v>-2.9757468578304941E-2</v>
      </c>
      <c r="H66" s="24">
        <f t="shared" si="17"/>
        <v>-2.0477573528560528E-2</v>
      </c>
      <c r="I66" s="24">
        <f t="shared" si="17"/>
        <v>-3.9358176424357627E-2</v>
      </c>
      <c r="J66" s="24">
        <f t="shared" si="17"/>
        <v>3.004794495137153E-2</v>
      </c>
      <c r="K66" s="24">
        <f t="shared" si="17"/>
        <v>2.095081778939048E-2</v>
      </c>
      <c r="L66" s="24">
        <f t="shared" si="17"/>
        <v>1.032909799015283E-2</v>
      </c>
      <c r="M66" s="24">
        <f t="shared" si="17"/>
        <v>4.0702255558806383E-2</v>
      </c>
      <c r="N66" s="24">
        <f t="shared" si="17"/>
        <v>5.513681930646458E-2</v>
      </c>
      <c r="O66" s="24">
        <f t="shared" si="17"/>
        <v>3.6649443126540837E-2</v>
      </c>
      <c r="P66" s="24">
        <f t="shared" si="17"/>
        <v>2.4376111899679642E-2</v>
      </c>
      <c r="Q66" s="24">
        <f t="shared" si="17"/>
        <v>-6.7568872884286008E-2</v>
      </c>
      <c r="R66" s="24">
        <f t="shared" si="17"/>
        <v>1.9100388874225299E-2</v>
      </c>
      <c r="S66" s="24">
        <f t="shared" si="17"/>
        <v>-3.2238039099210331E-2</v>
      </c>
      <c r="T66" s="24">
        <f t="shared" si="17"/>
        <v>-5.4973755038101646E-2</v>
      </c>
      <c r="U66" s="24">
        <f t="shared" si="17"/>
        <v>-3.0687334544750366E-2</v>
      </c>
      <c r="V66" s="24">
        <f t="shared" si="17"/>
        <v>4.7983168669340326E-2</v>
      </c>
      <c r="W66" s="24">
        <f t="shared" si="17"/>
        <v>1.3411699930380577E-2</v>
      </c>
      <c r="X66" s="24">
        <f t="shared" si="17"/>
        <v>8.442994832581735E-3</v>
      </c>
      <c r="Y66" s="24">
        <f t="shared" si="17"/>
        <v>2.0769360084426092E-3</v>
      </c>
      <c r="Z66" s="25">
        <f t="shared" si="17"/>
        <v>1.1096333529011404E-2</v>
      </c>
    </row>
    <row r="67" spans="1:26" ht="24" x14ac:dyDescent="0.25">
      <c r="A67" s="21"/>
      <c r="B67" s="22" t="s">
        <v>46</v>
      </c>
      <c r="C67" s="23">
        <f t="shared" ref="C67:Z67" si="18">C24 -($AA24*C$42/$AA$42)</f>
        <v>-1.8702527914312539E-2</v>
      </c>
      <c r="D67" s="24">
        <f t="shared" si="18"/>
        <v>-2.0274325564663992E-2</v>
      </c>
      <c r="E67" s="24">
        <f t="shared" si="18"/>
        <v>-3.8595529834667158E-2</v>
      </c>
      <c r="F67" s="24">
        <f t="shared" si="18"/>
        <v>1.4609937416716304E-2</v>
      </c>
      <c r="G67" s="24">
        <f t="shared" si="18"/>
        <v>-4.291948718439003E-2</v>
      </c>
      <c r="H67" s="24">
        <f t="shared" si="18"/>
        <v>7.0270348967770707E-3</v>
      </c>
      <c r="I67" s="24">
        <f t="shared" si="18"/>
        <v>-2.660674201115007E-2</v>
      </c>
      <c r="J67" s="24">
        <f t="shared" si="18"/>
        <v>1.4238727010108129E-2</v>
      </c>
      <c r="K67" s="24">
        <f t="shared" si="18"/>
        <v>7.0027505517762698E-2</v>
      </c>
      <c r="L67" s="24">
        <f t="shared" si="18"/>
        <v>-3.3427717598567053E-2</v>
      </c>
      <c r="M67" s="24">
        <f t="shared" si="18"/>
        <v>2.5895395487920775E-2</v>
      </c>
      <c r="N67" s="24">
        <f t="shared" si="18"/>
        <v>2.4828878279414365E-2</v>
      </c>
      <c r="O67" s="24">
        <f t="shared" si="18"/>
        <v>1.0827604637321811E-2</v>
      </c>
      <c r="P67" s="24">
        <f t="shared" si="18"/>
        <v>3.2459339170718998E-2</v>
      </c>
      <c r="Q67" s="24">
        <f t="shared" si="18"/>
        <v>-3.9632371462787849E-2</v>
      </c>
      <c r="R67" s="24">
        <f t="shared" si="18"/>
        <v>3.4915880359490808E-3</v>
      </c>
      <c r="S67" s="24">
        <f t="shared" si="18"/>
        <v>1.5832052771852789E-2</v>
      </c>
      <c r="T67" s="24">
        <f t="shared" si="18"/>
        <v>-9.1313763035863887E-3</v>
      </c>
      <c r="U67" s="24">
        <f t="shared" si="18"/>
        <v>-4.8406157051956673E-2</v>
      </c>
      <c r="V67" s="24">
        <f t="shared" si="18"/>
        <v>5.11553003751158E-2</v>
      </c>
      <c r="W67" s="24">
        <f t="shared" si="18"/>
        <v>-1.4278485292057858E-3</v>
      </c>
      <c r="X67" s="24">
        <f t="shared" si="18"/>
        <v>-6.9731840779097415E-3</v>
      </c>
      <c r="Y67" s="24">
        <f t="shared" si="18"/>
        <v>1.2820949383274757E-2</v>
      </c>
      <c r="Z67" s="25">
        <f t="shared" si="18"/>
        <v>2.8829545502645909E-3</v>
      </c>
    </row>
    <row r="68" spans="1:26" ht="24" x14ac:dyDescent="0.25">
      <c r="A68" s="21"/>
      <c r="B68" s="22" t="s">
        <v>47</v>
      </c>
      <c r="C68" s="23">
        <f t="shared" ref="C68:Z68" si="19">C25 -($AA25*C$42/$AA$42)</f>
        <v>-7.9036442405804735E-2</v>
      </c>
      <c r="D68" s="24">
        <f t="shared" si="19"/>
        <v>-4.2093594437909471E-2</v>
      </c>
      <c r="E68" s="24">
        <f t="shared" si="19"/>
        <v>-7.6676992421224582E-2</v>
      </c>
      <c r="F68" s="24">
        <f t="shared" si="19"/>
        <v>-3.8924726520691788E-2</v>
      </c>
      <c r="G68" s="24">
        <f t="shared" si="19"/>
        <v>-6.5835257110051407E-2</v>
      </c>
      <c r="H68" s="24">
        <f t="shared" si="19"/>
        <v>-6.7080718066851966E-2</v>
      </c>
      <c r="I68" s="24">
        <f t="shared" si="19"/>
        <v>-2.6060652684082808E-2</v>
      </c>
      <c r="J68" s="24">
        <f t="shared" si="19"/>
        <v>0.18669895835398601</v>
      </c>
      <c r="K68" s="24">
        <f t="shared" si="19"/>
        <v>0.12772796751950863</v>
      </c>
      <c r="L68" s="24">
        <f t="shared" si="19"/>
        <v>-4.5948972811953842E-2</v>
      </c>
      <c r="M68" s="24">
        <f t="shared" si="19"/>
        <v>6.2846865792601125E-2</v>
      </c>
      <c r="N68" s="24">
        <f t="shared" si="19"/>
        <v>-4.558199602859965E-2</v>
      </c>
      <c r="O68" s="24">
        <f t="shared" si="19"/>
        <v>-3.127516607852876E-3</v>
      </c>
      <c r="P68" s="24">
        <f t="shared" si="19"/>
        <v>2.905958114629445E-2</v>
      </c>
      <c r="Q68" s="24">
        <f t="shared" si="19"/>
        <v>-6.3849012046113096E-2</v>
      </c>
      <c r="R68" s="24">
        <f t="shared" si="19"/>
        <v>0.16397526983783217</v>
      </c>
      <c r="S68" s="24">
        <f t="shared" si="19"/>
        <v>1.2734447781302033E-2</v>
      </c>
      <c r="T68" s="24">
        <f t="shared" si="19"/>
        <v>-2.3259953865036043E-2</v>
      </c>
      <c r="U68" s="24">
        <f t="shared" si="19"/>
        <v>-6.2686677928162723E-2</v>
      </c>
      <c r="V68" s="24">
        <f t="shared" si="19"/>
        <v>0.1537839827966756</v>
      </c>
      <c r="W68" s="24">
        <f t="shared" si="19"/>
        <v>-3.7819705244766577E-2</v>
      </c>
      <c r="X68" s="24">
        <f t="shared" si="19"/>
        <v>-4.3353764188523949E-2</v>
      </c>
      <c r="Y68" s="24">
        <f t="shared" si="19"/>
        <v>9.8410386990208654E-3</v>
      </c>
      <c r="Z68" s="25">
        <f t="shared" si="19"/>
        <v>-2.5332129559594962E-2</v>
      </c>
    </row>
    <row r="69" spans="1:26" x14ac:dyDescent="0.25">
      <c r="A69" s="21" t="s">
        <v>48</v>
      </c>
      <c r="B69" s="22" t="s">
        <v>49</v>
      </c>
      <c r="C69" s="23">
        <f t="shared" ref="C69:Z69" si="20">C26 -($AA26*C$42/$AA$42)</f>
        <v>2.0623924943812655E-2</v>
      </c>
      <c r="D69" s="24">
        <f t="shared" si="20"/>
        <v>-1.2444987498369753E-2</v>
      </c>
      <c r="E69" s="24">
        <f t="shared" si="20"/>
        <v>4.1226579682995257E-2</v>
      </c>
      <c r="F69" s="24">
        <f t="shared" si="20"/>
        <v>7.3928398745561646E-2</v>
      </c>
      <c r="G69" s="24">
        <f t="shared" si="20"/>
        <v>-1.7519992689855851E-2</v>
      </c>
      <c r="H69" s="24">
        <f t="shared" si="20"/>
        <v>-7.3141457624005257E-3</v>
      </c>
      <c r="I69" s="24">
        <f t="shared" si="20"/>
        <v>1.9032397035136484E-2</v>
      </c>
      <c r="J69" s="24">
        <f t="shared" si="20"/>
        <v>-9.3663449098517232E-2</v>
      </c>
      <c r="K69" s="24">
        <f t="shared" si="20"/>
        <v>-0.11913463465945398</v>
      </c>
      <c r="L69" s="24">
        <f t="shared" si="20"/>
        <v>-1.2592317204138087E-2</v>
      </c>
      <c r="M69" s="24">
        <f t="shared" si="20"/>
        <v>-9.3467915778132848E-2</v>
      </c>
      <c r="N69" s="24">
        <f t="shared" si="20"/>
        <v>-5.7735573707205723E-2</v>
      </c>
      <c r="O69" s="24">
        <f t="shared" si="20"/>
        <v>-7.8815667319162563E-3</v>
      </c>
      <c r="P69" s="24">
        <f t="shared" si="20"/>
        <v>1.4065042509464887E-2</v>
      </c>
      <c r="Q69" s="24">
        <f t="shared" si="20"/>
        <v>-3.0575427076461104E-2</v>
      </c>
      <c r="R69" s="24">
        <f t="shared" si="20"/>
        <v>6.2396490783642622E-2</v>
      </c>
      <c r="S69" s="24">
        <f t="shared" si="20"/>
        <v>-6.3623448985747733E-2</v>
      </c>
      <c r="T69" s="24">
        <f t="shared" si="20"/>
        <v>-3.6096096379795495E-2</v>
      </c>
      <c r="U69" s="24">
        <f t="shared" si="20"/>
        <v>-4.5627255764623231E-2</v>
      </c>
      <c r="V69" s="24">
        <f t="shared" si="20"/>
        <v>-9.7248094806419855E-2</v>
      </c>
      <c r="W69" s="24">
        <f t="shared" si="20"/>
        <v>7.44396611473081E-2</v>
      </c>
      <c r="X69" s="24">
        <f t="shared" si="20"/>
        <v>0.16676917848504763</v>
      </c>
      <c r="Y69" s="24">
        <f t="shared" si="20"/>
        <v>0.20832249592376634</v>
      </c>
      <c r="Z69" s="25">
        <f t="shared" si="20"/>
        <v>1.4120736886301721E-2</v>
      </c>
    </row>
    <row r="70" spans="1:26" x14ac:dyDescent="0.25">
      <c r="A70" s="21"/>
      <c r="B70" s="22" t="s">
        <v>50</v>
      </c>
      <c r="C70" s="23">
        <f t="shared" ref="C70:Z70" si="21">C27 -($AA27*C$42/$AA$42)</f>
        <v>1.9197102272223848E-2</v>
      </c>
      <c r="D70" s="24">
        <f t="shared" si="21"/>
        <v>-1.6681494967311916E-3</v>
      </c>
      <c r="E70" s="24">
        <f t="shared" si="21"/>
        <v>-8.0888364829881376E-4</v>
      </c>
      <c r="F70" s="24">
        <f t="shared" si="21"/>
        <v>-3.2993622112839904E-3</v>
      </c>
      <c r="G70" s="24">
        <f t="shared" si="21"/>
        <v>-2.5354473382530385E-2</v>
      </c>
      <c r="H70" s="24">
        <f t="shared" si="21"/>
        <v>3.3641089004794955E-2</v>
      </c>
      <c r="I70" s="24">
        <f t="shared" si="21"/>
        <v>5.4489648204046476E-2</v>
      </c>
      <c r="J70" s="24">
        <f t="shared" si="21"/>
        <v>-4.4074512418898176E-2</v>
      </c>
      <c r="K70" s="24">
        <f t="shared" si="21"/>
        <v>1.7850842150003238E-2</v>
      </c>
      <c r="L70" s="24">
        <f t="shared" si="21"/>
        <v>-3.7176082370761782E-2</v>
      </c>
      <c r="M70" s="24">
        <f t="shared" si="21"/>
        <v>-3.0211973070080722E-2</v>
      </c>
      <c r="N70" s="24">
        <f t="shared" si="21"/>
        <v>-1.8561809799379297E-2</v>
      </c>
      <c r="O70" s="24">
        <f t="shared" si="21"/>
        <v>-8.7387033620836829E-3</v>
      </c>
      <c r="P70" s="24">
        <f t="shared" si="21"/>
        <v>3.4395383887008496E-2</v>
      </c>
      <c r="Q70" s="24">
        <f t="shared" si="21"/>
        <v>0.10690652135655154</v>
      </c>
      <c r="R70" s="24">
        <f t="shared" si="21"/>
        <v>1.5756981939310688E-2</v>
      </c>
      <c r="S70" s="24">
        <f t="shared" si="21"/>
        <v>-3.8941302018118129E-3</v>
      </c>
      <c r="T70" s="24">
        <f t="shared" si="21"/>
        <v>-3.5125661135913006E-2</v>
      </c>
      <c r="U70" s="24">
        <f t="shared" si="21"/>
        <v>3.9211531031436764E-2</v>
      </c>
      <c r="V70" s="24">
        <f t="shared" si="21"/>
        <v>-8.9919199527777882E-3</v>
      </c>
      <c r="W70" s="24">
        <f t="shared" si="21"/>
        <v>-4.5743962387186754E-2</v>
      </c>
      <c r="X70" s="24">
        <f t="shared" si="21"/>
        <v>-3.3962411244101126E-2</v>
      </c>
      <c r="Y70" s="24">
        <f t="shared" si="21"/>
        <v>-4.9197837038983061E-2</v>
      </c>
      <c r="Z70" s="25">
        <f t="shared" si="21"/>
        <v>2.5360771875444749E-2</v>
      </c>
    </row>
    <row r="71" spans="1:26" x14ac:dyDescent="0.25">
      <c r="A71" s="21"/>
      <c r="B71" s="22" t="s">
        <v>51</v>
      </c>
      <c r="C71" s="23">
        <f t="shared" ref="C71:Z71" si="22">C28 -($AA28*C$42/$AA$42)</f>
        <v>3.1220371663808533E-2</v>
      </c>
      <c r="D71" s="24">
        <f t="shared" si="22"/>
        <v>2.4308265186213096E-2</v>
      </c>
      <c r="E71" s="24">
        <f t="shared" si="22"/>
        <v>5.4881451193457886E-2</v>
      </c>
      <c r="F71" s="24">
        <f t="shared" si="22"/>
        <v>1.1842702830137664E-2</v>
      </c>
      <c r="G71" s="24">
        <f t="shared" si="22"/>
        <v>-2.2040509837989886E-2</v>
      </c>
      <c r="H71" s="24">
        <f t="shared" si="22"/>
        <v>5.0793079568950406E-3</v>
      </c>
      <c r="I71" s="24">
        <f t="shared" si="22"/>
        <v>5.0348616655349898E-2</v>
      </c>
      <c r="J71" s="24">
        <f t="shared" si="22"/>
        <v>-1.5810701437406316E-2</v>
      </c>
      <c r="K71" s="24">
        <f t="shared" si="22"/>
        <v>-0.10660030075110605</v>
      </c>
      <c r="L71" s="24">
        <f t="shared" si="22"/>
        <v>-3.961382218088183E-2</v>
      </c>
      <c r="M71" s="24">
        <f t="shared" si="22"/>
        <v>-2.8246412144428801E-2</v>
      </c>
      <c r="N71" s="24">
        <f t="shared" si="22"/>
        <v>-2.5657035672714879E-2</v>
      </c>
      <c r="O71" s="24">
        <f t="shared" si="22"/>
        <v>2.3140536444118509E-2</v>
      </c>
      <c r="P71" s="24">
        <f t="shared" si="22"/>
        <v>2.3984472881576013E-2</v>
      </c>
      <c r="Q71" s="24">
        <f t="shared" si="22"/>
        <v>6.5340778238553443E-2</v>
      </c>
      <c r="R71" s="24">
        <f t="shared" si="22"/>
        <v>1.6739076380923423E-2</v>
      </c>
      <c r="S71" s="24">
        <f t="shared" si="22"/>
        <v>-1.3249465578602182E-2</v>
      </c>
      <c r="T71" s="24">
        <f t="shared" si="22"/>
        <v>7.2559375036591045E-2</v>
      </c>
      <c r="U71" s="24">
        <f t="shared" si="22"/>
        <v>5.8677274606898866E-2</v>
      </c>
      <c r="V71" s="24">
        <f t="shared" si="22"/>
        <v>6.579183471403699E-2</v>
      </c>
      <c r="W71" s="24">
        <f t="shared" si="22"/>
        <v>-5.022070850153959E-2</v>
      </c>
      <c r="X71" s="24">
        <f t="shared" si="22"/>
        <v>-5.9004361596260213E-2</v>
      </c>
      <c r="Y71" s="24">
        <f t="shared" si="22"/>
        <v>-9.4798064973923346E-2</v>
      </c>
      <c r="Z71" s="25">
        <f t="shared" si="22"/>
        <v>-4.8672681113706817E-2</v>
      </c>
    </row>
    <row r="72" spans="1:26" x14ac:dyDescent="0.25">
      <c r="A72" s="21"/>
      <c r="B72" s="22" t="s">
        <v>52</v>
      </c>
      <c r="C72" s="23">
        <f t="shared" ref="C72:Z72" si="23">C29 -($AA29*C$42/$AA$42)</f>
        <v>8.3988986655817999E-2</v>
      </c>
      <c r="D72" s="24">
        <f t="shared" si="23"/>
        <v>2.7310280476359361E-2</v>
      </c>
      <c r="E72" s="24">
        <f t="shared" si="23"/>
        <v>3.5833061839803865E-2</v>
      </c>
      <c r="F72" s="24">
        <f t="shared" si="23"/>
        <v>-2.6176574914027917E-2</v>
      </c>
      <c r="G72" s="24">
        <f t="shared" si="23"/>
        <v>6.9509219334827871E-2</v>
      </c>
      <c r="H72" s="24">
        <f t="shared" si="23"/>
        <v>8.1447590057146163E-2</v>
      </c>
      <c r="I72" s="24">
        <f t="shared" si="23"/>
        <v>1.1830755533128789E-2</v>
      </c>
      <c r="J72" s="24">
        <f t="shared" si="23"/>
        <v>-0.14030817337740892</v>
      </c>
      <c r="K72" s="24">
        <f t="shared" si="23"/>
        <v>-4.1021387852301916E-3</v>
      </c>
      <c r="L72" s="24">
        <f t="shared" si="23"/>
        <v>2.9461485251662534E-3</v>
      </c>
      <c r="M72" s="24">
        <f t="shared" si="23"/>
        <v>-4.2794089175864497E-2</v>
      </c>
      <c r="N72" s="24">
        <f t="shared" si="23"/>
        <v>-2.6490597057725385E-2</v>
      </c>
      <c r="O72" s="24">
        <f t="shared" si="23"/>
        <v>3.0837169046177282E-3</v>
      </c>
      <c r="P72" s="24">
        <f t="shared" si="23"/>
        <v>-5.801981271289558E-3</v>
      </c>
      <c r="Q72" s="24">
        <f t="shared" si="23"/>
        <v>8.5642503089342265E-2</v>
      </c>
      <c r="R72" s="24">
        <f t="shared" si="23"/>
        <v>0.10506387303800208</v>
      </c>
      <c r="S72" s="24">
        <f t="shared" si="23"/>
        <v>-4.2161937425988866E-2</v>
      </c>
      <c r="T72" s="24">
        <f t="shared" si="23"/>
        <v>-7.5135188727037949E-3</v>
      </c>
      <c r="U72" s="24">
        <f t="shared" si="23"/>
        <v>-2.826309596460666E-2</v>
      </c>
      <c r="V72" s="24">
        <f t="shared" si="23"/>
        <v>-1.8097497786411648E-2</v>
      </c>
      <c r="W72" s="24">
        <f t="shared" si="23"/>
        <v>-2.3516599321360965E-2</v>
      </c>
      <c r="X72" s="24">
        <f t="shared" si="23"/>
        <v>-2.7370259072474923E-2</v>
      </c>
      <c r="Y72" s="24">
        <f t="shared" si="23"/>
        <v>-3.0171750401706859E-2</v>
      </c>
      <c r="Z72" s="25">
        <f t="shared" si="23"/>
        <v>-8.3887922027412881E-2</v>
      </c>
    </row>
    <row r="73" spans="1:26" x14ac:dyDescent="0.25">
      <c r="A73" s="21"/>
      <c r="B73" s="22" t="s">
        <v>53</v>
      </c>
      <c r="C73" s="23">
        <f t="shared" ref="C73:Z73" si="24">C30 -($AA30*C$42/$AA$42)</f>
        <v>3.6245612698254659E-4</v>
      </c>
      <c r="D73" s="24">
        <f t="shared" si="24"/>
        <v>2.1975250736558372E-4</v>
      </c>
      <c r="E73" s="24">
        <f t="shared" si="24"/>
        <v>-3.5497087782554448E-4</v>
      </c>
      <c r="F73" s="24">
        <f t="shared" si="24"/>
        <v>2.6118536690661193E-3</v>
      </c>
      <c r="G73" s="24">
        <f t="shared" si="24"/>
        <v>3.9113953123273107E-2</v>
      </c>
      <c r="H73" s="24">
        <f t="shared" si="24"/>
        <v>3.5928281966206926E-2</v>
      </c>
      <c r="I73" s="24">
        <f t="shared" si="24"/>
        <v>-3.0602112818661931E-2</v>
      </c>
      <c r="J73" s="24">
        <f t="shared" si="24"/>
        <v>-4.5859568742910896E-2</v>
      </c>
      <c r="K73" s="24">
        <f t="shared" si="24"/>
        <v>7.5494708295240076E-2</v>
      </c>
      <c r="L73" s="24">
        <f t="shared" si="24"/>
        <v>1.019301335965557E-2</v>
      </c>
      <c r="M73" s="24">
        <f t="shared" si="24"/>
        <v>-2.7424404744394199E-2</v>
      </c>
      <c r="N73" s="24">
        <f t="shared" si="24"/>
        <v>-2.2210213325587397E-2</v>
      </c>
      <c r="O73" s="24">
        <f t="shared" si="24"/>
        <v>-3.7711313339108141E-2</v>
      </c>
      <c r="P73" s="24">
        <f t="shared" si="24"/>
        <v>-1.4444551404062977E-2</v>
      </c>
      <c r="Q73" s="24">
        <f t="shared" si="24"/>
        <v>3.2288405180961599E-3</v>
      </c>
      <c r="R73" s="24">
        <f t="shared" si="24"/>
        <v>-1.2834109243123684E-2</v>
      </c>
      <c r="S73" s="24">
        <f t="shared" si="24"/>
        <v>2.0957315417750727E-2</v>
      </c>
      <c r="T73" s="24">
        <f t="shared" si="24"/>
        <v>1.9395646631520477E-2</v>
      </c>
      <c r="U73" s="24">
        <f t="shared" si="24"/>
        <v>3.0534928258262914E-2</v>
      </c>
      <c r="V73" s="24">
        <f t="shared" si="24"/>
        <v>3.5866608083120893E-3</v>
      </c>
      <c r="W73" s="24">
        <f t="shared" si="24"/>
        <v>-1.7747668754195742E-2</v>
      </c>
      <c r="X73" s="24">
        <f t="shared" si="24"/>
        <v>-5.227607296650158E-3</v>
      </c>
      <c r="Y73" s="24">
        <f t="shared" si="24"/>
        <v>-1.8412468892664582E-2</v>
      </c>
      <c r="Z73" s="25">
        <f t="shared" si="24"/>
        <v>-8.7984212425468583E-3</v>
      </c>
    </row>
    <row r="74" spans="1:26" x14ac:dyDescent="0.25">
      <c r="A74" s="21"/>
      <c r="B74" s="22" t="s">
        <v>54</v>
      </c>
      <c r="C74" s="23">
        <f t="shared" ref="C74:Z74" si="25">C31 -($AA31*C$42/$AA$42)</f>
        <v>3.5515193887704521E-2</v>
      </c>
      <c r="D74" s="24">
        <f t="shared" si="25"/>
        <v>1.6171667622171315E-2</v>
      </c>
      <c r="E74" s="24">
        <f t="shared" si="25"/>
        <v>-3.7775246786646677E-2</v>
      </c>
      <c r="F74" s="24">
        <f t="shared" si="25"/>
        <v>7.6429123711362346E-3</v>
      </c>
      <c r="G74" s="24">
        <f t="shared" si="25"/>
        <v>-5.1292969075135697E-3</v>
      </c>
      <c r="H74" s="24">
        <f t="shared" si="25"/>
        <v>2.5424425606151047E-2</v>
      </c>
      <c r="I74" s="24">
        <f t="shared" si="25"/>
        <v>-6.0399689765077591E-2</v>
      </c>
      <c r="J74" s="24">
        <f t="shared" si="25"/>
        <v>0.10678027240496074</v>
      </c>
      <c r="K74" s="24">
        <f t="shared" si="25"/>
        <v>-6.4650910594187816E-3</v>
      </c>
      <c r="L74" s="24">
        <f t="shared" si="25"/>
        <v>7.9797606857852588E-2</v>
      </c>
      <c r="M74" s="24">
        <f t="shared" si="25"/>
        <v>8.1745182722347931E-2</v>
      </c>
      <c r="N74" s="24">
        <f t="shared" si="25"/>
        <v>5.5598373461813955E-2</v>
      </c>
      <c r="O74" s="24">
        <f t="shared" si="25"/>
        <v>-1.4532091828224569E-2</v>
      </c>
      <c r="P74" s="24">
        <f t="shared" si="25"/>
        <v>-1.5031975179242374E-2</v>
      </c>
      <c r="Q74" s="24">
        <f t="shared" si="25"/>
        <v>-7.8443556400356607E-3</v>
      </c>
      <c r="R74" s="24">
        <f t="shared" si="25"/>
        <v>2.6402095302974216E-3</v>
      </c>
      <c r="S74" s="24">
        <f t="shared" si="25"/>
        <v>-0.13487920821357635</v>
      </c>
      <c r="T74" s="24">
        <f t="shared" si="25"/>
        <v>-5.5626007267219502E-2</v>
      </c>
      <c r="U74" s="24">
        <f t="shared" si="25"/>
        <v>-0.1014613740842718</v>
      </c>
      <c r="V74" s="24">
        <f t="shared" si="25"/>
        <v>-5.5703971619162129E-2</v>
      </c>
      <c r="W74" s="24">
        <f t="shared" si="25"/>
        <v>1.7253233405840451E-2</v>
      </c>
      <c r="X74" s="24">
        <f t="shared" si="25"/>
        <v>6.4104525010932889E-5</v>
      </c>
      <c r="Y74" s="24">
        <f t="shared" si="25"/>
        <v>2.9152034140527472E-2</v>
      </c>
      <c r="Z74" s="25">
        <f t="shared" si="25"/>
        <v>3.7063091814575511E-2</v>
      </c>
    </row>
    <row r="75" spans="1:26" x14ac:dyDescent="0.25">
      <c r="A75" s="21"/>
      <c r="B75" s="22" t="s">
        <v>55</v>
      </c>
      <c r="C75" s="23">
        <f t="shared" ref="C75:Z75" si="26">C32 -($AA32*C$42/$AA$42)</f>
        <v>-6.5409708031299724E-2</v>
      </c>
      <c r="D75" s="24">
        <f t="shared" si="26"/>
        <v>-1.6729326421092289E-2</v>
      </c>
      <c r="E75" s="24">
        <f t="shared" si="26"/>
        <v>-4.5854069910807649E-2</v>
      </c>
      <c r="F75" s="24">
        <f t="shared" si="26"/>
        <v>1.9739172523384196E-3</v>
      </c>
      <c r="G75" s="24">
        <f t="shared" si="26"/>
        <v>-5.652902723001596E-2</v>
      </c>
      <c r="H75" s="24">
        <f t="shared" si="26"/>
        <v>-3.3193587565994664E-2</v>
      </c>
      <c r="I75" s="24">
        <f t="shared" si="26"/>
        <v>-9.3276235889895365E-2</v>
      </c>
      <c r="J75" s="24">
        <f t="shared" si="26"/>
        <v>0.12625767437216637</v>
      </c>
      <c r="K75" s="24">
        <f t="shared" si="26"/>
        <v>6.3408413121149171E-2</v>
      </c>
      <c r="L75" s="24">
        <f t="shared" si="26"/>
        <v>3.9526168066087997E-2</v>
      </c>
      <c r="M75" s="24">
        <f t="shared" si="26"/>
        <v>6.7438232345673532E-2</v>
      </c>
      <c r="N75" s="24">
        <f t="shared" si="26"/>
        <v>4.1373853904578983E-2</v>
      </c>
      <c r="O75" s="24">
        <f t="shared" si="26"/>
        <v>2.362730927599449E-3</v>
      </c>
      <c r="P75" s="24">
        <f t="shared" si="26"/>
        <v>7.6833620587610396E-2</v>
      </c>
      <c r="Q75" s="24">
        <f t="shared" si="26"/>
        <v>-5.0886726280137351E-2</v>
      </c>
      <c r="R75" s="24">
        <f t="shared" si="26"/>
        <v>-3.872842934411877E-2</v>
      </c>
      <c r="S75" s="24">
        <f t="shared" si="26"/>
        <v>6.1812688546990263E-2</v>
      </c>
      <c r="T75" s="24">
        <f t="shared" si="26"/>
        <v>3.5355278990435446E-3</v>
      </c>
      <c r="U75" s="24">
        <f t="shared" si="26"/>
        <v>-8.621466593426691E-3</v>
      </c>
      <c r="V75" s="24">
        <f t="shared" si="26"/>
        <v>-5.969368204209291E-2</v>
      </c>
      <c r="W75" s="24">
        <f t="shared" si="26"/>
        <v>3.2930702679771218E-3</v>
      </c>
      <c r="X75" s="24">
        <f t="shared" si="26"/>
        <v>-1.5251793330103042E-2</v>
      </c>
      <c r="Y75" s="24">
        <f t="shared" si="26"/>
        <v>-2.2433777932497345E-3</v>
      </c>
      <c r="Z75" s="25">
        <f t="shared" si="26"/>
        <v>-1.3984668589812899E-3</v>
      </c>
    </row>
    <row r="76" spans="1:26" x14ac:dyDescent="0.25">
      <c r="A76" s="21"/>
      <c r="B76" s="22" t="s">
        <v>56</v>
      </c>
      <c r="C76" s="23">
        <f t="shared" ref="C76:Z76" si="27">C33 -($AA33*C$42/$AA$42)</f>
        <v>-5.6205761646213465E-3</v>
      </c>
      <c r="D76" s="24">
        <f t="shared" si="27"/>
        <v>-7.8720763362635643E-3</v>
      </c>
      <c r="E76" s="24">
        <f t="shared" si="27"/>
        <v>8.3197336222348706E-3</v>
      </c>
      <c r="F76" s="24">
        <f t="shared" si="27"/>
        <v>2.3422193664112287E-2</v>
      </c>
      <c r="G76" s="24">
        <f t="shared" si="27"/>
        <v>1.5166871359509573E-2</v>
      </c>
      <c r="H76" s="24">
        <f t="shared" si="27"/>
        <v>4.5559553436324257E-2</v>
      </c>
      <c r="I76" s="24">
        <f t="shared" si="27"/>
        <v>4.247175664707864E-2</v>
      </c>
      <c r="J76" s="24">
        <f t="shared" si="27"/>
        <v>-6.138930963815499E-2</v>
      </c>
      <c r="K76" s="24">
        <f t="shared" si="27"/>
        <v>-6.0691709785352453E-2</v>
      </c>
      <c r="L76" s="24">
        <f t="shared" si="27"/>
        <v>-7.2084347534410592E-3</v>
      </c>
      <c r="M76" s="24">
        <f t="shared" si="27"/>
        <v>-3.5048277214727461E-2</v>
      </c>
      <c r="N76" s="24">
        <f t="shared" si="27"/>
        <v>-2.5367817367713805E-2</v>
      </c>
      <c r="O76" s="24">
        <f t="shared" si="27"/>
        <v>2.2761388311117181E-2</v>
      </c>
      <c r="P76" s="24">
        <f t="shared" si="27"/>
        <v>8.6792144736879961E-3</v>
      </c>
      <c r="Q76" s="24">
        <f t="shared" si="27"/>
        <v>-2.1250398618195457E-2</v>
      </c>
      <c r="R76" s="24">
        <f t="shared" si="27"/>
        <v>2.9049228360092438E-2</v>
      </c>
      <c r="S76" s="24">
        <f t="shared" si="27"/>
        <v>1.5040632491865241E-2</v>
      </c>
      <c r="T76" s="24">
        <f t="shared" si="27"/>
        <v>1.910554416165508E-2</v>
      </c>
      <c r="U76" s="24">
        <f t="shared" si="27"/>
        <v>-3.4368504143597531E-2</v>
      </c>
      <c r="V76" s="24">
        <f t="shared" si="27"/>
        <v>3.1928128235775538E-2</v>
      </c>
      <c r="W76" s="24">
        <f t="shared" si="27"/>
        <v>-1.6880609661643592E-2</v>
      </c>
      <c r="X76" s="24">
        <f t="shared" si="27"/>
        <v>-9.1142918734765932E-3</v>
      </c>
      <c r="Y76" s="24">
        <f t="shared" si="27"/>
        <v>4.2390088242227619E-3</v>
      </c>
      <c r="Z76" s="25">
        <f t="shared" si="27"/>
        <v>1.9068751969512493E-2</v>
      </c>
    </row>
    <row r="77" spans="1:26" x14ac:dyDescent="0.25">
      <c r="A77" s="21"/>
      <c r="B77" s="22" t="s">
        <v>57</v>
      </c>
      <c r="C77" s="23">
        <f t="shared" ref="C77:Z77" si="28">C34 -($AA34*C$42/$AA$42)</f>
        <v>1.6542279825770945E-2</v>
      </c>
      <c r="D77" s="24">
        <f t="shared" si="28"/>
        <v>2.3463758550010094E-2</v>
      </c>
      <c r="E77" s="24">
        <f t="shared" si="28"/>
        <v>-1.6706906746897454E-2</v>
      </c>
      <c r="F77" s="24">
        <f t="shared" si="28"/>
        <v>3.8066839310927775E-2</v>
      </c>
      <c r="G77" s="24">
        <f t="shared" si="28"/>
        <v>7.6178983986835508E-2</v>
      </c>
      <c r="H77" s="24">
        <f t="shared" si="28"/>
        <v>7.6474313087501744E-4</v>
      </c>
      <c r="I77" s="24">
        <f t="shared" si="28"/>
        <v>1.4411071458694358E-2</v>
      </c>
      <c r="J77" s="24">
        <f t="shared" si="28"/>
        <v>5.708835393212125E-2</v>
      </c>
      <c r="K77" s="24">
        <f t="shared" si="28"/>
        <v>-1.9200613730158689E-3</v>
      </c>
      <c r="L77" s="24">
        <f t="shared" si="28"/>
        <v>1.8355629977319321E-2</v>
      </c>
      <c r="M77" s="24">
        <f t="shared" si="28"/>
        <v>2.1926036728127651E-2</v>
      </c>
      <c r="N77" s="24">
        <f t="shared" si="28"/>
        <v>-1.1286939365247634E-2</v>
      </c>
      <c r="O77" s="24">
        <f t="shared" si="28"/>
        <v>-2.3247628379373747E-2</v>
      </c>
      <c r="P77" s="24">
        <f t="shared" si="28"/>
        <v>-3.0825152599748051E-2</v>
      </c>
      <c r="Q77" s="24">
        <f t="shared" si="28"/>
        <v>-4.0081217273734149E-2</v>
      </c>
      <c r="R77" s="24">
        <f t="shared" si="28"/>
        <v>-5.5664681899479929E-3</v>
      </c>
      <c r="S77" s="24">
        <f t="shared" si="28"/>
        <v>-6.8034845008007883E-3</v>
      </c>
      <c r="T77" s="24">
        <f t="shared" si="28"/>
        <v>-8.9637215731620354E-2</v>
      </c>
      <c r="U77" s="24">
        <f t="shared" si="28"/>
        <v>-6.2956461962530824E-2</v>
      </c>
      <c r="V77" s="24">
        <f t="shared" si="28"/>
        <v>2.2871778521571851E-2</v>
      </c>
      <c r="W77" s="24">
        <f t="shared" si="28"/>
        <v>2.5549395242693063E-2</v>
      </c>
      <c r="X77" s="24">
        <f t="shared" si="28"/>
        <v>-3.8613743953684554E-2</v>
      </c>
      <c r="Y77" s="24">
        <f t="shared" si="28"/>
        <v>-4.4301994207790435E-2</v>
      </c>
      <c r="Z77" s="25">
        <f t="shared" si="28"/>
        <v>5.6728403619444479E-2</v>
      </c>
    </row>
    <row r="78" spans="1:26" ht="24" x14ac:dyDescent="0.25">
      <c r="A78" s="21"/>
      <c r="B78" s="22" t="s">
        <v>58</v>
      </c>
      <c r="C78" s="23">
        <f t="shared" ref="C78:Z78" si="29">C35 -($AA35*C$42/$AA$42)</f>
        <v>-5.0315796596179491E-2</v>
      </c>
      <c r="D78" s="24">
        <f t="shared" si="29"/>
        <v>-6.467487793300658E-2</v>
      </c>
      <c r="E78" s="24">
        <f t="shared" si="29"/>
        <v>-4.271971870969371E-2</v>
      </c>
      <c r="F78" s="24">
        <f t="shared" si="29"/>
        <v>-6.5149445391241234E-2</v>
      </c>
      <c r="G78" s="24">
        <f t="shared" si="29"/>
        <v>3.1442620226670048E-2</v>
      </c>
      <c r="H78" s="24">
        <f t="shared" si="29"/>
        <v>-2.2672665566045469E-2</v>
      </c>
      <c r="I78" s="24">
        <f t="shared" si="29"/>
        <v>4.7220515288653286E-2</v>
      </c>
      <c r="J78" s="24">
        <f t="shared" si="29"/>
        <v>1.9886767182137444E-2</v>
      </c>
      <c r="K78" s="24">
        <f t="shared" si="29"/>
        <v>-6.3715601800560101E-2</v>
      </c>
      <c r="L78" s="24">
        <f t="shared" si="29"/>
        <v>3.0985779451875084E-2</v>
      </c>
      <c r="M78" s="24">
        <f t="shared" si="29"/>
        <v>9.9123362172137131E-3</v>
      </c>
      <c r="N78" s="24">
        <f t="shared" si="29"/>
        <v>-7.3576181079506309E-3</v>
      </c>
      <c r="O78" s="24">
        <f t="shared" si="29"/>
        <v>-1.3613126859814001E-2</v>
      </c>
      <c r="P78" s="24">
        <f t="shared" si="29"/>
        <v>-5.3489205004311424E-2</v>
      </c>
      <c r="Q78" s="24">
        <f t="shared" si="29"/>
        <v>2.5299388660318917E-2</v>
      </c>
      <c r="R78" s="24">
        <f t="shared" si="29"/>
        <v>-7.4087276398881158E-2</v>
      </c>
      <c r="S78" s="24">
        <f t="shared" si="29"/>
        <v>-1.7124029398532525E-4</v>
      </c>
      <c r="T78" s="24">
        <f t="shared" si="29"/>
        <v>8.5266023437479882E-2</v>
      </c>
      <c r="U78" s="24">
        <f t="shared" si="29"/>
        <v>0.11124782468222613</v>
      </c>
      <c r="V78" s="24">
        <f t="shared" si="29"/>
        <v>-4.2118319011459598E-2</v>
      </c>
      <c r="W78" s="24">
        <f t="shared" si="29"/>
        <v>1.9448212280607446E-2</v>
      </c>
      <c r="X78" s="24">
        <f t="shared" si="29"/>
        <v>4.5986919631211265E-3</v>
      </c>
      <c r="Y78" s="24">
        <f t="shared" si="29"/>
        <v>-9.9241987009235366E-4</v>
      </c>
      <c r="Z78" s="25">
        <f t="shared" si="29"/>
        <v>0.11576915215291833</v>
      </c>
    </row>
    <row r="79" spans="1:26" x14ac:dyDescent="0.25">
      <c r="A79" s="21"/>
      <c r="B79" s="22" t="s">
        <v>59</v>
      </c>
      <c r="C79" s="23">
        <f t="shared" ref="C79:Z79" si="30">C36 -($AA36*C$42/$AA$42)</f>
        <v>-1.2754697867961323E-2</v>
      </c>
      <c r="D79" s="24">
        <f t="shared" si="30"/>
        <v>4.2728358895852414E-3</v>
      </c>
      <c r="E79" s="24">
        <f t="shared" si="30"/>
        <v>6.8964869390300831E-3</v>
      </c>
      <c r="F79" s="24">
        <f t="shared" si="30"/>
        <v>-1.7525409406938558E-2</v>
      </c>
      <c r="G79" s="24">
        <f t="shared" si="30"/>
        <v>4.9797218558947892E-2</v>
      </c>
      <c r="H79" s="24">
        <f t="shared" si="30"/>
        <v>5.6177832749625956E-2</v>
      </c>
      <c r="I79" s="24">
        <f t="shared" si="30"/>
        <v>-1.1112174975663303E-2</v>
      </c>
      <c r="J79" s="24">
        <f t="shared" si="30"/>
        <v>-1.200204254284537E-2</v>
      </c>
      <c r="K79" s="24">
        <f t="shared" si="30"/>
        <v>3.8689390850293021E-2</v>
      </c>
      <c r="L79" s="24">
        <f t="shared" si="30"/>
        <v>-2.8314085199263567E-2</v>
      </c>
      <c r="M79" s="24">
        <f t="shared" si="30"/>
        <v>-1.0787953118833793E-2</v>
      </c>
      <c r="N79" s="24">
        <f t="shared" si="30"/>
        <v>-6.0491834426801283E-5</v>
      </c>
      <c r="O79" s="24">
        <f t="shared" si="30"/>
        <v>-3.5289652869130106E-2</v>
      </c>
      <c r="P79" s="24">
        <f t="shared" si="30"/>
        <v>-4.965954014014981E-2</v>
      </c>
      <c r="Q79" s="24">
        <f t="shared" si="30"/>
        <v>-1.9042458744209234E-2</v>
      </c>
      <c r="R79" s="24">
        <f t="shared" si="30"/>
        <v>1.6009693827176263E-2</v>
      </c>
      <c r="S79" s="24">
        <f t="shared" si="30"/>
        <v>-1.5608905408558221E-2</v>
      </c>
      <c r="T79" s="24">
        <f t="shared" si="30"/>
        <v>5.4950223663915609E-2</v>
      </c>
      <c r="U79" s="24">
        <f t="shared" si="30"/>
        <v>4.294986926489941E-3</v>
      </c>
      <c r="V79" s="24">
        <f t="shared" si="30"/>
        <v>1.3888045561901319E-2</v>
      </c>
      <c r="W79" s="24">
        <f t="shared" si="30"/>
        <v>-6.2692034167718957E-4</v>
      </c>
      <c r="X79" s="24">
        <f t="shared" si="30"/>
        <v>-2.1507974515665162E-3</v>
      </c>
      <c r="Y79" s="24">
        <f t="shared" si="30"/>
        <v>-3.6964420375914048E-2</v>
      </c>
      <c r="Z79" s="25">
        <f t="shared" si="30"/>
        <v>6.9228353101727091E-3</v>
      </c>
    </row>
    <row r="80" spans="1:26" x14ac:dyDescent="0.25">
      <c r="A80" s="21"/>
      <c r="B80" s="22" t="s">
        <v>60</v>
      </c>
      <c r="C80" s="23">
        <f t="shared" ref="C80:Z80" si="31">C37 -($AA37*C$42/$AA$42)</f>
        <v>2.4060105454964217E-2</v>
      </c>
      <c r="D80" s="24">
        <f t="shared" si="31"/>
        <v>-1.2771377675909065E-2</v>
      </c>
      <c r="E80" s="24">
        <f t="shared" si="31"/>
        <v>5.8536862073801516E-3</v>
      </c>
      <c r="F80" s="24">
        <f t="shared" si="31"/>
        <v>2.5762589643745296E-2</v>
      </c>
      <c r="G80" s="24">
        <f t="shared" si="31"/>
        <v>-2.1558985906798001E-3</v>
      </c>
      <c r="H80" s="24">
        <f t="shared" si="31"/>
        <v>2.1214966894551643E-2</v>
      </c>
      <c r="I80" s="24">
        <f t="shared" si="31"/>
        <v>-4.3421367939133079E-2</v>
      </c>
      <c r="J80" s="24">
        <f t="shared" si="31"/>
        <v>-7.267807216256561E-2</v>
      </c>
      <c r="K80" s="24">
        <f t="shared" si="31"/>
        <v>3.4782360719430749E-2</v>
      </c>
      <c r="L80" s="24">
        <f t="shared" si="31"/>
        <v>-6.8830220283915944E-2</v>
      </c>
      <c r="M80" s="24">
        <f t="shared" si="31"/>
        <v>-5.8770226890010872E-2</v>
      </c>
      <c r="N80" s="24">
        <f t="shared" si="31"/>
        <v>-4.296144882349124E-2</v>
      </c>
      <c r="O80" s="24">
        <f t="shared" si="31"/>
        <v>1.3414319189020349E-2</v>
      </c>
      <c r="P80" s="24">
        <f t="shared" si="31"/>
        <v>2.8376050149581236E-2</v>
      </c>
      <c r="Q80" s="24">
        <f t="shared" si="31"/>
        <v>2.228021856249307E-2</v>
      </c>
      <c r="R80" s="24">
        <f t="shared" si="31"/>
        <v>6.1778794326045883E-3</v>
      </c>
      <c r="S80" s="24">
        <f t="shared" si="31"/>
        <v>3.3791978695853334E-2</v>
      </c>
      <c r="T80" s="24">
        <f t="shared" si="31"/>
        <v>2.7874575420794925E-2</v>
      </c>
      <c r="U80" s="24">
        <f t="shared" si="31"/>
        <v>5.9913711131113809E-2</v>
      </c>
      <c r="V80" s="24">
        <f t="shared" si="31"/>
        <v>7.1747145555157529E-2</v>
      </c>
      <c r="W80" s="24">
        <f t="shared" si="31"/>
        <v>-3.2158493759024173E-2</v>
      </c>
      <c r="X80" s="24">
        <f t="shared" si="31"/>
        <v>-3.0179801259110003E-2</v>
      </c>
      <c r="Y80" s="24">
        <f t="shared" si="31"/>
        <v>-1.1041079163758863E-2</v>
      </c>
      <c r="Z80" s="25">
        <f t="shared" si="31"/>
        <v>-2.8160050909172007E-4</v>
      </c>
    </row>
    <row r="81" spans="1:26" x14ac:dyDescent="0.25">
      <c r="A81" s="21"/>
      <c r="B81" s="22" t="s">
        <v>61</v>
      </c>
      <c r="C81" s="23">
        <f t="shared" ref="C81:Z81" si="32">C38 -($AA38*C$42/$AA$42)</f>
        <v>-7.6768371157678233E-2</v>
      </c>
      <c r="D81" s="24">
        <f t="shared" si="32"/>
        <v>-3.9890312101479419E-2</v>
      </c>
      <c r="E81" s="24">
        <f t="shared" si="32"/>
        <v>-7.7092408933209761E-2</v>
      </c>
      <c r="F81" s="24">
        <f t="shared" si="32"/>
        <v>-1.9911649367249373E-2</v>
      </c>
      <c r="G81" s="24">
        <f t="shared" si="32"/>
        <v>-7.6804541924859027E-2</v>
      </c>
      <c r="H81" s="24">
        <f t="shared" si="32"/>
        <v>-9.8970927625602445E-2</v>
      </c>
      <c r="I81" s="24">
        <f t="shared" si="32"/>
        <v>-5.6896017970077817E-3</v>
      </c>
      <c r="J81" s="24">
        <f t="shared" si="32"/>
        <v>0.12460145854577998</v>
      </c>
      <c r="K81" s="24">
        <f t="shared" si="32"/>
        <v>4.6174839669806511E-2</v>
      </c>
      <c r="L81" s="24">
        <f t="shared" si="32"/>
        <v>3.8725005097776377E-2</v>
      </c>
      <c r="M81" s="24">
        <f t="shared" si="32"/>
        <v>0.11778994499811585</v>
      </c>
      <c r="N81" s="24">
        <f t="shared" si="32"/>
        <v>9.833131497309211E-2</v>
      </c>
      <c r="O81" s="24">
        <f t="shared" si="32"/>
        <v>-9.5787428947016195E-3</v>
      </c>
      <c r="P81" s="24">
        <f t="shared" si="32"/>
        <v>5.090390138300932E-2</v>
      </c>
      <c r="Q81" s="24">
        <f t="shared" si="32"/>
        <v>-0.13483022385737084</v>
      </c>
      <c r="R81" s="24">
        <f t="shared" si="32"/>
        <v>-7.2046886403563076E-2</v>
      </c>
      <c r="S81" s="24">
        <f t="shared" si="32"/>
        <v>6.8655565331258717E-2</v>
      </c>
      <c r="T81" s="24">
        <f t="shared" si="32"/>
        <v>-2.141347767403301E-2</v>
      </c>
      <c r="U81" s="24">
        <f t="shared" si="32"/>
        <v>-4.9556581936151867E-2</v>
      </c>
      <c r="V81" s="24">
        <f t="shared" si="32"/>
        <v>1.7090743656320129E-2</v>
      </c>
      <c r="W81" s="24">
        <f t="shared" si="32"/>
        <v>3.9353965393514323E-2</v>
      </c>
      <c r="X81" s="24">
        <f t="shared" si="32"/>
        <v>-5.7020349930739789E-3</v>
      </c>
      <c r="Y81" s="24">
        <f t="shared" si="32"/>
        <v>7.1538240683490517E-2</v>
      </c>
      <c r="Z81" s="25">
        <f t="shared" si="32"/>
        <v>1.5090780933818271E-2</v>
      </c>
    </row>
    <row r="82" spans="1:26" ht="24" x14ac:dyDescent="0.25">
      <c r="A82" s="21"/>
      <c r="B82" s="22" t="s">
        <v>62</v>
      </c>
      <c r="C82" s="23">
        <f t="shared" ref="C82:Z82" si="33">C39 -($AA39*C$42/$AA$42)</f>
        <v>-9.3235569612294816E-3</v>
      </c>
      <c r="D82" s="24">
        <f t="shared" si="33"/>
        <v>-2.6596552290441347E-2</v>
      </c>
      <c r="E82" s="24">
        <f t="shared" si="33"/>
        <v>1.1230714909248936E-2</v>
      </c>
      <c r="F82" s="24">
        <f t="shared" si="33"/>
        <v>3.1398939973827623E-2</v>
      </c>
      <c r="G82" s="24">
        <f t="shared" si="33"/>
        <v>-2.0524781962493306E-2</v>
      </c>
      <c r="H82" s="24">
        <f t="shared" si="33"/>
        <v>-3.4380945892872605E-3</v>
      </c>
      <c r="I82" s="24">
        <f t="shared" si="33"/>
        <v>-2.0020578649391017E-2</v>
      </c>
      <c r="J82" s="24">
        <f t="shared" si="33"/>
        <v>-1.4014581686451984E-2</v>
      </c>
      <c r="K82" s="24">
        <f t="shared" si="33"/>
        <v>2.8407375151048159E-4</v>
      </c>
      <c r="L82" s="24">
        <f t="shared" si="33"/>
        <v>-1.3858247829651879E-2</v>
      </c>
      <c r="M82" s="24">
        <f t="shared" si="33"/>
        <v>4.6788834307049734E-3</v>
      </c>
      <c r="N82" s="24">
        <f t="shared" si="33"/>
        <v>-1.0223604286661331E-2</v>
      </c>
      <c r="O82" s="24">
        <f t="shared" si="33"/>
        <v>-1.029790946214286E-2</v>
      </c>
      <c r="P82" s="24">
        <f t="shared" si="33"/>
        <v>-3.1718333748987082E-3</v>
      </c>
      <c r="Q82" s="24">
        <f t="shared" si="33"/>
        <v>6.6696630863469428E-3</v>
      </c>
      <c r="R82" s="24">
        <f t="shared" si="33"/>
        <v>-1.629786352817738E-2</v>
      </c>
      <c r="S82" s="24">
        <f t="shared" si="33"/>
        <v>2.5327753303129932E-2</v>
      </c>
      <c r="T82" s="24">
        <f t="shared" si="33"/>
        <v>1.1911181003079974E-2</v>
      </c>
      <c r="U82" s="24">
        <f t="shared" si="33"/>
        <v>-3.5052325922631571E-2</v>
      </c>
      <c r="V82" s="24">
        <f t="shared" si="33"/>
        <v>0.11673445477261302</v>
      </c>
      <c r="W82" s="24">
        <f t="shared" si="33"/>
        <v>-2.1742973594894577E-3</v>
      </c>
      <c r="X82" s="24">
        <f t="shared" si="33"/>
        <v>-2.7944496487876148E-2</v>
      </c>
      <c r="Y82" s="24">
        <f t="shared" si="33"/>
        <v>7.3342620373902934E-3</v>
      </c>
      <c r="Z82" s="25">
        <f t="shared" si="33"/>
        <v>-2.6312018770282761E-3</v>
      </c>
    </row>
    <row r="83" spans="1:26" ht="24" x14ac:dyDescent="0.25">
      <c r="A83" s="21"/>
      <c r="B83" s="22" t="s">
        <v>63</v>
      </c>
      <c r="C83" s="23">
        <f t="shared" ref="C83:Z83" si="34">C40 -($AA40*C$42/$AA$42)</f>
        <v>1.7249334595892396E-4</v>
      </c>
      <c r="D83" s="24">
        <f t="shared" si="34"/>
        <v>2.2074375010185943E-3</v>
      </c>
      <c r="E83" s="24">
        <f t="shared" si="34"/>
        <v>1.8589742421380728E-2</v>
      </c>
      <c r="F83" s="24">
        <f t="shared" si="34"/>
        <v>-5.7118109660835803E-2</v>
      </c>
      <c r="G83" s="24">
        <f t="shared" si="34"/>
        <v>-1.6873938152746293E-2</v>
      </c>
      <c r="H83" s="24">
        <f t="shared" si="34"/>
        <v>-7.0795912302011599E-2</v>
      </c>
      <c r="I83" s="24">
        <f t="shared" si="34"/>
        <v>2.285649379825444E-2</v>
      </c>
      <c r="J83" s="24">
        <f t="shared" si="34"/>
        <v>3.6456957242540611E-2</v>
      </c>
      <c r="K83" s="24">
        <f t="shared" si="34"/>
        <v>8.4579951093294303E-3</v>
      </c>
      <c r="L83" s="24">
        <f t="shared" si="34"/>
        <v>-5.0858554616862284E-2</v>
      </c>
      <c r="M83" s="24">
        <f t="shared" si="34"/>
        <v>-1.5422878063602485E-2</v>
      </c>
      <c r="N83" s="24">
        <f t="shared" si="34"/>
        <v>2.1336431935594091E-3</v>
      </c>
      <c r="O83" s="24">
        <f t="shared" si="34"/>
        <v>5.968425937186933E-2</v>
      </c>
      <c r="P83" s="24">
        <f t="shared" si="34"/>
        <v>1.3763182523389816E-2</v>
      </c>
      <c r="Q83" s="24">
        <f t="shared" si="34"/>
        <v>-7.1306025101800896E-2</v>
      </c>
      <c r="R83" s="24">
        <f t="shared" si="34"/>
        <v>-4.6058848970100152E-2</v>
      </c>
      <c r="S83" s="24">
        <f t="shared" si="34"/>
        <v>8.0172678965070576E-2</v>
      </c>
      <c r="T83" s="24">
        <f t="shared" si="34"/>
        <v>3.2331720733253244E-2</v>
      </c>
      <c r="U83" s="24">
        <f t="shared" si="34"/>
        <v>6.5106757604201315E-2</v>
      </c>
      <c r="V83" s="24">
        <f t="shared" si="34"/>
        <v>-6.0035260084865982E-2</v>
      </c>
      <c r="W83" s="24">
        <f t="shared" si="34"/>
        <v>1.66522436332176E-2</v>
      </c>
      <c r="X83" s="24">
        <f t="shared" si="34"/>
        <v>3.0313049383842272E-2</v>
      </c>
      <c r="Y83" s="24">
        <f t="shared" si="34"/>
        <v>7.2694648050757982E-2</v>
      </c>
      <c r="Z83" s="25">
        <f t="shared" si="34"/>
        <v>-7.3123775924819945E-2</v>
      </c>
    </row>
    <row r="84" spans="1:26" ht="24.75" thickBot="1" x14ac:dyDescent="0.3">
      <c r="A84" s="26"/>
      <c r="B84" s="27" t="s">
        <v>64</v>
      </c>
      <c r="C84" s="28">
        <f t="shared" ref="C84:Z84" si="35">C41 -($AA41*C$42/$AA$42)</f>
        <v>-1.4921835778689607E-2</v>
      </c>
      <c r="D84" s="29">
        <f t="shared" si="35"/>
        <v>5.6773340360423807E-2</v>
      </c>
      <c r="E84" s="29">
        <f t="shared" si="35"/>
        <v>-1.3345885353318876E-2</v>
      </c>
      <c r="F84" s="29">
        <f t="shared" si="35"/>
        <v>1.3837404643662399E-2</v>
      </c>
      <c r="G84" s="29">
        <f t="shared" si="35"/>
        <v>2.4445748499302977E-2</v>
      </c>
      <c r="H84" s="29">
        <f t="shared" si="35"/>
        <v>-1.2071943622328163E-2</v>
      </c>
      <c r="I84" s="29">
        <f t="shared" si="35"/>
        <v>-7.7783170361936937E-3</v>
      </c>
      <c r="J84" s="29">
        <f t="shared" si="35"/>
        <v>-4.1346360910149926E-2</v>
      </c>
      <c r="K84" s="29">
        <f t="shared" si="35"/>
        <v>0.10049282786390168</v>
      </c>
      <c r="L84" s="29">
        <f t="shared" si="35"/>
        <v>3.0533128021588807E-2</v>
      </c>
      <c r="M84" s="29">
        <f t="shared" si="35"/>
        <v>4.534716795713245E-2</v>
      </c>
      <c r="N84" s="29">
        <f t="shared" si="35"/>
        <v>1.3742855590304748E-2</v>
      </c>
      <c r="O84" s="29">
        <f t="shared" si="35"/>
        <v>1.969078816365083E-2</v>
      </c>
      <c r="P84" s="29">
        <f t="shared" si="35"/>
        <v>-4.6626768871954605E-3</v>
      </c>
      <c r="Q84" s="29">
        <f t="shared" si="35"/>
        <v>2.3575359987017153E-2</v>
      </c>
      <c r="R84" s="29">
        <f t="shared" si="35"/>
        <v>3.4726284633738724E-2</v>
      </c>
      <c r="S84" s="29">
        <f t="shared" si="35"/>
        <v>3.7325592975117505E-2</v>
      </c>
      <c r="T84" s="29">
        <f t="shared" si="35"/>
        <v>-5.0592051948282979E-2</v>
      </c>
      <c r="U84" s="29">
        <f t="shared" si="35"/>
        <v>-1.5794817471497136E-2</v>
      </c>
      <c r="V84" s="29">
        <f t="shared" si="35"/>
        <v>-1.827410166969573E-2</v>
      </c>
      <c r="W84" s="29">
        <f t="shared" si="35"/>
        <v>-3.9147642994399934E-2</v>
      </c>
      <c r="X84" s="29">
        <f t="shared" si="35"/>
        <v>-5.6541774069988449E-2</v>
      </c>
      <c r="Y84" s="29">
        <f t="shared" si="35"/>
        <v>-5.9197911946771237E-2</v>
      </c>
      <c r="Z84" s="30">
        <f t="shared" si="35"/>
        <v>-6.6815179007330777E-2</v>
      </c>
    </row>
    <row r="85" spans="1:26" ht="15.75" thickTop="1" x14ac:dyDescent="0.25"/>
  </sheetData>
  <mergeCells count="8">
    <mergeCell ref="A49:A68"/>
    <mergeCell ref="A69:A84"/>
    <mergeCell ref="A3:B5"/>
    <mergeCell ref="C3:Z3"/>
    <mergeCell ref="A6:A25"/>
    <mergeCell ref="A26:A41"/>
    <mergeCell ref="A46:B48"/>
    <mergeCell ref="C46:Z46"/>
  </mergeCells>
  <conditionalFormatting sqref="C49:Z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24.75" thickTop="1" x14ac:dyDescent="0.25">
      <c r="A6" s="16" t="s">
        <v>65</v>
      </c>
      <c r="B6" s="17" t="s">
        <v>66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19">
        <v>0.24271844660194175</v>
      </c>
      <c r="J6" s="19">
        <v>0.24056603773584906</v>
      </c>
      <c r="K6" s="19">
        <v>0.24528301886792453</v>
      </c>
      <c r="L6" s="19">
        <v>0.23417721518987342</v>
      </c>
      <c r="M6" s="19">
        <v>0.25070422535211268</v>
      </c>
      <c r="N6" s="19">
        <v>0.20774647887323944</v>
      </c>
      <c r="O6" s="19">
        <v>0.22289156626506024</v>
      </c>
      <c r="P6" s="19">
        <v>0.24836601307189543</v>
      </c>
      <c r="Q6" s="19">
        <v>0.31111111111111112</v>
      </c>
      <c r="R6" s="19">
        <v>0.33333333333333326</v>
      </c>
      <c r="S6" s="19">
        <v>0.234375</v>
      </c>
      <c r="T6" s="19">
        <v>0.17241379310344829</v>
      </c>
      <c r="U6" s="19">
        <v>0.21951219512195125</v>
      </c>
      <c r="V6" s="19">
        <v>0.26785714285714285</v>
      </c>
      <c r="W6" s="19">
        <v>0.25650557620817843</v>
      </c>
      <c r="X6" s="19">
        <v>0.22943722943722944</v>
      </c>
      <c r="Y6" s="19">
        <v>0.17553191489361702</v>
      </c>
      <c r="Z6" s="20">
        <v>0.21176470588235294</v>
      </c>
      <c r="AA6" s="31">
        <f>AVERAGE(C6:Z6)</f>
        <v>0.24271987047587826</v>
      </c>
    </row>
    <row r="7" spans="1:27" ht="24" x14ac:dyDescent="0.25">
      <c r="A7" s="21"/>
      <c r="B7" s="22" t="s">
        <v>67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4">
        <v>0.1941747572815534</v>
      </c>
      <c r="J7" s="24">
        <v>0.28301886792452829</v>
      </c>
      <c r="K7" s="24">
        <v>0.22641509433962267</v>
      </c>
      <c r="L7" s="24">
        <v>0.18354430379746836</v>
      </c>
      <c r="M7" s="24">
        <v>0.21971830985915497</v>
      </c>
      <c r="N7" s="24">
        <v>0.1795774647887324</v>
      </c>
      <c r="O7" s="24">
        <v>0.24096385542168675</v>
      </c>
      <c r="P7" s="24">
        <v>0.25490196078431371</v>
      </c>
      <c r="Q7" s="24">
        <v>0.22962962962962963</v>
      </c>
      <c r="R7" s="24">
        <v>0.2</v>
      </c>
      <c r="S7" s="24">
        <v>0.171875</v>
      </c>
      <c r="T7" s="24">
        <v>0.24137931034482757</v>
      </c>
      <c r="U7" s="24">
        <v>0.17886178861788618</v>
      </c>
      <c r="V7" s="24">
        <v>0.19642857142857142</v>
      </c>
      <c r="W7" s="24">
        <v>0.21933085501858737</v>
      </c>
      <c r="X7" s="24">
        <v>0.25108225108225107</v>
      </c>
      <c r="Y7" s="24">
        <v>0.23936170212765959</v>
      </c>
      <c r="Z7" s="25">
        <v>0.21176470588235294</v>
      </c>
      <c r="AA7" s="31">
        <f>AVERAGE(C7:Z7)</f>
        <v>0.21557896419657216</v>
      </c>
    </row>
    <row r="8" spans="1:27" ht="24" x14ac:dyDescent="0.25">
      <c r="A8" s="21"/>
      <c r="B8" s="22" t="s">
        <v>68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4">
        <v>0.28155339805825241</v>
      </c>
      <c r="J8" s="24">
        <v>0.46226415094339623</v>
      </c>
      <c r="K8" s="24">
        <v>0.35849056603773582</v>
      </c>
      <c r="L8" s="24">
        <v>0.39873417721518989</v>
      </c>
      <c r="M8" s="24">
        <v>0.41690140845070423</v>
      </c>
      <c r="N8" s="24">
        <v>0.37676056338028169</v>
      </c>
      <c r="O8" s="24">
        <v>0.40963855421686746</v>
      </c>
      <c r="P8" s="24">
        <v>0.35294117647058826</v>
      </c>
      <c r="Q8" s="24">
        <v>0.1851851851851852</v>
      </c>
      <c r="R8" s="24">
        <v>0.35555555555555557</v>
      </c>
      <c r="S8" s="24">
        <v>0.296875</v>
      </c>
      <c r="T8" s="24">
        <v>0.22988505747126436</v>
      </c>
      <c r="U8" s="24">
        <v>0.26829268292682928</v>
      </c>
      <c r="V8" s="24">
        <v>0.35714285714285715</v>
      </c>
      <c r="W8" s="24">
        <v>0.33457249070631973</v>
      </c>
      <c r="X8" s="24">
        <v>0.2857142857142857</v>
      </c>
      <c r="Y8" s="24">
        <v>0.36170212765957449</v>
      </c>
      <c r="Z8" s="25">
        <v>0.31764705882352939</v>
      </c>
      <c r="AA8" s="31">
        <f>AVERAGE(C8:Z8)</f>
        <v>0.32629729115246681</v>
      </c>
    </row>
    <row r="9" spans="1:27" ht="24" x14ac:dyDescent="0.25">
      <c r="A9" s="21"/>
      <c r="B9" s="22" t="s">
        <v>69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4">
        <v>0.1650485436893204</v>
      </c>
      <c r="J9" s="24">
        <v>0.22641509433962267</v>
      </c>
      <c r="K9" s="24">
        <v>0.18867924528301888</v>
      </c>
      <c r="L9" s="24">
        <v>0.13291139240506328</v>
      </c>
      <c r="M9" s="24">
        <v>0.16338028169014085</v>
      </c>
      <c r="N9" s="24">
        <v>0.176056338028169</v>
      </c>
      <c r="O9" s="24">
        <v>0.18072289156626506</v>
      </c>
      <c r="P9" s="24">
        <v>0.18300653594771241</v>
      </c>
      <c r="Q9" s="24">
        <v>0.1851851851851852</v>
      </c>
      <c r="R9" s="24">
        <v>0.17777777777777778</v>
      </c>
      <c r="S9" s="24">
        <v>0.21875</v>
      </c>
      <c r="T9" s="24">
        <v>0.18390804597701149</v>
      </c>
      <c r="U9" s="24">
        <v>0.15447154471544716</v>
      </c>
      <c r="V9" s="24">
        <v>0.19642857142857142</v>
      </c>
      <c r="W9" s="24">
        <v>0.15241635687732341</v>
      </c>
      <c r="X9" s="24">
        <v>0.10822510822510821</v>
      </c>
      <c r="Y9" s="24">
        <v>0.11170212765957446</v>
      </c>
      <c r="Z9" s="25">
        <v>0.14117647058823529</v>
      </c>
      <c r="AA9" s="31">
        <f>AVERAGE(C9:Z9)</f>
        <v>0.16218238474681182</v>
      </c>
    </row>
    <row r="10" spans="1:27" ht="24" x14ac:dyDescent="0.25">
      <c r="A10" s="21"/>
      <c r="B10" s="22" t="s">
        <v>70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4">
        <v>0.33980582524271846</v>
      </c>
      <c r="J10" s="24">
        <v>0.45283018867924535</v>
      </c>
      <c r="K10" s="24">
        <v>0.37735849056603776</v>
      </c>
      <c r="L10" s="24">
        <v>0.46835443037974683</v>
      </c>
      <c r="M10" s="24">
        <v>0.46478873239436619</v>
      </c>
      <c r="N10" s="24">
        <v>0.45422535211267606</v>
      </c>
      <c r="O10" s="24">
        <v>0.43975903614457829</v>
      </c>
      <c r="P10" s="24">
        <v>0.40522875816993464</v>
      </c>
      <c r="Q10" s="24">
        <v>0.4</v>
      </c>
      <c r="R10" s="24">
        <v>0.42222222222222222</v>
      </c>
      <c r="S10" s="24">
        <v>0.390625</v>
      </c>
      <c r="T10" s="24">
        <v>0.42528735632183901</v>
      </c>
      <c r="U10" s="24">
        <v>0.34146341463414637</v>
      </c>
      <c r="V10" s="24">
        <v>0.3392857142857143</v>
      </c>
      <c r="W10" s="24">
        <v>0.45353159851301117</v>
      </c>
      <c r="X10" s="24">
        <v>0.48051948051948051</v>
      </c>
      <c r="Y10" s="24">
        <v>0.44148936170212766</v>
      </c>
      <c r="Z10" s="25">
        <v>0.38235294117647056</v>
      </c>
      <c r="AA10" s="31">
        <f>AVERAGE(C10:Z10)</f>
        <v>0.40854027771058105</v>
      </c>
    </row>
    <row r="11" spans="1:27" ht="24" x14ac:dyDescent="0.25">
      <c r="A11" s="21"/>
      <c r="B11" s="22" t="s">
        <v>71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4">
        <v>0.31067961165048541</v>
      </c>
      <c r="J11" s="24">
        <v>0.25471698113207547</v>
      </c>
      <c r="K11" s="24">
        <v>0.26415094339622641</v>
      </c>
      <c r="L11" s="24">
        <v>0.25316455696202533</v>
      </c>
      <c r="M11" s="24">
        <v>0.23380281690140844</v>
      </c>
      <c r="N11" s="24">
        <v>0.19014084507042253</v>
      </c>
      <c r="O11" s="24">
        <v>0.26506024096385544</v>
      </c>
      <c r="P11" s="24">
        <v>0.19607843137254904</v>
      </c>
      <c r="Q11" s="24">
        <v>0.2814814814814815</v>
      </c>
      <c r="R11" s="24">
        <v>0.28888888888888886</v>
      </c>
      <c r="S11" s="24">
        <v>0.21875</v>
      </c>
      <c r="T11" s="24">
        <v>0.25287356321839083</v>
      </c>
      <c r="U11" s="24">
        <v>0.21138211382113822</v>
      </c>
      <c r="V11" s="24">
        <v>0.21428571428571427</v>
      </c>
      <c r="W11" s="24">
        <v>0.2342007434944238</v>
      </c>
      <c r="X11" s="24">
        <v>0.24675324675324675</v>
      </c>
      <c r="Y11" s="24">
        <v>0.22872340425531912</v>
      </c>
      <c r="Z11" s="25">
        <v>0.23529411764705879</v>
      </c>
      <c r="AA11" s="31">
        <f>AVERAGE(C11:Z11)</f>
        <v>0.25236803122572288</v>
      </c>
    </row>
    <row r="12" spans="1:27" ht="24" x14ac:dyDescent="0.25">
      <c r="A12" s="21"/>
      <c r="B12" s="22" t="s">
        <v>72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4">
        <v>7.7669902912621352E-2</v>
      </c>
      <c r="J12" s="24">
        <v>9.4339622641509441E-2</v>
      </c>
      <c r="K12" s="24">
        <v>7.5471698113207544E-2</v>
      </c>
      <c r="L12" s="24">
        <v>4.4303797468354424E-2</v>
      </c>
      <c r="M12" s="24">
        <v>0.10422535211267606</v>
      </c>
      <c r="N12" s="24">
        <v>6.6901408450704219E-2</v>
      </c>
      <c r="O12" s="24">
        <v>7.8313253012048195E-2</v>
      </c>
      <c r="P12" s="24">
        <v>6.535947712418301E-2</v>
      </c>
      <c r="Q12" s="24">
        <v>5.185185185185185E-2</v>
      </c>
      <c r="R12" s="24">
        <v>8.8888888888888892E-2</v>
      </c>
      <c r="S12" s="24">
        <v>6.25E-2</v>
      </c>
      <c r="T12" s="24">
        <v>8.0459770114942528E-2</v>
      </c>
      <c r="U12" s="24">
        <v>7.3170731707317069E-2</v>
      </c>
      <c r="V12" s="24">
        <v>0.10714285714285714</v>
      </c>
      <c r="W12" s="24">
        <v>6.6914498141263934E-2</v>
      </c>
      <c r="X12" s="24">
        <v>8.6580086580086577E-2</v>
      </c>
      <c r="Y12" s="24">
        <v>5.8510638297872342E-2</v>
      </c>
      <c r="Z12" s="25">
        <v>8.8235294117647065E-2</v>
      </c>
      <c r="AA12" s="31">
        <f>AVERAGE(C12:Z12)</f>
        <v>8.9342804485748092E-2</v>
      </c>
    </row>
    <row r="13" spans="1:27" ht="24" x14ac:dyDescent="0.25">
      <c r="A13" s="21"/>
      <c r="B13" s="22" t="s">
        <v>73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4">
        <v>0.14563106796116504</v>
      </c>
      <c r="J13" s="24">
        <v>9.4339622641509441E-2</v>
      </c>
      <c r="K13" s="24">
        <v>0.13207547169811321</v>
      </c>
      <c r="L13" s="24">
        <v>0.13291139240506328</v>
      </c>
      <c r="M13" s="24">
        <v>0.11830985915492959</v>
      </c>
      <c r="N13" s="24">
        <v>8.8028169014084501E-2</v>
      </c>
      <c r="O13" s="24">
        <v>9.036144578313253E-2</v>
      </c>
      <c r="P13" s="24">
        <v>0.1176470588235294</v>
      </c>
      <c r="Q13" s="24">
        <v>8.1481481481481488E-2</v>
      </c>
      <c r="R13" s="24">
        <v>0.17777777777777778</v>
      </c>
      <c r="S13" s="24">
        <v>0.171875</v>
      </c>
      <c r="T13" s="24">
        <v>9.1954022988505746E-2</v>
      </c>
      <c r="U13" s="24">
        <v>8.1300813008130066E-2</v>
      </c>
      <c r="V13" s="24">
        <v>0.19642857142857142</v>
      </c>
      <c r="W13" s="24">
        <v>8.5501858736059477E-2</v>
      </c>
      <c r="X13" s="24">
        <v>7.3593073593073599E-2</v>
      </c>
      <c r="Y13" s="24">
        <v>6.3829787234042548E-2</v>
      </c>
      <c r="Z13" s="25">
        <v>8.8235294117647065E-2</v>
      </c>
      <c r="AA13" s="31">
        <f>AVERAGE(C13:Z13)</f>
        <v>0.10553775345504274</v>
      </c>
    </row>
    <row r="14" spans="1:27" ht="24" x14ac:dyDescent="0.25">
      <c r="A14" s="21"/>
      <c r="B14" s="22" t="s">
        <v>74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4">
        <v>3.8834951456310676E-2</v>
      </c>
      <c r="J14" s="24">
        <v>7.0754716981132074E-2</v>
      </c>
      <c r="K14" s="24">
        <v>0.11320754716981134</v>
      </c>
      <c r="L14" s="24">
        <v>0.13291139240506328</v>
      </c>
      <c r="M14" s="24">
        <v>4.788732394366197E-2</v>
      </c>
      <c r="N14" s="24">
        <v>6.6901408450704219E-2</v>
      </c>
      <c r="O14" s="24">
        <v>9.6385542168674704E-2</v>
      </c>
      <c r="P14" s="24">
        <v>6.535947712418301E-2</v>
      </c>
      <c r="Q14" s="24">
        <v>0.15555555555555556</v>
      </c>
      <c r="R14" s="24">
        <v>6.6666666666666666E-2</v>
      </c>
      <c r="S14" s="24">
        <v>7.8125E-2</v>
      </c>
      <c r="T14" s="24">
        <v>0.11494252873563218</v>
      </c>
      <c r="U14" s="24">
        <v>0.12195121951219512</v>
      </c>
      <c r="V14" s="24">
        <v>7.1428571428571425E-2</v>
      </c>
      <c r="W14" s="24">
        <v>7.8066914498141265E-2</v>
      </c>
      <c r="X14" s="24">
        <v>6.4935064935064929E-2</v>
      </c>
      <c r="Y14" s="24">
        <v>7.9787234042553196E-2</v>
      </c>
      <c r="Z14" s="25">
        <v>7.6470588235294124E-2</v>
      </c>
      <c r="AA14" s="31">
        <f>AVERAGE(C14:Z14)</f>
        <v>8.7615188038411784E-2</v>
      </c>
    </row>
    <row r="15" spans="1:27" ht="24" x14ac:dyDescent="0.25">
      <c r="A15" s="21"/>
      <c r="B15" s="22" t="s">
        <v>75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4">
        <v>0.18446601941747573</v>
      </c>
      <c r="J15" s="24">
        <v>0.169811320754717</v>
      </c>
      <c r="K15" s="24">
        <v>0.22641509433962267</v>
      </c>
      <c r="L15" s="24">
        <v>0.11392405063291139</v>
      </c>
      <c r="M15" s="24">
        <v>0.14366197183098592</v>
      </c>
      <c r="N15" s="24">
        <v>0.1795774647887324</v>
      </c>
      <c r="O15" s="24">
        <v>0.24698795180722891</v>
      </c>
      <c r="P15" s="24">
        <v>0.20261437908496732</v>
      </c>
      <c r="Q15" s="24">
        <v>0.22962962962962963</v>
      </c>
      <c r="R15" s="24">
        <v>0.22222222222222221</v>
      </c>
      <c r="S15" s="24">
        <v>0.25</v>
      </c>
      <c r="T15" s="24">
        <v>0.32183908045977011</v>
      </c>
      <c r="U15" s="24">
        <v>0.28455284552845528</v>
      </c>
      <c r="V15" s="24">
        <v>0.19642857142857142</v>
      </c>
      <c r="W15" s="24">
        <v>0.20817843866171004</v>
      </c>
      <c r="X15" s="24">
        <v>0.2121212121212121</v>
      </c>
      <c r="Y15" s="24">
        <v>0.26063829787234044</v>
      </c>
      <c r="Z15" s="25">
        <v>0.27058823529411763</v>
      </c>
      <c r="AA15" s="31">
        <f>AVERAGE(C15:Z15)</f>
        <v>0.21907193641306918</v>
      </c>
    </row>
    <row r="16" spans="1:27" ht="24" x14ac:dyDescent="0.25">
      <c r="A16" s="21"/>
      <c r="B16" s="22" t="s">
        <v>76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4">
        <v>0.18446601941747573</v>
      </c>
      <c r="J16" s="24">
        <v>0.19339622641509435</v>
      </c>
      <c r="K16" s="24">
        <v>0.22641509433962267</v>
      </c>
      <c r="L16" s="24">
        <v>0.20886075949367089</v>
      </c>
      <c r="M16" s="24">
        <v>0.22253521126760564</v>
      </c>
      <c r="N16" s="24">
        <v>0.22887323943661972</v>
      </c>
      <c r="O16" s="24">
        <v>0.20481927710843373</v>
      </c>
      <c r="P16" s="24">
        <v>0.20915032679738563</v>
      </c>
      <c r="Q16" s="24">
        <v>0.21481481481481482</v>
      </c>
      <c r="R16" s="24">
        <v>0.22222222222222221</v>
      </c>
      <c r="S16" s="24">
        <v>0.140625</v>
      </c>
      <c r="T16" s="24">
        <v>0.17241379310344829</v>
      </c>
      <c r="U16" s="24">
        <v>0.21138211382113822</v>
      </c>
      <c r="V16" s="24">
        <v>0.3392857142857143</v>
      </c>
      <c r="W16" s="24">
        <v>0.20817843866171004</v>
      </c>
      <c r="X16" s="24">
        <v>0.18181818181818182</v>
      </c>
      <c r="Y16" s="24">
        <v>0.25</v>
      </c>
      <c r="Z16" s="25">
        <v>0.28235294117647058</v>
      </c>
      <c r="AA16" s="31">
        <f>AVERAGE(C16:Z16)</f>
        <v>0.21345313545432062</v>
      </c>
    </row>
    <row r="17" spans="1:27" ht="24" x14ac:dyDescent="0.25">
      <c r="A17" s="21"/>
      <c r="B17" s="22" t="s">
        <v>77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4">
        <v>0.17475728155339806</v>
      </c>
      <c r="J17" s="24">
        <v>0.23584905660377359</v>
      </c>
      <c r="K17" s="24">
        <v>0.13207547169811321</v>
      </c>
      <c r="L17" s="24">
        <v>0.189873417721519</v>
      </c>
      <c r="M17" s="24">
        <v>0.15774647887323945</v>
      </c>
      <c r="N17" s="24">
        <v>0.15492957746478872</v>
      </c>
      <c r="O17" s="24">
        <v>0.18674698795180722</v>
      </c>
      <c r="P17" s="24">
        <v>0.21568627450980393</v>
      </c>
      <c r="Q17" s="24">
        <v>0.25925925925925924</v>
      </c>
      <c r="R17" s="24">
        <v>0.22222222222222221</v>
      </c>
      <c r="S17" s="24">
        <v>0.15625</v>
      </c>
      <c r="T17" s="24">
        <v>0.1954022988505747</v>
      </c>
      <c r="U17" s="24">
        <v>0.31707317073170732</v>
      </c>
      <c r="V17" s="24">
        <v>0.16071428571428573</v>
      </c>
      <c r="W17" s="24">
        <v>0.22676579925650558</v>
      </c>
      <c r="X17" s="24">
        <v>0.2857142857142857</v>
      </c>
      <c r="Y17" s="24">
        <v>0.26595744680851063</v>
      </c>
      <c r="Z17" s="25">
        <v>0.22941176470588234</v>
      </c>
      <c r="AA17" s="31">
        <f>AVERAGE(C17:Z17)</f>
        <v>0.21004678403988084</v>
      </c>
    </row>
    <row r="18" spans="1:27" ht="24" x14ac:dyDescent="0.25">
      <c r="A18" s="21"/>
      <c r="B18" s="22" t="s">
        <v>78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4">
        <v>0.32038834951456319</v>
      </c>
      <c r="J18" s="24">
        <v>0.30188679245283018</v>
      </c>
      <c r="K18" s="24">
        <v>0.26415094339622641</v>
      </c>
      <c r="L18" s="24">
        <v>0.2848101265822785</v>
      </c>
      <c r="M18" s="24">
        <v>0.28450704225352114</v>
      </c>
      <c r="N18" s="24">
        <v>0.27816901408450706</v>
      </c>
      <c r="O18" s="24">
        <v>0.3493975903614458</v>
      </c>
      <c r="P18" s="24">
        <v>0.26143790849673204</v>
      </c>
      <c r="Q18" s="24">
        <v>0.34814814814814815</v>
      </c>
      <c r="R18" s="24">
        <v>0.22222222222222221</v>
      </c>
      <c r="S18" s="24">
        <v>0.234375</v>
      </c>
      <c r="T18" s="24">
        <v>0.26436781609195403</v>
      </c>
      <c r="U18" s="24">
        <v>0.32520325203252026</v>
      </c>
      <c r="V18" s="24">
        <v>0.375</v>
      </c>
      <c r="W18" s="24">
        <v>0.30855018587360594</v>
      </c>
      <c r="X18" s="24">
        <v>0.34632034632034631</v>
      </c>
      <c r="Y18" s="24">
        <v>0.33510638297872342</v>
      </c>
      <c r="Z18" s="25">
        <v>0.29411764705882354</v>
      </c>
      <c r="AA18" s="31">
        <f>AVERAGE(C18:Z18)</f>
        <v>0.30033959359659634</v>
      </c>
    </row>
    <row r="19" spans="1:27" ht="24" x14ac:dyDescent="0.25">
      <c r="A19" s="21"/>
      <c r="B19" s="22" t="s">
        <v>79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4">
        <v>0.1941747572815534</v>
      </c>
      <c r="J19" s="24">
        <v>0.25943396226415094</v>
      </c>
      <c r="K19" s="24">
        <v>0.24528301886792453</v>
      </c>
      <c r="L19" s="24">
        <v>0.27215189873417722</v>
      </c>
      <c r="M19" s="24">
        <v>0.25915492957746478</v>
      </c>
      <c r="N19" s="24">
        <v>0.23591549295774647</v>
      </c>
      <c r="O19" s="24">
        <v>0.18072289156626506</v>
      </c>
      <c r="P19" s="24">
        <v>0.23529411764705879</v>
      </c>
      <c r="Q19" s="24">
        <v>0.17777777777777778</v>
      </c>
      <c r="R19" s="24">
        <v>0.17777777777777778</v>
      </c>
      <c r="S19" s="24">
        <v>0.140625</v>
      </c>
      <c r="T19" s="24">
        <v>0.16091954022988506</v>
      </c>
      <c r="U19" s="24">
        <v>0.17073170731707318</v>
      </c>
      <c r="V19" s="24">
        <v>0.17857142857142858</v>
      </c>
      <c r="W19" s="24">
        <v>0.19330855018587362</v>
      </c>
      <c r="X19" s="24">
        <v>0.16017316017316016</v>
      </c>
      <c r="Y19" s="24">
        <v>0.16489361702127658</v>
      </c>
      <c r="Z19" s="25">
        <v>0.22352941176470589</v>
      </c>
      <c r="AA19" s="31">
        <f>AVERAGE(C19:Z19)</f>
        <v>0.1890098697134229</v>
      </c>
    </row>
    <row r="20" spans="1:27" ht="24" x14ac:dyDescent="0.25">
      <c r="A20" s="21"/>
      <c r="B20" s="22" t="s">
        <v>80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4">
        <v>0.31067961165048541</v>
      </c>
      <c r="J20" s="24">
        <v>0.34433962264150941</v>
      </c>
      <c r="K20" s="24">
        <v>0.35849056603773582</v>
      </c>
      <c r="L20" s="24">
        <v>0.26582278481012656</v>
      </c>
      <c r="M20" s="24">
        <v>0.3380281690140845</v>
      </c>
      <c r="N20" s="24">
        <v>0.33098591549295775</v>
      </c>
      <c r="O20" s="24">
        <v>0.26506024096385544</v>
      </c>
      <c r="P20" s="24">
        <v>0.27450980392156865</v>
      </c>
      <c r="Q20" s="24">
        <v>0.22222222222222221</v>
      </c>
      <c r="R20" s="24">
        <v>0.28888888888888886</v>
      </c>
      <c r="S20" s="24">
        <v>0.1875</v>
      </c>
      <c r="T20" s="24">
        <v>0.27586206896551724</v>
      </c>
      <c r="U20" s="24">
        <v>0.26829268292682928</v>
      </c>
      <c r="V20" s="24">
        <v>0.3392857142857143</v>
      </c>
      <c r="W20" s="24">
        <v>0.37546468401486988</v>
      </c>
      <c r="X20" s="24">
        <v>0.4242424242424242</v>
      </c>
      <c r="Y20" s="24">
        <v>0.40957446808510639</v>
      </c>
      <c r="Z20" s="25">
        <v>0.32352941176470584</v>
      </c>
      <c r="AA20" s="31">
        <f>AVERAGE(C20:Z20)</f>
        <v>0.30759800048005798</v>
      </c>
    </row>
    <row r="21" spans="1:27" ht="24" x14ac:dyDescent="0.25">
      <c r="A21" s="21"/>
      <c r="B21" s="22" t="s">
        <v>81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4">
        <v>0.1553398058252427</v>
      </c>
      <c r="J21" s="24">
        <v>0.18867924528301888</v>
      </c>
      <c r="K21" s="24">
        <v>9.4339622641509441E-2</v>
      </c>
      <c r="L21" s="24">
        <v>0.189873417721519</v>
      </c>
      <c r="M21" s="24">
        <v>0.19154929577464788</v>
      </c>
      <c r="N21" s="24">
        <v>0.25704225352112675</v>
      </c>
      <c r="O21" s="24">
        <v>0.21084337349397594</v>
      </c>
      <c r="P21" s="24">
        <v>0.18954248366013071</v>
      </c>
      <c r="Q21" s="24">
        <v>0.19259259259259259</v>
      </c>
      <c r="R21" s="24">
        <v>0.15555555555555556</v>
      </c>
      <c r="S21" s="24">
        <v>0.140625</v>
      </c>
      <c r="T21" s="24">
        <v>0.13793103448275862</v>
      </c>
      <c r="U21" s="24">
        <v>0.2032520325203252</v>
      </c>
      <c r="V21" s="24">
        <v>0.25</v>
      </c>
      <c r="W21" s="24">
        <v>0.27881040892193309</v>
      </c>
      <c r="X21" s="24">
        <v>0.2943722943722944</v>
      </c>
      <c r="Y21" s="24">
        <v>0.26595744680851063</v>
      </c>
      <c r="Z21" s="25">
        <v>0.2411764705882353</v>
      </c>
      <c r="AA21" s="31">
        <f>AVERAGE(C21:Z21)</f>
        <v>0.19560955271132852</v>
      </c>
    </row>
    <row r="22" spans="1:27" ht="24" x14ac:dyDescent="0.25">
      <c r="A22" s="21"/>
      <c r="B22" s="22" t="s">
        <v>82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4">
        <v>9.7087378640776698E-2</v>
      </c>
      <c r="J22" s="24">
        <v>4.245283018867925E-2</v>
      </c>
      <c r="K22" s="24">
        <v>9.4339622641509441E-2</v>
      </c>
      <c r="L22" s="24">
        <v>6.9620253164556958E-2</v>
      </c>
      <c r="M22" s="24">
        <v>5.6338028169014093E-2</v>
      </c>
      <c r="N22" s="24">
        <v>8.4507042253521125E-2</v>
      </c>
      <c r="O22" s="24">
        <v>6.6265060240963861E-2</v>
      </c>
      <c r="P22" s="24">
        <v>7.1895424836601302E-2</v>
      </c>
      <c r="Q22" s="24">
        <v>9.6296296296296297E-2</v>
      </c>
      <c r="R22" s="24">
        <v>6.6666666666666666E-2</v>
      </c>
      <c r="S22" s="24">
        <v>6.25E-2</v>
      </c>
      <c r="T22" s="24">
        <v>6.8965517241379309E-2</v>
      </c>
      <c r="U22" s="24">
        <v>7.3170731707317069E-2</v>
      </c>
      <c r="V22" s="24">
        <v>0.10714285714285714</v>
      </c>
      <c r="W22" s="24">
        <v>0.11895910780669144</v>
      </c>
      <c r="X22" s="24">
        <v>0.16450216450216451</v>
      </c>
      <c r="Y22" s="24">
        <v>0.15957446808510639</v>
      </c>
      <c r="Z22" s="25">
        <v>0.14117647058823529</v>
      </c>
      <c r="AA22" s="31">
        <f>AVERAGE(C22:Z22)</f>
        <v>9.033237637204744E-2</v>
      </c>
    </row>
    <row r="23" spans="1:27" ht="24.75" thickBot="1" x14ac:dyDescent="0.3">
      <c r="A23" s="26"/>
      <c r="B23" s="27" t="s">
        <v>83</v>
      </c>
      <c r="C23" s="28">
        <v>0.11160714285714286</v>
      </c>
      <c r="D23" s="29">
        <v>0.13500000000000001</v>
      </c>
      <c r="E23" s="29">
        <v>0.13488372093023257</v>
      </c>
      <c r="F23" s="29">
        <v>0.15652173913043479</v>
      </c>
      <c r="G23" s="29">
        <v>9.160305343511449E-2</v>
      </c>
      <c r="H23" s="29">
        <v>0.17241379310344829</v>
      </c>
      <c r="I23" s="29">
        <v>0.14563106796116504</v>
      </c>
      <c r="J23" s="29">
        <v>0.11792452830188679</v>
      </c>
      <c r="K23" s="29">
        <v>0.169811320754717</v>
      </c>
      <c r="L23" s="29">
        <v>0.12658227848101267</v>
      </c>
      <c r="M23" s="29">
        <v>0.15211267605633802</v>
      </c>
      <c r="N23" s="29">
        <v>0.19718309859154928</v>
      </c>
      <c r="O23" s="29">
        <v>0.1746987951807229</v>
      </c>
      <c r="P23" s="29">
        <v>0.22875816993464052</v>
      </c>
      <c r="Q23" s="29">
        <v>8.1481481481481488E-2</v>
      </c>
      <c r="R23" s="29">
        <v>0.1111111111111111</v>
      </c>
      <c r="S23" s="29">
        <v>0.140625</v>
      </c>
      <c r="T23" s="29">
        <v>0.16091954022988506</v>
      </c>
      <c r="U23" s="29">
        <v>0.13008130081300814</v>
      </c>
      <c r="V23" s="29">
        <v>0.16071428571428573</v>
      </c>
      <c r="W23" s="29">
        <v>8.9219330855018597E-2</v>
      </c>
      <c r="X23" s="29">
        <v>9.5238095238095233E-2</v>
      </c>
      <c r="Y23" s="29">
        <v>0.12234042553191489</v>
      </c>
      <c r="Z23" s="30">
        <v>0.11176470588235295</v>
      </c>
      <c r="AA23" s="31">
        <f>AVERAGE(C23:Z23)</f>
        <v>0.13825944423231493</v>
      </c>
    </row>
    <row r="24" spans="1:27" ht="15.75" thickTop="1" x14ac:dyDescent="0.25">
      <c r="C24" s="32">
        <f>AVERAGE(C6:C23)</f>
        <v>0.20833333333333337</v>
      </c>
      <c r="D24" s="32">
        <f>AVERAGE(D6:D23)</f>
        <v>0.2038888888888889</v>
      </c>
      <c r="E24" s="32">
        <f>AVERAGE(E6:E23)</f>
        <v>0.20697674418604653</v>
      </c>
      <c r="F24" s="32">
        <f>AVERAGE(F6:F23)</f>
        <v>0.20048309178743962</v>
      </c>
      <c r="G24" s="32">
        <f>AVERAGE(G6:G23)</f>
        <v>0.20059372349448681</v>
      </c>
      <c r="H24" s="32">
        <f>AVERAGE(H6:H23)</f>
        <v>0.1992337164750958</v>
      </c>
      <c r="I24" s="32">
        <f>AVERAGE(I6:I23)</f>
        <v>0.19795037756202802</v>
      </c>
      <c r="J24" s="32">
        <f>AVERAGE(J6:J23)</f>
        <v>0.22405660377358499</v>
      </c>
      <c r="K24" s="32">
        <f>AVERAGE(K6:K23)</f>
        <v>0.21069182389937113</v>
      </c>
      <c r="L24" s="32">
        <f>AVERAGE(L6:L23)</f>
        <v>0.20569620253164558</v>
      </c>
      <c r="M24" s="32">
        <f>AVERAGE(M6:M23)</f>
        <v>0.21251956181533646</v>
      </c>
      <c r="N24" s="32">
        <f>AVERAGE(N6:N23)</f>
        <v>0.20852895148669798</v>
      </c>
      <c r="O24" s="32">
        <f>AVERAGE(O6:O23)</f>
        <v>0.21720214190093706</v>
      </c>
      <c r="P24" s="32">
        <f>AVERAGE(P6:P23)</f>
        <v>0.20987654320987656</v>
      </c>
      <c r="Q24" s="32">
        <f>AVERAGE(Q6:Q23)</f>
        <v>0.20576131687242799</v>
      </c>
      <c r="R24" s="32">
        <f>AVERAGE(R6:R23)</f>
        <v>0.21111111111111114</v>
      </c>
      <c r="S24" s="32">
        <f>AVERAGE(S6:S23)</f>
        <v>0.18315972222222221</v>
      </c>
      <c r="T24" s="32">
        <f>AVERAGE(T6:T23)</f>
        <v>0.19731800766283525</v>
      </c>
      <c r="U24" s="32">
        <f>AVERAGE(U6:U23)</f>
        <v>0.20189701897018975</v>
      </c>
      <c r="V24" s="32">
        <f>AVERAGE(V6:V23)</f>
        <v>0.2251984126984127</v>
      </c>
      <c r="W24" s="32">
        <f>AVERAGE(W6:W23)</f>
        <v>0.21602643535729038</v>
      </c>
      <c r="X24" s="32">
        <f>AVERAGE(X6:X23)</f>
        <v>0.22174122174122168</v>
      </c>
      <c r="Y24" s="32">
        <f>AVERAGE(Y6:Y23)</f>
        <v>0.22192671394799057</v>
      </c>
      <c r="Z24" s="32">
        <f>AVERAGE(Z6:Z23)</f>
        <v>0.21503267973856208</v>
      </c>
      <c r="AA24" s="32">
        <f>AVERAGE(AA6:AA23)</f>
        <v>0.20855018102779302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24.75" thickTop="1" x14ac:dyDescent="0.25">
      <c r="A31" s="16" t="s">
        <v>65</v>
      </c>
      <c r="B31" s="17" t="s">
        <v>66</v>
      </c>
      <c r="C31" s="18">
        <f>C6 -($AA6*C$24/$AA$24)</f>
        <v>2.5389649262707953E-2</v>
      </c>
      <c r="D31" s="19">
        <f t="shared" ref="D31:Z31" si="0">D6 -($AA6*D$24/$AA$24)</f>
        <v>-1.2294853731086935E-2</v>
      </c>
      <c r="E31" s="19">
        <f t="shared" si="0"/>
        <v>1.4925317991761444E-2</v>
      </c>
      <c r="F31" s="19">
        <f t="shared" si="0"/>
        <v>1.8842875729413372E-2</v>
      </c>
      <c r="G31" s="19">
        <f t="shared" si="0"/>
        <v>1.081501380118538E-2</v>
      </c>
      <c r="H31" s="19">
        <f t="shared" si="0"/>
        <v>4.3985109574057685E-2</v>
      </c>
      <c r="I31" s="19">
        <f t="shared" si="0"/>
        <v>1.2335093464964197E-2</v>
      </c>
      <c r="J31" s="19">
        <f t="shared" si="0"/>
        <v>-2.020088933741121E-2</v>
      </c>
      <c r="K31" s="19">
        <f t="shared" si="0"/>
        <v>7.0610251665770285E-5</v>
      </c>
      <c r="L31" s="19">
        <f t="shared" si="0"/>
        <v>-5.221069624885083E-3</v>
      </c>
      <c r="M31" s="19">
        <f t="shared" si="0"/>
        <v>3.3646149849821116E-3</v>
      </c>
      <c r="N31" s="19">
        <f t="shared" si="0"/>
        <v>-3.4948683729265351E-2</v>
      </c>
      <c r="O31" s="19">
        <f t="shared" si="0"/>
        <v>-2.9897836695242097E-2</v>
      </c>
      <c r="P31" s="19">
        <f t="shared" si="0"/>
        <v>4.102463969353598E-3</v>
      </c>
      <c r="Q31" s="19">
        <f t="shared" si="0"/>
        <v>7.1637043363521113E-2</v>
      </c>
      <c r="R31" s="19">
        <f t="shared" si="0"/>
        <v>8.7632939824305894E-2</v>
      </c>
      <c r="S31" s="19">
        <f t="shared" si="0"/>
        <v>2.120566188155934E-2</v>
      </c>
      <c r="T31" s="19">
        <f t="shared" si="0"/>
        <v>-5.7233580140016477E-2</v>
      </c>
      <c r="U31" s="19">
        <f t="shared" si="0"/>
        <v>-1.5464432816720636E-2</v>
      </c>
      <c r="V31" s="19">
        <f t="shared" si="0"/>
        <v>5.7613283526822823E-3</v>
      </c>
      <c r="W31" s="19">
        <f t="shared" si="0"/>
        <v>5.0845122183109104E-3</v>
      </c>
      <c r="X31" s="19">
        <f t="shared" si="0"/>
        <v>-2.8634954221147368E-2</v>
      </c>
      <c r="Y31" s="19">
        <f t="shared" si="0"/>
        <v>-8.2756152750951217E-2</v>
      </c>
      <c r="Z31" s="20">
        <f t="shared" si="0"/>
        <v>-3.8499781623746093E-2</v>
      </c>
    </row>
    <row r="32" spans="1:27" ht="24" x14ac:dyDescent="0.25">
      <c r="A32" s="21"/>
      <c r="B32" s="22" t="s">
        <v>67</v>
      </c>
      <c r="C32" s="23">
        <f t="shared" ref="C32:Z32" si="1">C7 -($AA7*C$24/$AA$24)</f>
        <v>-4.1247665210052492E-2</v>
      </c>
      <c r="D32" s="24">
        <f t="shared" si="1"/>
        <v>-7.605721617618133E-4</v>
      </c>
      <c r="E32" s="24">
        <f t="shared" si="1"/>
        <v>1.3954479055102692E-2</v>
      </c>
      <c r="F32" s="24">
        <f t="shared" si="1"/>
        <v>-7.2399892124893617E-3</v>
      </c>
      <c r="G32" s="24">
        <f t="shared" si="1"/>
        <v>-8.8810671059203206E-3</v>
      </c>
      <c r="H32" s="24">
        <f t="shared" si="1"/>
        <v>3.5430804239187902E-2</v>
      </c>
      <c r="I32" s="24">
        <f t="shared" si="1"/>
        <v>-1.0447157438603666E-2</v>
      </c>
      <c r="J32" s="24">
        <f t="shared" si="1"/>
        <v>5.1410866795657789E-2</v>
      </c>
      <c r="K32" s="24">
        <f t="shared" si="1"/>
        <v>8.6223073131760641E-3</v>
      </c>
      <c r="L32" s="24">
        <f t="shared" si="1"/>
        <v>-2.908449404102828E-2</v>
      </c>
      <c r="M32" s="24">
        <f t="shared" si="1"/>
        <v>3.6184521877036246E-5</v>
      </c>
      <c r="N32" s="24">
        <f t="shared" si="1"/>
        <v>-3.5979554365849958E-2</v>
      </c>
      <c r="O32" s="24">
        <f t="shared" si="1"/>
        <v>1.6441332633558653E-2</v>
      </c>
      <c r="P32" s="24">
        <f t="shared" si="1"/>
        <v>3.7951931916620635E-2</v>
      </c>
      <c r="Q32" s="24">
        <f t="shared" si="1"/>
        <v>1.6933522896597247E-2</v>
      </c>
      <c r="R32" s="24">
        <f t="shared" si="1"/>
        <v>-1.8226205508091231E-2</v>
      </c>
      <c r="S32" s="24">
        <f t="shared" si="1"/>
        <v>-1.745776875907587E-2</v>
      </c>
      <c r="T32" s="24">
        <f t="shared" si="1"/>
        <v>3.7411078336357539E-2</v>
      </c>
      <c r="U32" s="24">
        <f t="shared" si="1"/>
        <v>-2.9839781476501487E-2</v>
      </c>
      <c r="V32" s="24">
        <f t="shared" si="1"/>
        <v>-3.635972110120636E-2</v>
      </c>
      <c r="W32" s="24">
        <f t="shared" si="1"/>
        <v>-3.9763362956989345E-3</v>
      </c>
      <c r="X32" s="24">
        <f t="shared" si="1"/>
        <v>2.1867667488653375E-2</v>
      </c>
      <c r="Y32" s="24">
        <f t="shared" si="1"/>
        <v>9.9553746688458566E-3</v>
      </c>
      <c r="Z32" s="25">
        <f t="shared" si="1"/>
        <v>-1.0515237189356069E-2</v>
      </c>
    </row>
    <row r="33" spans="1:26" ht="24" x14ac:dyDescent="0.25">
      <c r="A33" s="21"/>
      <c r="B33" s="22" t="s">
        <v>68</v>
      </c>
      <c r="C33" s="23">
        <f t="shared" ref="C33:Z33" si="2">C8 -($AA8*C$24/$AA$24)</f>
        <v>1.3327702701100785E-2</v>
      </c>
      <c r="D33" s="24">
        <f t="shared" si="2"/>
        <v>-9.00424067080835E-3</v>
      </c>
      <c r="E33" s="24">
        <f t="shared" si="2"/>
        <v>-4.0114564067318281E-2</v>
      </c>
      <c r="F33" s="24">
        <f t="shared" si="2"/>
        <v>-6.320575249033622E-4</v>
      </c>
      <c r="G33" s="24">
        <f t="shared" si="2"/>
        <v>-8.5051185333783752E-3</v>
      </c>
      <c r="H33" s="24">
        <f t="shared" si="2"/>
        <v>-8.183570763034298E-2</v>
      </c>
      <c r="I33" s="24">
        <f t="shared" si="2"/>
        <v>-2.8159456961949825E-2</v>
      </c>
      <c r="J33" s="24">
        <f t="shared" si="2"/>
        <v>0.11170553471088729</v>
      </c>
      <c r="K33" s="24">
        <f t="shared" si="2"/>
        <v>2.8842463755938019E-2</v>
      </c>
      <c r="L33" s="24">
        <f t="shared" si="2"/>
        <v>7.6902216410128565E-2</v>
      </c>
      <c r="M33" s="24">
        <f t="shared" si="2"/>
        <v>8.4393630248334295E-2</v>
      </c>
      <c r="N33" s="24">
        <f t="shared" si="2"/>
        <v>5.0496487935025425E-2</v>
      </c>
      <c r="O33" s="24">
        <f t="shared" si="2"/>
        <v>6.9804418444314675E-2</v>
      </c>
      <c r="P33" s="24">
        <f t="shared" si="2"/>
        <v>2.456866109645911E-2</v>
      </c>
      <c r="Q33" s="24">
        <f t="shared" si="2"/>
        <v>-0.13674865341690209</v>
      </c>
      <c r="R33" s="24">
        <f t="shared" si="2"/>
        <v>2.5251437149813927E-2</v>
      </c>
      <c r="S33" s="24">
        <f t="shared" si="2"/>
        <v>1.0303581481860724E-2</v>
      </c>
      <c r="T33" s="24">
        <f t="shared" si="2"/>
        <v>-7.8838392581289052E-2</v>
      </c>
      <c r="U33" s="24">
        <f t="shared" si="2"/>
        <v>-4.7595081145414053E-2</v>
      </c>
      <c r="V33" s="24">
        <f t="shared" si="2"/>
        <v>4.7977684299654877E-3</v>
      </c>
      <c r="W33" s="24">
        <f t="shared" si="2"/>
        <v>-3.4221364237974061E-3</v>
      </c>
      <c r="X33" s="24">
        <f t="shared" si="2"/>
        <v>-6.1221687366249389E-2</v>
      </c>
      <c r="Y33" s="24">
        <f t="shared" si="2"/>
        <v>1.4475933758801851E-2</v>
      </c>
      <c r="Z33" s="25">
        <f t="shared" si="2"/>
        <v>-1.879273980027546E-2</v>
      </c>
    </row>
    <row r="34" spans="1:26" ht="24" x14ac:dyDescent="0.25">
      <c r="A34" s="21"/>
      <c r="B34" s="22" t="s">
        <v>69</v>
      </c>
      <c r="C34" s="23">
        <f t="shared" ref="C34:Z34" si="3">C9 -($AA9*C$24/$AA$24)</f>
        <v>-3.7013749667997725E-2</v>
      </c>
      <c r="D34" s="24">
        <f t="shared" si="3"/>
        <v>1.6442543658252901E-2</v>
      </c>
      <c r="E34" s="24">
        <f t="shared" si="3"/>
        <v>-7.4704043213223714E-3</v>
      </c>
      <c r="F34" s="24">
        <f t="shared" si="3"/>
        <v>-8.0827967819571966E-3</v>
      </c>
      <c r="G34" s="24">
        <f t="shared" si="3"/>
        <v>-4.912468924776163E-2</v>
      </c>
      <c r="H34" s="24">
        <f t="shared" si="3"/>
        <v>-1.7006252556062196E-2</v>
      </c>
      <c r="I34" s="24">
        <f t="shared" si="3"/>
        <v>1.1109265687624215E-2</v>
      </c>
      <c r="J34" s="24">
        <f t="shared" si="3"/>
        <v>5.2173891866492988E-2</v>
      </c>
      <c r="K34" s="24">
        <f t="shared" si="3"/>
        <v>2.4831377694251339E-2</v>
      </c>
      <c r="L34" s="24">
        <f t="shared" si="3"/>
        <v>-2.7051550305111666E-2</v>
      </c>
      <c r="M34" s="24">
        <f t="shared" si="3"/>
        <v>-1.8889555298710892E-3</v>
      </c>
      <c r="N34" s="24">
        <f t="shared" si="3"/>
        <v>1.389046277362857E-2</v>
      </c>
      <c r="O34" s="24">
        <f t="shared" si="3"/>
        <v>1.1812171028866669E-2</v>
      </c>
      <c r="P34" s="24">
        <f t="shared" si="3"/>
        <v>1.9792684430322116E-2</v>
      </c>
      <c r="Q34" s="24">
        <f t="shared" si="3"/>
        <v>2.5171605266175096E-2</v>
      </c>
      <c r="R34" s="24">
        <f t="shared" si="3"/>
        <v>1.3603844780873398E-2</v>
      </c>
      <c r="S34" s="24">
        <f t="shared" si="3"/>
        <v>7.6312911750218704E-2</v>
      </c>
      <c r="T34" s="24">
        <f t="shared" si="3"/>
        <v>3.0460540544333198E-2</v>
      </c>
      <c r="U34" s="24">
        <f t="shared" si="3"/>
        <v>-2.5369021172790829E-3</v>
      </c>
      <c r="V34" s="24">
        <f t="shared" si="3"/>
        <v>2.129942297792628E-2</v>
      </c>
      <c r="W34" s="24">
        <f t="shared" si="3"/>
        <v>-1.5580056656977065E-2</v>
      </c>
      <c r="X34" s="24">
        <f t="shared" si="3"/>
        <v>-6.4215500368131437E-2</v>
      </c>
      <c r="Y34" s="24">
        <f t="shared" si="3"/>
        <v>-6.0882731915838706E-2</v>
      </c>
      <c r="Z34" s="25">
        <f t="shared" si="3"/>
        <v>-2.6047132990654864E-2</v>
      </c>
    </row>
    <row r="35" spans="1:26" ht="24" x14ac:dyDescent="0.25">
      <c r="A35" s="21"/>
      <c r="B35" s="22" t="s">
        <v>70</v>
      </c>
      <c r="C35" s="23">
        <f t="shared" ref="C35:Z35" si="4">C10 -($AA10*C$24/$AA$24)</f>
        <v>2.4920231302612506E-2</v>
      </c>
      <c r="D35" s="24">
        <f t="shared" si="4"/>
        <v>1.5590980653871045E-2</v>
      </c>
      <c r="E35" s="24">
        <f t="shared" si="4"/>
        <v>-7.5225428675304851E-2</v>
      </c>
      <c r="F35" s="24">
        <f t="shared" si="4"/>
        <v>-7.0998087972144353E-2</v>
      </c>
      <c r="G35" s="24">
        <f t="shared" si="4"/>
        <v>6.5061326308382517E-2</v>
      </c>
      <c r="H35" s="24">
        <f t="shared" si="4"/>
        <v>-2.2473657289587001E-2</v>
      </c>
      <c r="I35" s="24">
        <f t="shared" si="4"/>
        <v>-4.7969921695270701E-2</v>
      </c>
      <c r="J35" s="24">
        <f t="shared" si="4"/>
        <v>1.3913537169116919E-2</v>
      </c>
      <c r="K35" s="24">
        <f t="shared" si="4"/>
        <v>-3.5377167696118095E-2</v>
      </c>
      <c r="L35" s="24">
        <f t="shared" si="4"/>
        <v>6.5404966168583045E-2</v>
      </c>
      <c r="M35" s="24">
        <f t="shared" si="4"/>
        <v>4.8472619048974874E-2</v>
      </c>
      <c r="N35" s="24">
        <f t="shared" si="4"/>
        <v>4.5726662103299065E-2</v>
      </c>
      <c r="O35" s="24">
        <f t="shared" si="4"/>
        <v>1.4269962319625684E-2</v>
      </c>
      <c r="P35" s="24">
        <f t="shared" si="4"/>
        <v>-5.9098024648938097E-3</v>
      </c>
      <c r="Q35" s="24">
        <f t="shared" si="4"/>
        <v>-3.0770202302239369E-3</v>
      </c>
      <c r="R35" s="24">
        <f t="shared" si="4"/>
        <v>8.6651994660124076E-3</v>
      </c>
      <c r="S35" s="24">
        <f t="shared" si="4"/>
        <v>3.1823471210689735E-2</v>
      </c>
      <c r="T35" s="24">
        <f t="shared" si="4"/>
        <v>3.8750393128648419E-2</v>
      </c>
      <c r="U35" s="24">
        <f t="shared" si="4"/>
        <v>-5.4043622533217373E-2</v>
      </c>
      <c r="V35" s="24">
        <f t="shared" si="4"/>
        <v>-0.10186768874840041</v>
      </c>
      <c r="W35" s="24">
        <f t="shared" si="4"/>
        <v>3.0345680098810945E-2</v>
      </c>
      <c r="X35" s="24">
        <f t="shared" si="4"/>
        <v>4.6138556640208106E-2</v>
      </c>
      <c r="Y35" s="24">
        <f t="shared" si="4"/>
        <v>6.7450670633908416E-3</v>
      </c>
      <c r="Z35" s="25">
        <f t="shared" si="4"/>
        <v>-3.8886255377068191E-2</v>
      </c>
    </row>
    <row r="36" spans="1:26" ht="24" x14ac:dyDescent="0.25">
      <c r="A36" s="21"/>
      <c r="B36" s="22" t="s">
        <v>71</v>
      </c>
      <c r="C36" s="23">
        <f t="shared" ref="C36:Z36" si="5">C11 -($AA11*C$24/$AA$24)</f>
        <v>4.2537234827339565E-2</v>
      </c>
      <c r="D36" s="24">
        <f t="shared" si="5"/>
        <v>2.3272630960546825E-2</v>
      </c>
      <c r="E36" s="24">
        <f t="shared" si="5"/>
        <v>6.1163902667002057E-2</v>
      </c>
      <c r="F36" s="24">
        <f t="shared" si="5"/>
        <v>1.8263575047096137E-2</v>
      </c>
      <c r="G36" s="24">
        <f t="shared" si="5"/>
        <v>9.1685305745755064E-3</v>
      </c>
      <c r="H36" s="24">
        <f t="shared" si="5"/>
        <v>4.6262209463780873E-2</v>
      </c>
      <c r="I36" s="24">
        <f t="shared" si="5"/>
        <v>7.1138476660725092E-2</v>
      </c>
      <c r="J36" s="24">
        <f t="shared" si="5"/>
        <v>-1.6415480603481247E-2</v>
      </c>
      <c r="K36" s="24">
        <f t="shared" si="5"/>
        <v>9.1912951677029509E-3</v>
      </c>
      <c r="L36" s="24">
        <f t="shared" si="5"/>
        <v>4.25014505556498E-3</v>
      </c>
      <c r="M36" s="24">
        <f t="shared" si="5"/>
        <v>-2.3368589749838714E-2</v>
      </c>
      <c r="N36" s="24">
        <f t="shared" si="5"/>
        <v>-6.2201496139288021E-2</v>
      </c>
      <c r="O36" s="24">
        <f t="shared" si="5"/>
        <v>2.2224114332998202E-3</v>
      </c>
      <c r="P36" s="24">
        <f t="shared" si="5"/>
        <v>-5.7894639997157549E-2</v>
      </c>
      <c r="Q36" s="24">
        <f t="shared" si="5"/>
        <v>3.2488274256278982E-2</v>
      </c>
      <c r="R36" s="24">
        <f t="shared" si="5"/>
        <v>3.3421858275831051E-2</v>
      </c>
      <c r="S36" s="24">
        <f t="shared" si="5"/>
        <v>-2.8928596190591627E-3</v>
      </c>
      <c r="T36" s="24">
        <f t="shared" si="5"/>
        <v>1.4097663462084548E-2</v>
      </c>
      <c r="U36" s="24">
        <f t="shared" si="5"/>
        <v>-3.2934879512273946E-2</v>
      </c>
      <c r="V36" s="24">
        <f t="shared" si="5"/>
        <v>-5.8228458407726141E-2</v>
      </c>
      <c r="W36" s="24">
        <f t="shared" si="5"/>
        <v>-2.7214355332868728E-2</v>
      </c>
      <c r="X36" s="24">
        <f t="shared" si="5"/>
        <v>-2.1577355007107807E-2</v>
      </c>
      <c r="Y36" s="24">
        <f t="shared" si="5"/>
        <v>-3.983166292050172E-2</v>
      </c>
      <c r="Z36" s="25">
        <f t="shared" si="5"/>
        <v>-2.4918430562526322E-2</v>
      </c>
    </row>
    <row r="37" spans="1:26" ht="24" x14ac:dyDescent="0.25">
      <c r="A37" s="21"/>
      <c r="B37" s="22" t="s">
        <v>72</v>
      </c>
      <c r="C37" s="23">
        <f t="shared" ref="C37:Z37" si="6">C12 -($AA12*C$24/$AA$24)</f>
        <v>3.5750092969789066E-2</v>
      </c>
      <c r="D37" s="24">
        <f t="shared" si="6"/>
        <v>2.765409098643358E-2</v>
      </c>
      <c r="E37" s="24">
        <f t="shared" si="6"/>
        <v>3.6912650503939284E-2</v>
      </c>
      <c r="F37" s="24">
        <f t="shared" si="6"/>
        <v>6.1939219901362239E-2</v>
      </c>
      <c r="G37" s="24">
        <f t="shared" si="6"/>
        <v>5.9103906309842719E-2</v>
      </c>
      <c r="H37" s="24">
        <f t="shared" si="6"/>
        <v>2.9590893506740809E-2</v>
      </c>
      <c r="I37" s="24">
        <f t="shared" si="6"/>
        <v>-7.1319504986081667E-3</v>
      </c>
      <c r="J37" s="24">
        <f t="shared" si="6"/>
        <v>-1.6461264287174343E-3</v>
      </c>
      <c r="K37" s="24">
        <f t="shared" si="6"/>
        <v>-1.4788585223005787E-2</v>
      </c>
      <c r="L37" s="24">
        <f t="shared" si="6"/>
        <v>-4.3816363903246232E-2</v>
      </c>
      <c r="M37" s="24">
        <f t="shared" si="6"/>
        <v>1.318206666890033E-2</v>
      </c>
      <c r="N37" s="24">
        <f t="shared" si="6"/>
        <v>-2.2432301309112543E-2</v>
      </c>
      <c r="O37" s="24">
        <f t="shared" si="6"/>
        <v>-1.4736047650774103E-2</v>
      </c>
      <c r="P37" s="24">
        <f t="shared" si="6"/>
        <v>-2.4551540328473925E-2</v>
      </c>
      <c r="Q37" s="24">
        <f t="shared" si="6"/>
        <v>-3.6296204474282411E-2</v>
      </c>
      <c r="R37" s="24">
        <f t="shared" si="6"/>
        <v>-1.5510169017248637E-3</v>
      </c>
      <c r="S37" s="24">
        <f t="shared" si="6"/>
        <v>-1.5965543264060439E-2</v>
      </c>
      <c r="T37" s="24">
        <f t="shared" si="6"/>
        <v>-4.0711763136710433E-3</v>
      </c>
      <c r="U37" s="24">
        <f t="shared" si="6"/>
        <v>-1.3321861121960529E-2</v>
      </c>
      <c r="V37" s="24">
        <f t="shared" si="6"/>
        <v>1.0667957638771999E-2</v>
      </c>
      <c r="W37" s="24">
        <f t="shared" si="6"/>
        <v>-2.5631130362925039E-2</v>
      </c>
      <c r="X37" s="24">
        <f t="shared" si="6"/>
        <v>-8.4137538607266388E-3</v>
      </c>
      <c r="Y37" s="24">
        <f t="shared" si="6"/>
        <v>-3.6562666921543849E-2</v>
      </c>
      <c r="Z37" s="25">
        <f t="shared" si="6"/>
        <v>-3.8846099229471048E-3</v>
      </c>
    </row>
    <row r="38" spans="1:26" ht="24" x14ac:dyDescent="0.25">
      <c r="A38" s="21"/>
      <c r="B38" s="22" t="s">
        <v>73</v>
      </c>
      <c r="C38" s="23">
        <f t="shared" ref="C38:Z38" si="7">C13 -($AA13*C$24/$AA$24)</f>
        <v>-2.0606588136312429E-2</v>
      </c>
      <c r="D38" s="24">
        <f t="shared" si="7"/>
        <v>-1.3178885684642525E-2</v>
      </c>
      <c r="E38" s="24">
        <f t="shared" si="7"/>
        <v>-4.8927555203597567E-2</v>
      </c>
      <c r="F38" s="24">
        <f t="shared" si="7"/>
        <v>2.0283763631970986E-2</v>
      </c>
      <c r="G38" s="24">
        <f t="shared" si="7"/>
        <v>-5.5709825756257478E-2</v>
      </c>
      <c r="H38" s="24">
        <f t="shared" si="7"/>
        <v>2.6251610335166486E-3</v>
      </c>
      <c r="I38" s="24">
        <f t="shared" si="7"/>
        <v>4.5457392539182032E-2</v>
      </c>
      <c r="J38" s="24">
        <f t="shared" si="7"/>
        <v>-1.9045225515872427E-2</v>
      </c>
      <c r="K38" s="24">
        <f t="shared" si="7"/>
        <v>2.5453930272926056E-2</v>
      </c>
      <c r="L38" s="24">
        <f t="shared" si="7"/>
        <v>2.8817907554382294E-2</v>
      </c>
      <c r="M38" s="24">
        <f t="shared" si="7"/>
        <v>1.0763382768741975E-2</v>
      </c>
      <c r="N38" s="24">
        <f t="shared" si="7"/>
        <v>-1.7498841136574558E-2</v>
      </c>
      <c r="O38" s="24">
        <f t="shared" si="7"/>
        <v>-1.955467123425525E-2</v>
      </c>
      <c r="P38" s="24">
        <f t="shared" si="7"/>
        <v>1.1438093843879199E-2</v>
      </c>
      <c r="Q38" s="24">
        <f t="shared" si="7"/>
        <v>-2.2644954773077527E-2</v>
      </c>
      <c r="R38" s="24">
        <f t="shared" si="7"/>
        <v>7.0944054180600236E-2</v>
      </c>
      <c r="S38" s="24">
        <f t="shared" si="7"/>
        <v>7.9186201977777718E-2</v>
      </c>
      <c r="T38" s="24">
        <f t="shared" si="7"/>
        <v>-7.8996388128489414E-3</v>
      </c>
      <c r="U38" s="24">
        <f t="shared" si="7"/>
        <v>-2.0870077980184795E-2</v>
      </c>
      <c r="V38" s="24">
        <f t="shared" si="7"/>
        <v>8.2465905749251403E-2</v>
      </c>
      <c r="W38" s="24">
        <f t="shared" si="7"/>
        <v>-2.3819286717518789E-2</v>
      </c>
      <c r="X38" s="24">
        <f t="shared" si="7"/>
        <v>-3.8620065113462818E-2</v>
      </c>
      <c r="Y38" s="24">
        <f t="shared" si="7"/>
        <v>-4.8477220634770918E-2</v>
      </c>
      <c r="Z38" s="25">
        <f t="shared" si="7"/>
        <v>-2.0582956852852635E-2</v>
      </c>
    </row>
    <row r="39" spans="1:26" ht="24" x14ac:dyDescent="0.25">
      <c r="A39" s="21"/>
      <c r="B39" s="22" t="s">
        <v>74</v>
      </c>
      <c r="C39" s="23">
        <f t="shared" ref="C39:Z39" si="8">C14 -($AA14*C$24/$AA$24)</f>
        <v>-2.7026583639674084E-3</v>
      </c>
      <c r="D39" s="24">
        <f t="shared" si="8"/>
        <v>1.9343093585892479E-2</v>
      </c>
      <c r="E39" s="24">
        <f t="shared" si="8"/>
        <v>2.4673744328369399E-2</v>
      </c>
      <c r="F39" s="24">
        <f t="shared" si="8"/>
        <v>2.0121748224488534E-2</v>
      </c>
      <c r="G39" s="24">
        <f t="shared" si="8"/>
        <v>-7.9366781077705451E-3</v>
      </c>
      <c r="H39" s="24">
        <f t="shared" si="8"/>
        <v>-3.2414256669533875E-3</v>
      </c>
      <c r="I39" s="24">
        <f t="shared" si="8"/>
        <v>-4.432709360592961E-2</v>
      </c>
      <c r="J39" s="24">
        <f t="shared" si="8"/>
        <v>-2.3374961421086263E-2</v>
      </c>
      <c r="K39" s="24">
        <f t="shared" si="8"/>
        <v>2.4692621514391999E-2</v>
      </c>
      <c r="L39" s="24">
        <f t="shared" si="8"/>
        <v>4.6495205304292575E-2</v>
      </c>
      <c r="M39" s="24">
        <f t="shared" si="8"/>
        <v>-4.1395462954567287E-2</v>
      </c>
      <c r="N39" s="24">
        <f t="shared" si="8"/>
        <v>-2.0704860725945642E-2</v>
      </c>
      <c r="O39" s="24">
        <f t="shared" si="8"/>
        <v>5.1355302472739367E-3</v>
      </c>
      <c r="P39" s="24">
        <f t="shared" si="8"/>
        <v>-2.2812936381104779E-2</v>
      </c>
      <c r="Q39" s="24">
        <f t="shared" si="8"/>
        <v>6.911201290331262E-2</v>
      </c>
      <c r="R39" s="24">
        <f t="shared" si="8"/>
        <v>-2.2024408094534584E-2</v>
      </c>
      <c r="S39" s="24">
        <f t="shared" si="8"/>
        <v>1.1767402359643825E-3</v>
      </c>
      <c r="T39" s="24">
        <f t="shared" si="8"/>
        <v>3.2046152143946807E-2</v>
      </c>
      <c r="U39" s="24">
        <f t="shared" si="8"/>
        <v>3.7131128758543075E-2</v>
      </c>
      <c r="V39" s="24">
        <f t="shared" si="8"/>
        <v>-2.3180798734928024E-2</v>
      </c>
      <c r="W39" s="24">
        <f t="shared" si="8"/>
        <v>-1.26891647429236E-2</v>
      </c>
      <c r="X39" s="24">
        <f t="shared" si="8"/>
        <v>-2.8221885315365153E-2</v>
      </c>
      <c r="Y39" s="24">
        <f t="shared" si="8"/>
        <v>-1.344764438082606E-2</v>
      </c>
      <c r="Z39" s="25">
        <f t="shared" si="8"/>
        <v>-1.3867998750573401E-2</v>
      </c>
    </row>
    <row r="40" spans="1:26" ht="24" x14ac:dyDescent="0.25">
      <c r="A40" s="21"/>
      <c r="B40" s="22" t="s">
        <v>75</v>
      </c>
      <c r="C40" s="23">
        <f t="shared" ref="C40:Z40" si="9">C15 -($AA15*C$24/$AA$24)</f>
        <v>3.1155851662193423E-2</v>
      </c>
      <c r="D40" s="24">
        <f t="shared" si="9"/>
        <v>-2.4175473173266682E-2</v>
      </c>
      <c r="E40" s="24">
        <f t="shared" si="9"/>
        <v>4.3045999604858221E-2</v>
      </c>
      <c r="F40" s="24">
        <f t="shared" si="9"/>
        <v>-2.798915144391817E-2</v>
      </c>
      <c r="G40" s="24">
        <f t="shared" si="9"/>
        <v>7.9362275493572554E-2</v>
      </c>
      <c r="H40" s="24">
        <f t="shared" si="9"/>
        <v>-4.8365898180523059E-2</v>
      </c>
      <c r="I40" s="24">
        <f t="shared" si="9"/>
        <v>-2.3471333177928766E-2</v>
      </c>
      <c r="J40" s="24">
        <f t="shared" si="9"/>
        <v>-6.5549367080282611E-2</v>
      </c>
      <c r="K40" s="24">
        <f t="shared" si="9"/>
        <v>5.0934650772370971E-3</v>
      </c>
      <c r="L40" s="24">
        <f t="shared" si="9"/>
        <v>-0.10214991861201156</v>
      </c>
      <c r="M40" s="24">
        <f t="shared" si="9"/>
        <v>-7.9579608219899567E-2</v>
      </c>
      <c r="N40" s="24">
        <f t="shared" si="9"/>
        <v>-3.947217101230216E-2</v>
      </c>
      <c r="O40" s="24">
        <f t="shared" si="9"/>
        <v>1.8827546552230595E-2</v>
      </c>
      <c r="P40" s="24">
        <f t="shared" si="9"/>
        <v>-1.7850837018304477E-2</v>
      </c>
      <c r="Q40" s="24">
        <f t="shared" si="9"/>
        <v>1.3487260900931775E-2</v>
      </c>
      <c r="R40" s="24">
        <f t="shared" si="9"/>
        <v>4.6015190657819338E-4</v>
      </c>
      <c r="S40" s="24">
        <f t="shared" si="9"/>
        <v>5.7599519586345072E-2</v>
      </c>
      <c r="T40" s="24">
        <f t="shared" si="9"/>
        <v>0.11456600203407746</v>
      </c>
      <c r="U40" s="24">
        <f t="shared" si="9"/>
        <v>7.2469735919784173E-2</v>
      </c>
      <c r="V40" s="24">
        <f t="shared" si="9"/>
        <v>-4.0131531774676626E-2</v>
      </c>
      <c r="W40" s="24">
        <f t="shared" si="9"/>
        <v>-1.874694340653843E-2</v>
      </c>
      <c r="X40" s="24">
        <f t="shared" si="9"/>
        <v>-2.0807278230831311E-2</v>
      </c>
      <c r="Y40" s="24">
        <f t="shared" si="9"/>
        <v>2.7514956877031593E-2</v>
      </c>
      <c r="Z40" s="25">
        <f t="shared" si="9"/>
        <v>4.4706745715644369E-2</v>
      </c>
    </row>
    <row r="41" spans="1:26" ht="24" x14ac:dyDescent="0.25">
      <c r="A41" s="21"/>
      <c r="B41" s="22" t="s">
        <v>76</v>
      </c>
      <c r="C41" s="23">
        <f t="shared" ref="C41:Z41" si="10">C16 -($AA16*C$24/$AA$24)</f>
        <v>-1.6802618304722544E-2</v>
      </c>
      <c r="D41" s="24">
        <f t="shared" si="10"/>
        <v>2.1317742314349658E-2</v>
      </c>
      <c r="E41" s="24">
        <f t="shared" si="10"/>
        <v>2.0715431967294917E-2</v>
      </c>
      <c r="F41" s="24">
        <f t="shared" si="10"/>
        <v>-1.3892043453488656E-2</v>
      </c>
      <c r="G41" s="24">
        <f t="shared" si="10"/>
        <v>-2.9737104822082472E-2</v>
      </c>
      <c r="H41" s="24">
        <f t="shared" si="10"/>
        <v>-8.5153446644834208E-3</v>
      </c>
      <c r="I41" s="24">
        <f t="shared" si="10"/>
        <v>-1.8138114257912896E-2</v>
      </c>
      <c r="J41" s="24">
        <f t="shared" si="10"/>
        <v>-3.5927883298070923E-2</v>
      </c>
      <c r="K41" s="24">
        <f t="shared" si="10"/>
        <v>1.0769966609347981E-2</v>
      </c>
      <c r="L41" s="24">
        <f t="shared" si="10"/>
        <v>-1.6713012556573148E-3</v>
      </c>
      <c r="M41" s="24">
        <f t="shared" si="10"/>
        <v>5.0193760316896707E-3</v>
      </c>
      <c r="N41" s="24">
        <f t="shared" si="10"/>
        <v>1.5441832623764001E-2</v>
      </c>
      <c r="O41" s="24">
        <f t="shared" si="10"/>
        <v>-1.7489224316317692E-2</v>
      </c>
      <c r="P41" s="24">
        <f t="shared" si="10"/>
        <v>-5.6603532302290094E-3</v>
      </c>
      <c r="Q41" s="24">
        <f t="shared" si="10"/>
        <v>4.2161089053887046E-3</v>
      </c>
      <c r="R41" s="24">
        <f t="shared" si="10"/>
        <v>6.1479499591509945E-3</v>
      </c>
      <c r="S41" s="24">
        <f t="shared" si="10"/>
        <v>-4.6840754307187565E-2</v>
      </c>
      <c r="T41" s="24">
        <f t="shared" si="10"/>
        <v>-2.954310383934966E-2</v>
      </c>
      <c r="U41" s="24">
        <f t="shared" si="10"/>
        <v>4.7385543397671648E-3</v>
      </c>
      <c r="V41" s="24">
        <f t="shared" si="10"/>
        <v>0.10879295205020134</v>
      </c>
      <c r="W41" s="24">
        <f t="shared" si="10"/>
        <v>-1.2926715698662161E-2</v>
      </c>
      <c r="X41" s="24">
        <f t="shared" si="10"/>
        <v>-4.5136111900833414E-2</v>
      </c>
      <c r="Y41" s="24">
        <f t="shared" si="10"/>
        <v>2.2855853206093957E-2</v>
      </c>
      <c r="Z41" s="25">
        <f t="shared" si="10"/>
        <v>6.2264905341949173E-2</v>
      </c>
    </row>
    <row r="42" spans="1:26" ht="24" x14ac:dyDescent="0.25">
      <c r="A42" s="21"/>
      <c r="B42" s="22" t="s">
        <v>77</v>
      </c>
      <c r="C42" s="23">
        <f t="shared" ref="C42:Z42" si="11">C17 -($AA17*C$24/$AA$24)</f>
        <v>3.1243048373842369E-2</v>
      </c>
      <c r="D42" s="24">
        <f t="shared" si="11"/>
        <v>9.6479585799623402E-3</v>
      </c>
      <c r="E42" s="24">
        <f t="shared" si="11"/>
        <v>2.8747246464165543E-2</v>
      </c>
      <c r="F42" s="24">
        <f t="shared" si="11"/>
        <v>-1.0617455726372765E-2</v>
      </c>
      <c r="G42" s="24">
        <f t="shared" si="11"/>
        <v>-1.8827122307294136E-2</v>
      </c>
      <c r="H42" s="24">
        <f t="shared" si="11"/>
        <v>6.2330892823083683E-3</v>
      </c>
      <c r="I42" s="24">
        <f t="shared" si="11"/>
        <v>-2.4613632446638473E-2</v>
      </c>
      <c r="J42" s="24">
        <f t="shared" si="11"/>
        <v>1.0184572240331757E-2</v>
      </c>
      <c r="K42" s="24">
        <f t="shared" si="11"/>
        <v>-8.0128324124351363E-2</v>
      </c>
      <c r="L42" s="24">
        <f t="shared" si="11"/>
        <v>-1.729890703052811E-2</v>
      </c>
      <c r="M42" s="24">
        <f t="shared" si="11"/>
        <v>-5.6298171123622148E-2</v>
      </c>
      <c r="N42" s="24">
        <f t="shared" si="11"/>
        <v>-5.5095824686034633E-2</v>
      </c>
      <c r="O42" s="24">
        <f t="shared" si="11"/>
        <v>-3.2013845378688205E-2</v>
      </c>
      <c r="P42" s="24">
        <f t="shared" si="11"/>
        <v>4.3036100144578648E-3</v>
      </c>
      <c r="Q42" s="24">
        <f t="shared" si="11"/>
        <v>5.202135289127291E-2</v>
      </c>
      <c r="R42" s="24">
        <f t="shared" si="11"/>
        <v>9.5961302886682087E-3</v>
      </c>
      <c r="S42" s="24">
        <f t="shared" si="11"/>
        <v>-2.8224117590377823E-2</v>
      </c>
      <c r="T42" s="24">
        <f t="shared" si="11"/>
        <v>-3.3317072216218768E-3</v>
      </c>
      <c r="U42" s="24">
        <f t="shared" si="11"/>
        <v>0.11372729333697337</v>
      </c>
      <c r="V42" s="24">
        <f t="shared" si="11"/>
        <v>-6.6100201451676471E-2</v>
      </c>
      <c r="W42" s="24">
        <f t="shared" si="11"/>
        <v>9.189109604287371E-3</v>
      </c>
      <c r="X42" s="24">
        <f t="shared" si="11"/>
        <v>6.2381799085512946E-2</v>
      </c>
      <c r="Y42" s="24">
        <f t="shared" si="11"/>
        <v>4.2438136839167029E-2</v>
      </c>
      <c r="Z42" s="25">
        <f t="shared" si="11"/>
        <v>1.2835962086256175E-2</v>
      </c>
    </row>
    <row r="43" spans="1:26" ht="24" x14ac:dyDescent="0.25">
      <c r="A43" s="21"/>
      <c r="B43" s="22" t="s">
        <v>78</v>
      </c>
      <c r="C43" s="23">
        <f t="shared" ref="C43:Z43" si="12">C18 -($AA18*C$24/$AA$24)</f>
        <v>3.0329838360970252E-2</v>
      </c>
      <c r="D43" s="24">
        <f t="shared" si="12"/>
        <v>-8.6267220002542722E-3</v>
      </c>
      <c r="E43" s="24">
        <f t="shared" si="12"/>
        <v>-3.9921972270917649E-4</v>
      </c>
      <c r="F43" s="24">
        <f t="shared" si="12"/>
        <v>1.5625898281944106E-2</v>
      </c>
      <c r="G43" s="24">
        <f t="shared" si="12"/>
        <v>3.9363022846433338E-2</v>
      </c>
      <c r="H43" s="24">
        <f t="shared" si="12"/>
        <v>-2.2554847518178878E-2</v>
      </c>
      <c r="I43" s="24">
        <f t="shared" si="12"/>
        <v>3.5313862135675611E-2</v>
      </c>
      <c r="J43" s="24">
        <f t="shared" si="12"/>
        <v>-2.0784082193997022E-2</v>
      </c>
      <c r="K43" s="24">
        <f t="shared" si="12"/>
        <v>-3.9272896622544406E-2</v>
      </c>
      <c r="L43" s="24">
        <f t="shared" si="12"/>
        <v>-1.1419363932929916E-2</v>
      </c>
      <c r="M43" s="24">
        <f t="shared" si="12"/>
        <v>-2.1548979910461896E-2</v>
      </c>
      <c r="N43" s="24">
        <f t="shared" si="12"/>
        <v>-2.2140006190535189E-2</v>
      </c>
      <c r="O43" s="24">
        <f t="shared" si="12"/>
        <v>3.6598039167845819E-2</v>
      </c>
      <c r="P43" s="24">
        <f t="shared" si="12"/>
        <v>-4.0811820477189953E-2</v>
      </c>
      <c r="Q43" s="24">
        <f t="shared" si="12"/>
        <v>5.182488444822464E-2</v>
      </c>
      <c r="R43" s="24">
        <f t="shared" si="12"/>
        <v>-8.1805446333899356E-2</v>
      </c>
      <c r="S43" s="24">
        <f t="shared" si="12"/>
        <v>-2.939900520288502E-2</v>
      </c>
      <c r="T43" s="24">
        <f t="shared" si="12"/>
        <v>-1.9795975752696759E-2</v>
      </c>
      <c r="U43" s="24">
        <f t="shared" si="12"/>
        <v>3.4445083772814744E-2</v>
      </c>
      <c r="V43" s="24">
        <f t="shared" si="12"/>
        <v>5.0684770854137251E-2</v>
      </c>
      <c r="W43" s="24">
        <f t="shared" si="12"/>
        <v>-2.5561938071836932E-3</v>
      </c>
      <c r="X43" s="24">
        <f t="shared" si="12"/>
        <v>2.6983925257753505E-2</v>
      </c>
      <c r="Y43" s="24">
        <f t="shared" si="12"/>
        <v>1.5502828827481385E-2</v>
      </c>
      <c r="Z43" s="25">
        <f t="shared" si="12"/>
        <v>-1.5557594287814169E-2</v>
      </c>
    </row>
    <row r="44" spans="1:26" ht="24" x14ac:dyDescent="0.25">
      <c r="A44" s="21"/>
      <c r="B44" s="22" t="s">
        <v>79</v>
      </c>
      <c r="C44" s="23">
        <f t="shared" ref="C44:Z44" si="13">C19 -($AA19*C$24/$AA$24)</f>
        <v>-5.4884768345268203E-2</v>
      </c>
      <c r="D44" s="24">
        <f t="shared" si="13"/>
        <v>-1.9785321858664329E-2</v>
      </c>
      <c r="E44" s="24">
        <f t="shared" si="13"/>
        <v>-3.8746648259033178E-2</v>
      </c>
      <c r="F44" s="24">
        <f t="shared" si="13"/>
        <v>9.1006143502972425E-4</v>
      </c>
      <c r="G44" s="24">
        <f t="shared" si="13"/>
        <v>-6.7295083385294885E-2</v>
      </c>
      <c r="H44" s="24">
        <f t="shared" si="13"/>
        <v>-1.9646780105556955E-2</v>
      </c>
      <c r="I44" s="24">
        <f t="shared" si="13"/>
        <v>1.4771532176054064E-2</v>
      </c>
      <c r="J44" s="24">
        <f t="shared" si="13"/>
        <v>5.6370559111153573E-2</v>
      </c>
      <c r="K44" s="24">
        <f t="shared" si="13"/>
        <v>5.4332169587211238E-2</v>
      </c>
      <c r="L44" s="24">
        <f t="shared" si="13"/>
        <v>8.5728601235955854E-2</v>
      </c>
      <c r="M44" s="24">
        <f t="shared" si="13"/>
        <v>6.654759405605698E-2</v>
      </c>
      <c r="N44" s="24">
        <f t="shared" si="13"/>
        <v>4.692486366299245E-2</v>
      </c>
      <c r="O44" s="24">
        <f t="shared" si="13"/>
        <v>-1.6128285161802203E-2</v>
      </c>
      <c r="P44" s="24">
        <f t="shared" si="13"/>
        <v>4.5082160541561112E-2</v>
      </c>
      <c r="Q44" s="24">
        <f t="shared" si="13"/>
        <v>-8.7045331099650236E-3</v>
      </c>
      <c r="R44" s="24">
        <f t="shared" si="13"/>
        <v>-1.3553073193046328E-2</v>
      </c>
      <c r="S44" s="24">
        <f t="shared" si="13"/>
        <v>-2.53733945511673E-2</v>
      </c>
      <c r="T44" s="24">
        <f t="shared" si="13"/>
        <v>-1.7910565486946917E-2</v>
      </c>
      <c r="U44" s="24">
        <f t="shared" si="13"/>
        <v>-1.2248374805216927E-2</v>
      </c>
      <c r="V44" s="24">
        <f t="shared" si="13"/>
        <v>-2.5526800612674233E-2</v>
      </c>
      <c r="W44" s="24">
        <f t="shared" si="13"/>
        <v>-2.4770789625142009E-3</v>
      </c>
      <c r="X44" s="24">
        <f t="shared" si="13"/>
        <v>-4.079180291079948E-2</v>
      </c>
      <c r="Y44" s="24">
        <f t="shared" si="13"/>
        <v>-3.6239458397380936E-2</v>
      </c>
      <c r="Z44" s="25">
        <f t="shared" si="13"/>
        <v>2.8644427339315381E-2</v>
      </c>
    </row>
    <row r="45" spans="1:26" ht="24" x14ac:dyDescent="0.25">
      <c r="A45" s="21"/>
      <c r="B45" s="22" t="s">
        <v>80</v>
      </c>
      <c r="C45" s="23">
        <f t="shared" ref="C45:Z45" si="14">C20 -($AA20*C$24/$AA$24)</f>
        <v>7.5755010067068973E-4</v>
      </c>
      <c r="D45" s="24">
        <f t="shared" si="14"/>
        <v>-1.5722896682429321E-2</v>
      </c>
      <c r="E45" s="24">
        <f t="shared" si="14"/>
        <v>6.3506238608125321E-3</v>
      </c>
      <c r="F45" s="24">
        <f t="shared" si="14"/>
        <v>-1.7438697128795588E-2</v>
      </c>
      <c r="G45" s="24">
        <f t="shared" si="14"/>
        <v>-2.1053580986311604E-2</v>
      </c>
      <c r="H45" s="24">
        <f t="shared" si="14"/>
        <v>2.7982261377061723E-2</v>
      </c>
      <c r="I45" s="24">
        <f t="shared" si="14"/>
        <v>1.8715634288903549E-2</v>
      </c>
      <c r="J45" s="24">
        <f t="shared" si="14"/>
        <v>1.387065361231149E-2</v>
      </c>
      <c r="K45" s="24">
        <f t="shared" si="14"/>
        <v>4.7733781126068964E-2</v>
      </c>
      <c r="L45" s="24">
        <f t="shared" si="14"/>
        <v>-3.7565782359916478E-2</v>
      </c>
      <c r="M45" s="24">
        <f t="shared" si="14"/>
        <v>2.4575589135557407E-2</v>
      </c>
      <c r="N45" s="24">
        <f t="shared" si="14"/>
        <v>2.3419227210087823E-2</v>
      </c>
      <c r="O45" s="24">
        <f t="shared" si="14"/>
        <v>-5.5298841053965042E-2</v>
      </c>
      <c r="P45" s="24">
        <f t="shared" si="14"/>
        <v>-3.5044494812993821E-2</v>
      </c>
      <c r="Q45" s="24">
        <f t="shared" si="14"/>
        <v>-8.1262384380289931E-2</v>
      </c>
      <c r="R45" s="24">
        <f t="shared" si="14"/>
        <v>-2.2486317485288676E-2</v>
      </c>
      <c r="S45" s="24">
        <f t="shared" si="14"/>
        <v>-8.2648719346017474E-2</v>
      </c>
      <c r="T45" s="24">
        <f t="shared" si="14"/>
        <v>-1.5169203779857365E-2</v>
      </c>
      <c r="U45" s="24">
        <f t="shared" si="14"/>
        <v>-2.9492334722416302E-2</v>
      </c>
      <c r="V45" s="24">
        <f t="shared" si="14"/>
        <v>7.1326510952148259E-3</v>
      </c>
      <c r="W45" s="24">
        <f t="shared" si="14"/>
        <v>5.6839692949139431E-2</v>
      </c>
      <c r="X45" s="24">
        <f t="shared" si="14"/>
        <v>9.7188493646626073E-2</v>
      </c>
      <c r="Y45" s="24">
        <f t="shared" si="14"/>
        <v>8.2246948506428719E-2</v>
      </c>
      <c r="Z45" s="25">
        <f t="shared" si="14"/>
        <v>6.3701458293980995E-3</v>
      </c>
    </row>
    <row r="46" spans="1:26" ht="24" x14ac:dyDescent="0.25">
      <c r="A46" s="21"/>
      <c r="B46" s="22" t="s">
        <v>81</v>
      </c>
      <c r="C46" s="23">
        <f t="shared" ref="C46:Z46" si="15">C21 -($AA21*C$24/$AA$24)</f>
        <v>-2.5763303366600848E-2</v>
      </c>
      <c r="D46" s="24">
        <f t="shared" si="15"/>
        <v>-2.1237495751922852E-2</v>
      </c>
      <c r="E46" s="24">
        <f t="shared" si="15"/>
        <v>-4.0645376208466172E-2</v>
      </c>
      <c r="F46" s="24">
        <f t="shared" si="15"/>
        <v>-1.4129986345333467E-2</v>
      </c>
      <c r="G46" s="24">
        <f t="shared" si="15"/>
        <v>-4.9406899154679218E-3</v>
      </c>
      <c r="H46" s="24">
        <f t="shared" si="15"/>
        <v>2.0025372938081543E-2</v>
      </c>
      <c r="I46" s="24">
        <f t="shared" si="15"/>
        <v>-3.0327665778565882E-2</v>
      </c>
      <c r="J46" s="24">
        <f t="shared" si="15"/>
        <v>-2.1474549981869956E-2</v>
      </c>
      <c r="K46" s="24">
        <f t="shared" si="15"/>
        <v>-0.10327868308126323</v>
      </c>
      <c r="L46" s="24">
        <f t="shared" si="15"/>
        <v>-3.059247085287653E-3</v>
      </c>
      <c r="M46" s="24">
        <f t="shared" si="15"/>
        <v>-7.783335941291214E-3</v>
      </c>
      <c r="N46" s="24">
        <f t="shared" si="15"/>
        <v>6.1452613048749077E-2</v>
      </c>
      <c r="O46" s="24">
        <f t="shared" si="15"/>
        <v>7.1187177981715533E-3</v>
      </c>
      <c r="P46" s="24">
        <f t="shared" si="15"/>
        <v>-7.3111298901380739E-3</v>
      </c>
      <c r="Q46" s="24">
        <f t="shared" si="15"/>
        <v>-4.0114618218073383E-4</v>
      </c>
      <c r="R46" s="24">
        <f t="shared" si="15"/>
        <v>-4.2456020427361907E-2</v>
      </c>
      <c r="S46" s="24">
        <f t="shared" si="15"/>
        <v>-3.1169582781231803E-2</v>
      </c>
      <c r="T46" s="24">
        <f t="shared" si="15"/>
        <v>-4.7143306045739519E-2</v>
      </c>
      <c r="U46" s="24">
        <f t="shared" si="15"/>
        <v>1.3882810303029292E-2</v>
      </c>
      <c r="V46" s="24">
        <f t="shared" si="15"/>
        <v>3.8775245544538262E-2</v>
      </c>
      <c r="W46" s="24">
        <f t="shared" si="15"/>
        <v>7.6188506673711964E-2</v>
      </c>
      <c r="X46" s="24">
        <f t="shared" si="15"/>
        <v>8.6390210690077712E-2</v>
      </c>
      <c r="Y46" s="24">
        <f t="shared" si="15"/>
        <v>5.7801380790634099E-2</v>
      </c>
      <c r="Z46" s="25">
        <f t="shared" si="15"/>
        <v>3.948666099572809E-2</v>
      </c>
    </row>
    <row r="47" spans="1:26" ht="24" x14ac:dyDescent="0.25">
      <c r="A47" s="21"/>
      <c r="B47" s="22" t="s">
        <v>82</v>
      </c>
      <c r="C47" s="23">
        <f t="shared" ref="C47:Z47" si="16">C22 -($AA22*C$24/$AA$24)</f>
        <v>-9.8813071157290711E-3</v>
      </c>
      <c r="D47" s="24">
        <f t="shared" si="16"/>
        <v>-8.3133630401173303E-3</v>
      </c>
      <c r="E47" s="24">
        <f t="shared" si="16"/>
        <v>3.3724050502072361E-3</v>
      </c>
      <c r="F47" s="24">
        <f t="shared" si="16"/>
        <v>-8.5772909883868875E-3</v>
      </c>
      <c r="G47" s="24">
        <f t="shared" si="16"/>
        <v>5.0518500077010878E-2</v>
      </c>
      <c r="H47" s="24">
        <f t="shared" si="16"/>
        <v>-2.8825736066010868E-2</v>
      </c>
      <c r="I47" s="24">
        <f t="shared" si="16"/>
        <v>1.1346249475614259E-2</v>
      </c>
      <c r="J47" s="24">
        <f t="shared" si="16"/>
        <v>-5.4596068838749082E-2</v>
      </c>
      <c r="K47" s="24">
        <f t="shared" si="16"/>
        <v>3.0796053104540366E-3</v>
      </c>
      <c r="L47" s="24">
        <f t="shared" si="16"/>
        <v>-1.9475937947898869E-2</v>
      </c>
      <c r="M47" s="24">
        <f t="shared" si="16"/>
        <v>-3.5713663897209438E-2</v>
      </c>
      <c r="N47" s="24">
        <f t="shared" si="16"/>
        <v>-5.8161386582924607E-3</v>
      </c>
      <c r="O47" s="24">
        <f t="shared" si="16"/>
        <v>-2.7814865915492162E-2</v>
      </c>
      <c r="P47" s="24">
        <f t="shared" si="16"/>
        <v>-1.9011458099032652E-2</v>
      </c>
      <c r="Q47" s="24">
        <f t="shared" si="16"/>
        <v>7.1719012613610522E-3</v>
      </c>
      <c r="R47" s="24">
        <f t="shared" si="16"/>
        <v>-2.4774962639176903E-2</v>
      </c>
      <c r="S47" s="24">
        <f t="shared" si="16"/>
        <v>-1.683463726781656E-2</v>
      </c>
      <c r="T47" s="24">
        <f t="shared" si="16"/>
        <v>-1.6501704342122378E-2</v>
      </c>
      <c r="U47" s="24">
        <f t="shared" si="16"/>
        <v>-1.4279863713547447E-2</v>
      </c>
      <c r="V47" s="24">
        <f t="shared" si="16"/>
        <v>9.5993897912289156E-3</v>
      </c>
      <c r="W47" s="24">
        <f t="shared" si="16"/>
        <v>2.5388432543619291E-2</v>
      </c>
      <c r="X47" s="24">
        <f t="shared" si="16"/>
        <v>6.8456160606074595E-2</v>
      </c>
      <c r="Y47" s="24">
        <f t="shared" si="16"/>
        <v>6.3448119248756291E-2</v>
      </c>
      <c r="Z47" s="25">
        <f t="shared" si="16"/>
        <v>4.8036235165255334E-2</v>
      </c>
    </row>
    <row r="48" spans="1:26" ht="24.75" thickBot="1" x14ac:dyDescent="0.3">
      <c r="A48" s="26"/>
      <c r="B48" s="27" t="s">
        <v>83</v>
      </c>
      <c r="C48" s="28">
        <f t="shared" ref="C48:Z48" si="17">C23 -($AA23*C$24/$AA$24)</f>
        <v>-2.6508541050576359E-2</v>
      </c>
      <c r="D48" s="29">
        <f t="shared" si="17"/>
        <v>-1.692159843545149E-4</v>
      </c>
      <c r="E48" s="29">
        <f t="shared" si="17"/>
        <v>-2.3326050357619366E-3</v>
      </c>
      <c r="F48" s="29">
        <f t="shared" si="17"/>
        <v>2.3610414326484724E-2</v>
      </c>
      <c r="G48" s="29">
        <f t="shared" si="17"/>
        <v>-4.1381615243462927E-2</v>
      </c>
      <c r="H48" s="29">
        <f t="shared" si="17"/>
        <v>4.033074826296279E-2</v>
      </c>
      <c r="I48" s="29">
        <f t="shared" si="17"/>
        <v>1.4398819432665522E-2</v>
      </c>
      <c r="J48" s="29">
        <f t="shared" si="17"/>
        <v>-3.0614980806415032E-2</v>
      </c>
      <c r="K48" s="29">
        <f t="shared" si="17"/>
        <v>3.0132063066910381E-2</v>
      </c>
      <c r="L48" s="29">
        <f t="shared" si="17"/>
        <v>-9.7851056304062989E-3</v>
      </c>
      <c r="M48" s="29">
        <f t="shared" si="17"/>
        <v>1.1221709861646834E-2</v>
      </c>
      <c r="N48" s="29">
        <f t="shared" si="17"/>
        <v>5.8937728595653827E-2</v>
      </c>
      <c r="O48" s="29">
        <f t="shared" si="17"/>
        <v>3.070348778134982E-2</v>
      </c>
      <c r="P48" s="29">
        <f t="shared" si="17"/>
        <v>8.961940688686415E-2</v>
      </c>
      <c r="Q48" s="29">
        <f t="shared" si="17"/>
        <v>-5.4929070526142404E-2</v>
      </c>
      <c r="R48" s="29">
        <f t="shared" si="17"/>
        <v>-2.8846115248711029E-2</v>
      </c>
      <c r="S48" s="29">
        <f t="shared" si="17"/>
        <v>1.919829456446355E-2</v>
      </c>
      <c r="T48" s="29">
        <f t="shared" si="17"/>
        <v>3.0106524666711931E-2</v>
      </c>
      <c r="U48" s="29">
        <f t="shared" si="17"/>
        <v>-3.7673944861799091E-3</v>
      </c>
      <c r="V48" s="29">
        <f t="shared" si="17"/>
        <v>1.1417808347370217E-2</v>
      </c>
      <c r="W48" s="29">
        <f t="shared" si="17"/>
        <v>-5.3996535680271879E-2</v>
      </c>
      <c r="X48" s="29">
        <f t="shared" si="17"/>
        <v>-5.1766419120250567E-2</v>
      </c>
      <c r="Y48" s="29">
        <f t="shared" si="17"/>
        <v>-2.4787061864818619E-2</v>
      </c>
      <c r="Z48" s="30">
        <f t="shared" si="17"/>
        <v>-3.0792345115732103E-2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workbookViewId="0">
      <selection activeCell="C33" sqref="C33:Z52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24.75" thickTop="1" x14ac:dyDescent="0.25">
      <c r="A6" s="16" t="s">
        <v>27</v>
      </c>
      <c r="B6" s="17" t="s">
        <v>28</v>
      </c>
      <c r="C6" s="18">
        <v>0.24553571428571427</v>
      </c>
      <c r="D6" s="19">
        <v>0.24</v>
      </c>
      <c r="E6" s="19">
        <v>0.26976744186046514</v>
      </c>
      <c r="F6" s="19">
        <v>0.26956521739130435</v>
      </c>
      <c r="G6" s="19">
        <v>0.29770992366412213</v>
      </c>
      <c r="H6" s="19">
        <v>0.27586206896551724</v>
      </c>
      <c r="I6" s="19">
        <v>0.25242718446601942</v>
      </c>
      <c r="J6" s="19">
        <v>0.23113207547169812</v>
      </c>
      <c r="K6" s="19">
        <v>0.15094339622641509</v>
      </c>
      <c r="L6" s="19">
        <v>0.23417721518987342</v>
      </c>
      <c r="M6" s="19">
        <v>0.24507042253521127</v>
      </c>
      <c r="N6" s="19">
        <v>0.20774647887323944</v>
      </c>
      <c r="O6" s="19">
        <v>0.21686746987951808</v>
      </c>
      <c r="P6" s="19">
        <v>0.21568627450980393</v>
      </c>
      <c r="Q6" s="19">
        <v>0.27407407407407408</v>
      </c>
      <c r="R6" s="19">
        <v>0.2</v>
      </c>
      <c r="S6" s="19">
        <v>0.203125</v>
      </c>
      <c r="T6" s="19">
        <v>0.24137931034482757</v>
      </c>
      <c r="U6" s="19">
        <v>0.26016260162601629</v>
      </c>
      <c r="V6" s="19">
        <v>0.19642857142857142</v>
      </c>
      <c r="W6" s="19">
        <v>0.23048327137546468</v>
      </c>
      <c r="X6" s="19">
        <v>0.21645021645021642</v>
      </c>
      <c r="Y6" s="19">
        <v>0.18617021276595744</v>
      </c>
      <c r="Z6" s="20">
        <v>0.25294117647058822</v>
      </c>
      <c r="AA6" s="31">
        <f>AVERAGE(C6:Z6)</f>
        <v>0.23390438824394241</v>
      </c>
    </row>
    <row r="7" spans="1:27" ht="24" x14ac:dyDescent="0.25">
      <c r="A7" s="21"/>
      <c r="B7" s="22" t="s">
        <v>29</v>
      </c>
      <c r="C7" s="23">
        <v>0.16517857142857142</v>
      </c>
      <c r="D7" s="24">
        <v>0.16</v>
      </c>
      <c r="E7" s="24">
        <v>0.25116279069767444</v>
      </c>
      <c r="F7" s="24">
        <v>0.22608695652173913</v>
      </c>
      <c r="G7" s="24">
        <v>0.17557251908396945</v>
      </c>
      <c r="H7" s="24">
        <v>0.17241379310344829</v>
      </c>
      <c r="I7" s="24">
        <v>0.13592233009708737</v>
      </c>
      <c r="J7" s="24">
        <v>0.169811320754717</v>
      </c>
      <c r="K7" s="24">
        <v>0.169811320754717</v>
      </c>
      <c r="L7" s="24">
        <v>0.21518987341772153</v>
      </c>
      <c r="M7" s="24">
        <v>0.15492957746478872</v>
      </c>
      <c r="N7" s="24">
        <v>0.19014084507042253</v>
      </c>
      <c r="O7" s="24">
        <v>0.1746987951807229</v>
      </c>
      <c r="P7" s="24">
        <v>0.13725490196078433</v>
      </c>
      <c r="Q7" s="24">
        <v>0.25185185185185183</v>
      </c>
      <c r="R7" s="24">
        <v>0.2</v>
      </c>
      <c r="S7" s="24">
        <v>0.125</v>
      </c>
      <c r="T7" s="24">
        <v>0.14942528735632185</v>
      </c>
      <c r="U7" s="24">
        <v>0.22764227642276422</v>
      </c>
      <c r="V7" s="24">
        <v>0.10714285714285714</v>
      </c>
      <c r="W7" s="24">
        <v>0.19702602230483271</v>
      </c>
      <c r="X7" s="24">
        <v>0.18614718614718614</v>
      </c>
      <c r="Y7" s="24">
        <v>0.20212765957446804</v>
      </c>
      <c r="Z7" s="25">
        <v>0.22352941176470589</v>
      </c>
      <c r="AA7" s="31">
        <f>AVERAGE(C7:Z7)</f>
        <v>0.18200275617088968</v>
      </c>
    </row>
    <row r="8" spans="1:27" ht="24" x14ac:dyDescent="0.25">
      <c r="A8" s="21"/>
      <c r="B8" s="22" t="s">
        <v>30</v>
      </c>
      <c r="C8" s="23">
        <v>0.29464285714285715</v>
      </c>
      <c r="D8" s="24">
        <v>0.27500000000000002</v>
      </c>
      <c r="E8" s="24">
        <v>0.2930232558139535</v>
      </c>
      <c r="F8" s="24">
        <v>0.24347826086956523</v>
      </c>
      <c r="G8" s="24">
        <v>0.27480916030534353</v>
      </c>
      <c r="H8" s="24">
        <v>0.27586206896551724</v>
      </c>
      <c r="I8" s="24">
        <v>0.23300970873786409</v>
      </c>
      <c r="J8" s="24">
        <v>0.29245283018867924</v>
      </c>
      <c r="K8" s="24">
        <v>0.24528301886792453</v>
      </c>
      <c r="L8" s="24">
        <v>0.23417721518987342</v>
      </c>
      <c r="M8" s="24">
        <v>0.27323943661971833</v>
      </c>
      <c r="N8" s="24">
        <v>0.26056338028169013</v>
      </c>
      <c r="O8" s="24">
        <v>0.31927710843373491</v>
      </c>
      <c r="P8" s="24">
        <v>0.22222222222222221</v>
      </c>
      <c r="Q8" s="24">
        <v>0.31851851851851853</v>
      </c>
      <c r="R8" s="24">
        <v>0.28888888888888886</v>
      </c>
      <c r="S8" s="24">
        <v>0.328125</v>
      </c>
      <c r="T8" s="24">
        <v>0.32183908045977011</v>
      </c>
      <c r="U8" s="24">
        <v>0.34959349593495936</v>
      </c>
      <c r="V8" s="24">
        <v>0.21428571428571427</v>
      </c>
      <c r="W8" s="24">
        <v>0.2899628252788104</v>
      </c>
      <c r="X8" s="24">
        <v>0.32034632034632032</v>
      </c>
      <c r="Y8" s="24">
        <v>0.28191489361702127</v>
      </c>
      <c r="Z8" s="25">
        <v>0.27647058823529413</v>
      </c>
      <c r="AA8" s="31">
        <f>AVERAGE(C8:Z8)</f>
        <v>0.2802910770501767</v>
      </c>
    </row>
    <row r="9" spans="1:27" ht="24" x14ac:dyDescent="0.25">
      <c r="A9" s="21"/>
      <c r="B9" s="22" t="s">
        <v>31</v>
      </c>
      <c r="C9" s="23">
        <v>0.28125</v>
      </c>
      <c r="D9" s="24">
        <v>0.20499999999999999</v>
      </c>
      <c r="E9" s="24">
        <v>0.23255813953488372</v>
      </c>
      <c r="F9" s="24">
        <v>0.20869565217391306</v>
      </c>
      <c r="G9" s="24">
        <v>0.22900763358778625</v>
      </c>
      <c r="H9" s="24">
        <v>0.25287356321839083</v>
      </c>
      <c r="I9" s="24">
        <v>0.23300970873786409</v>
      </c>
      <c r="J9" s="24">
        <v>0.14622641509433962</v>
      </c>
      <c r="K9" s="24">
        <v>0.11320754716981134</v>
      </c>
      <c r="L9" s="24">
        <v>0.20886075949367089</v>
      </c>
      <c r="M9" s="24">
        <v>0.17183098591549295</v>
      </c>
      <c r="N9" s="24">
        <v>0.19014084507042253</v>
      </c>
      <c r="O9" s="24">
        <v>0.12650602409638553</v>
      </c>
      <c r="P9" s="24">
        <v>0.12418300653594772</v>
      </c>
      <c r="Q9" s="24">
        <v>0.22222222222222221</v>
      </c>
      <c r="R9" s="24">
        <v>0.2</v>
      </c>
      <c r="S9" s="24">
        <v>0.125</v>
      </c>
      <c r="T9" s="24">
        <v>0.10344827586206896</v>
      </c>
      <c r="U9" s="24">
        <v>0.13008130081300814</v>
      </c>
      <c r="V9" s="24">
        <v>0.17857142857142858</v>
      </c>
      <c r="W9" s="24">
        <v>0.15985130111524162</v>
      </c>
      <c r="X9" s="24">
        <v>0.16883116883116883</v>
      </c>
      <c r="Y9" s="24">
        <v>0.13829787234042554</v>
      </c>
      <c r="Z9" s="25">
        <v>0.18235294117647058</v>
      </c>
      <c r="AA9" s="31">
        <f>AVERAGE(C9:Z9)</f>
        <v>0.18050028298170592</v>
      </c>
    </row>
    <row r="10" spans="1:27" ht="24" x14ac:dyDescent="0.25">
      <c r="A10" s="21"/>
      <c r="B10" s="22" t="s">
        <v>32</v>
      </c>
      <c r="C10" s="23">
        <v>0.23214285714285715</v>
      </c>
      <c r="D10" s="24">
        <v>0.3</v>
      </c>
      <c r="E10" s="24">
        <v>0.2558139534883721</v>
      </c>
      <c r="F10" s="24">
        <v>0.24347826086956523</v>
      </c>
      <c r="G10" s="24">
        <v>0.24427480916030533</v>
      </c>
      <c r="H10" s="24">
        <v>0.33333333333333326</v>
      </c>
      <c r="I10" s="24">
        <v>0.25242718446601942</v>
      </c>
      <c r="J10" s="24">
        <v>0.25943396226415094</v>
      </c>
      <c r="K10" s="24">
        <v>0.26415094339622641</v>
      </c>
      <c r="L10" s="24">
        <v>0.24683544303797469</v>
      </c>
      <c r="M10" s="24">
        <v>0.24788732394366197</v>
      </c>
      <c r="N10" s="24">
        <v>0.30633802816901406</v>
      </c>
      <c r="O10" s="24">
        <v>0.29518072289156627</v>
      </c>
      <c r="P10" s="24">
        <v>0.28104575163398693</v>
      </c>
      <c r="Q10" s="24">
        <v>0.26666666666666666</v>
      </c>
      <c r="R10" s="24">
        <v>0.2</v>
      </c>
      <c r="S10" s="24">
        <v>0.125</v>
      </c>
      <c r="T10" s="24">
        <v>0.26436781609195403</v>
      </c>
      <c r="U10" s="24">
        <v>0.21138211382113822</v>
      </c>
      <c r="V10" s="24">
        <v>0.2857142857142857</v>
      </c>
      <c r="W10" s="24">
        <v>0.34200743494423791</v>
      </c>
      <c r="X10" s="24">
        <v>0.37229437229437229</v>
      </c>
      <c r="Y10" s="24">
        <v>0.47340425531914898</v>
      </c>
      <c r="Z10" s="25">
        <v>0.31176470588235294</v>
      </c>
      <c r="AA10" s="31">
        <f>AVERAGE(C10:Z10)</f>
        <v>0.27562267602213292</v>
      </c>
    </row>
    <row r="11" spans="1:27" ht="24" x14ac:dyDescent="0.25">
      <c r="A11" s="21"/>
      <c r="B11" s="22" t="s">
        <v>33</v>
      </c>
      <c r="C11" s="23">
        <v>8.4821428571428575E-2</v>
      </c>
      <c r="D11" s="24">
        <v>0.12</v>
      </c>
      <c r="E11" s="24">
        <v>0.11162790697674418</v>
      </c>
      <c r="F11" s="24">
        <v>0.13043478260869565</v>
      </c>
      <c r="G11" s="24">
        <v>0.10687022900763359</v>
      </c>
      <c r="H11" s="24">
        <v>9.1954022988505746E-2</v>
      </c>
      <c r="I11" s="24">
        <v>9.7087378640776698E-2</v>
      </c>
      <c r="J11" s="24">
        <v>7.0754716981132074E-2</v>
      </c>
      <c r="K11" s="24">
        <v>5.6603773584905669E-2</v>
      </c>
      <c r="L11" s="24">
        <v>0.17721518987341769</v>
      </c>
      <c r="M11" s="24">
        <v>8.1690140845070425E-2</v>
      </c>
      <c r="N11" s="24">
        <v>0.13732394366197184</v>
      </c>
      <c r="O11" s="24">
        <v>9.036144578313253E-2</v>
      </c>
      <c r="P11" s="24">
        <v>9.8039215686274522E-2</v>
      </c>
      <c r="Q11" s="24">
        <v>0.11851851851851852</v>
      </c>
      <c r="R11" s="24">
        <v>0.13333333333333333</v>
      </c>
      <c r="S11" s="24">
        <v>6.25E-2</v>
      </c>
      <c r="T11" s="24">
        <v>0.13793103448275862</v>
      </c>
      <c r="U11" s="24">
        <v>0.17073170731707318</v>
      </c>
      <c r="V11" s="24">
        <v>0.17857142857142858</v>
      </c>
      <c r="W11" s="24">
        <v>0.14869888475836432</v>
      </c>
      <c r="X11" s="24">
        <v>0.13852813852813853</v>
      </c>
      <c r="Y11" s="24">
        <v>9.5744680851063843E-2</v>
      </c>
      <c r="Z11" s="25">
        <v>0.14117647058823529</v>
      </c>
      <c r="AA11" s="31">
        <f>AVERAGE(C11:Z11)</f>
        <v>0.11585493217327514</v>
      </c>
    </row>
    <row r="12" spans="1:27" ht="24" x14ac:dyDescent="0.25">
      <c r="A12" s="21"/>
      <c r="B12" s="22" t="s">
        <v>34</v>
      </c>
      <c r="C12" s="23">
        <v>0.39285714285714285</v>
      </c>
      <c r="D12" s="24">
        <v>0.32500000000000001</v>
      </c>
      <c r="E12" s="24">
        <v>0.37209302325581395</v>
      </c>
      <c r="F12" s="24">
        <v>0.29565217391304349</v>
      </c>
      <c r="G12" s="24">
        <v>0.30534351145038169</v>
      </c>
      <c r="H12" s="24">
        <v>0.34482758620689657</v>
      </c>
      <c r="I12" s="24">
        <v>0.40776699029126212</v>
      </c>
      <c r="J12" s="24">
        <v>0.339622641509434</v>
      </c>
      <c r="K12" s="24">
        <v>0.13207547169811321</v>
      </c>
      <c r="L12" s="24">
        <v>0.34810126582278483</v>
      </c>
      <c r="M12" s="24">
        <v>0.39154929577464787</v>
      </c>
      <c r="N12" s="24">
        <v>0.39084507042253519</v>
      </c>
      <c r="O12" s="24">
        <v>0.29518072289156627</v>
      </c>
      <c r="P12" s="24">
        <v>0.27450980392156865</v>
      </c>
      <c r="Q12" s="24">
        <v>0.33333333333333326</v>
      </c>
      <c r="R12" s="24">
        <v>0.24444444444444444</v>
      </c>
      <c r="S12" s="24">
        <v>0.171875</v>
      </c>
      <c r="T12" s="24">
        <v>0.27586206896551724</v>
      </c>
      <c r="U12" s="24">
        <v>0.36585365853658536</v>
      </c>
      <c r="V12" s="24">
        <v>0.21428571428571427</v>
      </c>
      <c r="W12" s="24">
        <v>0.36431226765799257</v>
      </c>
      <c r="X12" s="24">
        <v>0.36363636363636365</v>
      </c>
      <c r="Y12" s="24">
        <v>0.26063829787234044</v>
      </c>
      <c r="Z12" s="25">
        <v>0.32941176470588229</v>
      </c>
      <c r="AA12" s="31">
        <f>AVERAGE(C12:Z12)</f>
        <v>0.31412823389389016</v>
      </c>
    </row>
    <row r="13" spans="1:27" ht="24" x14ac:dyDescent="0.25">
      <c r="A13" s="21"/>
      <c r="B13" s="22" t="s">
        <v>35</v>
      </c>
      <c r="C13" s="23">
        <v>0.38392857142857145</v>
      </c>
      <c r="D13" s="24">
        <v>0.35</v>
      </c>
      <c r="E13" s="24">
        <v>0.38604651162790693</v>
      </c>
      <c r="F13" s="24">
        <v>0.30434782608695654</v>
      </c>
      <c r="G13" s="24">
        <v>0.35114503816793891</v>
      </c>
      <c r="H13" s="24">
        <v>0.35632183908045983</v>
      </c>
      <c r="I13" s="24">
        <v>0.37864077669902912</v>
      </c>
      <c r="J13" s="24">
        <v>0.39150943396226418</v>
      </c>
      <c r="K13" s="24">
        <v>0.339622641509434</v>
      </c>
      <c r="L13" s="24">
        <v>0.37341772151898733</v>
      </c>
      <c r="M13" s="24">
        <v>0.37746478873239442</v>
      </c>
      <c r="N13" s="24">
        <v>0.37676056338028169</v>
      </c>
      <c r="O13" s="24">
        <v>0.5</v>
      </c>
      <c r="P13" s="24">
        <v>0.42483660130718953</v>
      </c>
      <c r="Q13" s="24">
        <v>0.42222222222222222</v>
      </c>
      <c r="R13" s="24">
        <v>0.46666666666666662</v>
      </c>
      <c r="S13" s="24">
        <v>0.484375</v>
      </c>
      <c r="T13" s="24">
        <v>0.4942528735632184</v>
      </c>
      <c r="U13" s="24">
        <v>0.51219512195121952</v>
      </c>
      <c r="V13" s="24">
        <v>0.42857142857142855</v>
      </c>
      <c r="W13" s="24">
        <v>0.47211895910780671</v>
      </c>
      <c r="X13" s="24">
        <v>0.47619047619047611</v>
      </c>
      <c r="Y13" s="24">
        <v>0.40957446808510639</v>
      </c>
      <c r="Z13" s="25">
        <v>0.37058823529411766</v>
      </c>
      <c r="AA13" s="31">
        <f>AVERAGE(C13:Z13)</f>
        <v>0.40961657354806985</v>
      </c>
    </row>
    <row r="14" spans="1:27" ht="24" x14ac:dyDescent="0.25">
      <c r="A14" s="21"/>
      <c r="B14" s="22" t="s">
        <v>36</v>
      </c>
      <c r="C14" s="23">
        <v>0.21875</v>
      </c>
      <c r="D14" s="24">
        <v>0.20499999999999999</v>
      </c>
      <c r="E14" s="24">
        <v>0.18139534883720931</v>
      </c>
      <c r="F14" s="24">
        <v>0.14782608695652175</v>
      </c>
      <c r="G14" s="24">
        <v>0.22137404580152673</v>
      </c>
      <c r="H14" s="24">
        <v>0.14942528735632185</v>
      </c>
      <c r="I14" s="24">
        <v>0.13592233009708737</v>
      </c>
      <c r="J14" s="24">
        <v>0.23113207547169812</v>
      </c>
      <c r="K14" s="24">
        <v>0.20754716981132076</v>
      </c>
      <c r="L14" s="24">
        <v>0.189873417721519</v>
      </c>
      <c r="M14" s="24">
        <v>0.19154929577464788</v>
      </c>
      <c r="N14" s="24">
        <v>0.18661971830985916</v>
      </c>
      <c r="O14" s="24">
        <v>0.15060240963855423</v>
      </c>
      <c r="P14" s="24">
        <v>0.18954248366013071</v>
      </c>
      <c r="Q14" s="24">
        <v>0.24444444444444444</v>
      </c>
      <c r="R14" s="24">
        <v>0.28888888888888886</v>
      </c>
      <c r="S14" s="24">
        <v>0.15625</v>
      </c>
      <c r="T14" s="24">
        <v>0.20689655172413793</v>
      </c>
      <c r="U14" s="24">
        <v>0.1951219512195122</v>
      </c>
      <c r="V14" s="24">
        <v>0.23214285714285715</v>
      </c>
      <c r="W14" s="24">
        <v>0.14869888475836432</v>
      </c>
      <c r="X14" s="24">
        <v>0.15584415584415584</v>
      </c>
      <c r="Y14" s="24">
        <v>0.13297872340425532</v>
      </c>
      <c r="Z14" s="25">
        <v>0.15294117647058825</v>
      </c>
      <c r="AA14" s="31">
        <f>AVERAGE(C14:Z14)</f>
        <v>0.18836530430556672</v>
      </c>
    </row>
    <row r="15" spans="1:27" ht="24" x14ac:dyDescent="0.25">
      <c r="A15" s="21"/>
      <c r="B15" s="22" t="s">
        <v>37</v>
      </c>
      <c r="C15" s="23">
        <v>0.11607142857142858</v>
      </c>
      <c r="D15" s="24">
        <v>0.13500000000000001</v>
      </c>
      <c r="E15" s="24">
        <v>0.10232558139534884</v>
      </c>
      <c r="F15" s="24">
        <v>8.6956521739130432E-2</v>
      </c>
      <c r="G15" s="24">
        <v>0.11450381679389313</v>
      </c>
      <c r="H15" s="24">
        <v>0.10344827586206896</v>
      </c>
      <c r="I15" s="24">
        <v>7.7669902912621352E-2</v>
      </c>
      <c r="J15" s="24">
        <v>9.4339622641509441E-2</v>
      </c>
      <c r="K15" s="24">
        <v>9.4339622641509441E-2</v>
      </c>
      <c r="L15" s="24">
        <v>8.8607594936708847E-2</v>
      </c>
      <c r="M15" s="24">
        <v>8.7323943661971826E-2</v>
      </c>
      <c r="N15" s="24">
        <v>9.1549295774647904E-2</v>
      </c>
      <c r="O15" s="24">
        <v>6.0240963855421686E-2</v>
      </c>
      <c r="P15" s="24">
        <v>7.8431372549019607E-2</v>
      </c>
      <c r="Q15" s="24">
        <v>9.6296296296296297E-2</v>
      </c>
      <c r="R15" s="24">
        <v>8.8888888888888892E-2</v>
      </c>
      <c r="S15" s="24">
        <v>4.6875E-2</v>
      </c>
      <c r="T15" s="24">
        <v>5.7471264367816091E-2</v>
      </c>
      <c r="U15" s="24">
        <v>7.3170731707317069E-2</v>
      </c>
      <c r="V15" s="24">
        <v>0.10714285714285714</v>
      </c>
      <c r="W15" s="24">
        <v>0.10037174721189591</v>
      </c>
      <c r="X15" s="24">
        <v>0.11688311688311687</v>
      </c>
      <c r="Y15" s="24">
        <v>9.5744680851063843E-2</v>
      </c>
      <c r="Z15" s="25">
        <v>7.6470588235294124E-2</v>
      </c>
      <c r="AA15" s="31">
        <f>AVERAGE(C15:Z15)</f>
        <v>9.1255129788326117E-2</v>
      </c>
    </row>
    <row r="16" spans="1:27" ht="24" x14ac:dyDescent="0.25">
      <c r="A16" s="21"/>
      <c r="B16" s="22" t="s">
        <v>38</v>
      </c>
      <c r="C16" s="23">
        <v>6.25E-2</v>
      </c>
      <c r="D16" s="24">
        <v>0.1</v>
      </c>
      <c r="E16" s="24">
        <v>5.1162790697674418E-2</v>
      </c>
      <c r="F16" s="24">
        <v>8.6956521739130432E-2</v>
      </c>
      <c r="G16" s="24">
        <v>0.13740458015267176</v>
      </c>
      <c r="H16" s="24">
        <v>0.12643678160919541</v>
      </c>
      <c r="I16" s="24">
        <v>0.12621359223300971</v>
      </c>
      <c r="J16" s="24">
        <v>8.9622641509433956E-2</v>
      </c>
      <c r="K16" s="24">
        <v>9.4339622641509441E-2</v>
      </c>
      <c r="L16" s="24">
        <v>8.2278481012658222E-2</v>
      </c>
      <c r="M16" s="24">
        <v>9.5774647887323941E-2</v>
      </c>
      <c r="N16" s="24">
        <v>9.8591549295774641E-2</v>
      </c>
      <c r="O16" s="24">
        <v>8.4337349397590355E-2</v>
      </c>
      <c r="P16" s="24">
        <v>8.4967320261437912E-2</v>
      </c>
      <c r="Q16" s="24">
        <v>4.4444444444444446E-2</v>
      </c>
      <c r="R16" s="24">
        <v>8.8888888888888892E-2</v>
      </c>
      <c r="S16" s="24">
        <v>0.1875</v>
      </c>
      <c r="T16" s="24">
        <v>0.12643678160919541</v>
      </c>
      <c r="U16" s="24">
        <v>8.943089430894309E-2</v>
      </c>
      <c r="V16" s="24">
        <v>0.125</v>
      </c>
      <c r="W16" s="24">
        <v>7.8066914498141265E-2</v>
      </c>
      <c r="X16" s="24">
        <v>8.2251082251082255E-2</v>
      </c>
      <c r="Y16" s="24">
        <v>7.4468085106382975E-2</v>
      </c>
      <c r="Z16" s="25">
        <v>8.8235294117647065E-2</v>
      </c>
      <c r="AA16" s="31">
        <f>AVERAGE(C16:Z16)</f>
        <v>9.6054510985922312E-2</v>
      </c>
    </row>
    <row r="17" spans="1:27" ht="24" x14ac:dyDescent="0.25">
      <c r="A17" s="21"/>
      <c r="B17" s="22" t="s">
        <v>39</v>
      </c>
      <c r="C17" s="23">
        <v>0.10267857142857142</v>
      </c>
      <c r="D17" s="24">
        <v>0.09</v>
      </c>
      <c r="E17" s="24">
        <v>0.10232558139534884</v>
      </c>
      <c r="F17" s="24">
        <v>9.5652173913043481E-2</v>
      </c>
      <c r="G17" s="24">
        <v>8.3969465648854963E-2</v>
      </c>
      <c r="H17" s="24">
        <v>9.1954022988505746E-2</v>
      </c>
      <c r="I17" s="24">
        <v>0.13592233009708737</v>
      </c>
      <c r="J17" s="24">
        <v>4.245283018867925E-2</v>
      </c>
      <c r="K17" s="24">
        <v>7.5471698113207544E-2</v>
      </c>
      <c r="L17" s="24">
        <v>8.8607594936708847E-2</v>
      </c>
      <c r="M17" s="24">
        <v>6.7605633802816895E-2</v>
      </c>
      <c r="N17" s="24">
        <v>7.746478873239436E-2</v>
      </c>
      <c r="O17" s="24">
        <v>7.2289156626506021E-2</v>
      </c>
      <c r="P17" s="24">
        <v>7.1895424836601302E-2</v>
      </c>
      <c r="Q17" s="24">
        <v>0.11851851851851852</v>
      </c>
      <c r="R17" s="24">
        <v>8.8888888888888892E-2</v>
      </c>
      <c r="S17" s="24">
        <v>7.8125E-2</v>
      </c>
      <c r="T17" s="24">
        <v>0.10344827586206896</v>
      </c>
      <c r="U17" s="24">
        <v>0.11382113821138211</v>
      </c>
      <c r="V17" s="24">
        <v>3.5714285714285712E-2</v>
      </c>
      <c r="W17" s="24">
        <v>0.10037174721189591</v>
      </c>
      <c r="X17" s="24">
        <v>8.2251082251082255E-2</v>
      </c>
      <c r="Y17" s="24">
        <v>6.9148936170212769E-2</v>
      </c>
      <c r="Z17" s="25">
        <v>0.1176470588235294</v>
      </c>
      <c r="AA17" s="31">
        <f>AVERAGE(C17:Z17)</f>
        <v>8.7759341848341263E-2</v>
      </c>
    </row>
    <row r="18" spans="1:27" ht="24" x14ac:dyDescent="0.25">
      <c r="A18" s="21"/>
      <c r="B18" s="22" t="s">
        <v>40</v>
      </c>
      <c r="C18" s="23">
        <v>0.18303571428571427</v>
      </c>
      <c r="D18" s="24">
        <v>0.2</v>
      </c>
      <c r="E18" s="24">
        <v>0.21395348837209302</v>
      </c>
      <c r="F18" s="24">
        <v>0.15652173913043479</v>
      </c>
      <c r="G18" s="24">
        <v>0.19847328244274809</v>
      </c>
      <c r="H18" s="24">
        <v>0.16091954022988506</v>
      </c>
      <c r="I18" s="24">
        <v>0.24271844660194175</v>
      </c>
      <c r="J18" s="24">
        <v>0.29716981132075471</v>
      </c>
      <c r="K18" s="24">
        <v>0.20754716981132076</v>
      </c>
      <c r="L18" s="24">
        <v>0.17721518987341769</v>
      </c>
      <c r="M18" s="24">
        <v>0.16619718309859155</v>
      </c>
      <c r="N18" s="24">
        <v>0.15140845070422534</v>
      </c>
      <c r="O18" s="24">
        <v>0.25903614457831325</v>
      </c>
      <c r="P18" s="24">
        <v>0.23529411764705879</v>
      </c>
      <c r="Q18" s="24">
        <v>0.27407407407407408</v>
      </c>
      <c r="R18" s="24">
        <v>0.17777777777777778</v>
      </c>
      <c r="S18" s="24">
        <v>0.265625</v>
      </c>
      <c r="T18" s="24">
        <v>0.27586206896551724</v>
      </c>
      <c r="U18" s="24">
        <v>0.30894308943089432</v>
      </c>
      <c r="V18" s="24">
        <v>0.19642857142857142</v>
      </c>
      <c r="W18" s="24">
        <v>0.17843866171003719</v>
      </c>
      <c r="X18" s="24">
        <v>0.25974025974025972</v>
      </c>
      <c r="Y18" s="24">
        <v>0.26595744680851063</v>
      </c>
      <c r="Z18" s="25">
        <v>0.20588235294117646</v>
      </c>
      <c r="AA18" s="31">
        <f>AVERAGE(C18:Z18)</f>
        <v>0.21909248254055488</v>
      </c>
    </row>
    <row r="19" spans="1:27" ht="24" x14ac:dyDescent="0.25">
      <c r="A19" s="21"/>
      <c r="B19" s="22" t="s">
        <v>41</v>
      </c>
      <c r="C19" s="23">
        <v>8.9285714285714288E-2</v>
      </c>
      <c r="D19" s="24">
        <v>0.1</v>
      </c>
      <c r="E19" s="24">
        <v>0.10697674418604651</v>
      </c>
      <c r="F19" s="24">
        <v>0.11304347826086956</v>
      </c>
      <c r="G19" s="24">
        <v>7.6335877862595422E-2</v>
      </c>
      <c r="H19" s="24">
        <v>0.16091954022988506</v>
      </c>
      <c r="I19" s="24">
        <v>0.12621359223300971</v>
      </c>
      <c r="J19" s="24">
        <v>6.6037735849056603E-2</v>
      </c>
      <c r="K19" s="24">
        <v>0.13207547169811321</v>
      </c>
      <c r="L19" s="24">
        <v>4.4303797468354424E-2</v>
      </c>
      <c r="M19" s="24">
        <v>7.605633802816901E-2</v>
      </c>
      <c r="N19" s="24">
        <v>8.0985915492957763E-2</v>
      </c>
      <c r="O19" s="24">
        <v>0.10843373493975904</v>
      </c>
      <c r="P19" s="24">
        <v>4.5751633986928102E-2</v>
      </c>
      <c r="Q19" s="24">
        <v>0.1037037037037037</v>
      </c>
      <c r="R19" s="24">
        <v>6.6666666666666666E-2</v>
      </c>
      <c r="S19" s="24">
        <v>6.25E-2</v>
      </c>
      <c r="T19" s="24">
        <v>8.0459770114942528E-2</v>
      </c>
      <c r="U19" s="24">
        <v>8.1300813008130066E-2</v>
      </c>
      <c r="V19" s="24">
        <v>0.16071428571428573</v>
      </c>
      <c r="W19" s="24">
        <v>0.13754646840148699</v>
      </c>
      <c r="X19" s="24">
        <v>0.16883116883116883</v>
      </c>
      <c r="Y19" s="24">
        <v>0.1702127659574468</v>
      </c>
      <c r="Z19" s="25">
        <v>0.15294117647058825</v>
      </c>
      <c r="AA19" s="31">
        <f>AVERAGE(C19:Z19)</f>
        <v>0.10463734972457826</v>
      </c>
    </row>
    <row r="20" spans="1:27" ht="24" x14ac:dyDescent="0.25">
      <c r="A20" s="21"/>
      <c r="B20" s="22" t="s">
        <v>42</v>
      </c>
      <c r="C20" s="23">
        <v>0.11160714285714286</v>
      </c>
      <c r="D20" s="24">
        <v>0.14000000000000001</v>
      </c>
      <c r="E20" s="24">
        <v>0.18139534883720931</v>
      </c>
      <c r="F20" s="24">
        <v>0.13043478260869565</v>
      </c>
      <c r="G20" s="24">
        <v>0.16793893129770993</v>
      </c>
      <c r="H20" s="24">
        <v>0.12643678160919541</v>
      </c>
      <c r="I20" s="24">
        <v>0.22330097087378642</v>
      </c>
      <c r="J20" s="24">
        <v>0.23584905660377359</v>
      </c>
      <c r="K20" s="24">
        <v>0.22641509433962267</v>
      </c>
      <c r="L20" s="24">
        <v>0.25949367088607594</v>
      </c>
      <c r="M20" s="24">
        <v>0.23380281690140844</v>
      </c>
      <c r="N20" s="24">
        <v>0.23943661971830985</v>
      </c>
      <c r="O20" s="24">
        <v>0.16265060240963855</v>
      </c>
      <c r="P20" s="24">
        <v>0.16993464052287582</v>
      </c>
      <c r="Q20" s="24">
        <v>0.11851851851851852</v>
      </c>
      <c r="R20" s="24">
        <v>6.6666666666666666E-2</v>
      </c>
      <c r="S20" s="24">
        <v>0.125</v>
      </c>
      <c r="T20" s="24">
        <v>0.10344827586206896</v>
      </c>
      <c r="U20" s="24">
        <v>7.3170731707317069E-2</v>
      </c>
      <c r="V20" s="24">
        <v>0.16071428571428573</v>
      </c>
      <c r="W20" s="24">
        <v>0.16356877323420074</v>
      </c>
      <c r="X20" s="24">
        <v>0.1774891774891775</v>
      </c>
      <c r="Y20" s="24">
        <v>0.14893617021276595</v>
      </c>
      <c r="Z20" s="25">
        <v>0.15294117647058825</v>
      </c>
      <c r="AA20" s="31">
        <f>AVERAGE(C20:Z20)</f>
        <v>0.16246459313920977</v>
      </c>
    </row>
    <row r="21" spans="1:27" ht="24" x14ac:dyDescent="0.25">
      <c r="A21" s="21"/>
      <c r="B21" s="22" t="s">
        <v>43</v>
      </c>
      <c r="C21" s="23">
        <v>0.17857142857142858</v>
      </c>
      <c r="D21" s="24">
        <v>0.12</v>
      </c>
      <c r="E21" s="24">
        <v>0.10697674418604651</v>
      </c>
      <c r="F21" s="24">
        <v>7.8260869565217397E-2</v>
      </c>
      <c r="G21" s="24">
        <v>0.12213740458015267</v>
      </c>
      <c r="H21" s="24">
        <v>0.11494252873563218</v>
      </c>
      <c r="I21" s="24">
        <v>0.10679611650485436</v>
      </c>
      <c r="J21" s="24">
        <v>7.5471698113207544E-2</v>
      </c>
      <c r="K21" s="24">
        <v>0.11320754716981134</v>
      </c>
      <c r="L21" s="24">
        <v>0.13924050632911392</v>
      </c>
      <c r="M21" s="24">
        <v>0.11549295774647889</v>
      </c>
      <c r="N21" s="24">
        <v>0.10563380281690141</v>
      </c>
      <c r="O21" s="24">
        <v>0.13253012048192772</v>
      </c>
      <c r="P21" s="24">
        <v>8.4967320261437912E-2</v>
      </c>
      <c r="Q21" s="24">
        <v>0.13333333333333333</v>
      </c>
      <c r="R21" s="24">
        <v>0.13333333333333333</v>
      </c>
      <c r="S21" s="24">
        <v>0.109375</v>
      </c>
      <c r="T21" s="24">
        <v>0.11494252873563218</v>
      </c>
      <c r="U21" s="24">
        <v>0.10569105691056911</v>
      </c>
      <c r="V21" s="24">
        <v>0.16071428571428573</v>
      </c>
      <c r="W21" s="24">
        <v>0.15241635687732341</v>
      </c>
      <c r="X21" s="24">
        <v>0.11688311688311687</v>
      </c>
      <c r="Y21" s="24">
        <v>0.12234042553191489</v>
      </c>
      <c r="Z21" s="25">
        <v>0.13529411764705881</v>
      </c>
      <c r="AA21" s="31">
        <f>AVERAGE(C21:Z21)</f>
        <v>0.11993969166786574</v>
      </c>
    </row>
    <row r="22" spans="1:27" ht="24" x14ac:dyDescent="0.25">
      <c r="A22" s="21"/>
      <c r="B22" s="22" t="s">
        <v>44</v>
      </c>
      <c r="C22" s="23">
        <v>6.6964285714285712E-2</v>
      </c>
      <c r="D22" s="24">
        <v>7.0000000000000007E-2</v>
      </c>
      <c r="E22" s="24">
        <v>7.441860465116279E-2</v>
      </c>
      <c r="F22" s="24">
        <v>0.12173913043478261</v>
      </c>
      <c r="G22" s="24">
        <v>9.160305343511449E-2</v>
      </c>
      <c r="H22" s="24">
        <v>0.12643678160919541</v>
      </c>
      <c r="I22" s="24">
        <v>6.7961165048543687E-2</v>
      </c>
      <c r="J22" s="24">
        <v>6.1320754716981132E-2</v>
      </c>
      <c r="K22" s="24">
        <v>0.13207547169811321</v>
      </c>
      <c r="L22" s="24">
        <v>6.3291139240506333E-2</v>
      </c>
      <c r="M22" s="24">
        <v>8.4507042253521125E-2</v>
      </c>
      <c r="N22" s="24">
        <v>7.746478873239436E-2</v>
      </c>
      <c r="O22" s="24">
        <v>3.614457831325301E-2</v>
      </c>
      <c r="P22" s="24">
        <v>5.2287581699346407E-2</v>
      </c>
      <c r="Q22" s="24">
        <v>5.9259259259259262E-2</v>
      </c>
      <c r="R22" s="24">
        <v>8.8888888888888892E-2</v>
      </c>
      <c r="S22" s="24">
        <v>9.375E-2</v>
      </c>
      <c r="T22" s="24">
        <v>3.4482758620689655E-2</v>
      </c>
      <c r="U22" s="24">
        <v>4.878048780487805E-2</v>
      </c>
      <c r="V22" s="24">
        <v>7.1428571428571425E-2</v>
      </c>
      <c r="W22" s="24">
        <v>7.434944237918216E-2</v>
      </c>
      <c r="X22" s="24">
        <v>7.792207792207792E-2</v>
      </c>
      <c r="Y22" s="24">
        <v>9.0425531914893623E-2</v>
      </c>
      <c r="Z22" s="25">
        <v>0.10588235294117647</v>
      </c>
      <c r="AA22" s="31">
        <f>AVERAGE(C22:Z22)</f>
        <v>7.7974322862784079E-2</v>
      </c>
    </row>
    <row r="23" spans="1:27" ht="24" x14ac:dyDescent="0.25">
      <c r="A23" s="21"/>
      <c r="B23" s="22" t="s">
        <v>45</v>
      </c>
      <c r="C23" s="23">
        <v>0.17410714285714285</v>
      </c>
      <c r="D23" s="24">
        <v>0.13500000000000001</v>
      </c>
      <c r="E23" s="24">
        <v>0.16279069767441862</v>
      </c>
      <c r="F23" s="24">
        <v>0.16521739130434782</v>
      </c>
      <c r="G23" s="24">
        <v>0.14503816793893129</v>
      </c>
      <c r="H23" s="24">
        <v>0.16091954022988506</v>
      </c>
      <c r="I23" s="24">
        <v>0.13592233009708737</v>
      </c>
      <c r="J23" s="24">
        <v>0.21226415094339621</v>
      </c>
      <c r="K23" s="24">
        <v>0.18867924528301888</v>
      </c>
      <c r="L23" s="24">
        <v>0.18354430379746836</v>
      </c>
      <c r="M23" s="24">
        <v>0.21971830985915497</v>
      </c>
      <c r="N23" s="24">
        <v>0.23239436619718309</v>
      </c>
      <c r="O23" s="24">
        <v>0.21084337349397594</v>
      </c>
      <c r="P23" s="24">
        <v>0.18954248366013071</v>
      </c>
      <c r="Q23" s="24">
        <v>0.1111111111111111</v>
      </c>
      <c r="R23" s="24">
        <v>0.2</v>
      </c>
      <c r="S23" s="24">
        <v>0.125</v>
      </c>
      <c r="T23" s="24">
        <v>0.11494252873563218</v>
      </c>
      <c r="U23" s="24">
        <v>0.14634146341463414</v>
      </c>
      <c r="V23" s="24">
        <v>0.23214285714285715</v>
      </c>
      <c r="W23" s="24">
        <v>0.19702602230483271</v>
      </c>
      <c r="X23" s="24">
        <v>0.19480519480519484</v>
      </c>
      <c r="Y23" s="24">
        <v>0.18617021276595744</v>
      </c>
      <c r="Z23" s="25">
        <v>0.19411764705882356</v>
      </c>
      <c r="AA23" s="31">
        <f>AVERAGE(C23:Z23)</f>
        <v>0.17573493919479935</v>
      </c>
    </row>
    <row r="24" spans="1:27" ht="24" x14ac:dyDescent="0.25">
      <c r="A24" s="21"/>
      <c r="B24" s="22" t="s">
        <v>46</v>
      </c>
      <c r="C24" s="23">
        <v>8.4821428571428575E-2</v>
      </c>
      <c r="D24" s="24">
        <v>0.08</v>
      </c>
      <c r="E24" s="24">
        <v>6.5116279069767441E-2</v>
      </c>
      <c r="F24" s="24">
        <v>0.11304347826086956</v>
      </c>
      <c r="G24" s="24">
        <v>6.1068702290076333E-2</v>
      </c>
      <c r="H24" s="24">
        <v>0.11494252873563218</v>
      </c>
      <c r="I24" s="24">
        <v>7.7669902912621352E-2</v>
      </c>
      <c r="J24" s="24">
        <v>0.12264150943396226</v>
      </c>
      <c r="K24" s="24">
        <v>0.169811320754717</v>
      </c>
      <c r="L24" s="24">
        <v>6.9620253164556958E-2</v>
      </c>
      <c r="M24" s="24">
        <v>0.13239436619718309</v>
      </c>
      <c r="N24" s="24">
        <v>0.13028169014084506</v>
      </c>
      <c r="O24" s="24">
        <v>0.11445783132530121</v>
      </c>
      <c r="P24" s="24">
        <v>0.13071895424836602</v>
      </c>
      <c r="Q24" s="24">
        <v>6.6666666666666666E-2</v>
      </c>
      <c r="R24" s="24">
        <v>0.1111111111111111</v>
      </c>
      <c r="S24" s="24">
        <v>0.109375</v>
      </c>
      <c r="T24" s="24">
        <v>9.1954022988505746E-2</v>
      </c>
      <c r="U24" s="24">
        <v>5.6910569105691054E-2</v>
      </c>
      <c r="V24" s="24">
        <v>0.16071428571428573</v>
      </c>
      <c r="W24" s="24">
        <v>0.10780669144981413</v>
      </c>
      <c r="X24" s="24">
        <v>0.10389610389610389</v>
      </c>
      <c r="Y24" s="24">
        <v>0.12234042553191489</v>
      </c>
      <c r="Z24" s="25">
        <v>0.11176470588235295</v>
      </c>
      <c r="AA24" s="31">
        <f>AVERAGE(C24:Z24)</f>
        <v>0.10454699281049055</v>
      </c>
    </row>
    <row r="25" spans="1:27" ht="24.75" thickBot="1" x14ac:dyDescent="0.3">
      <c r="A25" s="26"/>
      <c r="B25" s="27" t="s">
        <v>47</v>
      </c>
      <c r="C25" s="28">
        <v>6.25E-2</v>
      </c>
      <c r="D25" s="29">
        <v>9.5000000000000001E-2</v>
      </c>
      <c r="E25" s="29">
        <v>6.5116279069767441E-2</v>
      </c>
      <c r="F25" s="29">
        <v>9.5652173913043481E-2</v>
      </c>
      <c r="G25" s="29">
        <v>7.6335877862595422E-2</v>
      </c>
      <c r="H25" s="29">
        <v>8.0459770114942528E-2</v>
      </c>
      <c r="I25" s="29">
        <v>0.11650485436893204</v>
      </c>
      <c r="J25" s="29">
        <v>0.33490566037735847</v>
      </c>
      <c r="K25" s="29">
        <v>0.26415094339622641</v>
      </c>
      <c r="L25" s="29">
        <v>9.49367088607595E-2</v>
      </c>
      <c r="M25" s="29">
        <v>0.20845070422535211</v>
      </c>
      <c r="N25" s="29">
        <v>9.8591549295774641E-2</v>
      </c>
      <c r="O25" s="29">
        <v>0.13855421686746988</v>
      </c>
      <c r="P25" s="29">
        <v>0.16339869281045749</v>
      </c>
      <c r="Q25" s="29">
        <v>8.1481481481481488E-2</v>
      </c>
      <c r="R25" s="29">
        <v>0.31111111111111112</v>
      </c>
      <c r="S25" s="29">
        <v>0.140625</v>
      </c>
      <c r="T25" s="29">
        <v>0.11494252873563218</v>
      </c>
      <c r="U25" s="29">
        <v>8.1300813008130066E-2</v>
      </c>
      <c r="V25" s="29">
        <v>0.30357142857142855</v>
      </c>
      <c r="W25" s="29">
        <v>0.11152416356877323</v>
      </c>
      <c r="X25" s="29">
        <v>0.10822510822510821</v>
      </c>
      <c r="Y25" s="29">
        <v>0.15957446808510639</v>
      </c>
      <c r="Z25" s="30">
        <v>0.12352941176470589</v>
      </c>
      <c r="AA25" s="31">
        <f>AVERAGE(C25:Z25)</f>
        <v>0.14293512273808984</v>
      </c>
    </row>
    <row r="26" spans="1:27" ht="15.75" thickTop="1" x14ac:dyDescent="0.25">
      <c r="C26" s="32">
        <f>AVERAGE(C6:C25)</f>
        <v>0.17656249999999998</v>
      </c>
      <c r="D26" s="32">
        <f>AVERAGE(D6:D25)</f>
        <v>0.17224999999999999</v>
      </c>
      <c r="E26" s="32">
        <f>AVERAGE(E6:E25)</f>
        <v>0.17930232558139536</v>
      </c>
      <c r="F26" s="32">
        <f>AVERAGE(F6:F25)</f>
        <v>0.16565217391304346</v>
      </c>
      <c r="G26" s="32">
        <f>AVERAGE(G6:G25)</f>
        <v>0.17404580152671756</v>
      </c>
      <c r="H26" s="32">
        <f>AVERAGE(H6:H25)</f>
        <v>0.18103448275862072</v>
      </c>
      <c r="I26" s="32">
        <f>AVERAGE(I6:I25)</f>
        <v>0.17815533980582521</v>
      </c>
      <c r="J26" s="32">
        <f>AVERAGE(J6:J25)</f>
        <v>0.18820754716981133</v>
      </c>
      <c r="K26" s="32">
        <f>AVERAGE(K6:K25)</f>
        <v>0.1688679245283019</v>
      </c>
      <c r="L26" s="32">
        <f>AVERAGE(L6:L25)</f>
        <v>0.17594936708860759</v>
      </c>
      <c r="M26" s="32">
        <f>AVERAGE(M6:M25)</f>
        <v>0.18112676056338023</v>
      </c>
      <c r="N26" s="32">
        <f>AVERAGE(N6:N25)</f>
        <v>0.18151408450704226</v>
      </c>
      <c r="O26" s="32">
        <f>AVERAGE(O6:O25)</f>
        <v>0.17740963855421685</v>
      </c>
      <c r="P26" s="32">
        <f>AVERAGE(P6:P25)</f>
        <v>0.16372549019607843</v>
      </c>
      <c r="Q26" s="32">
        <f>AVERAGE(Q6:Q25)</f>
        <v>0.18296296296296297</v>
      </c>
      <c r="R26" s="32">
        <f>AVERAGE(R6:R25)</f>
        <v>0.18222222222222223</v>
      </c>
      <c r="S26" s="32">
        <f>AVERAGE(S6:S25)</f>
        <v>0.15625</v>
      </c>
      <c r="T26" s="32">
        <f>AVERAGE(T6:T25)</f>
        <v>0.1706896551724138</v>
      </c>
      <c r="U26" s="32">
        <f>AVERAGE(U6:U25)</f>
        <v>0.18008130081300813</v>
      </c>
      <c r="V26" s="32">
        <f>AVERAGE(V6:V25)</f>
        <v>0.18749999999999997</v>
      </c>
      <c r="W26" s="32">
        <f>AVERAGE(W6:W25)</f>
        <v>0.18773234200743494</v>
      </c>
      <c r="X26" s="32">
        <f>AVERAGE(X6:X25)</f>
        <v>0.19437229437229439</v>
      </c>
      <c r="Y26" s="32">
        <f>AVERAGE(Y6:Y25)</f>
        <v>0.18430851063829787</v>
      </c>
      <c r="Z26" s="32">
        <f>AVERAGE(Z6:Z25)</f>
        <v>0.18529411764705883</v>
      </c>
      <c r="AA26" s="32">
        <f>AVERAGE(AA6:AA25)</f>
        <v>0.1781340350845306</v>
      </c>
    </row>
    <row r="29" spans="1:27" ht="15.75" thickBot="1" x14ac:dyDescent="0.3"/>
    <row r="30" spans="1:27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5"/>
    </row>
    <row r="31" spans="1:2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10" t="s">
        <v>25</v>
      </c>
    </row>
    <row r="32" spans="1:27" ht="25.5" thickBot="1" x14ac:dyDescent="0.3">
      <c r="A32" s="11"/>
      <c r="B32" s="12"/>
      <c r="C32" s="13" t="s">
        <v>26</v>
      </c>
      <c r="D32" s="14" t="s">
        <v>26</v>
      </c>
      <c r="E32" s="14" t="s">
        <v>26</v>
      </c>
      <c r="F32" s="14" t="s">
        <v>26</v>
      </c>
      <c r="G32" s="14" t="s">
        <v>26</v>
      </c>
      <c r="H32" s="14" t="s">
        <v>26</v>
      </c>
      <c r="I32" s="14" t="s">
        <v>26</v>
      </c>
      <c r="J32" s="14" t="s">
        <v>26</v>
      </c>
      <c r="K32" s="14" t="s">
        <v>26</v>
      </c>
      <c r="L32" s="14" t="s">
        <v>26</v>
      </c>
      <c r="M32" s="14" t="s">
        <v>26</v>
      </c>
      <c r="N32" s="14" t="s">
        <v>26</v>
      </c>
      <c r="O32" s="14" t="s">
        <v>26</v>
      </c>
      <c r="P32" s="14" t="s">
        <v>26</v>
      </c>
      <c r="Q32" s="14" t="s">
        <v>26</v>
      </c>
      <c r="R32" s="14" t="s">
        <v>26</v>
      </c>
      <c r="S32" s="14" t="s">
        <v>26</v>
      </c>
      <c r="T32" s="14" t="s">
        <v>26</v>
      </c>
      <c r="U32" s="14" t="s">
        <v>26</v>
      </c>
      <c r="V32" s="14" t="s">
        <v>26</v>
      </c>
      <c r="W32" s="14" t="s">
        <v>26</v>
      </c>
      <c r="X32" s="14" t="s">
        <v>26</v>
      </c>
      <c r="Y32" s="14" t="s">
        <v>26</v>
      </c>
      <c r="Z32" s="15" t="s">
        <v>26</v>
      </c>
    </row>
    <row r="33" spans="1:26" ht="24.75" thickTop="1" x14ac:dyDescent="0.25">
      <c r="A33" s="16" t="s">
        <v>27</v>
      </c>
      <c r="B33" s="17" t="s">
        <v>28</v>
      </c>
      <c r="C33" s="18">
        <f>C6 -($AA6*C$26/$AA$26)</f>
        <v>1.3694878649091358E-2</v>
      </c>
      <c r="D33" s="19">
        <f t="shared" ref="D33:Z33" si="0">D6 -($AA6*D$26/$AA$26)</f>
        <v>1.382182548158134E-2</v>
      </c>
      <c r="E33" s="19">
        <f t="shared" si="0"/>
        <v>3.4328993750699283E-2</v>
      </c>
      <c r="F33" s="19">
        <f t="shared" si="0"/>
        <v>5.2050521886748247E-2</v>
      </c>
      <c r="G33" s="19">
        <f t="shared" si="0"/>
        <v>6.9173716570316679E-2</v>
      </c>
      <c r="H33" s="19">
        <f t="shared" si="0"/>
        <v>3.814915845619371E-2</v>
      </c>
      <c r="I33" s="19">
        <f t="shared" si="0"/>
        <v>1.8494821400764722E-2</v>
      </c>
      <c r="J33" s="19">
        <f t="shared" si="0"/>
        <v>-1.5999648472900474E-2</v>
      </c>
      <c r="K33" s="19">
        <f t="shared" si="0"/>
        <v>-7.0793839794051794E-2</v>
      </c>
      <c r="L33" s="19">
        <f t="shared" si="0"/>
        <v>3.1414726309625385E-3</v>
      </c>
      <c r="M33" s="19">
        <f t="shared" si="0"/>
        <v>7.2363438085926712E-3</v>
      </c>
      <c r="N33" s="19">
        <f t="shared" si="0"/>
        <v>-3.0596187502289152E-2</v>
      </c>
      <c r="O33" s="19">
        <f t="shared" si="0"/>
        <v>-1.6085727160628449E-2</v>
      </c>
      <c r="P33" s="19">
        <f t="shared" si="0"/>
        <v>7.0147047681540231E-4</v>
      </c>
      <c r="Q33" s="19">
        <f t="shared" si="0"/>
        <v>3.3828913160030449E-2</v>
      </c>
      <c r="R33" s="19">
        <f t="shared" si="0"/>
        <v>-3.9272508440707399E-2</v>
      </c>
      <c r="S33" s="19">
        <f t="shared" si="0"/>
        <v>-2.0438810943565755E-3</v>
      </c>
      <c r="T33" s="19">
        <f t="shared" si="0"/>
        <v>1.7249994721751122E-2</v>
      </c>
      <c r="U33" s="19">
        <f t="shared" si="0"/>
        <v>2.3701296065561095E-2</v>
      </c>
      <c r="V33" s="19">
        <f t="shared" si="0"/>
        <v>-4.9774085884656427E-2</v>
      </c>
      <c r="W33" s="19">
        <f t="shared" si="0"/>
        <v>-1.6024469775821726E-2</v>
      </c>
      <c r="X33" s="19">
        <f t="shared" si="0"/>
        <v>-3.8776318923265413E-2</v>
      </c>
      <c r="Y33" s="19">
        <f t="shared" si="0"/>
        <v>-5.5841761018534664E-2</v>
      </c>
      <c r="Z33" s="20">
        <f t="shared" si="0"/>
        <v>9.6350210081041776E-3</v>
      </c>
    </row>
    <row r="34" spans="1:26" ht="24" x14ac:dyDescent="0.25">
      <c r="A34" s="21"/>
      <c r="B34" s="22" t="s">
        <v>29</v>
      </c>
      <c r="C34" s="23">
        <f t="shared" ref="C34:Z34" si="1">C7 -($AA7*C$26/$AA$26)</f>
        <v>-1.5218519004897013E-2</v>
      </c>
      <c r="D34" s="24">
        <f t="shared" si="1"/>
        <v>-1.5990931410491682E-2</v>
      </c>
      <c r="E34" s="24">
        <f t="shared" si="1"/>
        <v>6.7966371056821018E-2</v>
      </c>
      <c r="F34" s="24">
        <f t="shared" si="1"/>
        <v>5.6837143011554653E-2</v>
      </c>
      <c r="G34" s="24">
        <f t="shared" si="1"/>
        <v>-2.2532151324172189E-3</v>
      </c>
      <c r="H34" s="24">
        <f t="shared" si="1"/>
        <v>-1.2552402763641751E-2</v>
      </c>
      <c r="I34" s="24">
        <f t="shared" si="1"/>
        <v>-4.6102193491765031E-2</v>
      </c>
      <c r="J34" s="24">
        <f t="shared" si="1"/>
        <v>-2.2483724382578507E-2</v>
      </c>
      <c r="K34" s="24">
        <f t="shared" si="1"/>
        <v>-2.7240831529316001E-3</v>
      </c>
      <c r="L34" s="24">
        <f t="shared" si="1"/>
        <v>3.5419231937253826E-2</v>
      </c>
      <c r="M34" s="24">
        <f t="shared" si="1"/>
        <v>-3.0130900299590979E-2</v>
      </c>
      <c r="N34" s="24">
        <f t="shared" si="1"/>
        <v>4.6846314476819417E-3</v>
      </c>
      <c r="O34" s="24">
        <f t="shared" si="1"/>
        <v>-6.5638319911511256E-3</v>
      </c>
      <c r="P34" s="24">
        <f t="shared" si="1"/>
        <v>-3.0026384049358895E-2</v>
      </c>
      <c r="Q34" s="24">
        <f t="shared" si="1"/>
        <v>6.4915292981168798E-2</v>
      </c>
      <c r="R34" s="24">
        <f t="shared" si="1"/>
        <v>1.3820269302882521E-2</v>
      </c>
      <c r="S34" s="24">
        <f t="shared" si="1"/>
        <v>-3.4643442861476498E-2</v>
      </c>
      <c r="T34" s="24">
        <f t="shared" si="1"/>
        <v>-2.4971411604077315E-2</v>
      </c>
      <c r="U34" s="24">
        <f t="shared" si="1"/>
        <v>4.3649963739488512E-2</v>
      </c>
      <c r="V34" s="24">
        <f t="shared" si="1"/>
        <v>-8.4429274290914638E-2</v>
      </c>
      <c r="W34" s="24">
        <f t="shared" si="1"/>
        <v>5.2165028519360335E-3</v>
      </c>
      <c r="X34" s="24">
        <f t="shared" si="1"/>
        <v>-1.2446492383869662E-2</v>
      </c>
      <c r="Y34" s="24">
        <f t="shared" si="1"/>
        <v>1.3816330377866809E-2</v>
      </c>
      <c r="Z34" s="25">
        <f t="shared" si="1"/>
        <v>3.4211070112507874E-2</v>
      </c>
    </row>
    <row r="35" spans="1:26" ht="24" x14ac:dyDescent="0.25">
      <c r="A35" s="21"/>
      <c r="B35" s="22" t="s">
        <v>30</v>
      </c>
      <c r="C35" s="23">
        <f t="shared" ref="C35:Z35" si="2">C8 -($AA8*C$26/$AA$26)</f>
        <v>1.6824565606443742E-2</v>
      </c>
      <c r="D35" s="24">
        <f t="shared" si="2"/>
        <v>3.9673587701397062E-3</v>
      </c>
      <c r="E35" s="24">
        <f t="shared" si="2"/>
        <v>1.0893892208833411E-2</v>
      </c>
      <c r="F35" s="24">
        <f t="shared" si="2"/>
        <v>-1.7172805726198698E-2</v>
      </c>
      <c r="G35" s="24">
        <f t="shared" si="2"/>
        <v>9.5085387425897228E-4</v>
      </c>
      <c r="H35" s="24">
        <f t="shared" si="2"/>
        <v>-8.9928164669970667E-3</v>
      </c>
      <c r="I35" s="24">
        <f t="shared" si="2"/>
        <v>-4.7314890953143618E-2</v>
      </c>
      <c r="J35" s="24">
        <f t="shared" si="2"/>
        <v>-3.6887582515384154E-3</v>
      </c>
      <c r="K35" s="24">
        <f t="shared" si="2"/>
        <v>-2.0427980283949987E-2</v>
      </c>
      <c r="L35" s="24">
        <f t="shared" si="2"/>
        <v>-4.26763214414623E-2</v>
      </c>
      <c r="M35" s="24">
        <f t="shared" si="2"/>
        <v>-1.1760646474049175E-2</v>
      </c>
      <c r="N35" s="24">
        <f t="shared" si="2"/>
        <v>-2.5046150890232877E-2</v>
      </c>
      <c r="O35" s="24">
        <f t="shared" si="2"/>
        <v>4.0125857827150002E-2</v>
      </c>
      <c r="P35" s="24">
        <f t="shared" si="2"/>
        <v>-3.5397238123187069E-2</v>
      </c>
      <c r="Q35" s="24">
        <f t="shared" si="2"/>
        <v>3.0629200091273456E-2</v>
      </c>
      <c r="R35" s="24">
        <f t="shared" si="2"/>
        <v>2.1651142609443452E-3</v>
      </c>
      <c r="S35" s="24">
        <f t="shared" si="2"/>
        <v>8.226810483503233E-2</v>
      </c>
      <c r="T35" s="24">
        <f t="shared" si="2"/>
        <v>5.3261617051970966E-2</v>
      </c>
      <c r="U35" s="24">
        <f t="shared" si="2"/>
        <v>6.6238427165969005E-2</v>
      </c>
      <c r="V35" s="24">
        <f t="shared" si="2"/>
        <v>-8.0742559912246853E-2</v>
      </c>
      <c r="W35" s="24">
        <f t="shared" si="2"/>
        <v>-5.4310353803626032E-3</v>
      </c>
      <c r="X35" s="24">
        <f t="shared" si="2"/>
        <v>1.4504600023354464E-2</v>
      </c>
      <c r="Y35" s="24">
        <f t="shared" si="2"/>
        <v>-8.0916227222512238E-3</v>
      </c>
      <c r="Z35" s="25">
        <f t="shared" si="2"/>
        <v>-1.5086765089749876E-2</v>
      </c>
    </row>
    <row r="36" spans="1:26" ht="24" x14ac:dyDescent="0.25">
      <c r="A36" s="21"/>
      <c r="B36" s="22" t="s">
        <v>31</v>
      </c>
      <c r="C36" s="23">
        <f t="shared" ref="C36:Z36" si="3">C9 -($AA9*C$26/$AA$26)</f>
        <v>0.10234212762830944</v>
      </c>
      <c r="D36" s="24">
        <f t="shared" si="3"/>
        <v>3.0461912829600285E-2</v>
      </c>
      <c r="E36" s="24">
        <f t="shared" si="3"/>
        <v>5.0874047040364273E-2</v>
      </c>
      <c r="F36" s="24">
        <f t="shared" si="3"/>
        <v>4.0843033477826002E-2</v>
      </c>
      <c r="G36" s="24">
        <f t="shared" si="3"/>
        <v>5.2649890316306902E-2</v>
      </c>
      <c r="H36" s="24">
        <f t="shared" si="3"/>
        <v>6.9434304393587526E-2</v>
      </c>
      <c r="I36" s="24">
        <f t="shared" si="3"/>
        <v>5.2487838033066947E-2</v>
      </c>
      <c r="J36" s="24">
        <f t="shared" si="3"/>
        <v>-4.4481191721635116E-2</v>
      </c>
      <c r="K36" s="24">
        <f t="shared" si="3"/>
        <v>-5.7903538645023164E-2</v>
      </c>
      <c r="L36" s="24">
        <f t="shared" si="3"/>
        <v>3.0574164599690923E-2</v>
      </c>
      <c r="M36" s="24">
        <f t="shared" si="3"/>
        <v>-1.1701776488590526E-2</v>
      </c>
      <c r="N36" s="24">
        <f t="shared" si="3"/>
        <v>6.2156136954127084E-3</v>
      </c>
      <c r="O36" s="24">
        <f t="shared" si="3"/>
        <v>-5.3260239815631938E-2</v>
      </c>
      <c r="P36" s="24">
        <f t="shared" si="3"/>
        <v>-4.1717335291974272E-2</v>
      </c>
      <c r="Q36" s="24">
        <f t="shared" si="3"/>
        <v>3.6828866178191727E-2</v>
      </c>
      <c r="R36" s="24">
        <f t="shared" si="3"/>
        <v>1.5357224344811793E-2</v>
      </c>
      <c r="S36" s="24">
        <f t="shared" si="3"/>
        <v>-3.3325550771407586E-2</v>
      </c>
      <c r="T36" s="24">
        <f t="shared" si="3"/>
        <v>-6.9508739601316996E-2</v>
      </c>
      <c r="U36" s="24">
        <f t="shared" si="3"/>
        <v>-5.2392114450038524E-2</v>
      </c>
      <c r="V36" s="24">
        <f t="shared" si="3"/>
        <v>-1.1419232354260511E-2</v>
      </c>
      <c r="W36" s="24">
        <f t="shared" si="3"/>
        <v>-3.0374788138732095E-2</v>
      </c>
      <c r="X36" s="24">
        <f t="shared" si="3"/>
        <v>-2.8123074760483507E-2</v>
      </c>
      <c r="Y36" s="24">
        <f t="shared" si="3"/>
        <v>-4.8458904995039076E-2</v>
      </c>
      <c r="Z36" s="25">
        <f t="shared" si="3"/>
        <v>-5.4025355030339617E-3</v>
      </c>
    </row>
    <row r="37" spans="1:26" ht="24" x14ac:dyDescent="0.25">
      <c r="A37" s="21"/>
      <c r="B37" s="22" t="s">
        <v>32</v>
      </c>
      <c r="C37" s="23">
        <f t="shared" ref="C37:Z37" si="4">C10 -($AA10*C$26/$AA$26)</f>
        <v>-4.1048218959274796E-2</v>
      </c>
      <c r="D37" s="24">
        <f t="shared" si="4"/>
        <v>3.3481555491159054E-2</v>
      </c>
      <c r="E37" s="24">
        <f t="shared" si="4"/>
        <v>-2.1616391421765802E-2</v>
      </c>
      <c r="F37" s="24">
        <f t="shared" si="4"/>
        <v>-1.2831519802785102E-2</v>
      </c>
      <c r="G37" s="24">
        <f t="shared" si="4"/>
        <v>-2.502223755200364E-2</v>
      </c>
      <c r="H37" s="24">
        <f t="shared" si="4"/>
        <v>5.3222861650951969E-2</v>
      </c>
      <c r="I37" s="24">
        <f t="shared" si="4"/>
        <v>-2.3228455859046093E-2</v>
      </c>
      <c r="J37" s="24">
        <f t="shared" si="4"/>
        <v>-3.1775226220739805E-2</v>
      </c>
      <c r="K37" s="24">
        <f t="shared" si="4"/>
        <v>2.8655061090312461E-3</v>
      </c>
      <c r="L37" s="24">
        <f t="shared" si="4"/>
        <v>-2.5406946679126879E-2</v>
      </c>
      <c r="M37" s="24">
        <f t="shared" si="4"/>
        <v>-3.2365927053594201E-2</v>
      </c>
      <c r="N37" s="24">
        <f t="shared" si="4"/>
        <v>2.5485479784321974E-2</v>
      </c>
      <c r="O37" s="24">
        <f t="shared" si="4"/>
        <v>2.0678888880851787E-2</v>
      </c>
      <c r="P37" s="24">
        <f t="shared" si="4"/>
        <v>2.7717084153543903E-2</v>
      </c>
      <c r="Q37" s="24">
        <f t="shared" si="4"/>
        <v>-1.6427697871026048E-2</v>
      </c>
      <c r="R37" s="24">
        <f t="shared" si="4"/>
        <v>-8.1948233507175672E-2</v>
      </c>
      <c r="S37" s="24">
        <f t="shared" si="4"/>
        <v>-0.11676201424967431</v>
      </c>
      <c r="T37" s="24">
        <f t="shared" si="4"/>
        <v>2.6365707713738029E-4</v>
      </c>
      <c r="U37" s="24">
        <f t="shared" si="4"/>
        <v>-6.7253521463689653E-2</v>
      </c>
      <c r="V37" s="24">
        <f t="shared" si="4"/>
        <v>-4.4001313853234136E-3</v>
      </c>
      <c r="W37" s="24">
        <f t="shared" si="4"/>
        <v>5.153352042567011E-2</v>
      </c>
      <c r="X37" s="24">
        <f t="shared" si="4"/>
        <v>7.1546612923002517E-2</v>
      </c>
      <c r="Y37" s="24">
        <f t="shared" si="4"/>
        <v>0.18822795595740549</v>
      </c>
      <c r="Z37" s="25">
        <f t="shared" si="4"/>
        <v>2.5063399572150924E-2</v>
      </c>
    </row>
    <row r="38" spans="1:26" ht="24" x14ac:dyDescent="0.25">
      <c r="A38" s="21"/>
      <c r="B38" s="22" t="s">
        <v>33</v>
      </c>
      <c r="C38" s="23">
        <f t="shared" ref="C38:Z38" si="5">C11 -($AA11*C$26/$AA$26)</f>
        <v>-3.0011407568711623E-2</v>
      </c>
      <c r="D38" s="24">
        <f t="shared" si="5"/>
        <v>7.9719304770879823E-3</v>
      </c>
      <c r="E38" s="24">
        <f t="shared" si="5"/>
        <v>-4.9868587466367492E-3</v>
      </c>
      <c r="F38" s="24">
        <f t="shared" si="5"/>
        <v>2.2697811602878842E-2</v>
      </c>
      <c r="G38" s="24">
        <f t="shared" si="5"/>
        <v>-6.325795106189705E-3</v>
      </c>
      <c r="H38" s="24">
        <f t="shared" si="5"/>
        <v>-2.5787304271448847E-2</v>
      </c>
      <c r="I38" s="24">
        <f t="shared" si="5"/>
        <v>-1.8781409711298783E-2</v>
      </c>
      <c r="J38" s="24">
        <f t="shared" si="5"/>
        <v>-5.1651832679688647E-2</v>
      </c>
      <c r="K38" s="24">
        <f t="shared" si="5"/>
        <v>-5.3224659444101381E-2</v>
      </c>
      <c r="L38" s="24">
        <f t="shared" si="5"/>
        <v>6.2781123523839188E-2</v>
      </c>
      <c r="M38" s="24">
        <f t="shared" si="5"/>
        <v>-3.6111202114895893E-2</v>
      </c>
      <c r="N38" s="24">
        <f t="shared" si="5"/>
        <v>1.9270692698008657E-2</v>
      </c>
      <c r="O38" s="24">
        <f t="shared" si="5"/>
        <v>-2.5022352893131594E-2</v>
      </c>
      <c r="P38" s="24">
        <f t="shared" si="5"/>
        <v>-8.4446774827189458E-3</v>
      </c>
      <c r="Q38" s="24">
        <f t="shared" si="5"/>
        <v>-4.7705497891421811E-4</v>
      </c>
      <c r="R38" s="24">
        <f t="shared" si="5"/>
        <v>1.4819523291355774E-2</v>
      </c>
      <c r="S38" s="24">
        <f t="shared" si="5"/>
        <v>-3.9121978885079844E-2</v>
      </c>
      <c r="T38" s="24">
        <f t="shared" si="5"/>
        <v>2.6917783066230022E-2</v>
      </c>
      <c r="U38" s="24">
        <f t="shared" si="5"/>
        <v>5.3610311164642946E-2</v>
      </c>
      <c r="V38" s="24">
        <f t="shared" si="5"/>
        <v>5.6625053909332784E-2</v>
      </c>
      <c r="W38" s="24">
        <f t="shared" si="5"/>
        <v>2.6601399346997026E-2</v>
      </c>
      <c r="X38" s="24">
        <f t="shared" si="5"/>
        <v>1.2112156483045255E-2</v>
      </c>
      <c r="Y38" s="24">
        <f t="shared" si="5"/>
        <v>-2.4126010838060125E-2</v>
      </c>
      <c r="Z38" s="25">
        <f t="shared" si="5"/>
        <v>2.066475915745826E-2</v>
      </c>
    </row>
    <row r="39" spans="1:26" ht="24" x14ac:dyDescent="0.25">
      <c r="A39" s="21"/>
      <c r="B39" s="22" t="s">
        <v>34</v>
      </c>
      <c r="C39" s="23">
        <f t="shared" ref="C39:Z39" si="6">C12 -($AA12*C$26/$AA$26)</f>
        <v>8.1500212832115448E-2</v>
      </c>
      <c r="D39" s="24">
        <f t="shared" si="6"/>
        <v>2.1247894106557308E-2</v>
      </c>
      <c r="E39" s="24">
        <f t="shared" si="6"/>
        <v>5.5904582112472567E-2</v>
      </c>
      <c r="F39" s="24">
        <f t="shared" si="6"/>
        <v>3.534921826461368E-3</v>
      </c>
      <c r="G39" s="24">
        <f t="shared" si="6"/>
        <v>-1.5753781615348572E-3</v>
      </c>
      <c r="H39" s="24">
        <f t="shared" si="6"/>
        <v>2.5584594176352615E-2</v>
      </c>
      <c r="I39" s="24">
        <f t="shared" si="6"/>
        <v>9.360118685334462E-2</v>
      </c>
      <c r="J39" s="24">
        <f t="shared" si="6"/>
        <v>7.7303988512647526E-3</v>
      </c>
      <c r="K39" s="24">
        <f t="shared" si="6"/>
        <v>-0.16571255554906619</v>
      </c>
      <c r="L39" s="24">
        <f t="shared" si="6"/>
        <v>3.7825557353798112E-2</v>
      </c>
      <c r="M39" s="24">
        <f t="shared" si="6"/>
        <v>7.2143577604638465E-2</v>
      </c>
      <c r="N39" s="24">
        <f t="shared" si="6"/>
        <v>7.075633069345294E-2</v>
      </c>
      <c r="O39" s="24">
        <f t="shared" si="6"/>
        <v>-1.7670083010540405E-2</v>
      </c>
      <c r="P39" s="24">
        <f t="shared" si="6"/>
        <v>-1.4209861886820552E-2</v>
      </c>
      <c r="Q39" s="24">
        <f t="shared" si="6"/>
        <v>1.068958703142342E-2</v>
      </c>
      <c r="R39" s="24">
        <f t="shared" si="6"/>
        <v>-7.6893051872437418E-2</v>
      </c>
      <c r="S39" s="24">
        <f t="shared" si="6"/>
        <v>-0.10366210621683847</v>
      </c>
      <c r="T39" s="24">
        <f t="shared" si="6"/>
        <v>-2.5138466377567004E-2</v>
      </c>
      <c r="U39" s="24">
        <f t="shared" si="6"/>
        <v>4.8291543273991655E-2</v>
      </c>
      <c r="V39" s="24">
        <f t="shared" si="6"/>
        <v>-0.11635881317449184</v>
      </c>
      <c r="W39" s="24">
        <f t="shared" si="6"/>
        <v>3.3258019593746524E-2</v>
      </c>
      <c r="X39" s="24">
        <f t="shared" si="6"/>
        <v>2.087297470791899E-2</v>
      </c>
      <c r="Y39" s="24">
        <f t="shared" si="6"/>
        <v>-6.4378237631096236E-2</v>
      </c>
      <c r="Z39" s="25">
        <f t="shared" si="6"/>
        <v>2.6571728628550506E-3</v>
      </c>
    </row>
    <row r="40" spans="1:26" ht="24" x14ac:dyDescent="0.25">
      <c r="A40" s="21"/>
      <c r="B40" s="22" t="s">
        <v>35</v>
      </c>
      <c r="C40" s="23">
        <f t="shared" ref="C40:Z40" si="7">C13 -($AA13*C$26/$AA$26)</f>
        <v>-2.2074280484379427E-2</v>
      </c>
      <c r="D40" s="24">
        <f t="shared" si="7"/>
        <v>-4.6086322078616848E-2</v>
      </c>
      <c r="E40" s="24">
        <f t="shared" si="7"/>
        <v>-2.6256528602441986E-2</v>
      </c>
      <c r="F40" s="24">
        <f t="shared" si="7"/>
        <v>-7.6566892691242561E-2</v>
      </c>
      <c r="G40" s="24">
        <f t="shared" si="7"/>
        <v>-4.9070702905747554E-2</v>
      </c>
      <c r="H40" s="24">
        <f t="shared" si="7"/>
        <v>-5.996427090657569E-2</v>
      </c>
      <c r="I40" s="24">
        <f t="shared" si="7"/>
        <v>-3.102478673989989E-2</v>
      </c>
      <c r="J40" s="24">
        <f t="shared" si="7"/>
        <v>-4.1271031326144347E-2</v>
      </c>
      <c r="K40" s="24">
        <f t="shared" si="7"/>
        <v>-4.8686648147834855E-2</v>
      </c>
      <c r="L40" s="24">
        <f t="shared" si="7"/>
        <v>-3.1175240351474343E-2</v>
      </c>
      <c r="M40" s="24">
        <f t="shared" si="7"/>
        <v>-3.9033512699034045E-2</v>
      </c>
      <c r="N40" s="24">
        <f t="shared" si="7"/>
        <v>-4.0628383719060135E-2</v>
      </c>
      <c r="O40" s="24">
        <f t="shared" si="7"/>
        <v>9.2049165537088251E-2</v>
      </c>
      <c r="P40" s="24">
        <f t="shared" si="7"/>
        <v>4.8352263180725885E-2</v>
      </c>
      <c r="Q40" s="24">
        <f t="shared" si="7"/>
        <v>1.5016005873531024E-3</v>
      </c>
      <c r="R40" s="24">
        <f t="shared" si="7"/>
        <v>4.7649367386594532E-2</v>
      </c>
      <c r="S40" s="24">
        <f t="shared" si="7"/>
        <v>0.12508044078499919</v>
      </c>
      <c r="T40" s="24">
        <f t="shared" si="7"/>
        <v>0.10175454128972783</v>
      </c>
      <c r="U40" s="24">
        <f t="shared" si="7"/>
        <v>9.8100839720987654E-2</v>
      </c>
      <c r="V40" s="24">
        <f t="shared" si="7"/>
        <v>-2.5820424865723446E-3</v>
      </c>
      <c r="W40" s="24">
        <f t="shared" si="7"/>
        <v>4.043122104725555E-2</v>
      </c>
      <c r="X40" s="24">
        <f t="shared" si="7"/>
        <v>2.9234266077823978E-2</v>
      </c>
      <c r="Y40" s="24">
        <f t="shared" si="7"/>
        <v>-1.4240220486800959E-2</v>
      </c>
      <c r="Z40" s="25">
        <f t="shared" si="7"/>
        <v>-5.5492841986730435E-2</v>
      </c>
    </row>
    <row r="41" spans="1:26" ht="24" x14ac:dyDescent="0.25">
      <c r="A41" s="21"/>
      <c r="B41" s="22" t="s">
        <v>36</v>
      </c>
      <c r="C41" s="23">
        <f t="shared" ref="C41:Z41" si="8">C14 -($AA14*C$26/$AA$26)</f>
        <v>3.2046493139733429E-2</v>
      </c>
      <c r="D41" s="24">
        <f t="shared" si="8"/>
        <v>2.2856684988709852E-2</v>
      </c>
      <c r="E41" s="24">
        <f t="shared" si="8"/>
        <v>-8.2053476541056325E-3</v>
      </c>
      <c r="F41" s="24">
        <f t="shared" si="8"/>
        <v>-2.7340450607185041E-2</v>
      </c>
      <c r="G41" s="24">
        <f t="shared" si="8"/>
        <v>3.733178598223269E-2</v>
      </c>
      <c r="H41" s="24">
        <f t="shared" si="8"/>
        <v>-4.2007054129944793E-2</v>
      </c>
      <c r="I41" s="24">
        <f t="shared" si="8"/>
        <v>-5.2465502583294965E-2</v>
      </c>
      <c r="J41" s="24">
        <f t="shared" si="8"/>
        <v>3.2114678945409619E-2</v>
      </c>
      <c r="K41" s="24">
        <f t="shared" si="8"/>
        <v>2.898018245189396E-2</v>
      </c>
      <c r="L41" s="24">
        <f t="shared" si="8"/>
        <v>3.8182595464398839E-3</v>
      </c>
      <c r="M41" s="24">
        <f t="shared" si="8"/>
        <v>1.9376434907431017E-5</v>
      </c>
      <c r="N41" s="24">
        <f t="shared" si="8"/>
        <v>-5.3197712306467249E-3</v>
      </c>
      <c r="O41" s="24">
        <f t="shared" si="8"/>
        <v>-3.6996891848933955E-2</v>
      </c>
      <c r="P41" s="24">
        <f t="shared" si="8"/>
        <v>1.6413290416808751E-2</v>
      </c>
      <c r="Q41" s="24">
        <f t="shared" si="8"/>
        <v>5.0972858967742118E-2</v>
      </c>
      <c r="R41" s="24">
        <f t="shared" si="8"/>
        <v>9.6200589183347285E-2</v>
      </c>
      <c r="S41" s="24">
        <f t="shared" si="8"/>
        <v>-8.9743423542182066E-3</v>
      </c>
      <c r="T41" s="24">
        <f t="shared" si="8"/>
        <v>2.6403201179943686E-2</v>
      </c>
      <c r="U41" s="24">
        <f t="shared" si="8"/>
        <v>4.6975384379351892E-3</v>
      </c>
      <c r="V41" s="24">
        <f t="shared" si="8"/>
        <v>3.3873646317795353E-2</v>
      </c>
      <c r="W41" s="24">
        <f t="shared" si="8"/>
        <v>-4.9816012821127603E-2</v>
      </c>
      <c r="X41" s="24">
        <f t="shared" si="8"/>
        <v>-4.9692065016918363E-2</v>
      </c>
      <c r="Y41" s="24">
        <f t="shared" si="8"/>
        <v>-6.1915692342933121E-2</v>
      </c>
      <c r="Z41" s="25">
        <f t="shared" si="8"/>
        <v>-4.2995455403590538E-2</v>
      </c>
    </row>
    <row r="42" spans="1:26" ht="24" x14ac:dyDescent="0.25">
      <c r="A42" s="21"/>
      <c r="B42" s="22" t="s">
        <v>37</v>
      </c>
      <c r="C42" s="23">
        <f t="shared" ref="C42:Z42" si="9">C15 -($AA15*C$26/$AA$26)</f>
        <v>2.5621370301511043E-2</v>
      </c>
      <c r="D42" s="24">
        <f t="shared" si="9"/>
        <v>4.6759164392250377E-2</v>
      </c>
      <c r="E42" s="24">
        <f t="shared" si="9"/>
        <v>1.0471955643737152E-2</v>
      </c>
      <c r="F42" s="24">
        <f t="shared" si="9"/>
        <v>2.0956436762728237E-3</v>
      </c>
      <c r="G42" s="24">
        <f t="shared" si="9"/>
        <v>2.5343021666240834E-2</v>
      </c>
      <c r="H42" s="24">
        <f t="shared" si="9"/>
        <v>1.0707294541677445E-2</v>
      </c>
      <c r="I42" s="24">
        <f t="shared" si="9"/>
        <v>-1.3596140933234094E-2</v>
      </c>
      <c r="J42" s="24">
        <f t="shared" si="9"/>
        <v>-2.0760013349730433E-3</v>
      </c>
      <c r="K42" s="24">
        <f t="shared" si="9"/>
        <v>7.8313685473221373E-3</v>
      </c>
      <c r="L42" s="24">
        <f t="shared" si="9"/>
        <v>-1.5283654496680565E-3</v>
      </c>
      <c r="M42" s="24">
        <f t="shared" si="9"/>
        <v>-5.4643100566782038E-3</v>
      </c>
      <c r="N42" s="24">
        <f t="shared" si="9"/>
        <v>-1.4373776156400148E-3</v>
      </c>
      <c r="O42" s="24">
        <f t="shared" si="9"/>
        <v>-3.0643069531474887E-2</v>
      </c>
      <c r="P42" s="24">
        <f t="shared" si="9"/>
        <v>-5.4424972053512821E-3</v>
      </c>
      <c r="Q42" s="24">
        <f t="shared" si="9"/>
        <v>2.5673863565482402E-3</v>
      </c>
      <c r="R42" s="24">
        <f t="shared" si="9"/>
        <v>-4.4605517798480404E-3</v>
      </c>
      <c r="S42" s="24">
        <f t="shared" si="9"/>
        <v>-3.3169299353909332E-2</v>
      </c>
      <c r="T42" s="24">
        <f t="shared" si="9"/>
        <v>-2.9970232305695899E-2</v>
      </c>
      <c r="U42" s="24">
        <f t="shared" si="9"/>
        <v>-1.9081950214716981E-2</v>
      </c>
      <c r="V42" s="24">
        <f t="shared" si="9"/>
        <v>1.1089697918165956E-2</v>
      </c>
      <c r="W42" s="24">
        <f t="shared" si="9"/>
        <v>4.1995630067527961E-3</v>
      </c>
      <c r="X42" s="24">
        <f t="shared" si="9"/>
        <v>1.7309394535327302E-2</v>
      </c>
      <c r="Y42" s="24">
        <f t="shared" si="9"/>
        <v>1.3264690174312199E-3</v>
      </c>
      <c r="Z42" s="25">
        <f t="shared" si="9"/>
        <v>-1.8452533822047784E-2</v>
      </c>
    </row>
    <row r="43" spans="1:26" ht="24" x14ac:dyDescent="0.25">
      <c r="A43" s="21"/>
      <c r="B43" s="22" t="s">
        <v>38</v>
      </c>
      <c r="C43" s="23">
        <f t="shared" ref="C43:Z43" si="10">C16 -($AA16*C$26/$AA$26)</f>
        <v>-3.2707098339764165E-2</v>
      </c>
      <c r="D43" s="24">
        <f t="shared" si="10"/>
        <v>7.1183139736672313E-3</v>
      </c>
      <c r="E43" s="24">
        <f t="shared" si="10"/>
        <v>-4.5521692950757864E-2</v>
      </c>
      <c r="F43" s="24">
        <f t="shared" si="10"/>
        <v>-2.3674446293501239E-3</v>
      </c>
      <c r="G43" s="24">
        <f t="shared" si="10"/>
        <v>4.3554551173827005E-2</v>
      </c>
      <c r="H43" s="24">
        <f t="shared" si="10"/>
        <v>2.8818273699031338E-2</v>
      </c>
      <c r="I43" s="24">
        <f t="shared" si="10"/>
        <v>3.0147593186511695E-2</v>
      </c>
      <c r="J43" s="24">
        <f t="shared" si="10"/>
        <v>-1.1863769544340402E-2</v>
      </c>
      <c r="K43" s="24">
        <f t="shared" si="10"/>
        <v>3.2816397912557721E-3</v>
      </c>
      <c r="L43" s="24">
        <f t="shared" si="10"/>
        <v>-1.2598000093037104E-2</v>
      </c>
      <c r="M43" s="24">
        <f t="shared" si="10"/>
        <v>-1.893618618421411E-3</v>
      </c>
      <c r="N43" s="24">
        <f t="shared" si="10"/>
        <v>7.1442763226035877E-4</v>
      </c>
      <c r="O43" s="24">
        <f t="shared" si="10"/>
        <v>-1.1326548113225032E-2</v>
      </c>
      <c r="P43" s="24">
        <f t="shared" si="10"/>
        <v>-3.3177280688934802E-3</v>
      </c>
      <c r="Q43" s="24">
        <f t="shared" si="10"/>
        <v>-5.4213950216649757E-2</v>
      </c>
      <c r="R43" s="24">
        <f t="shared" si="10"/>
        <v>-9.3700790731725409E-3</v>
      </c>
      <c r="S43" s="24">
        <f t="shared" si="10"/>
        <v>0.10324593067277506</v>
      </c>
      <c r="T43" s="24">
        <f t="shared" si="10"/>
        <v>3.4396474151040704E-2</v>
      </c>
      <c r="U43" s="24">
        <f t="shared" si="10"/>
        <v>-7.6736330717675494E-3</v>
      </c>
      <c r="V43" s="24">
        <f t="shared" si="10"/>
        <v>2.38951168073301E-2</v>
      </c>
      <c r="W43" s="24">
        <f t="shared" si="10"/>
        <v>-2.3163253555981783E-2</v>
      </c>
      <c r="X43" s="24">
        <f t="shared" si="10"/>
        <v>-2.2559521047062173E-2</v>
      </c>
      <c r="Y43" s="24">
        <f t="shared" si="10"/>
        <v>-2.4915863904284047E-2</v>
      </c>
      <c r="Z43" s="25">
        <f t="shared" si="10"/>
        <v>-1.1680119860991448E-2</v>
      </c>
    </row>
    <row r="44" spans="1:26" ht="24" x14ac:dyDescent="0.25">
      <c r="A44" s="21"/>
      <c r="B44" s="22" t="s">
        <v>39</v>
      </c>
      <c r="C44" s="23">
        <f t="shared" ref="C44:Z44" si="11">C17 -($AA17*C$26/$AA$26)</f>
        <v>1.5693460538646051E-2</v>
      </c>
      <c r="D44" s="24">
        <f t="shared" si="11"/>
        <v>5.139481199067486E-3</v>
      </c>
      <c r="E44" s="24">
        <f t="shared" si="11"/>
        <v>1.3990670678072054E-2</v>
      </c>
      <c r="F44" s="24">
        <f t="shared" si="11"/>
        <v>1.4042133746058463E-2</v>
      </c>
      <c r="G44" s="24">
        <f t="shared" si="11"/>
        <v>-1.7757709995130239E-3</v>
      </c>
      <c r="H44" s="24">
        <f t="shared" si="11"/>
        <v>2.7657493876057371E-3</v>
      </c>
      <c r="I44" s="24">
        <f t="shared" si="11"/>
        <v>4.815249228530942E-2</v>
      </c>
      <c r="J44" s="24">
        <f t="shared" si="11"/>
        <v>-5.0269318403954544E-2</v>
      </c>
      <c r="K44" s="24">
        <f t="shared" si="11"/>
        <v>-7.7226106491054686E-3</v>
      </c>
      <c r="L44" s="24">
        <f t="shared" si="11"/>
        <v>1.924549515315746E-3</v>
      </c>
      <c r="M44" s="24">
        <f t="shared" si="11"/>
        <v>-2.1628101292339733E-2</v>
      </c>
      <c r="N44" s="24">
        <f t="shared" si="11"/>
        <v>-1.1959765003129105E-2</v>
      </c>
      <c r="O44" s="24">
        <f t="shared" si="11"/>
        <v>-1.5113304726160237E-2</v>
      </c>
      <c r="P44" s="24">
        <f t="shared" si="11"/>
        <v>-8.7654171893853799E-3</v>
      </c>
      <c r="Q44" s="24">
        <f t="shared" si="11"/>
        <v>2.8380161720882299E-2</v>
      </c>
      <c r="R44" s="24">
        <f t="shared" si="11"/>
        <v>-8.8453529013340915E-4</v>
      </c>
      <c r="S44" s="24">
        <f t="shared" si="11"/>
        <v>1.1470257611279761E-3</v>
      </c>
      <c r="T44" s="24">
        <f t="shared" si="11"/>
        <v>1.9356475038363241E-2</v>
      </c>
      <c r="U44" s="24">
        <f t="shared" si="11"/>
        <v>2.5102458308109768E-2</v>
      </c>
      <c r="V44" s="24">
        <f t="shared" si="11"/>
        <v>-5.6659283372360716E-2</v>
      </c>
      <c r="W44" s="24">
        <f t="shared" si="11"/>
        <v>7.8837127360467107E-3</v>
      </c>
      <c r="X44" s="24">
        <f t="shared" si="11"/>
        <v>-1.3508184750139679E-2</v>
      </c>
      <c r="Y44" s="24">
        <f t="shared" si="11"/>
        <v>-2.1652316846873715E-2</v>
      </c>
      <c r="Z44" s="25">
        <f t="shared" si="11"/>
        <v>2.6360237608490572E-2</v>
      </c>
    </row>
    <row r="45" spans="1:26" ht="24" x14ac:dyDescent="0.25">
      <c r="A45" s="21"/>
      <c r="B45" s="22" t="s">
        <v>40</v>
      </c>
      <c r="C45" s="23">
        <f t="shared" ref="C45:Z45" si="12">C18 -($AA18*C$26/$AA$26)</f>
        <v>-3.4123889325185175E-2</v>
      </c>
      <c r="D45" s="24">
        <f t="shared" si="12"/>
        <v>-1.1855528336863319E-2</v>
      </c>
      <c r="E45" s="24">
        <f t="shared" si="12"/>
        <v>-6.5759102814616777E-3</v>
      </c>
      <c r="F45" s="24">
        <f t="shared" si="12"/>
        <v>-4.7218921679421738E-2</v>
      </c>
      <c r="G45" s="24">
        <f t="shared" si="12"/>
        <v>-1.559095696076776E-2</v>
      </c>
      <c r="H45" s="24">
        <f t="shared" si="12"/>
        <v>-6.1740291363835492E-2</v>
      </c>
      <c r="I45" s="24">
        <f t="shared" si="12"/>
        <v>2.3599760734908271E-2</v>
      </c>
      <c r="J45" s="24">
        <f t="shared" si="12"/>
        <v>6.568760904124521E-2</v>
      </c>
      <c r="K45" s="24">
        <f t="shared" si="12"/>
        <v>-1.486407552566682E-4</v>
      </c>
      <c r="L45" s="24">
        <f t="shared" si="12"/>
        <v>-3.9190302870232091E-2</v>
      </c>
      <c r="M45" s="24">
        <f t="shared" si="12"/>
        <v>-5.6576143781521426E-2</v>
      </c>
      <c r="N45" s="24">
        <f t="shared" si="12"/>
        <v>-7.1841257706929923E-2</v>
      </c>
      <c r="O45" s="24">
        <f t="shared" si="12"/>
        <v>4.0834619423273683E-2</v>
      </c>
      <c r="P45" s="24">
        <f t="shared" si="12"/>
        <v>3.3923143901327973E-2</v>
      </c>
      <c r="Q45" s="24">
        <f t="shared" si="12"/>
        <v>4.9042345861612685E-2</v>
      </c>
      <c r="R45" s="24">
        <f t="shared" si="12"/>
        <v>-4.6342890806293113E-2</v>
      </c>
      <c r="S45" s="24">
        <f t="shared" si="12"/>
        <v>7.3448359636372168E-2</v>
      </c>
      <c r="T45" s="24">
        <f t="shared" si="12"/>
        <v>6.5925656320009296E-2</v>
      </c>
      <c r="U45" s="24">
        <f t="shared" si="12"/>
        <v>8.7455605382537549E-2</v>
      </c>
      <c r="V45" s="24">
        <f t="shared" si="12"/>
        <v>-3.4183397007781918E-2</v>
      </c>
      <c r="W45" s="24">
        <f t="shared" si="12"/>
        <v>-5.2459071247303035E-2</v>
      </c>
      <c r="X45" s="24">
        <f t="shared" si="12"/>
        <v>2.0675846861938935E-2</v>
      </c>
      <c r="Y45" s="24">
        <f t="shared" si="12"/>
        <v>3.9270788473201562E-2</v>
      </c>
      <c r="Z45" s="25">
        <f t="shared" si="12"/>
        <v>-2.20165335135728E-2</v>
      </c>
    </row>
    <row r="46" spans="1:26" ht="24" x14ac:dyDescent="0.25">
      <c r="A46" s="21"/>
      <c r="B46" s="22" t="s">
        <v>41</v>
      </c>
      <c r="C46" s="23">
        <f t="shared" ref="C46:Z46" si="13">C19 -($AA19*C$26/$AA$26)</f>
        <v>-1.4428503224593742E-2</v>
      </c>
      <c r="D46" s="24">
        <f t="shared" si="13"/>
        <v>-1.1810206932420797E-3</v>
      </c>
      <c r="E46" s="24">
        <f t="shared" si="13"/>
        <v>1.6531313268441927E-3</v>
      </c>
      <c r="F46" s="24">
        <f t="shared" si="13"/>
        <v>1.5738073113837986E-2</v>
      </c>
      <c r="G46" s="24">
        <f t="shared" si="13"/>
        <v>-2.5900010937675799E-2</v>
      </c>
      <c r="H46" s="24">
        <f t="shared" si="13"/>
        <v>5.457844446100038E-2</v>
      </c>
      <c r="I46" s="24">
        <f t="shared" si="13"/>
        <v>2.1563727945608957E-2</v>
      </c>
      <c r="J46" s="24">
        <f t="shared" si="13"/>
        <v>-4.4516875035198952E-2</v>
      </c>
      <c r="K46" s="24">
        <f t="shared" si="13"/>
        <v>3.2881109050084401E-2</v>
      </c>
      <c r="L46" s="24">
        <f t="shared" si="13"/>
        <v>-5.9050260890747212E-2</v>
      </c>
      <c r="M46" s="24">
        <f t="shared" si="13"/>
        <v>-3.0338962457539448E-2</v>
      </c>
      <c r="N46" s="24">
        <f t="shared" si="13"/>
        <v>-2.5636902159419245E-2</v>
      </c>
      <c r="O46" s="24">
        <f t="shared" si="13"/>
        <v>4.2219015015307754E-3</v>
      </c>
      <c r="P46" s="24">
        <f t="shared" si="13"/>
        <v>-5.0422021813017436E-2</v>
      </c>
      <c r="Q46" s="24">
        <f t="shared" si="13"/>
        <v>-3.7701966832480727E-3</v>
      </c>
      <c r="R46" s="24">
        <f t="shared" si="13"/>
        <v>-4.0372116714669934E-2</v>
      </c>
      <c r="S46" s="24">
        <f t="shared" si="13"/>
        <v>-2.9282493371954002E-2</v>
      </c>
      <c r="T46" s="24">
        <f t="shared" si="13"/>
        <v>-1.9804691610005851E-2</v>
      </c>
      <c r="U46" s="24">
        <f t="shared" si="13"/>
        <v>-2.4480376100879692E-2</v>
      </c>
      <c r="V46" s="24">
        <f t="shared" si="13"/>
        <v>5.0575293667940932E-2</v>
      </c>
      <c r="W46" s="24">
        <f t="shared" si="13"/>
        <v>2.7270996811094655E-2</v>
      </c>
      <c r="X46" s="24">
        <f t="shared" si="13"/>
        <v>5.4655336383702569E-2</v>
      </c>
      <c r="Y46" s="24">
        <f t="shared" si="13"/>
        <v>6.1948480158699346E-2</v>
      </c>
      <c r="Z46" s="25">
        <f t="shared" si="13"/>
        <v>4.4097937271847479E-2</v>
      </c>
    </row>
    <row r="47" spans="1:26" ht="24" x14ac:dyDescent="0.25">
      <c r="A47" s="21"/>
      <c r="B47" s="22" t="s">
        <v>42</v>
      </c>
      <c r="C47" s="23">
        <f t="shared" ref="C47:Z47" si="14">C20 -($AA20*C$26/$AA$26)</f>
        <v>-4.9424154236248921E-2</v>
      </c>
      <c r="D47" s="24">
        <f t="shared" si="14"/>
        <v>-1.7098143288278855E-2</v>
      </c>
      <c r="E47" s="24">
        <f t="shared" si="14"/>
        <v>1.7865233097832361E-2</v>
      </c>
      <c r="F47" s="24">
        <f t="shared" si="14"/>
        <v>-2.0645907977116795E-2</v>
      </c>
      <c r="G47" s="24">
        <f t="shared" si="14"/>
        <v>9.2029529698862966E-3</v>
      </c>
      <c r="H47" s="24">
        <f t="shared" si="14"/>
        <v>-3.8673123253116615E-2</v>
      </c>
      <c r="I47" s="24">
        <f t="shared" si="14"/>
        <v>6.0816947068924071E-2</v>
      </c>
      <c r="J47" s="24">
        <f t="shared" si="14"/>
        <v>6.4197061171445413E-2</v>
      </c>
      <c r="K47" s="24">
        <f t="shared" si="14"/>
        <v>7.2401524503097642E-2</v>
      </c>
      <c r="L47" s="24">
        <f t="shared" si="14"/>
        <v>9.9021572875230918E-2</v>
      </c>
      <c r="M47" s="24">
        <f t="shared" si="14"/>
        <v>6.8608751390072109E-2</v>
      </c>
      <c r="N47" s="24">
        <f t="shared" si="14"/>
        <v>7.3889300956463205E-2</v>
      </c>
      <c r="O47" s="24">
        <f t="shared" si="14"/>
        <v>8.466847416436496E-4</v>
      </c>
      <c r="P47" s="24">
        <f t="shared" si="14"/>
        <v>2.0611154202021087E-2</v>
      </c>
      <c r="Q47" s="24">
        <f t="shared" si="14"/>
        <v>-4.8350229069310885E-2</v>
      </c>
      <c r="R47" s="24">
        <f t="shared" si="14"/>
        <v>-9.9526498947122968E-2</v>
      </c>
      <c r="S47" s="24">
        <f t="shared" si="14"/>
        <v>-1.7505572649019308E-2</v>
      </c>
      <c r="T47" s="24">
        <f t="shared" si="14"/>
        <v>-5.2226777293825202E-2</v>
      </c>
      <c r="U47" s="24">
        <f t="shared" si="14"/>
        <v>-9.1069837225406305E-2</v>
      </c>
      <c r="V47" s="24">
        <f t="shared" si="14"/>
        <v>-1.0292401464537387E-2</v>
      </c>
      <c r="W47" s="24">
        <f t="shared" si="14"/>
        <v>-7.6498181418700184E-3</v>
      </c>
      <c r="X47" s="24">
        <f t="shared" si="14"/>
        <v>2.1471274276110841E-4</v>
      </c>
      <c r="Y47" s="24">
        <f t="shared" si="14"/>
        <v>-1.9159764843864446E-2</v>
      </c>
      <c r="Z47" s="25">
        <f t="shared" si="14"/>
        <v>-1.6053667329660515E-2</v>
      </c>
    </row>
    <row r="48" spans="1:26" ht="24" x14ac:dyDescent="0.25">
      <c r="A48" s="21"/>
      <c r="B48" s="22" t="s">
        <v>43</v>
      </c>
      <c r="C48" s="23">
        <f t="shared" ref="C48:Z48" si="15">C21 -($AA21*C$26/$AA$26)</f>
        <v>5.968986952484652E-2</v>
      </c>
      <c r="D48" s="24">
        <f t="shared" si="15"/>
        <v>4.0220967319008344E-3</v>
      </c>
      <c r="E48" s="24">
        <f t="shared" si="15"/>
        <v>-1.3749570891017596E-2</v>
      </c>
      <c r="F48" s="24">
        <f t="shared" si="15"/>
        <v>-3.3274641623388085E-2</v>
      </c>
      <c r="G48" s="24">
        <f t="shared" si="15"/>
        <v>4.9503675195753938E-3</v>
      </c>
      <c r="H48" s="24">
        <f t="shared" si="15"/>
        <v>-6.9500676624501406E-3</v>
      </c>
      <c r="I48" s="24">
        <f t="shared" si="15"/>
        <v>-1.3157919876540899E-2</v>
      </c>
      <c r="J48" s="24">
        <f t="shared" si="15"/>
        <v>-5.1250604934610103E-2</v>
      </c>
      <c r="K48" s="24">
        <f t="shared" si="15"/>
        <v>-4.9316584051127543E-4</v>
      </c>
      <c r="L48" s="24">
        <f t="shared" si="15"/>
        <v>2.0771776713521442E-2</v>
      </c>
      <c r="M48" s="24">
        <f t="shared" si="15"/>
        <v>-6.4617703573461999E-3</v>
      </c>
      <c r="N48" s="24">
        <f t="shared" si="15"/>
        <v>-1.6581714946554763E-2</v>
      </c>
      <c r="O48" s="24">
        <f t="shared" si="15"/>
        <v>1.3078173317519037E-2</v>
      </c>
      <c r="P48" s="24">
        <f t="shared" si="15"/>
        <v>-2.5270932652831479E-2</v>
      </c>
      <c r="Q48" s="24">
        <f t="shared" si="15"/>
        <v>1.014226906533143E-2</v>
      </c>
      <c r="R48" s="24">
        <f t="shared" si="15"/>
        <v>1.0641018313380005E-2</v>
      </c>
      <c r="S48" s="24">
        <f t="shared" si="15"/>
        <v>4.1700804897503996E-3</v>
      </c>
      <c r="T48" s="24">
        <f t="shared" si="15"/>
        <v>1.5223560297442096E-5</v>
      </c>
      <c r="U48" s="24">
        <f t="shared" si="15"/>
        <v>-1.5559751136365721E-2</v>
      </c>
      <c r="V48" s="24">
        <f t="shared" si="15"/>
        <v>3.4468382301986206E-2</v>
      </c>
      <c r="W48" s="24">
        <f t="shared" si="15"/>
        <v>2.6014014923001205E-2</v>
      </c>
      <c r="X48" s="24">
        <f t="shared" si="15"/>
        <v>-1.3989981257425704E-2</v>
      </c>
      <c r="Y48" s="24">
        <f t="shared" si="15"/>
        <v>-1.7566114393242072E-3</v>
      </c>
      <c r="Z48" s="25">
        <f t="shared" si="15"/>
        <v>1.0533460157256924E-2</v>
      </c>
    </row>
    <row r="49" spans="1:26" ht="24" x14ac:dyDescent="0.25">
      <c r="A49" s="21"/>
      <c r="B49" s="22" t="s">
        <v>44</v>
      </c>
      <c r="C49" s="23">
        <f t="shared" ref="C49:Z49" si="16">C22 -($AA22*C$26/$AA$26)</f>
        <v>-1.032213163951895E-2</v>
      </c>
      <c r="D49" s="24">
        <f t="shared" si="16"/>
        <v>-5.3987137087028736E-3</v>
      </c>
      <c r="E49" s="24">
        <f t="shared" si="16"/>
        <v>-4.0671121199040428E-3</v>
      </c>
      <c r="F49" s="24">
        <f t="shared" si="16"/>
        <v>4.9228472460362743E-2</v>
      </c>
      <c r="G49" s="24">
        <f t="shared" si="16"/>
        <v>1.5418266430675009E-2</v>
      </c>
      <c r="H49" s="24">
        <f t="shared" si="16"/>
        <v>4.7192850480485105E-2</v>
      </c>
      <c r="I49" s="24">
        <f t="shared" si="16"/>
        <v>-1.0022483495410406E-2</v>
      </c>
      <c r="J49" s="24">
        <f t="shared" si="16"/>
        <v>-2.1063030286640333E-2</v>
      </c>
      <c r="K49" s="24">
        <f t="shared" si="16"/>
        <v>5.8157188411655847E-2</v>
      </c>
      <c r="L49" s="24">
        <f t="shared" si="16"/>
        <v>-1.3726892436366767E-2</v>
      </c>
      <c r="M49" s="24">
        <f t="shared" si="16"/>
        <v>5.2227185106875629E-3</v>
      </c>
      <c r="N49" s="24">
        <f t="shared" si="16"/>
        <v>-1.989077693404076E-3</v>
      </c>
      <c r="O49" s="24">
        <f t="shared" si="16"/>
        <v>-4.1512655628772259E-2</v>
      </c>
      <c r="P49" s="24">
        <f t="shared" si="16"/>
        <v>-1.9379712130036232E-2</v>
      </c>
      <c r="Q49" s="24">
        <f t="shared" si="16"/>
        <v>-2.0828822388000268E-2</v>
      </c>
      <c r="R49" s="24">
        <f t="shared" si="16"/>
        <v>9.1250504871648319E-3</v>
      </c>
      <c r="S49" s="24">
        <f t="shared" si="16"/>
        <v>2.5354940394863135E-2</v>
      </c>
      <c r="T49" s="24">
        <f t="shared" si="16"/>
        <v>-4.0232947872094346E-2</v>
      </c>
      <c r="U49" s="24">
        <f t="shared" si="16"/>
        <v>-3.00462085335301E-2</v>
      </c>
      <c r="V49" s="24">
        <f t="shared" si="16"/>
        <v>-1.0645500097592811E-2</v>
      </c>
      <c r="W49" s="24">
        <f t="shared" si="16"/>
        <v>-7.82633183784473E-3</v>
      </c>
      <c r="X49" s="24">
        <f t="shared" si="16"/>
        <v>-7.1601918966758965E-3</v>
      </c>
      <c r="Y49" s="24">
        <f t="shared" si="16"/>
        <v>9.7484658615151626E-3</v>
      </c>
      <c r="Z49" s="25">
        <f t="shared" si="16"/>
        <v>2.4773858727084749E-2</v>
      </c>
    </row>
    <row r="50" spans="1:26" ht="24" x14ac:dyDescent="0.25">
      <c r="A50" s="21"/>
      <c r="B50" s="22" t="s">
        <v>45</v>
      </c>
      <c r="C50" s="23">
        <f t="shared" ref="C50:Z50" si="17">C23 -($AA23*C$26/$AA$26)</f>
        <v>-7.7426570355004776E-5</v>
      </c>
      <c r="D50" s="24">
        <f t="shared" si="17"/>
        <v>-3.4930149855640358E-2</v>
      </c>
      <c r="E50" s="24">
        <f t="shared" si="17"/>
        <v>-1.409679756802748E-2</v>
      </c>
      <c r="F50" s="24">
        <f t="shared" si="17"/>
        <v>1.7962085063444599E-3</v>
      </c>
      <c r="G50" s="24">
        <f t="shared" si="17"/>
        <v>-2.6663597722491994E-2</v>
      </c>
      <c r="H50" s="24">
        <f t="shared" si="17"/>
        <v>-1.7676783626200676E-2</v>
      </c>
      <c r="I50" s="24">
        <f t="shared" si="17"/>
        <v>-3.9833626888610224E-2</v>
      </c>
      <c r="J50" s="24">
        <f t="shared" si="17"/>
        <v>2.6591368972258056E-2</v>
      </c>
      <c r="K50" s="24">
        <f t="shared" si="17"/>
        <v>2.2085621359040297E-2</v>
      </c>
      <c r="L50" s="24">
        <f t="shared" si="17"/>
        <v>9.9646096530726092E-3</v>
      </c>
      <c r="M50" s="24">
        <f t="shared" si="17"/>
        <v>4.1030950988897225E-2</v>
      </c>
      <c r="N50" s="24">
        <f t="shared" si="17"/>
        <v>5.3324899833229161E-2</v>
      </c>
      <c r="O50" s="24">
        <f t="shared" si="17"/>
        <v>3.5823074711084396E-2</v>
      </c>
      <c r="P50" s="24">
        <f t="shared" si="17"/>
        <v>2.8022036146587687E-2</v>
      </c>
      <c r="Q50" s="24">
        <f t="shared" si="17"/>
        <v>-6.9387720321854224E-2</v>
      </c>
      <c r="R50" s="24">
        <f t="shared" si="17"/>
        <v>2.0231933066763269E-2</v>
      </c>
      <c r="S50" s="24">
        <f t="shared" si="17"/>
        <v>-2.9145636661502522E-2</v>
      </c>
      <c r="T50" s="24">
        <f t="shared" si="17"/>
        <v>-5.3448290900105777E-2</v>
      </c>
      <c r="U50" s="24">
        <f t="shared" si="17"/>
        <v>-3.1314515879143107E-2</v>
      </c>
      <c r="V50" s="24">
        <f t="shared" si="17"/>
        <v>4.7168093149054152E-2</v>
      </c>
      <c r="W50" s="24">
        <f t="shared" si="17"/>
        <v>1.1822045468410342E-2</v>
      </c>
      <c r="X50" s="24">
        <f t="shared" si="17"/>
        <v>3.0506919867993032E-3</v>
      </c>
      <c r="Y50" s="24">
        <f t="shared" si="17"/>
        <v>4.3439553933255215E-3</v>
      </c>
      <c r="Z50" s="25">
        <f t="shared" si="17"/>
        <v>1.1319056759065249E-2</v>
      </c>
    </row>
    <row r="51" spans="1:26" ht="24" x14ac:dyDescent="0.25">
      <c r="A51" s="21"/>
      <c r="B51" s="22" t="s">
        <v>46</v>
      </c>
      <c r="C51" s="23">
        <f t="shared" ref="C51:Z51" si="18">C24 -($AA24*C$26/$AA$26)</f>
        <v>-1.880322917206656E-2</v>
      </c>
      <c r="D51" s="24">
        <f t="shared" si="18"/>
        <v>-2.1093648403919488E-2</v>
      </c>
      <c r="E51" s="24">
        <f t="shared" si="18"/>
        <v>-4.0116384270323616E-2</v>
      </c>
      <c r="F51" s="24">
        <f t="shared" si="18"/>
        <v>1.5822098714221439E-2</v>
      </c>
      <c r="G51" s="24">
        <f t="shared" si="18"/>
        <v>-4.1078903316427835E-2</v>
      </c>
      <c r="H51" s="24">
        <f t="shared" si="18"/>
        <v>8.6932611072697286E-3</v>
      </c>
      <c r="I51" s="24">
        <f t="shared" si="18"/>
        <v>-2.6889593654060212E-2</v>
      </c>
      <c r="J51" s="24">
        <f t="shared" si="18"/>
        <v>1.2182365163721315E-2</v>
      </c>
      <c r="K51" s="24">
        <f t="shared" si="18"/>
        <v>7.070261486813488E-2</v>
      </c>
      <c r="L51" s="24">
        <f t="shared" si="18"/>
        <v>-3.3644556433979261E-2</v>
      </c>
      <c r="M51" s="24">
        <f t="shared" si="18"/>
        <v>2.6090940659097325E-2</v>
      </c>
      <c r="N51" s="24">
        <f t="shared" si="18"/>
        <v>2.3750943902736132E-2</v>
      </c>
      <c r="O51" s="24">
        <f t="shared" si="18"/>
        <v>1.0335987357426371E-2</v>
      </c>
      <c r="P51" s="24">
        <f t="shared" si="18"/>
        <v>3.4628346755525827E-2</v>
      </c>
      <c r="Q51" s="24">
        <f t="shared" si="18"/>
        <v>-4.0714427375232454E-2</v>
      </c>
      <c r="R51" s="24">
        <f t="shared" si="18"/>
        <v>4.1647583406366623E-3</v>
      </c>
      <c r="S51" s="24">
        <f t="shared" si="18"/>
        <v>1.7671763058853859E-2</v>
      </c>
      <c r="T51" s="24">
        <f t="shared" si="18"/>
        <v>-8.2238579182359745E-3</v>
      </c>
      <c r="U51" s="24">
        <f t="shared" si="18"/>
        <v>-4.877927535590957E-2</v>
      </c>
      <c r="V51" s="24">
        <f t="shared" si="18"/>
        <v>5.0670401384910385E-2</v>
      </c>
      <c r="W51" s="24">
        <f t="shared" si="18"/>
        <v>-2.3735545701800559E-3</v>
      </c>
      <c r="X51" s="24">
        <f t="shared" si="18"/>
        <v>-1.0181134923843108E-2</v>
      </c>
      <c r="Y51" s="24">
        <f t="shared" si="18"/>
        <v>1.4169628595379957E-2</v>
      </c>
      <c r="Z51" s="25">
        <f t="shared" si="18"/>
        <v>3.0154554862643346E-3</v>
      </c>
    </row>
    <row r="52" spans="1:26" ht="24.75" thickBot="1" x14ac:dyDescent="0.3">
      <c r="A52" s="26"/>
      <c r="B52" s="27" t="s">
        <v>47</v>
      </c>
      <c r="C52" s="28">
        <f t="shared" ref="C52:Z52" si="19">C25 -($AA25*C$26/$AA$26)</f>
        <v>-7.9174119695700956E-2</v>
      </c>
      <c r="D52" s="29">
        <f t="shared" si="19"/>
        <v>-4.3213760665965273E-2</v>
      </c>
      <c r="E52" s="29">
        <f t="shared" si="19"/>
        <v>-7.8756282409233797E-2</v>
      </c>
      <c r="F52" s="29">
        <f t="shared" si="19"/>
        <v>-3.726747728587812E-2</v>
      </c>
      <c r="G52" s="29">
        <f t="shared" si="19"/>
        <v>-6.3318837708550221E-2</v>
      </c>
      <c r="H52" s="29">
        <f t="shared" si="19"/>
        <v>-6.4802677909944692E-2</v>
      </c>
      <c r="I52" s="29">
        <f t="shared" si="19"/>
        <v>-2.6447363322133516E-2</v>
      </c>
      <c r="J52" s="29">
        <f t="shared" si="19"/>
        <v>0.18388753044959838</v>
      </c>
      <c r="K52" s="29">
        <f t="shared" si="19"/>
        <v>0.12865096717031635</v>
      </c>
      <c r="L52" s="29">
        <f t="shared" si="19"/>
        <v>-4.6245431703030804E-2</v>
      </c>
      <c r="M52" s="29">
        <f t="shared" si="19"/>
        <v>6.3114212296709826E-2</v>
      </c>
      <c r="N52" s="29">
        <f t="shared" si="19"/>
        <v>-4.7055732176260981E-2</v>
      </c>
      <c r="O52" s="29">
        <f t="shared" si="19"/>
        <v>-3.7996485779172584E-3</v>
      </c>
      <c r="P52" s="29">
        <f t="shared" si="19"/>
        <v>3.202501666021873E-2</v>
      </c>
      <c r="Q52" s="29">
        <f t="shared" si="19"/>
        <v>-6.5328383097321613E-2</v>
      </c>
      <c r="R52" s="29">
        <f t="shared" si="19"/>
        <v>0.16489561845367967</v>
      </c>
      <c r="S52" s="29">
        <f t="shared" si="19"/>
        <v>1.5249672835662836E-2</v>
      </c>
      <c r="T52" s="29">
        <f t="shared" si="19"/>
        <v>-2.2019207973547172E-2</v>
      </c>
      <c r="U52" s="29">
        <f t="shared" si="19"/>
        <v>-6.3196799827775915E-2</v>
      </c>
      <c r="V52" s="29">
        <f t="shared" si="19"/>
        <v>0.153121035974224</v>
      </c>
      <c r="W52" s="29">
        <f t="shared" si="19"/>
        <v>-3.9112660741686872E-2</v>
      </c>
      <c r="X52" s="29">
        <f t="shared" si="19"/>
        <v>-4.7739627765991041E-2</v>
      </c>
      <c r="Y52" s="29">
        <f t="shared" si="19"/>
        <v>1.1684933234237194E-2</v>
      </c>
      <c r="Z52" s="30">
        <f t="shared" si="19"/>
        <v>-2.5150976213708071E-2</v>
      </c>
    </row>
    <row r="53" spans="1:26" ht="15.75" thickTop="1" x14ac:dyDescent="0.25"/>
  </sheetData>
  <mergeCells count="6">
    <mergeCell ref="A3:B5"/>
    <mergeCell ref="C3:Z3"/>
    <mergeCell ref="A6:A25"/>
    <mergeCell ref="A30:B32"/>
    <mergeCell ref="C30:Z30"/>
    <mergeCell ref="A33:A52"/>
  </mergeCells>
  <conditionalFormatting sqref="C33:Z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workbookViewId="0">
      <selection activeCell="C29" sqref="C29:Z4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48</v>
      </c>
      <c r="B6" s="17" t="s">
        <v>49</v>
      </c>
      <c r="C6" s="18">
        <v>0.28125</v>
      </c>
      <c r="D6" s="19">
        <v>0.24</v>
      </c>
      <c r="E6" s="19">
        <v>0.30232558139534882</v>
      </c>
      <c r="F6" s="19">
        <v>0.32173913043478258</v>
      </c>
      <c r="G6" s="19">
        <v>0.24427480916030533</v>
      </c>
      <c r="H6" s="19">
        <v>0.26436781609195403</v>
      </c>
      <c r="I6" s="19">
        <v>0.28155339805825241</v>
      </c>
      <c r="J6" s="19">
        <v>0.17924528301886791</v>
      </c>
      <c r="K6" s="19">
        <v>0.13207547169811321</v>
      </c>
      <c r="L6" s="19">
        <v>0.24683544303797469</v>
      </c>
      <c r="M6" s="19">
        <v>0.17464788732394365</v>
      </c>
      <c r="N6" s="19">
        <v>0.20774647887323944</v>
      </c>
      <c r="O6" s="19">
        <v>0.25301204819277107</v>
      </c>
      <c r="P6" s="19">
        <v>0.26143790849673204</v>
      </c>
      <c r="Q6" s="19">
        <v>0.23703703703703705</v>
      </c>
      <c r="R6" s="19">
        <v>0.33333333333333326</v>
      </c>
      <c r="S6" s="19">
        <v>0.171875</v>
      </c>
      <c r="T6" s="19">
        <v>0.21839080459770116</v>
      </c>
      <c r="U6" s="19">
        <v>0.21951219512195125</v>
      </c>
      <c r="V6" s="19">
        <v>0.17857142857142858</v>
      </c>
      <c r="W6" s="19">
        <v>0.34944237918215615</v>
      </c>
      <c r="X6" s="19">
        <v>0.44588744588744589</v>
      </c>
      <c r="Y6" s="19">
        <v>0.48404255319148937</v>
      </c>
      <c r="Z6" s="20">
        <v>0.28823529411764703</v>
      </c>
      <c r="AA6" s="31">
        <f>AVERAGE(C6:Z6)</f>
        <v>0.26320161361760314</v>
      </c>
    </row>
    <row r="7" spans="1:27" x14ac:dyDescent="0.25">
      <c r="A7" s="21"/>
      <c r="B7" s="22" t="s">
        <v>50</v>
      </c>
      <c r="C7" s="23">
        <v>0.19642857142857142</v>
      </c>
      <c r="D7" s="24">
        <v>0.17</v>
      </c>
      <c r="E7" s="24">
        <v>0.17674418604651163</v>
      </c>
      <c r="F7" s="24">
        <v>0.16521739130434782</v>
      </c>
      <c r="G7" s="24">
        <v>0.15267175572519084</v>
      </c>
      <c r="H7" s="24">
        <v>0.21839080459770116</v>
      </c>
      <c r="I7" s="24">
        <v>0.23300970873786409</v>
      </c>
      <c r="J7" s="24">
        <v>0.14150943396226415</v>
      </c>
      <c r="K7" s="24">
        <v>0.18867924528301888</v>
      </c>
      <c r="L7" s="24">
        <v>0.13924050632911392</v>
      </c>
      <c r="M7" s="24">
        <v>0.15211267605633802</v>
      </c>
      <c r="N7" s="24">
        <v>0.16197183098591553</v>
      </c>
      <c r="O7" s="24">
        <v>0.16867469879518071</v>
      </c>
      <c r="P7" s="24">
        <v>0.20261437908496732</v>
      </c>
      <c r="Q7" s="24">
        <v>0.28888888888888886</v>
      </c>
      <c r="R7" s="24">
        <v>0.2</v>
      </c>
      <c r="S7" s="24">
        <v>0.15625</v>
      </c>
      <c r="T7" s="24">
        <v>0.13793103448275862</v>
      </c>
      <c r="U7" s="24">
        <v>0.21951219512195125</v>
      </c>
      <c r="V7" s="24">
        <v>0.17857142857142858</v>
      </c>
      <c r="W7" s="24">
        <v>0.14126394052044611</v>
      </c>
      <c r="X7" s="24">
        <v>0.15584415584415584</v>
      </c>
      <c r="Y7" s="24">
        <v>0.13829787234042554</v>
      </c>
      <c r="Z7" s="25">
        <v>0.21176470588235294</v>
      </c>
      <c r="AA7" s="31">
        <f>AVERAGE(C7:Z7)</f>
        <v>0.17898289208289142</v>
      </c>
    </row>
    <row r="8" spans="1:27" x14ac:dyDescent="0.25">
      <c r="A8" s="21"/>
      <c r="B8" s="22" t="s">
        <v>51</v>
      </c>
      <c r="C8" s="23">
        <v>0.35714285714285715</v>
      </c>
      <c r="D8" s="24">
        <v>0.34</v>
      </c>
      <c r="E8" s="24">
        <v>0.38139534883720932</v>
      </c>
      <c r="F8" s="24">
        <v>0.32173913043478258</v>
      </c>
      <c r="G8" s="24">
        <v>0.30534351145038169</v>
      </c>
      <c r="H8" s="24">
        <v>0.34482758620689657</v>
      </c>
      <c r="I8" s="24">
        <v>0.37864077669902912</v>
      </c>
      <c r="J8" s="24">
        <v>0.32547169811320759</v>
      </c>
      <c r="K8" s="24">
        <v>0.20754716981132076</v>
      </c>
      <c r="L8" s="24">
        <v>0.2848101265822785</v>
      </c>
      <c r="M8" s="24">
        <v>0.30704225352112674</v>
      </c>
      <c r="N8" s="24">
        <v>0.30633802816901406</v>
      </c>
      <c r="O8" s="24">
        <v>0.3493975903614458</v>
      </c>
      <c r="P8" s="24">
        <v>0.33333333333333326</v>
      </c>
      <c r="Q8" s="24">
        <v>0.4</v>
      </c>
      <c r="R8" s="24">
        <v>0.35555555555555557</v>
      </c>
      <c r="S8" s="24">
        <v>0.28125</v>
      </c>
      <c r="T8" s="24">
        <v>0.39080459770114939</v>
      </c>
      <c r="U8" s="24">
        <v>0.3902439024390244</v>
      </c>
      <c r="V8" s="24">
        <v>0.4107142857142857</v>
      </c>
      <c r="W8" s="24">
        <v>0.29368029739776952</v>
      </c>
      <c r="X8" s="24">
        <v>0.29004329004329005</v>
      </c>
      <c r="Y8" s="24">
        <v>0.25</v>
      </c>
      <c r="Z8" s="25">
        <v>0.29411764705882354</v>
      </c>
      <c r="AA8" s="31">
        <f>AVERAGE(C8:Z8)</f>
        <v>0.3291432911071992</v>
      </c>
    </row>
    <row r="9" spans="1:27" x14ac:dyDescent="0.25">
      <c r="A9" s="21"/>
      <c r="B9" s="22" t="s">
        <v>52</v>
      </c>
      <c r="C9" s="23">
        <v>0.30357142857142855</v>
      </c>
      <c r="D9" s="24">
        <v>0.24</v>
      </c>
      <c r="E9" s="24">
        <v>0.2558139534883721</v>
      </c>
      <c r="F9" s="24">
        <v>0.18260869565217391</v>
      </c>
      <c r="G9" s="24">
        <v>0.29007633587786258</v>
      </c>
      <c r="H9" s="24">
        <v>0.31034482758620691</v>
      </c>
      <c r="I9" s="24">
        <v>0.23300970873786409</v>
      </c>
      <c r="J9" s="24">
        <v>8.9622641509433956E-2</v>
      </c>
      <c r="K9" s="24">
        <v>0.20754716981132076</v>
      </c>
      <c r="L9" s="24">
        <v>0.22151898734177211</v>
      </c>
      <c r="M9" s="24">
        <v>0.18309859154929581</v>
      </c>
      <c r="N9" s="24">
        <v>0.19718309859154928</v>
      </c>
      <c r="O9" s="24">
        <v>0.22289156626506024</v>
      </c>
      <c r="P9" s="24">
        <v>0.20261437908496732</v>
      </c>
      <c r="Q9" s="24">
        <v>0.31111111111111112</v>
      </c>
      <c r="R9" s="24">
        <v>0.33333333333333326</v>
      </c>
      <c r="S9" s="24">
        <v>0.15625</v>
      </c>
      <c r="T9" s="24">
        <v>0.20689655172413793</v>
      </c>
      <c r="U9" s="24">
        <v>0.1951219512195122</v>
      </c>
      <c r="V9" s="24">
        <v>0.21428571428571427</v>
      </c>
      <c r="W9" s="24">
        <v>0.20817843866171004</v>
      </c>
      <c r="X9" s="24">
        <v>0.20779220779220778</v>
      </c>
      <c r="Y9" s="24">
        <v>0.20212765957446804</v>
      </c>
      <c r="Z9" s="25">
        <v>0.14705882352941177</v>
      </c>
      <c r="AA9" s="31">
        <f>AVERAGE(C9:Z9)</f>
        <v>0.22175238230412145</v>
      </c>
    </row>
    <row r="10" spans="1:27" x14ac:dyDescent="0.25">
      <c r="A10" s="21"/>
      <c r="B10" s="22" t="s">
        <v>53</v>
      </c>
      <c r="C10" s="23">
        <v>9.8214285714285712E-2</v>
      </c>
      <c r="D10" s="24">
        <v>9.5000000000000001E-2</v>
      </c>
      <c r="E10" s="24">
        <v>9.7674418604651161E-2</v>
      </c>
      <c r="F10" s="24">
        <v>9.5652173913043481E-2</v>
      </c>
      <c r="G10" s="24">
        <v>0.13740458015267176</v>
      </c>
      <c r="H10" s="24">
        <v>0.13793103448275862</v>
      </c>
      <c r="I10" s="24">
        <v>6.7961165048543687E-2</v>
      </c>
      <c r="J10" s="24">
        <v>5.6603773584905669E-2</v>
      </c>
      <c r="K10" s="24">
        <v>0.169811320754717</v>
      </c>
      <c r="L10" s="24">
        <v>0.10759493670886076</v>
      </c>
      <c r="M10" s="24">
        <v>7.3239436619718309E-2</v>
      </c>
      <c r="N10" s="24">
        <v>7.746478873239436E-2</v>
      </c>
      <c r="O10" s="24">
        <v>6.0240963855421686E-2</v>
      </c>
      <c r="P10" s="24">
        <v>7.8431372549019607E-2</v>
      </c>
      <c r="Q10" s="24">
        <v>0.1037037037037037</v>
      </c>
      <c r="R10" s="24">
        <v>8.8888888888888892E-2</v>
      </c>
      <c r="S10" s="24">
        <v>0.109375</v>
      </c>
      <c r="T10" s="24">
        <v>0.11494252873563218</v>
      </c>
      <c r="U10" s="24">
        <v>0.13008130081300814</v>
      </c>
      <c r="V10" s="24">
        <v>0.10714285714285714</v>
      </c>
      <c r="W10" s="24">
        <v>8.5501858736059477E-2</v>
      </c>
      <c r="X10" s="24">
        <v>9.9567099567099582E-2</v>
      </c>
      <c r="Y10" s="24">
        <v>8.5106382978723402E-2</v>
      </c>
      <c r="Z10" s="25">
        <v>9.4117647058823528E-2</v>
      </c>
      <c r="AA10" s="31">
        <f>AVERAGE(C10:Z10)</f>
        <v>9.881881326440782E-2</v>
      </c>
    </row>
    <row r="11" spans="1:27" x14ac:dyDescent="0.25">
      <c r="A11" s="21"/>
      <c r="B11" s="22" t="s">
        <v>54</v>
      </c>
      <c r="C11" s="23">
        <v>0.375</v>
      </c>
      <c r="D11" s="24">
        <v>0.34499999999999997</v>
      </c>
      <c r="E11" s="24">
        <v>0.30232558139534882</v>
      </c>
      <c r="F11" s="24">
        <v>0.33043478260869563</v>
      </c>
      <c r="G11" s="24">
        <v>0.33587786259541985</v>
      </c>
      <c r="H11" s="24">
        <v>0.37931034482758619</v>
      </c>
      <c r="I11" s="24">
        <v>0.28155339805825241</v>
      </c>
      <c r="J11" s="24">
        <v>0.46226415094339623</v>
      </c>
      <c r="K11" s="24">
        <v>0.32075471698113206</v>
      </c>
      <c r="L11" s="24">
        <v>0.41772151898734178</v>
      </c>
      <c r="M11" s="24">
        <v>0.43098591549295778</v>
      </c>
      <c r="N11" s="24">
        <v>0.40140845070422537</v>
      </c>
      <c r="O11" s="24">
        <v>0.3253012048192771</v>
      </c>
      <c r="P11" s="24">
        <v>0.30718954248366015</v>
      </c>
      <c r="Q11" s="24">
        <v>0.34074074074074079</v>
      </c>
      <c r="R11" s="24">
        <v>0.35555555555555557</v>
      </c>
      <c r="S11" s="24">
        <v>0.171875</v>
      </c>
      <c r="T11" s="24">
        <v>0.27586206896551724</v>
      </c>
      <c r="U11" s="24">
        <v>0.24390243902439024</v>
      </c>
      <c r="V11" s="24">
        <v>0.30357142857142855</v>
      </c>
      <c r="W11" s="24">
        <v>0.37546468401486988</v>
      </c>
      <c r="X11" s="24">
        <v>0.36363636363636365</v>
      </c>
      <c r="Y11" s="24">
        <v>0.38829787234042551</v>
      </c>
      <c r="Z11" s="25">
        <v>0.39411764705882357</v>
      </c>
      <c r="AA11" s="31">
        <f>AVERAGE(C11:Z11)</f>
        <v>0.34283963624189195</v>
      </c>
    </row>
    <row r="12" spans="1:27" x14ac:dyDescent="0.25">
      <c r="A12" s="21"/>
      <c r="B12" s="22" t="s">
        <v>55</v>
      </c>
      <c r="C12" s="23">
        <v>0.14285714285714285</v>
      </c>
      <c r="D12" s="24">
        <v>0.185</v>
      </c>
      <c r="E12" s="24">
        <v>0.16279069767441862</v>
      </c>
      <c r="F12" s="24">
        <v>0.2</v>
      </c>
      <c r="G12" s="24">
        <v>0.15267175572519084</v>
      </c>
      <c r="H12" s="24">
        <v>0.18390804597701149</v>
      </c>
      <c r="I12" s="24">
        <v>0.11650485436893204</v>
      </c>
      <c r="J12" s="24">
        <v>0.34433962264150941</v>
      </c>
      <c r="K12" s="24">
        <v>0.26415094339622641</v>
      </c>
      <c r="L12" s="24">
        <v>0.24683544303797469</v>
      </c>
      <c r="M12" s="24">
        <v>0.28169014084507044</v>
      </c>
      <c r="N12" s="24">
        <v>0.25352112676056338</v>
      </c>
      <c r="O12" s="24">
        <v>0.21084337349397594</v>
      </c>
      <c r="P12" s="24">
        <v>0.27450980392156865</v>
      </c>
      <c r="Q12" s="24">
        <v>0.16296296296296298</v>
      </c>
      <c r="R12" s="24">
        <v>0.17777777777777778</v>
      </c>
      <c r="S12" s="24">
        <v>0.25</v>
      </c>
      <c r="T12" s="24">
        <v>0.20689655172413793</v>
      </c>
      <c r="U12" s="24">
        <v>0.2032520325203252</v>
      </c>
      <c r="V12" s="24">
        <v>0.16071428571428573</v>
      </c>
      <c r="W12" s="24">
        <v>0.22304832713754646</v>
      </c>
      <c r="X12" s="24">
        <v>0.20779220779220778</v>
      </c>
      <c r="Y12" s="24">
        <v>0.21808510638297876</v>
      </c>
      <c r="Z12" s="25">
        <v>0.21764705882352942</v>
      </c>
      <c r="AA12" s="31">
        <f>AVERAGE(C12:Z12)</f>
        <v>0.21032496923063904</v>
      </c>
    </row>
    <row r="13" spans="1:27" x14ac:dyDescent="0.25">
      <c r="A13" s="21"/>
      <c r="B13" s="22" t="s">
        <v>56</v>
      </c>
      <c r="C13" s="23">
        <v>0.11607142857142858</v>
      </c>
      <c r="D13" s="24">
        <v>0.11</v>
      </c>
      <c r="E13" s="24">
        <v>0.13023255813953488</v>
      </c>
      <c r="F13" s="24">
        <v>0.1391304347826087</v>
      </c>
      <c r="G13" s="24">
        <v>0.13740458015267176</v>
      </c>
      <c r="H13" s="24">
        <v>0.17241379310344829</v>
      </c>
      <c r="I13" s="24">
        <v>0.1650485436893204</v>
      </c>
      <c r="J13" s="24">
        <v>6.6037735849056603E-2</v>
      </c>
      <c r="K13" s="24">
        <v>5.6603773584905669E-2</v>
      </c>
      <c r="L13" s="24">
        <v>0.11392405063291139</v>
      </c>
      <c r="M13" s="24">
        <v>9.014084507042254E-2</v>
      </c>
      <c r="N13" s="24">
        <v>9.8591549295774641E-2</v>
      </c>
      <c r="O13" s="24">
        <v>0.14457831325301204</v>
      </c>
      <c r="P13" s="24">
        <v>0.12418300653594772</v>
      </c>
      <c r="Q13" s="24">
        <v>0.1037037037037037</v>
      </c>
      <c r="R13" s="24">
        <v>0.15555555555555556</v>
      </c>
      <c r="S13" s="24">
        <v>0.125</v>
      </c>
      <c r="T13" s="24">
        <v>0.13793103448275862</v>
      </c>
      <c r="U13" s="24">
        <v>8.943089430894309E-2</v>
      </c>
      <c r="V13" s="24">
        <v>0.16071428571428573</v>
      </c>
      <c r="W13" s="24">
        <v>0.11152416356877323</v>
      </c>
      <c r="X13" s="24">
        <v>0.12121212121212122</v>
      </c>
      <c r="Y13" s="24">
        <v>0.13297872340425532</v>
      </c>
      <c r="Z13" s="25">
        <v>0.14705882352941177</v>
      </c>
      <c r="AA13" s="31">
        <f>AVERAGE(C13:Z13)</f>
        <v>0.12289457992253545</v>
      </c>
    </row>
    <row r="14" spans="1:27" x14ac:dyDescent="0.25">
      <c r="A14" s="21"/>
      <c r="B14" s="22" t="s">
        <v>57</v>
      </c>
      <c r="C14" s="23">
        <v>0.21428571428571427</v>
      </c>
      <c r="D14" s="24">
        <v>0.215</v>
      </c>
      <c r="E14" s="24">
        <v>0.18139534883720931</v>
      </c>
      <c r="F14" s="24">
        <v>0.22608695652173913</v>
      </c>
      <c r="G14" s="24">
        <v>0.27480916030534353</v>
      </c>
      <c r="H14" s="24">
        <v>0.20689655172413793</v>
      </c>
      <c r="I14" s="24">
        <v>0.21359223300970873</v>
      </c>
      <c r="J14" s="24">
        <v>0.26415094339622641</v>
      </c>
      <c r="K14" s="24">
        <v>0.18867924528301888</v>
      </c>
      <c r="L14" s="24">
        <v>0.21518987341772153</v>
      </c>
      <c r="M14" s="24">
        <v>0.22535211267605637</v>
      </c>
      <c r="N14" s="24">
        <v>0.19014084507042253</v>
      </c>
      <c r="O14" s="24">
        <v>0.1746987951807229</v>
      </c>
      <c r="P14" s="24">
        <v>0.15686274509803921</v>
      </c>
      <c r="Q14" s="24">
        <v>0.16296296296296298</v>
      </c>
      <c r="R14" s="24">
        <v>0.2</v>
      </c>
      <c r="S14" s="24">
        <v>0.171875</v>
      </c>
      <c r="T14" s="24">
        <v>0.10344827586206896</v>
      </c>
      <c r="U14" s="24">
        <v>0.13821138211382114</v>
      </c>
      <c r="V14" s="24">
        <v>0.23214285714285715</v>
      </c>
      <c r="W14" s="24">
        <v>0.2342007434944238</v>
      </c>
      <c r="X14" s="24">
        <v>0.17316017316017315</v>
      </c>
      <c r="Y14" s="24">
        <v>0.16489361702127658</v>
      </c>
      <c r="Z14" s="25">
        <v>0.26470588235294118</v>
      </c>
      <c r="AA14" s="31">
        <f>AVERAGE(C14:Z14)</f>
        <v>0.19969755912152443</v>
      </c>
    </row>
    <row r="15" spans="1:27" ht="24" x14ac:dyDescent="0.25">
      <c r="A15" s="21"/>
      <c r="B15" s="22" t="s">
        <v>58</v>
      </c>
      <c r="C15" s="23">
        <v>0.19196428571428573</v>
      </c>
      <c r="D15" s="24">
        <v>0.17</v>
      </c>
      <c r="E15" s="24">
        <v>0.2</v>
      </c>
      <c r="F15" s="24">
        <v>0.16521739130434782</v>
      </c>
      <c r="G15" s="24">
        <v>0.27480916030534353</v>
      </c>
      <c r="H15" s="24">
        <v>0.22988505747126436</v>
      </c>
      <c r="I15" s="24">
        <v>0.29126213592233008</v>
      </c>
      <c r="J15" s="24">
        <v>0.27358490566037735</v>
      </c>
      <c r="K15" s="24">
        <v>0.169811320754717</v>
      </c>
      <c r="L15" s="24">
        <v>0.27215189873417722</v>
      </c>
      <c r="M15" s="24">
        <v>0.25915492957746478</v>
      </c>
      <c r="N15" s="24">
        <v>0.23943661971830985</v>
      </c>
      <c r="O15" s="24">
        <v>0.22891566265060243</v>
      </c>
      <c r="P15" s="24">
        <v>0.17647058823529413</v>
      </c>
      <c r="Q15" s="24">
        <v>0.27407407407407408</v>
      </c>
      <c r="R15" s="24">
        <v>0.17777777777777778</v>
      </c>
      <c r="S15" s="24">
        <v>0.21875</v>
      </c>
      <c r="T15" s="24">
        <v>0.32183908045977011</v>
      </c>
      <c r="U15" s="24">
        <v>0.35772357723577236</v>
      </c>
      <c r="V15" s="24">
        <v>0.21428571428571427</v>
      </c>
      <c r="W15" s="24">
        <v>0.27509293680297398</v>
      </c>
      <c r="X15" s="24">
        <v>0.26406926406926406</v>
      </c>
      <c r="Y15" s="24">
        <v>0.25531914893617019</v>
      </c>
      <c r="Z15" s="25">
        <v>0.37058823529411766</v>
      </c>
      <c r="AA15" s="31">
        <f>AVERAGE(C15:Z15)</f>
        <v>0.24467432354100618</v>
      </c>
    </row>
    <row r="16" spans="1:27" x14ac:dyDescent="0.25">
      <c r="A16" s="21"/>
      <c r="B16" s="22" t="s">
        <v>59</v>
      </c>
      <c r="C16" s="23">
        <v>0.14285714285714285</v>
      </c>
      <c r="D16" s="24">
        <v>0.155</v>
      </c>
      <c r="E16" s="24">
        <v>0.16279069767441862</v>
      </c>
      <c r="F16" s="24">
        <v>0.13043478260869565</v>
      </c>
      <c r="G16" s="24">
        <v>0.20610687022900762</v>
      </c>
      <c r="H16" s="24">
        <v>0.21839080459770116</v>
      </c>
      <c r="I16" s="24">
        <v>0.14563106796116504</v>
      </c>
      <c r="J16" s="24">
        <v>0.15094339622641509</v>
      </c>
      <c r="K16" s="24">
        <v>0.18867924528301888</v>
      </c>
      <c r="L16" s="24">
        <v>0.12658227848101267</v>
      </c>
      <c r="M16" s="24">
        <v>0.14929577464788732</v>
      </c>
      <c r="N16" s="24">
        <v>0.15845070422535212</v>
      </c>
      <c r="O16" s="24">
        <v>0.12048192771084337</v>
      </c>
      <c r="P16" s="24">
        <v>9.8039215686274522E-2</v>
      </c>
      <c r="Q16" s="24">
        <v>0.14074074074074075</v>
      </c>
      <c r="R16" s="24">
        <v>0.17777777777777778</v>
      </c>
      <c r="S16" s="24">
        <v>0.125</v>
      </c>
      <c r="T16" s="24">
        <v>0.20689655172413793</v>
      </c>
      <c r="U16" s="24">
        <v>0.16260162601626013</v>
      </c>
      <c r="V16" s="24">
        <v>0.17857142857142858</v>
      </c>
      <c r="W16" s="24">
        <v>0.16356877323420074</v>
      </c>
      <c r="X16" s="24">
        <v>0.16450216450216451</v>
      </c>
      <c r="Y16" s="24">
        <v>0.1276595744680851</v>
      </c>
      <c r="Z16" s="25">
        <v>0.17058823529411765</v>
      </c>
      <c r="AA16" s="31">
        <f>AVERAGE(C16:Z16)</f>
        <v>0.15714961585491033</v>
      </c>
    </row>
    <row r="17" spans="1:27" x14ac:dyDescent="0.25">
      <c r="A17" s="21"/>
      <c r="B17" s="22" t="s">
        <v>60</v>
      </c>
      <c r="C17" s="23">
        <v>0.125</v>
      </c>
      <c r="D17" s="24">
        <v>8.5000000000000006E-2</v>
      </c>
      <c r="E17" s="24">
        <v>0.10697674418604651</v>
      </c>
      <c r="F17" s="24">
        <v>0.12173913043478261</v>
      </c>
      <c r="G17" s="24">
        <v>9.9236641221374045E-2</v>
      </c>
      <c r="H17" s="24">
        <v>0.12643678160919541</v>
      </c>
      <c r="I17" s="24">
        <v>5.8252427184466021E-2</v>
      </c>
      <c r="J17" s="24">
        <v>3.3018867924528301E-2</v>
      </c>
      <c r="K17" s="24">
        <v>0.13207547169811321</v>
      </c>
      <c r="L17" s="24">
        <v>3.1645569620253167E-2</v>
      </c>
      <c r="M17" s="24">
        <v>4.507042253521127E-2</v>
      </c>
      <c r="N17" s="24">
        <v>5.9859154929577461E-2</v>
      </c>
      <c r="O17" s="24">
        <v>0.11445783132530121</v>
      </c>
      <c r="P17" s="24">
        <v>0.12418300653594772</v>
      </c>
      <c r="Q17" s="24">
        <v>0.12592592592592591</v>
      </c>
      <c r="R17" s="24">
        <v>0.1111111111111111</v>
      </c>
      <c r="S17" s="24">
        <v>0.125</v>
      </c>
      <c r="T17" s="24">
        <v>0.12643678160919541</v>
      </c>
      <c r="U17" s="24">
        <v>0.16260162601626013</v>
      </c>
      <c r="V17" s="24">
        <v>0.17857142857142858</v>
      </c>
      <c r="W17" s="24">
        <v>7.434944237918216E-2</v>
      </c>
      <c r="X17" s="24">
        <v>7.792207792207792E-2</v>
      </c>
      <c r="Y17" s="24">
        <v>9.5744680851063843E-2</v>
      </c>
      <c r="Z17" s="25">
        <v>0.10588235294117647</v>
      </c>
      <c r="AA17" s="31">
        <f>AVERAGE(C17:Z17)</f>
        <v>0.10193739485550908</v>
      </c>
    </row>
    <row r="18" spans="1:27" x14ac:dyDescent="0.25">
      <c r="A18" s="21"/>
      <c r="B18" s="22" t="s">
        <v>61</v>
      </c>
      <c r="C18" s="23">
        <v>0.22767857142857142</v>
      </c>
      <c r="D18" s="24">
        <v>0.255</v>
      </c>
      <c r="E18" s="24">
        <v>0.22790697674418606</v>
      </c>
      <c r="F18" s="24">
        <v>0.26956521739130435</v>
      </c>
      <c r="G18" s="24">
        <v>0.22900763358778625</v>
      </c>
      <c r="H18" s="24">
        <v>0.21839080459770116</v>
      </c>
      <c r="I18" s="24">
        <v>0.30097087378640774</v>
      </c>
      <c r="J18" s="24">
        <v>0.44339622641509435</v>
      </c>
      <c r="K18" s="24">
        <v>0.339622641509434</v>
      </c>
      <c r="L18" s="24">
        <v>0.34177215189873417</v>
      </c>
      <c r="M18" s="24">
        <v>0.43098591549295778</v>
      </c>
      <c r="N18" s="24">
        <v>0.40845070422535218</v>
      </c>
      <c r="O18" s="24">
        <v>0.29518072289156627</v>
      </c>
      <c r="P18" s="24">
        <v>0.33986928104575165</v>
      </c>
      <c r="Q18" s="24">
        <v>0.17777777777777778</v>
      </c>
      <c r="R18" s="24">
        <v>0.24444444444444444</v>
      </c>
      <c r="S18" s="24">
        <v>0.34375</v>
      </c>
      <c r="T18" s="24">
        <v>0.27586206896551724</v>
      </c>
      <c r="U18" s="24">
        <v>0.26016260162601629</v>
      </c>
      <c r="V18" s="24">
        <v>0.3392857142857143</v>
      </c>
      <c r="W18" s="24">
        <v>0.36059479553903345</v>
      </c>
      <c r="X18" s="24">
        <v>0.32034632034632032</v>
      </c>
      <c r="Y18" s="24">
        <v>0.39361702127659576</v>
      </c>
      <c r="Z18" s="25">
        <v>0.33529411764705874</v>
      </c>
      <c r="AA18" s="31">
        <f>AVERAGE(C18:Z18)</f>
        <v>0.30745552428847184</v>
      </c>
    </row>
    <row r="19" spans="1:27" ht="24" x14ac:dyDescent="0.25">
      <c r="A19" s="21"/>
      <c r="B19" s="22" t="s">
        <v>62</v>
      </c>
      <c r="C19" s="23">
        <v>4.9107142857142856E-2</v>
      </c>
      <c r="D19" s="24">
        <v>0.03</v>
      </c>
      <c r="E19" s="24">
        <v>6.9767441860465115E-2</v>
      </c>
      <c r="F19" s="24">
        <v>8.6956521739130432E-2</v>
      </c>
      <c r="G19" s="24">
        <v>3.8167938931297711E-2</v>
      </c>
      <c r="H19" s="24">
        <v>5.7471264367816091E-2</v>
      </c>
      <c r="I19" s="24">
        <v>3.8834951456310676E-2</v>
      </c>
      <c r="J19" s="24">
        <v>4.716981132075472E-2</v>
      </c>
      <c r="K19" s="24">
        <v>5.6603773584905669E-2</v>
      </c>
      <c r="L19" s="24">
        <v>4.4303797468354424E-2</v>
      </c>
      <c r="M19" s="24">
        <v>6.4788732394366194E-2</v>
      </c>
      <c r="N19" s="24">
        <v>4.9295774647887321E-2</v>
      </c>
      <c r="O19" s="24">
        <v>4.8192771084337352E-2</v>
      </c>
      <c r="P19" s="24">
        <v>5.2287581699346407E-2</v>
      </c>
      <c r="Q19" s="24">
        <v>6.6666666666666666E-2</v>
      </c>
      <c r="R19" s="24">
        <v>4.4444444444444446E-2</v>
      </c>
      <c r="S19" s="24">
        <v>7.8125E-2</v>
      </c>
      <c r="T19" s="24">
        <v>6.8965517241379309E-2</v>
      </c>
      <c r="U19" s="24">
        <v>2.4390243902439025E-2</v>
      </c>
      <c r="V19" s="24">
        <v>0.17857142857142858</v>
      </c>
      <c r="W19" s="24">
        <v>5.9479553903345722E-2</v>
      </c>
      <c r="X19" s="24">
        <v>3.4632034632034632E-2</v>
      </c>
      <c r="Y19" s="24">
        <v>6.9148936170212769E-2</v>
      </c>
      <c r="Z19" s="25">
        <v>5.8823529411764698E-2</v>
      </c>
      <c r="AA19" s="31">
        <f>AVERAGE(C19:Z19)</f>
        <v>5.900811909815961E-2</v>
      </c>
    </row>
    <row r="20" spans="1:27" ht="24" x14ac:dyDescent="0.25">
      <c r="A20" s="21"/>
      <c r="B20" s="22" t="s">
        <v>63</v>
      </c>
      <c r="C20" s="23">
        <v>0.34375</v>
      </c>
      <c r="D20" s="24">
        <v>0.33500000000000002</v>
      </c>
      <c r="E20" s="24">
        <v>0.36279069767441863</v>
      </c>
      <c r="F20" s="24">
        <v>0.26956521739130435</v>
      </c>
      <c r="G20" s="24">
        <v>0.3282442748091603</v>
      </c>
      <c r="H20" s="24">
        <v>0.28735632183908044</v>
      </c>
      <c r="I20" s="24">
        <v>0.36893203883495146</v>
      </c>
      <c r="J20" s="24">
        <v>0.39622641509433959</v>
      </c>
      <c r="K20" s="24">
        <v>0.339622641509434</v>
      </c>
      <c r="L20" s="24">
        <v>0.29113924050632911</v>
      </c>
      <c r="M20" s="24">
        <v>0.3380281690140845</v>
      </c>
      <c r="N20" s="24">
        <v>0.352112676056338</v>
      </c>
      <c r="O20" s="24">
        <v>0.40361445783132532</v>
      </c>
      <c r="P20" s="24">
        <v>0.33986928104575165</v>
      </c>
      <c r="Q20" s="24">
        <v>0.2814814814814815</v>
      </c>
      <c r="R20" s="24">
        <v>0.31111111111111112</v>
      </c>
      <c r="S20" s="24">
        <v>0.390625</v>
      </c>
      <c r="T20" s="24">
        <v>0.36781609195402298</v>
      </c>
      <c r="U20" s="24">
        <v>0.41463414634146339</v>
      </c>
      <c r="V20" s="24">
        <v>0.30357142857142855</v>
      </c>
      <c r="W20" s="24">
        <v>0.379182156133829</v>
      </c>
      <c r="X20" s="24">
        <v>0.39826839826839833</v>
      </c>
      <c r="Y20" s="24">
        <v>0.43617021276595752</v>
      </c>
      <c r="Z20" s="25">
        <v>0.28823529411764703</v>
      </c>
      <c r="AA20" s="31">
        <f>AVERAGE(C20:Z20)</f>
        <v>0.34697278134799409</v>
      </c>
    </row>
    <row r="21" spans="1:27" ht="24.75" thickBot="1" x14ac:dyDescent="0.3">
      <c r="A21" s="26"/>
      <c r="B21" s="27" t="s">
        <v>64</v>
      </c>
      <c r="C21" s="28">
        <v>0.27232142857142855</v>
      </c>
      <c r="D21" s="29">
        <v>0.33500000000000002</v>
      </c>
      <c r="E21" s="29">
        <v>0.2744186046511628</v>
      </c>
      <c r="F21" s="29">
        <v>0.28695652173913044</v>
      </c>
      <c r="G21" s="29">
        <v>0.31297709923664124</v>
      </c>
      <c r="H21" s="29">
        <v>0.28735632183908044</v>
      </c>
      <c r="I21" s="29">
        <v>0.28155339805825241</v>
      </c>
      <c r="J21" s="29">
        <v>0.25943396226415094</v>
      </c>
      <c r="K21" s="29">
        <v>0.37735849056603776</v>
      </c>
      <c r="L21" s="29">
        <v>0.31645569620253167</v>
      </c>
      <c r="M21" s="29">
        <v>0.3408450704225352</v>
      </c>
      <c r="N21" s="29">
        <v>0.30633802816901406</v>
      </c>
      <c r="O21" s="29">
        <v>0.30722891566265059</v>
      </c>
      <c r="P21" s="29">
        <v>0.26797385620915032</v>
      </c>
      <c r="Q21" s="29">
        <v>0.31851851851851853</v>
      </c>
      <c r="R21" s="29">
        <v>0.33333333333333326</v>
      </c>
      <c r="S21" s="29">
        <v>0.296875</v>
      </c>
      <c r="T21" s="29">
        <v>0.22988505747126436</v>
      </c>
      <c r="U21" s="29">
        <v>0.27642276422764228</v>
      </c>
      <c r="V21" s="29">
        <v>0.2857142857142857</v>
      </c>
      <c r="W21" s="29">
        <v>0.26394052044609667</v>
      </c>
      <c r="X21" s="29">
        <v>0.25108225108225107</v>
      </c>
      <c r="Y21" s="29">
        <v>0.24468085106382978</v>
      </c>
      <c r="Z21" s="30">
        <v>0.23529411764705879</v>
      </c>
      <c r="AA21" s="31">
        <f>AVERAGE(C21:Z21)</f>
        <v>0.29008183721233533</v>
      </c>
    </row>
    <row r="22" spans="1:27" ht="15.75" thickTop="1" x14ac:dyDescent="0.25">
      <c r="C22" s="32">
        <f>AVERAGE(C6:C21)</f>
        <v>0.21484375</v>
      </c>
      <c r="D22" s="32">
        <f>AVERAGE(D6:D21)</f>
        <v>0.20656249999999998</v>
      </c>
      <c r="E22" s="32">
        <f>AVERAGE(E6:E21)</f>
        <v>0.21220930232558141</v>
      </c>
      <c r="F22" s="32">
        <f>AVERAGE(F6:F21)</f>
        <v>0.20706521739130437</v>
      </c>
      <c r="G22" s="32">
        <f>AVERAGE(G6:G21)</f>
        <v>0.21994274809160308</v>
      </c>
      <c r="H22" s="32">
        <f>AVERAGE(H6:H21)</f>
        <v>0.22772988505747133</v>
      </c>
      <c r="I22" s="32">
        <f>AVERAGE(I6:I21)</f>
        <v>0.21601941747572809</v>
      </c>
      <c r="J22" s="32">
        <f>AVERAGE(J6:J21)</f>
        <v>0.22081367924528303</v>
      </c>
      <c r="K22" s="32">
        <f>AVERAGE(K6:K21)</f>
        <v>0.20872641509433962</v>
      </c>
      <c r="L22" s="32">
        <f>AVERAGE(L6:L21)</f>
        <v>0.21360759493670889</v>
      </c>
      <c r="M22" s="32">
        <f>AVERAGE(M6:M21)</f>
        <v>0.22165492957746477</v>
      </c>
      <c r="N22" s="32">
        <f>AVERAGE(N6:N21)</f>
        <v>0.21676936619718309</v>
      </c>
      <c r="O22" s="32">
        <f>AVERAGE(O6:O21)</f>
        <v>0.2142319277108434</v>
      </c>
      <c r="P22" s="32">
        <f>AVERAGE(P6:P21)</f>
        <v>0.20874183006535946</v>
      </c>
      <c r="Q22" s="32">
        <f>AVERAGE(Q6:Q21)</f>
        <v>0.2185185185185185</v>
      </c>
      <c r="R22" s="32">
        <f>AVERAGE(R6:R21)</f>
        <v>0.22499999999999998</v>
      </c>
      <c r="S22" s="32">
        <f>AVERAGE(S6:S21)</f>
        <v>0.1982421875</v>
      </c>
      <c r="T22" s="32">
        <f>AVERAGE(T6:T21)</f>
        <v>0.21192528735632185</v>
      </c>
      <c r="U22" s="32">
        <f>AVERAGE(U6:U21)</f>
        <v>0.21798780487804878</v>
      </c>
      <c r="V22" s="32">
        <f>AVERAGE(V6:V21)</f>
        <v>0.22656249999999997</v>
      </c>
      <c r="W22" s="32">
        <f>AVERAGE(W6:W21)</f>
        <v>0.22490706319702605</v>
      </c>
      <c r="X22" s="32">
        <f>AVERAGE(X6:X21)</f>
        <v>0.22348484848484851</v>
      </c>
      <c r="Y22" s="32">
        <f>AVERAGE(Y6:Y21)</f>
        <v>0.23038563829787234</v>
      </c>
      <c r="Z22" s="32">
        <f>AVERAGE(Z6:Z21)</f>
        <v>0.22647058823529409</v>
      </c>
      <c r="AA22" s="32">
        <f>AVERAGE(AA6:AA21)</f>
        <v>0.21718345831819999</v>
      </c>
    </row>
    <row r="25" spans="1:27" ht="15.75" thickBot="1" x14ac:dyDescent="0.3"/>
    <row r="26" spans="1:27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5"/>
    </row>
    <row r="27" spans="1:2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10" t="s">
        <v>25</v>
      </c>
    </row>
    <row r="28" spans="1:27" ht="25.5" thickBot="1" x14ac:dyDescent="0.3">
      <c r="A28" s="11"/>
      <c r="B28" s="12"/>
      <c r="C28" s="13" t="s">
        <v>26</v>
      </c>
      <c r="D28" s="14" t="s">
        <v>26</v>
      </c>
      <c r="E28" s="14" t="s">
        <v>26</v>
      </c>
      <c r="F28" s="14" t="s">
        <v>26</v>
      </c>
      <c r="G28" s="14" t="s">
        <v>26</v>
      </c>
      <c r="H28" s="14" t="s">
        <v>26</v>
      </c>
      <c r="I28" s="14" t="s">
        <v>26</v>
      </c>
      <c r="J28" s="14" t="s">
        <v>26</v>
      </c>
      <c r="K28" s="14" t="s">
        <v>26</v>
      </c>
      <c r="L28" s="14" t="s">
        <v>26</v>
      </c>
      <c r="M28" s="14" t="s">
        <v>26</v>
      </c>
      <c r="N28" s="14" t="s">
        <v>26</v>
      </c>
      <c r="O28" s="14" t="s">
        <v>26</v>
      </c>
      <c r="P28" s="14" t="s">
        <v>26</v>
      </c>
      <c r="Q28" s="14" t="s">
        <v>26</v>
      </c>
      <c r="R28" s="14" t="s">
        <v>26</v>
      </c>
      <c r="S28" s="14" t="s">
        <v>26</v>
      </c>
      <c r="T28" s="14" t="s">
        <v>26</v>
      </c>
      <c r="U28" s="14" t="s">
        <v>26</v>
      </c>
      <c r="V28" s="14" t="s">
        <v>26</v>
      </c>
      <c r="W28" s="14" t="s">
        <v>26</v>
      </c>
      <c r="X28" s="14" t="s">
        <v>26</v>
      </c>
      <c r="Y28" s="14" t="s">
        <v>26</v>
      </c>
      <c r="Z28" s="15" t="s">
        <v>26</v>
      </c>
    </row>
    <row r="29" spans="1:27" ht="15.75" thickTop="1" x14ac:dyDescent="0.25">
      <c r="A29" s="16" t="s">
        <v>48</v>
      </c>
      <c r="B29" s="17" t="s">
        <v>49</v>
      </c>
      <c r="C29" s="18">
        <f>C6 -($AA6*C$22/$AA$22)</f>
        <v>2.0883846364079861E-2</v>
      </c>
      <c r="D29" s="19">
        <f t="shared" ref="D29:Z29" si="0">D6 -($AA6*D$22/$AA$22)</f>
        <v>-1.0330221895771985E-2</v>
      </c>
      <c r="E29" s="19">
        <f t="shared" si="0"/>
        <v>4.5152078269129092E-2</v>
      </c>
      <c r="F29" s="19">
        <f t="shared" si="0"/>
        <v>7.0799672321807172E-2</v>
      </c>
      <c r="G29" s="19">
        <f t="shared" si="0"/>
        <v>-2.2270749371068349E-2</v>
      </c>
      <c r="H29" s="19">
        <f t="shared" si="0"/>
        <v>-1.1614865463194846E-2</v>
      </c>
      <c r="I29" s="19">
        <f t="shared" si="0"/>
        <v>1.9762469353892143E-2</v>
      </c>
      <c r="J29" s="19">
        <f t="shared" si="0"/>
        <v>-8.8355744869028113E-2</v>
      </c>
      <c r="K29" s="19">
        <f t="shared" si="0"/>
        <v>-0.12087716881541197</v>
      </c>
      <c r="L29" s="19">
        <f t="shared" si="0"/>
        <v>-1.2032631463101323E-2</v>
      </c>
      <c r="M29" s="19">
        <f t="shared" si="0"/>
        <v>-9.397264014555573E-2</v>
      </c>
      <c r="N29" s="19">
        <f t="shared" si="0"/>
        <v>-5.4953302260057735E-2</v>
      </c>
      <c r="O29" s="19">
        <f t="shared" si="0"/>
        <v>-6.6126465171322812E-3</v>
      </c>
      <c r="P29" s="19">
        <f t="shared" si="0"/>
        <v>8.4665867941434159E-3</v>
      </c>
      <c r="Q29" s="19">
        <f t="shared" si="0"/>
        <v>-2.7782517475888058E-2</v>
      </c>
      <c r="R29" s="19">
        <f t="shared" si="0"/>
        <v>6.0658961525533239E-2</v>
      </c>
      <c r="S29" s="19">
        <f t="shared" si="0"/>
        <v>-6.8371950854962699E-2</v>
      </c>
      <c r="T29" s="19">
        <f t="shared" si="0"/>
        <v>-3.8438504735954671E-2</v>
      </c>
      <c r="U29" s="19">
        <f t="shared" si="0"/>
        <v>-4.4664194908640931E-2</v>
      </c>
      <c r="V29" s="19">
        <f t="shared" si="0"/>
        <v>-9.5996515262814469E-2</v>
      </c>
      <c r="W29" s="19">
        <f t="shared" si="0"/>
        <v>7.6880636193772778E-2</v>
      </c>
      <c r="X29" s="19">
        <f t="shared" si="0"/>
        <v>0.1750492651355906</v>
      </c>
      <c r="Y29" s="19">
        <f t="shared" si="0"/>
        <v>0.20484140120743877</v>
      </c>
      <c r="Z29" s="20">
        <f t="shared" si="0"/>
        <v>1.3778736873194752E-2</v>
      </c>
    </row>
    <row r="30" spans="1:27" x14ac:dyDescent="0.25">
      <c r="A30" s="21"/>
      <c r="B30" s="22" t="s">
        <v>50</v>
      </c>
      <c r="C30" s="23">
        <f t="shared" ref="C30:Z30" si="1">C7 -($AA7*C$22/$AA$22)</f>
        <v>1.9373854560609527E-2</v>
      </c>
      <c r="D30" s="24">
        <f t="shared" si="1"/>
        <v>-2.3006232686953454E-4</v>
      </c>
      <c r="E30" s="24">
        <f t="shared" si="1"/>
        <v>1.8605418166769416E-3</v>
      </c>
      <c r="F30" s="24">
        <f t="shared" si="1"/>
        <v>-5.4269650635724864E-3</v>
      </c>
      <c r="G30" s="24">
        <f t="shared" si="1"/>
        <v>-2.858509252159433E-2</v>
      </c>
      <c r="H30" s="24">
        <f t="shared" si="1"/>
        <v>3.071650492073083E-2</v>
      </c>
      <c r="I30" s="24">
        <f t="shared" si="1"/>
        <v>5.4986113454561225E-2</v>
      </c>
      <c r="J30" s="24">
        <f t="shared" si="1"/>
        <v>-4.046515668487613E-2</v>
      </c>
      <c r="K30" s="24">
        <f t="shared" si="1"/>
        <v>1.6665880559153329E-2</v>
      </c>
      <c r="L30" s="24">
        <f t="shared" si="1"/>
        <v>-3.679548374444086E-2</v>
      </c>
      <c r="M30" s="24">
        <f t="shared" si="1"/>
        <v>-3.055519675227783E-2</v>
      </c>
      <c r="N30" s="24">
        <f t="shared" si="1"/>
        <v>-1.6669803958967916E-2</v>
      </c>
      <c r="O30" s="24">
        <f t="shared" si="1"/>
        <v>-7.8758096786336607E-3</v>
      </c>
      <c r="P30" s="24">
        <f t="shared" si="1"/>
        <v>3.0588310741241076E-2</v>
      </c>
      <c r="Q30" s="24">
        <f t="shared" si="1"/>
        <v>0.10880576137550863</v>
      </c>
      <c r="R30" s="24">
        <f t="shared" si="1"/>
        <v>1.4575423789189024E-2</v>
      </c>
      <c r="S30" s="24">
        <f t="shared" si="1"/>
        <v>-7.1232160190739247E-3</v>
      </c>
      <c r="T30" s="24">
        <f t="shared" si="1"/>
        <v>-3.6718550390131721E-2</v>
      </c>
      <c r="U30" s="24">
        <f t="shared" si="1"/>
        <v>3.9866433616897234E-2</v>
      </c>
      <c r="V30" s="24">
        <f t="shared" si="1"/>
        <v>-8.1408183075130369E-3</v>
      </c>
      <c r="W30" s="24">
        <f t="shared" si="1"/>
        <v>-4.4084045613450112E-2</v>
      </c>
      <c r="X30" s="24">
        <f t="shared" si="1"/>
        <v>-2.8331770021801234E-2</v>
      </c>
      <c r="Y30" s="24">
        <f t="shared" si="1"/>
        <v>-5.1565058088197446E-2</v>
      </c>
      <c r="Z30" s="25">
        <f t="shared" si="1"/>
        <v>2.5128204336830773E-2</v>
      </c>
    </row>
    <row r="31" spans="1:27" x14ac:dyDescent="0.25">
      <c r="A31" s="21"/>
      <c r="B31" s="22" t="s">
        <v>51</v>
      </c>
      <c r="C31" s="23">
        <f t="shared" ref="C31:Z31" si="2">C8 -($AA8*C$22/$AA$22)</f>
        <v>3.1545412952576235E-2</v>
      </c>
      <c r="D31" s="24">
        <f t="shared" si="2"/>
        <v>2.695285729487179E-2</v>
      </c>
      <c r="E31" s="24">
        <f t="shared" si="2"/>
        <v>5.9790431446724579E-2</v>
      </c>
      <c r="F31" s="24">
        <f t="shared" si="2"/>
        <v>7.9301154491773773E-3</v>
      </c>
      <c r="G31" s="24">
        <f t="shared" si="2"/>
        <v>-2.798150566932861E-2</v>
      </c>
      <c r="H31" s="24">
        <f t="shared" si="2"/>
        <v>-2.9890009051308786E-4</v>
      </c>
      <c r="I31" s="24">
        <f t="shared" si="2"/>
        <v>5.1261598921828799E-2</v>
      </c>
      <c r="J31" s="24">
        <f t="shared" si="2"/>
        <v>-9.1732222278153031E-3</v>
      </c>
      <c r="K31" s="24">
        <f t="shared" si="2"/>
        <v>-0.10877940375536038</v>
      </c>
      <c r="L31" s="24">
        <f t="shared" si="2"/>
        <v>-3.8913914591947985E-2</v>
      </c>
      <c r="M31" s="24">
        <f t="shared" si="2"/>
        <v>-2.8877588515698771E-2</v>
      </c>
      <c r="N31" s="24">
        <f t="shared" si="2"/>
        <v>-2.217770297303634E-2</v>
      </c>
      <c r="O31" s="24">
        <f t="shared" si="2"/>
        <v>2.4727367808508427E-2</v>
      </c>
      <c r="P31" s="24">
        <f t="shared" si="2"/>
        <v>1.698339825315065E-2</v>
      </c>
      <c r="Q31" s="24">
        <f t="shared" si="2"/>
        <v>6.8833414340067123E-2</v>
      </c>
      <c r="R31" s="24">
        <f t="shared" si="2"/>
        <v>1.4566232185370454E-2</v>
      </c>
      <c r="S31" s="24">
        <f t="shared" si="2"/>
        <v>-1.9187641684668355E-2</v>
      </c>
      <c r="T31" s="24">
        <f t="shared" si="2"/>
        <v>6.9630107298197186E-2</v>
      </c>
      <c r="U31" s="24">
        <f t="shared" si="2"/>
        <v>5.9881617602056403E-2</v>
      </c>
      <c r="V31" s="24">
        <f t="shared" si="2"/>
        <v>6.7356980931807642E-2</v>
      </c>
      <c r="W31" s="24">
        <f t="shared" si="2"/>
        <v>-4.7168179494361084E-2</v>
      </c>
      <c r="X31" s="24">
        <f t="shared" si="2"/>
        <v>-4.8649808927095917E-2</v>
      </c>
      <c r="Y31" s="24">
        <f t="shared" si="2"/>
        <v>-9.9151301855109786E-2</v>
      </c>
      <c r="Z31" s="25">
        <f t="shared" si="2"/>
        <v>-4.9100364699401988E-2</v>
      </c>
    </row>
    <row r="32" spans="1:27" x14ac:dyDescent="0.25">
      <c r="A32" s="21"/>
      <c r="B32" s="22" t="s">
        <v>52</v>
      </c>
      <c r="C32" s="23">
        <f t="shared" ref="C32:Z32" si="3">C9 -($AA9*C$22/$AA$22)</f>
        <v>8.4207975412626535E-2</v>
      </c>
      <c r="D32" s="24">
        <f t="shared" si="3"/>
        <v>2.9092010853864564E-2</v>
      </c>
      <c r="E32" s="24">
        <f t="shared" si="3"/>
        <v>3.9140369311221335E-2</v>
      </c>
      <c r="F32" s="24">
        <f t="shared" si="3"/>
        <v>-2.8812586633368747E-2</v>
      </c>
      <c r="G32" s="24">
        <f t="shared" si="3"/>
        <v>6.5506616169420717E-2</v>
      </c>
      <c r="H32" s="24">
        <f t="shared" si="3"/>
        <v>7.782415163606185E-2</v>
      </c>
      <c r="I32" s="24">
        <f t="shared" si="3"/>
        <v>1.2445855394080191E-2</v>
      </c>
      <c r="J32" s="24">
        <f t="shared" si="3"/>
        <v>-0.13583633127402089</v>
      </c>
      <c r="K32" s="24">
        <f t="shared" si="3"/>
        <v>-5.5702570654295736E-3</v>
      </c>
      <c r="L32" s="24">
        <f t="shared" si="3"/>
        <v>3.4176944428020717E-3</v>
      </c>
      <c r="M32" s="24">
        <f t="shared" si="3"/>
        <v>-4.3219329087370362E-2</v>
      </c>
      <c r="N32" s="24">
        <f t="shared" si="3"/>
        <v>-2.4146480267779741E-2</v>
      </c>
      <c r="O32" s="24">
        <f t="shared" si="3"/>
        <v>4.1528064011244481E-3</v>
      </c>
      <c r="P32" s="24">
        <f t="shared" si="3"/>
        <v>-1.0518787050073086E-2</v>
      </c>
      <c r="Q32" s="24">
        <f t="shared" si="3"/>
        <v>8.7995582726562604E-2</v>
      </c>
      <c r="R32" s="24">
        <f t="shared" si="3"/>
        <v>0.10359997147975156</v>
      </c>
      <c r="S32" s="24">
        <f t="shared" si="3"/>
        <v>-4.6162640869258226E-2</v>
      </c>
      <c r="T32" s="24">
        <f t="shared" si="3"/>
        <v>-9.4870426143250919E-3</v>
      </c>
      <c r="U32" s="24">
        <f t="shared" si="3"/>
        <v>-2.7451698814784486E-2</v>
      </c>
      <c r="V32" s="24">
        <f t="shared" si="3"/>
        <v>-1.7043018136295079E-2</v>
      </c>
      <c r="W32" s="24">
        <f t="shared" si="3"/>
        <v>-2.1460031262151125E-2</v>
      </c>
      <c r="X32" s="24">
        <f t="shared" si="3"/>
        <v>-2.039412805562596E-2</v>
      </c>
      <c r="Y32" s="24">
        <f t="shared" si="3"/>
        <v>-3.3104639131991992E-2</v>
      </c>
      <c r="Z32" s="25">
        <f t="shared" si="3"/>
        <v>-8.4176063565043008E-2</v>
      </c>
    </row>
    <row r="33" spans="1:26" x14ac:dyDescent="0.25">
      <c r="A33" s="21"/>
      <c r="B33" s="22" t="s">
        <v>53</v>
      </c>
      <c r="C33" s="23">
        <f t="shared" ref="C33:Z33" si="4">C10 -($AA10*C$22/$AA$22)</f>
        <v>4.6004339455195387E-4</v>
      </c>
      <c r="D33" s="24">
        <f t="shared" si="4"/>
        <v>1.0137393842268999E-3</v>
      </c>
      <c r="E33" s="24">
        <f t="shared" si="4"/>
        <v>1.1188540977175171E-3</v>
      </c>
      <c r="F33" s="24">
        <f t="shared" si="4"/>
        <v>1.4371760978502818E-3</v>
      </c>
      <c r="G33" s="24">
        <f t="shared" si="4"/>
        <v>3.7330285725141396E-2</v>
      </c>
      <c r="H33" s="24">
        <f t="shared" si="4"/>
        <v>3.4313580554714784E-2</v>
      </c>
      <c r="I33" s="24">
        <f t="shared" si="4"/>
        <v>-3.0328007811686375E-2</v>
      </c>
      <c r="J33" s="24">
        <f t="shared" si="4"/>
        <v>-4.3866795879904739E-2</v>
      </c>
      <c r="K33" s="24">
        <f t="shared" si="4"/>
        <v>7.4840475386111174E-2</v>
      </c>
      <c r="L33" s="24">
        <f t="shared" si="4"/>
        <v>1.0403146876582309E-2</v>
      </c>
      <c r="M33" s="24">
        <f t="shared" si="4"/>
        <v>-2.7613903062162187E-2</v>
      </c>
      <c r="N33" s="24">
        <f t="shared" si="4"/>
        <v>-2.116561196920641E-2</v>
      </c>
      <c r="O33" s="24">
        <f t="shared" si="4"/>
        <v>-3.723489836570168E-2</v>
      </c>
      <c r="P33" s="24">
        <f t="shared" si="4"/>
        <v>-1.6546486655513143E-2</v>
      </c>
      <c r="Q33" s="24">
        <f t="shared" si="4"/>
        <v>4.2774359597805706E-3</v>
      </c>
      <c r="R33" s="24">
        <f t="shared" si="4"/>
        <v>-1.3486463067777732E-2</v>
      </c>
      <c r="S33" s="24">
        <f t="shared" si="4"/>
        <v>1.9174494586791116E-2</v>
      </c>
      <c r="T33" s="24">
        <f t="shared" si="4"/>
        <v>1.8516191483982578E-2</v>
      </c>
      <c r="U33" s="24">
        <f t="shared" si="4"/>
        <v>3.0896508605668532E-2</v>
      </c>
      <c r="V33" s="24">
        <f t="shared" si="4"/>
        <v>4.0565652420470055E-3</v>
      </c>
      <c r="W33" s="24">
        <f t="shared" si="4"/>
        <v>-1.6831206829877432E-2</v>
      </c>
      <c r="X33" s="24">
        <f t="shared" si="4"/>
        <v>-2.1188560800945444E-3</v>
      </c>
      <c r="Y33" s="24">
        <f t="shared" si="4"/>
        <v>-1.9719442827969821E-2</v>
      </c>
      <c r="Z33" s="25">
        <f t="shared" si="4"/>
        <v>-8.9268248452722687E-3</v>
      </c>
    </row>
    <row r="34" spans="1:26" x14ac:dyDescent="0.25">
      <c r="A34" s="21"/>
      <c r="B34" s="22" t="s">
        <v>54</v>
      </c>
      <c r="C34" s="23">
        <f t="shared" ref="C34:Z34" si="5">C11 -($AA11*C$22/$AA$22)</f>
        <v>3.5853760828655545E-2</v>
      </c>
      <c r="D34" s="24">
        <f t="shared" si="5"/>
        <v>1.8926306774896429E-2</v>
      </c>
      <c r="E34" s="24">
        <f t="shared" si="5"/>
        <v>-3.2661993532457023E-2</v>
      </c>
      <c r="F34" s="24">
        <f t="shared" si="5"/>
        <v>3.5675139939104761E-3</v>
      </c>
      <c r="G34" s="24">
        <f t="shared" si="5"/>
        <v>-1.1317510080199433E-2</v>
      </c>
      <c r="H34" s="24">
        <f t="shared" si="5"/>
        <v>1.982241900165943E-2</v>
      </c>
      <c r="I34" s="24">
        <f t="shared" si="5"/>
        <v>-5.9448716384815081E-2</v>
      </c>
      <c r="J34" s="24">
        <f t="shared" si="5"/>
        <v>0.11369395109524938</v>
      </c>
      <c r="K34" s="24">
        <f t="shared" si="5"/>
        <v>-8.7348711263284806E-3</v>
      </c>
      <c r="L34" s="24">
        <f t="shared" si="5"/>
        <v>8.0526639074750661E-2</v>
      </c>
      <c r="M34" s="24">
        <f t="shared" si="5"/>
        <v>8.1087741773748445E-2</v>
      </c>
      <c r="N34" s="24">
        <f t="shared" si="5"/>
        <v>5.9222488518541061E-2</v>
      </c>
      <c r="O34" s="24">
        <f t="shared" si="5"/>
        <v>-1.2879229070747067E-2</v>
      </c>
      <c r="P34" s="24">
        <f t="shared" si="5"/>
        <v>-2.2324379259050731E-2</v>
      </c>
      <c r="Q34" s="24">
        <f t="shared" si="5"/>
        <v>-4.2063835989215592E-3</v>
      </c>
      <c r="R34" s="24">
        <f t="shared" si="5"/>
        <v>3.7694871429305721E-4</v>
      </c>
      <c r="S34" s="24">
        <f t="shared" si="5"/>
        <v>-0.14106448432628604</v>
      </c>
      <c r="T34" s="24">
        <f t="shared" si="5"/>
        <v>-5.8677168001827817E-2</v>
      </c>
      <c r="U34" s="24">
        <f t="shared" si="5"/>
        <v>-0.10020691584214464</v>
      </c>
      <c r="V34" s="24">
        <f t="shared" si="5"/>
        <v>-5.4073696372898272E-2</v>
      </c>
      <c r="W34" s="24">
        <f t="shared" si="5"/>
        <v>2.0432784570072082E-2</v>
      </c>
      <c r="X34" s="24">
        <f t="shared" si="5"/>
        <v>1.0849531925345213E-2</v>
      </c>
      <c r="Y34" s="24">
        <f t="shared" si="5"/>
        <v>2.4617649909877415E-2</v>
      </c>
      <c r="Z34" s="25">
        <f t="shared" si="5"/>
        <v>3.6617611414676954E-2</v>
      </c>
    </row>
    <row r="35" spans="1:26" x14ac:dyDescent="0.25">
      <c r="A35" s="21"/>
      <c r="B35" s="22" t="s">
        <v>55</v>
      </c>
      <c r="C35" s="23">
        <f t="shared" ref="C35:Z35" si="6">C12 -($AA12*C$22/$AA$22)</f>
        <v>-6.5202004271551872E-2</v>
      </c>
      <c r="D35" s="24">
        <f t="shared" si="6"/>
        <v>-1.5039412730279561E-2</v>
      </c>
      <c r="E35" s="24">
        <f t="shared" si="6"/>
        <v>-4.271719564170437E-2</v>
      </c>
      <c r="F35" s="24">
        <f t="shared" si="6"/>
        <v>-5.2625468719730284E-4</v>
      </c>
      <c r="G35" s="24">
        <f t="shared" si="6"/>
        <v>-6.0325366998091906E-2</v>
      </c>
      <c r="H35" s="24">
        <f t="shared" si="6"/>
        <v>-3.663030182585994E-2</v>
      </c>
      <c r="I35" s="24">
        <f t="shared" si="6"/>
        <v>-9.2692833547227654E-2</v>
      </c>
      <c r="J35" s="24">
        <f t="shared" si="6"/>
        <v>0.13049907211061085</v>
      </c>
      <c r="K35" s="24">
        <f t="shared" si="6"/>
        <v>6.2015950371024559E-2</v>
      </c>
      <c r="L35" s="24">
        <f t="shared" si="6"/>
        <v>3.9973414132114804E-2</v>
      </c>
      <c r="M35" s="24">
        <f t="shared" si="6"/>
        <v>6.7034906030195879E-2</v>
      </c>
      <c r="N35" s="24">
        <f t="shared" si="6"/>
        <v>4.3597172935452705E-2</v>
      </c>
      <c r="O35" s="24">
        <f t="shared" si="6"/>
        <v>3.37672777002887E-3</v>
      </c>
      <c r="P35" s="24">
        <f t="shared" si="6"/>
        <v>7.2359882718454255E-2</v>
      </c>
      <c r="Q35" s="24">
        <f t="shared" si="6"/>
        <v>-4.8654906278235988E-2</v>
      </c>
      <c r="R35" s="24">
        <f t="shared" si="6"/>
        <v>-4.0116892669727927E-2</v>
      </c>
      <c r="S35" s="24">
        <f t="shared" si="6"/>
        <v>5.8018150603977137E-2</v>
      </c>
      <c r="T35" s="24">
        <f t="shared" si="6"/>
        <v>1.6637043996992618E-3</v>
      </c>
      <c r="U35" s="24">
        <f t="shared" si="6"/>
        <v>-7.8518826151308674E-3</v>
      </c>
      <c r="V35" s="24">
        <f t="shared" si="6"/>
        <v>-5.8693542166883189E-2</v>
      </c>
      <c r="W35" s="24">
        <f t="shared" si="6"/>
        <v>5.2436586191805246E-3</v>
      </c>
      <c r="X35" s="24">
        <f t="shared" si="6"/>
        <v>-8.6351584772003109E-3</v>
      </c>
      <c r="Y35" s="24">
        <f t="shared" si="6"/>
        <v>-5.0251279848129993E-3</v>
      </c>
      <c r="Z35" s="25">
        <f t="shared" si="6"/>
        <v>-1.6717597968357867E-3</v>
      </c>
    </row>
    <row r="36" spans="1:26" x14ac:dyDescent="0.25">
      <c r="A36" s="21"/>
      <c r="B36" s="22" t="s">
        <v>56</v>
      </c>
      <c r="C36" s="23">
        <f t="shared" ref="C36:Z36" si="7">C13 -($AA13*C$22/$AA$22)</f>
        <v>-5.4992131785911169E-3</v>
      </c>
      <c r="D36" s="24">
        <f t="shared" si="7"/>
        <v>-6.8846461043825663E-3</v>
      </c>
      <c r="E36" s="24">
        <f t="shared" si="7"/>
        <v>1.0152634618162348E-2</v>
      </c>
      <c r="F36" s="24">
        <f t="shared" si="7"/>
        <v>2.1961322986858475E-2</v>
      </c>
      <c r="G36" s="24">
        <f t="shared" si="7"/>
        <v>1.294863934099301E-2</v>
      </c>
      <c r="H36" s="24">
        <f t="shared" si="7"/>
        <v>4.3551453509696969E-2</v>
      </c>
      <c r="I36" s="24">
        <f t="shared" si="7"/>
        <v>4.2812643352495683E-2</v>
      </c>
      <c r="J36" s="24">
        <f t="shared" si="7"/>
        <v>-5.8911026649419898E-2</v>
      </c>
      <c r="K36" s="24">
        <f t="shared" si="7"/>
        <v>-6.1505337027806438E-2</v>
      </c>
      <c r="L36" s="24">
        <f t="shared" si="7"/>
        <v>-6.9471052612393863E-3</v>
      </c>
      <c r="M36" s="24">
        <f t="shared" si="7"/>
        <v>-3.528394404160802E-2</v>
      </c>
      <c r="N36" s="24">
        <f t="shared" si="7"/>
        <v>-2.4068714083246512E-2</v>
      </c>
      <c r="O36" s="24">
        <f t="shared" si="7"/>
        <v>2.3353874863945287E-2</v>
      </c>
      <c r="P36" s="24">
        <f t="shared" si="7"/>
        <v>6.065173268192392E-3</v>
      </c>
      <c r="Q36" s="24">
        <f t="shared" si="7"/>
        <v>-1.994632814762945E-2</v>
      </c>
      <c r="R36" s="24">
        <f t="shared" si="7"/>
        <v>2.8237938013716768E-2</v>
      </c>
      <c r="S36" s="24">
        <f t="shared" si="7"/>
        <v>1.2823453294300013E-2</v>
      </c>
      <c r="T36" s="24">
        <f t="shared" si="7"/>
        <v>1.8011822557974289E-2</v>
      </c>
      <c r="U36" s="24">
        <f t="shared" si="7"/>
        <v>-3.3918830003272005E-2</v>
      </c>
      <c r="V36" s="24">
        <f t="shared" si="7"/>
        <v>3.2512518050628603E-2</v>
      </c>
      <c r="W36" s="24">
        <f t="shared" si="7"/>
        <v>-1.5740865118236247E-2</v>
      </c>
      <c r="X36" s="24">
        <f t="shared" si="7"/>
        <v>-5.2481386358331772E-3</v>
      </c>
      <c r="Y36" s="24">
        <f t="shared" si="7"/>
        <v>2.6136096978512102E-3</v>
      </c>
      <c r="Z36" s="25">
        <f t="shared" si="7"/>
        <v>1.8909064696449845E-2</v>
      </c>
    </row>
    <row r="37" spans="1:26" x14ac:dyDescent="0.25">
      <c r="A37" s="21"/>
      <c r="B37" s="22" t="s">
        <v>57</v>
      </c>
      <c r="C37" s="23">
        <f t="shared" ref="C37:Z37" si="8">C14 -($AA14*C$22/$AA$22)</f>
        <v>1.6739488621254101E-2</v>
      </c>
      <c r="D37" s="24">
        <f t="shared" si="8"/>
        <v>2.5068283397515406E-2</v>
      </c>
      <c r="E37" s="24">
        <f t="shared" si="8"/>
        <v>-1.3728534102401269E-2</v>
      </c>
      <c r="F37" s="24">
        <f t="shared" si="8"/>
        <v>3.5692997367502088E-2</v>
      </c>
      <c r="G37" s="24">
        <f t="shared" si="8"/>
        <v>7.2574467661199404E-2</v>
      </c>
      <c r="H37" s="24">
        <f t="shared" si="8"/>
        <v>-2.4983190324226467E-3</v>
      </c>
      <c r="I37" s="24">
        <f t="shared" si="8"/>
        <v>1.496499534249518E-2</v>
      </c>
      <c r="J37" s="24">
        <f t="shared" si="8"/>
        <v>6.1115440106098567E-2</v>
      </c>
      <c r="K37" s="24">
        <f t="shared" si="8"/>
        <v>-3.2421650366213361E-3</v>
      </c>
      <c r="L37" s="24">
        <f t="shared" si="8"/>
        <v>1.8780277360076425E-2</v>
      </c>
      <c r="M37" s="24">
        <f t="shared" si="8"/>
        <v>2.1543089895780548E-2</v>
      </c>
      <c r="N37" s="24">
        <f t="shared" si="8"/>
        <v>-9.175961361836904E-3</v>
      </c>
      <c r="O37" s="24">
        <f t="shared" si="8"/>
        <v>-2.2284867300026906E-2</v>
      </c>
      <c r="P37" s="24">
        <f t="shared" si="8"/>
        <v>-3.5072839100728004E-2</v>
      </c>
      <c r="Q37" s="24">
        <f t="shared" si="8"/>
        <v>-3.796216784080847E-2</v>
      </c>
      <c r="R37" s="24">
        <f t="shared" si="8"/>
        <v>-6.8847745140527827E-3</v>
      </c>
      <c r="S37" s="24">
        <f t="shared" si="8"/>
        <v>-1.0406290044933708E-2</v>
      </c>
      <c r="T37" s="24">
        <f t="shared" si="8"/>
        <v>-9.1414458753657682E-2</v>
      </c>
      <c r="U37" s="24">
        <f t="shared" si="8"/>
        <v>-6.2225763926216482E-2</v>
      </c>
      <c r="V37" s="24">
        <f t="shared" si="8"/>
        <v>2.3821382805790103E-2</v>
      </c>
      <c r="W37" s="24">
        <f t="shared" si="8"/>
        <v>2.7401423244936829E-2</v>
      </c>
      <c r="X37" s="24">
        <f t="shared" si="8"/>
        <v>-3.2331437889138614E-2</v>
      </c>
      <c r="Y37" s="24">
        <f t="shared" si="8"/>
        <v>-4.6943186669974296E-2</v>
      </c>
      <c r="Z37" s="25">
        <f t="shared" si="8"/>
        <v>5.6468919770169074E-2</v>
      </c>
    </row>
    <row r="38" spans="1:26" ht="24" x14ac:dyDescent="0.25">
      <c r="A38" s="21"/>
      <c r="B38" s="22" t="s">
        <v>58</v>
      </c>
      <c r="C38" s="23">
        <f t="shared" ref="C38:Z38" si="9">C15 -($AA15*C$22/$AA$22)</f>
        <v>-5.0074171566592524E-2</v>
      </c>
      <c r="D38" s="24">
        <f t="shared" si="9"/>
        <v>-6.2708974927506156E-2</v>
      </c>
      <c r="E38" s="24">
        <f t="shared" si="9"/>
        <v>-3.9070543851218414E-2</v>
      </c>
      <c r="F38" s="24">
        <f t="shared" si="9"/>
        <v>-6.8057934479720805E-2</v>
      </c>
      <c r="G38" s="24">
        <f t="shared" si="9"/>
        <v>2.7026278847500612E-2</v>
      </c>
      <c r="H38" s="24">
        <f t="shared" si="9"/>
        <v>-2.6670648971497346E-2</v>
      </c>
      <c r="I38" s="24">
        <f t="shared" si="9"/>
        <v>4.7899196350947554E-2</v>
      </c>
      <c r="J38" s="24">
        <f t="shared" si="9"/>
        <v>2.4820851453340925E-2</v>
      </c>
      <c r="K38" s="24">
        <f t="shared" si="9"/>
        <v>-6.5335475478369515E-2</v>
      </c>
      <c r="L38" s="24">
        <f t="shared" si="9"/>
        <v>3.150606778978271E-2</v>
      </c>
      <c r="M38" s="24">
        <f t="shared" si="9"/>
        <v>9.4431404114719286E-3</v>
      </c>
      <c r="N38" s="24">
        <f t="shared" si="9"/>
        <v>-4.7711963346121211E-3</v>
      </c>
      <c r="O38" s="24">
        <f t="shared" si="9"/>
        <v>-1.2433528486869183E-2</v>
      </c>
      <c r="P38" s="24">
        <f t="shared" si="9"/>
        <v>-5.869357418044685E-2</v>
      </c>
      <c r="Q38" s="24">
        <f t="shared" si="9"/>
        <v>2.7895699746102065E-2</v>
      </c>
      <c r="R38" s="24">
        <f t="shared" si="9"/>
        <v>-7.5702497483651016E-2</v>
      </c>
      <c r="S38" s="24">
        <f t="shared" si="9"/>
        <v>-4.5854855819012774E-3</v>
      </c>
      <c r="T38" s="24">
        <f t="shared" si="9"/>
        <v>8.3088501908935131E-2</v>
      </c>
      <c r="U38" s="24">
        <f t="shared" si="9"/>
        <v>0.11214309375078371</v>
      </c>
      <c r="V38" s="24">
        <f t="shared" si="9"/>
        <v>-4.0954840665029996E-2</v>
      </c>
      <c r="W38" s="24">
        <f t="shared" si="9"/>
        <v>2.171736219221071E-2</v>
      </c>
      <c r="X38" s="24">
        <f t="shared" si="9"/>
        <v>1.2295926688383529E-2</v>
      </c>
      <c r="Y38" s="24">
        <f t="shared" si="9"/>
        <v>-4.2284733394949425E-3</v>
      </c>
      <c r="Z38" s="25">
        <f t="shared" si="9"/>
        <v>0.11545122620745074</v>
      </c>
    </row>
    <row r="39" spans="1:26" x14ac:dyDescent="0.25">
      <c r="A39" s="21"/>
      <c r="B39" s="22" t="s">
        <v>59</v>
      </c>
      <c r="C39" s="23">
        <f t="shared" ref="C39:Z39" si="10">C16 -($AA16*C$22/$AA$22)</f>
        <v>-1.2599506755011702E-2</v>
      </c>
      <c r="D39" s="24">
        <f t="shared" si="10"/>
        <v>5.535497609259421E-3</v>
      </c>
      <c r="E39" s="24">
        <f t="shared" si="10"/>
        <v>9.2402818207217574E-3</v>
      </c>
      <c r="F39" s="24">
        <f t="shared" si="10"/>
        <v>-1.9393476053074205E-2</v>
      </c>
      <c r="G39" s="24">
        <f t="shared" si="10"/>
        <v>4.6960687364434095E-2</v>
      </c>
      <c r="H39" s="24">
        <f t="shared" si="10"/>
        <v>5.361000484162004E-2</v>
      </c>
      <c r="I39" s="24">
        <f t="shared" si="10"/>
        <v>-1.0676271172256335E-2</v>
      </c>
      <c r="J39" s="24">
        <f t="shared" si="10"/>
        <v>-8.8329750387701744E-3</v>
      </c>
      <c r="K39" s="24">
        <f t="shared" si="10"/>
        <v>3.7648977117797022E-2</v>
      </c>
      <c r="L39" s="24">
        <f t="shared" si="10"/>
        <v>-2.7979913998735978E-2</v>
      </c>
      <c r="M39" s="24">
        <f t="shared" si="10"/>
        <v>-1.1089308567848455E-2</v>
      </c>
      <c r="N39" s="24">
        <f t="shared" si="10"/>
        <v>1.6007171646891249E-3</v>
      </c>
      <c r="O39" s="24">
        <f t="shared" si="10"/>
        <v>-3.4532019503730055E-2</v>
      </c>
      <c r="P39" s="24">
        <f t="shared" si="10"/>
        <v>-5.3002206444322714E-2</v>
      </c>
      <c r="Q39" s="24">
        <f t="shared" si="10"/>
        <v>-1.7374898029763108E-2</v>
      </c>
      <c r="R39" s="24">
        <f t="shared" si="10"/>
        <v>1.497226836577592E-2</v>
      </c>
      <c r="S39" s="24">
        <f t="shared" si="10"/>
        <v>-1.8444090323942619E-2</v>
      </c>
      <c r="T39" s="24">
        <f t="shared" si="10"/>
        <v>5.3551643433778578E-2</v>
      </c>
      <c r="U39" s="24">
        <f t="shared" si="10"/>
        <v>4.8700010439277075E-3</v>
      </c>
      <c r="V39" s="24">
        <f t="shared" si="10"/>
        <v>1.4635325344065614E-2</v>
      </c>
      <c r="W39" s="24">
        <f t="shared" si="10"/>
        <v>8.30511037982401E-4</v>
      </c>
      <c r="X39" s="24">
        <f t="shared" si="10"/>
        <v>2.7929884868764521E-3</v>
      </c>
      <c r="Y39" s="24">
        <f t="shared" si="10"/>
        <v>-3.9042875328778509E-2</v>
      </c>
      <c r="Z39" s="25">
        <f t="shared" si="10"/>
        <v>6.7186375853053315E-3</v>
      </c>
    </row>
    <row r="40" spans="1:26" x14ac:dyDescent="0.25">
      <c r="A40" s="21"/>
      <c r="B40" s="22" t="s">
        <v>60</v>
      </c>
      <c r="C40" s="23">
        <f t="shared" ref="C40:Z40" si="11">C17 -($AA17*C$22/$AA$22)</f>
        <v>2.4160772438289305E-2</v>
      </c>
      <c r="D40" s="24">
        <f t="shared" si="11"/>
        <v>-1.1952333699332018E-2</v>
      </c>
      <c r="E40" s="24">
        <f t="shared" si="11"/>
        <v>7.3740230088134434E-3</v>
      </c>
      <c r="F40" s="24">
        <f t="shared" si="11"/>
        <v>2.45508409144366E-2</v>
      </c>
      <c r="G40" s="24">
        <f t="shared" si="11"/>
        <v>-3.9958560021066264E-3</v>
      </c>
      <c r="H40" s="24">
        <f t="shared" si="11"/>
        <v>1.9549307796656895E-2</v>
      </c>
      <c r="I40" s="24">
        <f t="shared" si="11"/>
        <v>-4.3138612566902712E-2</v>
      </c>
      <c r="J40" s="24">
        <f t="shared" si="11"/>
        <v>-7.062241021436888E-2</v>
      </c>
      <c r="K40" s="24">
        <f t="shared" si="11"/>
        <v>3.4107481147593585E-2</v>
      </c>
      <c r="L40" s="24">
        <f t="shared" si="11"/>
        <v>-6.8613455251229055E-2</v>
      </c>
      <c r="M40" s="24">
        <f t="shared" si="11"/>
        <v>-5.8965705505920611E-2</v>
      </c>
      <c r="N40" s="24">
        <f t="shared" si="11"/>
        <v>-4.1883881329869442E-2</v>
      </c>
      <c r="O40" s="24">
        <f t="shared" si="11"/>
        <v>1.3905769143284313E-2</v>
      </c>
      <c r="P40" s="24">
        <f t="shared" si="11"/>
        <v>2.6207780802787101E-2</v>
      </c>
      <c r="Q40" s="24">
        <f t="shared" si="11"/>
        <v>2.3361906189085624E-2</v>
      </c>
      <c r="R40" s="24">
        <f t="shared" si="11"/>
        <v>5.504938246483182E-3</v>
      </c>
      <c r="S40" s="24">
        <f t="shared" si="11"/>
        <v>3.1952894568057846E-2</v>
      </c>
      <c r="T40" s="24">
        <f t="shared" si="11"/>
        <v>2.6967365916139074E-2</v>
      </c>
      <c r="U40" s="24">
        <f t="shared" si="11"/>
        <v>6.028670244145122E-2</v>
      </c>
      <c r="V40" s="24">
        <f t="shared" si="11"/>
        <v>7.2231879506351862E-2</v>
      </c>
      <c r="W40" s="24">
        <f t="shared" si="11"/>
        <v>-3.1213109596199759E-2</v>
      </c>
      <c r="X40" s="24">
        <f t="shared" si="11"/>
        <v>-2.6972942263326943E-2</v>
      </c>
      <c r="Y40" s="24">
        <f t="shared" si="11"/>
        <v>-1.238929934277061E-2</v>
      </c>
      <c r="Z40" s="25">
        <f t="shared" si="11"/>
        <v>-4.140563474032688E-4</v>
      </c>
    </row>
    <row r="41" spans="1:26" x14ac:dyDescent="0.25">
      <c r="A41" s="21"/>
      <c r="B41" s="22" t="s">
        <v>61</v>
      </c>
      <c r="C41" s="23">
        <f t="shared" ref="C41:Z41" si="12">C18 -($AA18*C$22/$AA$22)</f>
        <v>-7.6464747348372303E-2</v>
      </c>
      <c r="D41" s="24">
        <f t="shared" si="12"/>
        <v>-3.7419976307723313E-2</v>
      </c>
      <c r="E41" s="24">
        <f t="shared" si="12"/>
        <v>-7.2506889075239195E-2</v>
      </c>
      <c r="F41" s="24">
        <f t="shared" si="12"/>
        <v>-2.3566430239406966E-2</v>
      </c>
      <c r="G41" s="24">
        <f t="shared" si="12"/>
        <v>-8.2354076238547846E-2</v>
      </c>
      <c r="H41" s="24">
        <f t="shared" si="12"/>
        <v>-0.1039947571236487</v>
      </c>
      <c r="I41" s="24">
        <f t="shared" si="12"/>
        <v>-4.8367773616012633E-3</v>
      </c>
      <c r="J41" s="24">
        <f t="shared" si="12"/>
        <v>0.13080158385738477</v>
      </c>
      <c r="K41" s="24">
        <f t="shared" si="12"/>
        <v>4.4139321174509583E-2</v>
      </c>
      <c r="L41" s="24">
        <f t="shared" si="12"/>
        <v>3.9378794679770512E-2</v>
      </c>
      <c r="M41" s="24">
        <f t="shared" si="12"/>
        <v>0.11720035782623539</v>
      </c>
      <c r="N41" s="24">
        <f t="shared" si="12"/>
        <v>0.10158138899330144</v>
      </c>
      <c r="O41" s="24">
        <f t="shared" si="12"/>
        <v>-8.0964703335482668E-3</v>
      </c>
      <c r="P41" s="24">
        <f t="shared" si="12"/>
        <v>4.4364138524029539E-2</v>
      </c>
      <c r="Q41" s="24">
        <f t="shared" si="12"/>
        <v>-0.13156772301730355</v>
      </c>
      <c r="R41" s="24">
        <f t="shared" si="12"/>
        <v>-7.4076558492863903E-2</v>
      </c>
      <c r="S41" s="24">
        <f t="shared" si="12"/>
        <v>6.3108664946729176E-2</v>
      </c>
      <c r="T41" s="24">
        <f t="shared" si="12"/>
        <v>-2.4149731374540129E-2</v>
      </c>
      <c r="U41" s="24">
        <f t="shared" si="12"/>
        <v>-4.8431594986687587E-2</v>
      </c>
      <c r="V41" s="24">
        <f t="shared" si="12"/>
        <v>1.855275993911909E-2</v>
      </c>
      <c r="W41" s="24">
        <f t="shared" si="12"/>
        <v>4.2205358484805333E-2</v>
      </c>
      <c r="X41" s="24">
        <f t="shared" si="12"/>
        <v>3.9702399877143968E-3</v>
      </c>
      <c r="Y41" s="24">
        <f t="shared" si="12"/>
        <v>6.747184539663903E-2</v>
      </c>
      <c r="Z41" s="25">
        <f t="shared" si="12"/>
        <v>1.4691278089245141E-2</v>
      </c>
    </row>
    <row r="42" spans="1:26" ht="24" x14ac:dyDescent="0.25">
      <c r="A42" s="21"/>
      <c r="B42" s="22" t="s">
        <v>62</v>
      </c>
      <c r="C42" s="23">
        <f t="shared" ref="C42:Z42" si="13">C19 -($AA19*C$22/$AA$22)</f>
        <v>-9.2652842405098676E-3</v>
      </c>
      <c r="D42" s="24">
        <f t="shared" si="13"/>
        <v>-2.612243536225229E-2</v>
      </c>
      <c r="E42" s="24">
        <f t="shared" si="13"/>
        <v>1.2110786596145125E-2</v>
      </c>
      <c r="F42" s="24">
        <f t="shared" si="13"/>
        <v>3.0697499511890734E-2</v>
      </c>
      <c r="G42" s="24">
        <f t="shared" si="13"/>
        <v>-2.1589871238346506E-2</v>
      </c>
      <c r="H42" s="24">
        <f t="shared" si="13"/>
        <v>-4.4022884512632671E-3</v>
      </c>
      <c r="I42" s="24">
        <f t="shared" si="13"/>
        <v>-1.9856901102953198E-2</v>
      </c>
      <c r="J42" s="24">
        <f t="shared" si="13"/>
        <v>-1.2824628330897966E-2</v>
      </c>
      <c r="K42" s="24">
        <f t="shared" si="13"/>
        <v>-1.0659126605574998E-4</v>
      </c>
      <c r="L42" s="24">
        <f t="shared" si="13"/>
        <v>-1.3732769864639782E-2</v>
      </c>
      <c r="M42" s="24">
        <f t="shared" si="13"/>
        <v>4.5657274542834081E-3</v>
      </c>
      <c r="N42" s="24">
        <f t="shared" si="13"/>
        <v>-9.5998368155574276E-3</v>
      </c>
      <c r="O42" s="24">
        <f t="shared" si="13"/>
        <v>-1.0013425662325354E-2</v>
      </c>
      <c r="P42" s="24">
        <f t="shared" si="13"/>
        <v>-4.4269713547722689E-3</v>
      </c>
      <c r="Q42" s="24">
        <f t="shared" si="13"/>
        <v>7.2958155634379324E-3</v>
      </c>
      <c r="R42" s="24">
        <f t="shared" si="13"/>
        <v>-1.6687406479642772E-2</v>
      </c>
      <c r="S42" s="24">
        <f t="shared" si="13"/>
        <v>2.426316954171135E-2</v>
      </c>
      <c r="T42" s="24">
        <f t="shared" si="13"/>
        <v>1.1386028024885912E-2</v>
      </c>
      <c r="U42" s="24">
        <f t="shared" si="13"/>
        <v>-3.4836413835667157E-2</v>
      </c>
      <c r="V42" s="24">
        <f t="shared" si="13"/>
        <v>0.11701505090481298</v>
      </c>
      <c r="W42" s="24">
        <f t="shared" si="13"/>
        <v>-1.6270463594758797E-3</v>
      </c>
      <c r="X42" s="24">
        <f t="shared" si="13"/>
        <v>-2.6088153996267502E-2</v>
      </c>
      <c r="Y42" s="24">
        <f t="shared" si="13"/>
        <v>6.5538228569851642E-3</v>
      </c>
      <c r="Z42" s="25">
        <f t="shared" si="13"/>
        <v>-2.707876093525699E-3</v>
      </c>
    </row>
    <row r="43" spans="1:26" ht="24" x14ac:dyDescent="0.25">
      <c r="A43" s="21"/>
      <c r="B43" s="22" t="s">
        <v>63</v>
      </c>
      <c r="C43" s="23">
        <f t="shared" ref="C43:Z43" si="14">C20 -($AA20*C$22/$AA$22)</f>
        <v>5.1514192201612685E-4</v>
      </c>
      <c r="D43" s="24">
        <f t="shared" si="14"/>
        <v>4.9952855424765796E-3</v>
      </c>
      <c r="E43" s="24">
        <f t="shared" si="14"/>
        <v>2.37646391246637E-2</v>
      </c>
      <c r="F43" s="24">
        <f t="shared" si="14"/>
        <v>-6.1242639500931229E-2</v>
      </c>
      <c r="G43" s="24">
        <f t="shared" si="14"/>
        <v>-2.3136754085108902E-2</v>
      </c>
      <c r="H43" s="24">
        <f t="shared" si="14"/>
        <v>-7.6465454581302994E-2</v>
      </c>
      <c r="I43" s="24">
        <f t="shared" si="14"/>
        <v>2.3818931754246098E-2</v>
      </c>
      <c r="J43" s="24">
        <f t="shared" si="14"/>
        <v>4.3453984630655251E-2</v>
      </c>
      <c r="K43" s="24">
        <f t="shared" si="14"/>
        <v>6.1608514316122132E-3</v>
      </c>
      <c r="L43" s="24">
        <f t="shared" si="14"/>
        <v>-5.0120733463035805E-2</v>
      </c>
      <c r="M43" s="24">
        <f t="shared" si="14"/>
        <v>-1.6088244871851842E-2</v>
      </c>
      <c r="N43" s="24">
        <f t="shared" si="14"/>
        <v>5.8014492119701222E-3</v>
      </c>
      <c r="O43" s="24">
        <f t="shared" si="14"/>
        <v>6.1357048418185567E-2</v>
      </c>
      <c r="P43" s="24">
        <f t="shared" si="14"/>
        <v>6.3828639755679206E-3</v>
      </c>
      <c r="Q43" s="24">
        <f t="shared" si="14"/>
        <v>-6.7624195044435564E-2</v>
      </c>
      <c r="R43" s="24">
        <f t="shared" si="14"/>
        <v>-4.8349394803286538E-2</v>
      </c>
      <c r="S43" s="24">
        <f t="shared" si="14"/>
        <v>7.3912835500769436E-2</v>
      </c>
      <c r="T43" s="24">
        <f t="shared" si="14"/>
        <v>2.9243776357767204E-2</v>
      </c>
      <c r="U43" s="24">
        <f t="shared" si="14"/>
        <v>6.6376339120874872E-2</v>
      </c>
      <c r="V43" s="24">
        <f t="shared" si="14"/>
        <v>-5.8385330856263518E-2</v>
      </c>
      <c r="W43" s="24">
        <f t="shared" si="14"/>
        <v>1.98701262648317E-2</v>
      </c>
      <c r="X43" s="24">
        <f t="shared" si="14"/>
        <v>4.1228501821437669E-2</v>
      </c>
      <c r="Y43" s="24">
        <f t="shared" si="14"/>
        <v>6.8105598997225847E-2</v>
      </c>
      <c r="Z43" s="25">
        <f t="shared" si="14"/>
        <v>-7.3574626868086523E-2</v>
      </c>
    </row>
    <row r="44" spans="1:26" ht="24.75" thickBot="1" x14ac:dyDescent="0.3">
      <c r="A44" s="26"/>
      <c r="B44" s="27" t="s">
        <v>64</v>
      </c>
      <c r="C44" s="28">
        <f t="shared" ref="C44:Z44" si="15">C21 -($AA21*C$22/$AA$22)</f>
        <v>-1.4635369134030296E-2</v>
      </c>
      <c r="D44" s="29">
        <f t="shared" si="15"/>
        <v>5.9104082497006161E-2</v>
      </c>
      <c r="E44" s="29">
        <f t="shared" si="15"/>
        <v>-9.0194839069563937E-3</v>
      </c>
      <c r="F44" s="29">
        <f t="shared" si="15"/>
        <v>1.0389148013837612E-2</v>
      </c>
      <c r="G44" s="29">
        <f t="shared" si="15"/>
        <v>1.9209807095702358E-2</v>
      </c>
      <c r="H44" s="29">
        <f t="shared" si="15"/>
        <v>-1.6811886721439462E-2</v>
      </c>
      <c r="I44" s="29">
        <f t="shared" si="15"/>
        <v>-6.9736839771038506E-3</v>
      </c>
      <c r="J44" s="29">
        <f t="shared" si="15"/>
        <v>-3.5496592084238276E-2</v>
      </c>
      <c r="K44" s="29">
        <f t="shared" si="15"/>
        <v>9.8572332383581707E-2</v>
      </c>
      <c r="L44" s="29">
        <f t="shared" si="15"/>
        <v>3.1149973282489696E-2</v>
      </c>
      <c r="M44" s="29">
        <f t="shared" si="15"/>
        <v>4.4790897158578091E-2</v>
      </c>
      <c r="N44" s="29">
        <f t="shared" si="15"/>
        <v>1.6809274530215634E-2</v>
      </c>
      <c r="O44" s="29">
        <f t="shared" si="15"/>
        <v>2.1089300513636611E-2</v>
      </c>
      <c r="P44" s="29">
        <f t="shared" si="15"/>
        <v>-1.0832891032659719E-2</v>
      </c>
      <c r="Q44" s="29">
        <f t="shared" si="15"/>
        <v>2.6653503532441114E-2</v>
      </c>
      <c r="R44" s="29">
        <f t="shared" si="15"/>
        <v>3.2811305190889095E-2</v>
      </c>
      <c r="S44" s="29">
        <f t="shared" si="15"/>
        <v>3.2092136662690229E-2</v>
      </c>
      <c r="T44" s="29">
        <f t="shared" si="15"/>
        <v>-5.317368551092283E-2</v>
      </c>
      <c r="U44" s="29">
        <f t="shared" si="15"/>
        <v>-1.4733401249115929E-2</v>
      </c>
      <c r="V44" s="29">
        <f t="shared" si="15"/>
        <v>-1.6894700956925413E-2</v>
      </c>
      <c r="W44" s="29">
        <f t="shared" si="15"/>
        <v>-3.6457376334041669E-2</v>
      </c>
      <c r="X44" s="29">
        <f t="shared" si="15"/>
        <v>-4.7416059698964563E-2</v>
      </c>
      <c r="Y44" s="29">
        <f t="shared" si="15"/>
        <v>-6.3034523496917599E-2</v>
      </c>
      <c r="Z44" s="30">
        <f t="shared" si="15"/>
        <v>-6.7192106757754305E-2</v>
      </c>
    </row>
    <row r="45" spans="1:26" ht="15.75" thickTop="1" x14ac:dyDescent="0.25"/>
  </sheetData>
  <mergeCells count="6">
    <mergeCell ref="A3:B5"/>
    <mergeCell ref="C3:Z3"/>
    <mergeCell ref="A6:A21"/>
    <mergeCell ref="A26:B28"/>
    <mergeCell ref="C26:Z26"/>
    <mergeCell ref="A29:A44"/>
  </mergeCells>
  <conditionalFormatting sqref="C29:Z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24.75" thickTop="1" x14ac:dyDescent="0.25">
      <c r="A6" s="16" t="s">
        <v>84</v>
      </c>
      <c r="B6" s="17" t="s">
        <v>85</v>
      </c>
      <c r="C6" s="18">
        <v>0.10267857142857142</v>
      </c>
      <c r="D6" s="19">
        <v>0.08</v>
      </c>
      <c r="E6" s="19">
        <v>6.9767441860465115E-2</v>
      </c>
      <c r="F6" s="19">
        <v>8.6956521739130432E-2</v>
      </c>
      <c r="G6" s="19">
        <v>8.3969465648854963E-2</v>
      </c>
      <c r="H6" s="19">
        <v>0.14942528735632185</v>
      </c>
      <c r="I6" s="19">
        <v>9.7087378640776698E-2</v>
      </c>
      <c r="J6" s="19">
        <v>8.4905660377358499E-2</v>
      </c>
      <c r="K6" s="19">
        <v>0.11320754716981134</v>
      </c>
      <c r="L6" s="19">
        <v>0.17088607594936708</v>
      </c>
      <c r="M6" s="19">
        <v>0.13521126760563379</v>
      </c>
      <c r="N6" s="19">
        <v>0.10915492957746478</v>
      </c>
      <c r="O6" s="19">
        <v>8.4337349397590355E-2</v>
      </c>
      <c r="P6" s="19">
        <v>0.10457516339869281</v>
      </c>
      <c r="Q6" s="19">
        <v>7.407407407407407E-2</v>
      </c>
      <c r="R6" s="19">
        <v>0.1111111111111111</v>
      </c>
      <c r="S6" s="19">
        <v>9.375E-2</v>
      </c>
      <c r="T6" s="19">
        <v>9.1954022988505746E-2</v>
      </c>
      <c r="U6" s="19">
        <v>9.7560975609756101E-2</v>
      </c>
      <c r="V6" s="19">
        <v>5.3571428571428568E-2</v>
      </c>
      <c r="W6" s="19">
        <v>0.10408921933085502</v>
      </c>
      <c r="X6" s="19">
        <v>6.0606060606060608E-2</v>
      </c>
      <c r="Y6" s="19">
        <v>9.5744680851063843E-2</v>
      </c>
      <c r="Z6" s="20">
        <v>0.10588235294117647</v>
      </c>
      <c r="AA6" s="31">
        <f>AVERAGE(C6:Z6)</f>
        <v>9.8354441093086276E-2</v>
      </c>
    </row>
    <row r="7" spans="1:27" ht="24" x14ac:dyDescent="0.25">
      <c r="A7" s="21"/>
      <c r="B7" s="22" t="s">
        <v>86</v>
      </c>
      <c r="C7" s="23">
        <v>0.15178571428571427</v>
      </c>
      <c r="D7" s="24">
        <v>0.19</v>
      </c>
      <c r="E7" s="24">
        <v>0.1674418604651163</v>
      </c>
      <c r="F7" s="24">
        <v>0.22608695652173913</v>
      </c>
      <c r="G7" s="24">
        <v>0.21374045801526717</v>
      </c>
      <c r="H7" s="24">
        <v>0.1954022988505747</v>
      </c>
      <c r="I7" s="24">
        <v>0.20388349514563106</v>
      </c>
      <c r="J7" s="24">
        <v>0.21226415094339621</v>
      </c>
      <c r="K7" s="24">
        <v>0.15094339622641509</v>
      </c>
      <c r="L7" s="24">
        <v>0.32278481012658228</v>
      </c>
      <c r="M7" s="24">
        <v>0.27323943661971833</v>
      </c>
      <c r="N7" s="24">
        <v>0.26056338028169013</v>
      </c>
      <c r="O7" s="24">
        <v>0.16265060240963855</v>
      </c>
      <c r="P7" s="24">
        <v>0.23529411764705879</v>
      </c>
      <c r="Q7" s="24">
        <v>0.16296296296296298</v>
      </c>
      <c r="R7" s="24">
        <v>0.26666666666666666</v>
      </c>
      <c r="S7" s="24">
        <v>0.15625</v>
      </c>
      <c r="T7" s="24">
        <v>0.1954022988505747</v>
      </c>
      <c r="U7" s="24">
        <v>0.15447154471544716</v>
      </c>
      <c r="V7" s="24">
        <v>0.21428571428571427</v>
      </c>
      <c r="W7" s="24">
        <v>0.21933085501858737</v>
      </c>
      <c r="X7" s="24">
        <v>0.19480519480519484</v>
      </c>
      <c r="Y7" s="24">
        <v>0.18085106382978725</v>
      </c>
      <c r="Z7" s="25">
        <v>0.23529411764705879</v>
      </c>
      <c r="AA7" s="31">
        <f>AVERAGE(C7:Z7)</f>
        <v>0.20610004568002235</v>
      </c>
    </row>
    <row r="8" spans="1:27" ht="24" x14ac:dyDescent="0.25">
      <c r="A8" s="21"/>
      <c r="B8" s="22" t="s">
        <v>87</v>
      </c>
      <c r="C8" s="23">
        <v>4.4642857142857144E-2</v>
      </c>
      <c r="D8" s="24">
        <v>0.05</v>
      </c>
      <c r="E8" s="24">
        <v>8.3720930232558152E-2</v>
      </c>
      <c r="F8" s="24">
        <v>0.11304347826086956</v>
      </c>
      <c r="G8" s="24">
        <v>6.8702290076335881E-2</v>
      </c>
      <c r="H8" s="24">
        <v>0.10344827586206896</v>
      </c>
      <c r="I8" s="24">
        <v>9.7087378640776698E-2</v>
      </c>
      <c r="J8" s="24">
        <v>3.7735849056603772E-2</v>
      </c>
      <c r="K8" s="24">
        <v>0.22641509433962267</v>
      </c>
      <c r="L8" s="24">
        <v>1.8987341772151899E-2</v>
      </c>
      <c r="M8" s="24">
        <v>5.0704225352112678E-2</v>
      </c>
      <c r="N8" s="24">
        <v>4.2253521126760563E-2</v>
      </c>
      <c r="O8" s="24">
        <v>4.2168674698795178E-2</v>
      </c>
      <c r="P8" s="24">
        <v>1.3071895424836602E-2</v>
      </c>
      <c r="Q8" s="24">
        <v>5.185185185185185E-2</v>
      </c>
      <c r="R8" s="24">
        <v>2.2222222222222223E-2</v>
      </c>
      <c r="S8" s="24">
        <v>9.375E-2</v>
      </c>
      <c r="T8" s="24">
        <v>4.5977011494252873E-2</v>
      </c>
      <c r="U8" s="24">
        <v>3.2520325203252036E-2</v>
      </c>
      <c r="V8" s="24">
        <v>5.3571428571428568E-2</v>
      </c>
      <c r="W8" s="24">
        <v>5.9479553903345722E-2</v>
      </c>
      <c r="X8" s="24">
        <v>6.9264069264069264E-2</v>
      </c>
      <c r="Y8" s="24">
        <v>3.7234042553191488E-2</v>
      </c>
      <c r="Z8" s="25">
        <v>5.8823529411764698E-2</v>
      </c>
      <c r="AA8" s="31">
        <f>AVERAGE(C8:Z8)</f>
        <v>6.3194826935905349E-2</v>
      </c>
    </row>
    <row r="9" spans="1:27" ht="24" x14ac:dyDescent="0.25">
      <c r="A9" s="21"/>
      <c r="B9" s="22" t="s">
        <v>88</v>
      </c>
      <c r="C9" s="23">
        <v>0.16964285714285715</v>
      </c>
      <c r="D9" s="24">
        <v>0.16</v>
      </c>
      <c r="E9" s="24">
        <v>0.20930232558139536</v>
      </c>
      <c r="F9" s="24">
        <v>0.13043478260869565</v>
      </c>
      <c r="G9" s="24">
        <v>0.20610687022900762</v>
      </c>
      <c r="H9" s="24">
        <v>0.22988505747126436</v>
      </c>
      <c r="I9" s="24">
        <v>0.18446601941747573</v>
      </c>
      <c r="J9" s="24">
        <v>0.12264150943396226</v>
      </c>
      <c r="K9" s="24">
        <v>0.11320754716981134</v>
      </c>
      <c r="L9" s="24">
        <v>0.17721518987341769</v>
      </c>
      <c r="M9" s="24">
        <v>0.13521126760563379</v>
      </c>
      <c r="N9" s="24">
        <v>0.16197183098591553</v>
      </c>
      <c r="O9" s="24">
        <v>0.1746987951807229</v>
      </c>
      <c r="P9" s="24">
        <v>0.18300653594771241</v>
      </c>
      <c r="Q9" s="24">
        <v>0.1851851851851852</v>
      </c>
      <c r="R9" s="24">
        <v>8.8888888888888892E-2</v>
      </c>
      <c r="S9" s="24">
        <v>0.15625</v>
      </c>
      <c r="T9" s="24">
        <v>0.2988505747126437</v>
      </c>
      <c r="U9" s="24">
        <v>0.25203252032520324</v>
      </c>
      <c r="V9" s="24">
        <v>0.19642857142857142</v>
      </c>
      <c r="W9" s="24">
        <v>0.17472118959107807</v>
      </c>
      <c r="X9" s="24">
        <v>0.1774891774891775</v>
      </c>
      <c r="Y9" s="24">
        <v>0.15425531914893617</v>
      </c>
      <c r="Z9" s="25">
        <v>0.17647058823529413</v>
      </c>
      <c r="AA9" s="31">
        <f>AVERAGE(C9:Z9)</f>
        <v>0.17576510848553542</v>
      </c>
    </row>
    <row r="10" spans="1:27" ht="24" x14ac:dyDescent="0.25">
      <c r="A10" s="21"/>
      <c r="B10" s="22" t="s">
        <v>89</v>
      </c>
      <c r="C10" s="23">
        <v>0.28125</v>
      </c>
      <c r="D10" s="24">
        <v>0.21</v>
      </c>
      <c r="E10" s="24">
        <v>0.24651162790697675</v>
      </c>
      <c r="F10" s="24">
        <v>0.17391304347826086</v>
      </c>
      <c r="G10" s="24">
        <v>0.22900763358778625</v>
      </c>
      <c r="H10" s="24">
        <v>0.20689655172413793</v>
      </c>
      <c r="I10" s="24">
        <v>0.23300970873786409</v>
      </c>
      <c r="J10" s="24">
        <v>0.169811320754717</v>
      </c>
      <c r="K10" s="24">
        <v>0.11320754716981134</v>
      </c>
      <c r="L10" s="24">
        <v>0.17721518987341769</v>
      </c>
      <c r="M10" s="24">
        <v>0.16619718309859155</v>
      </c>
      <c r="N10" s="24">
        <v>0.13732394366197184</v>
      </c>
      <c r="O10" s="24">
        <v>0.20481927710843373</v>
      </c>
      <c r="P10" s="24">
        <v>0.18300653594771241</v>
      </c>
      <c r="Q10" s="24">
        <v>0.34074074074074079</v>
      </c>
      <c r="R10" s="24">
        <v>0.24444444444444444</v>
      </c>
      <c r="S10" s="24">
        <v>0.1875</v>
      </c>
      <c r="T10" s="24">
        <v>0.28735632183908044</v>
      </c>
      <c r="U10" s="24">
        <v>0.21138211382113822</v>
      </c>
      <c r="V10" s="24">
        <v>0.25</v>
      </c>
      <c r="W10" s="24">
        <v>0.20446096654275092</v>
      </c>
      <c r="X10" s="24">
        <v>0.1774891774891775</v>
      </c>
      <c r="Y10" s="24">
        <v>0.19148936170212769</v>
      </c>
      <c r="Z10" s="25">
        <v>0.19411764705882356</v>
      </c>
      <c r="AA10" s="31">
        <f>AVERAGE(C10:Z10)</f>
        <v>0.20921459736199852</v>
      </c>
    </row>
    <row r="11" spans="1:27" ht="24" x14ac:dyDescent="0.25">
      <c r="A11" s="21"/>
      <c r="B11" s="22" t="s">
        <v>90</v>
      </c>
      <c r="C11" s="23">
        <v>0.15178571428571427</v>
      </c>
      <c r="D11" s="24">
        <v>0.115</v>
      </c>
      <c r="E11" s="24">
        <v>0.14883720930232558</v>
      </c>
      <c r="F11" s="24">
        <v>0.14782608695652175</v>
      </c>
      <c r="G11" s="24">
        <v>0.18320610687022898</v>
      </c>
      <c r="H11" s="24">
        <v>0.11494252873563218</v>
      </c>
      <c r="I11" s="24">
        <v>7.7669902912621352E-2</v>
      </c>
      <c r="J11" s="24">
        <v>8.0188679245283015E-2</v>
      </c>
      <c r="K11" s="24">
        <v>0.15094339622641509</v>
      </c>
      <c r="L11" s="24">
        <v>0.12658227848101267</v>
      </c>
      <c r="M11" s="24">
        <v>0.10985915492957748</v>
      </c>
      <c r="N11" s="24">
        <v>8.0985915492957763E-2</v>
      </c>
      <c r="O11" s="24">
        <v>7.2289156626506021E-2</v>
      </c>
      <c r="P11" s="24">
        <v>0.13071895424836602</v>
      </c>
      <c r="Q11" s="24">
        <v>0.17037037037037039</v>
      </c>
      <c r="R11" s="24">
        <v>0.1111111111111111</v>
      </c>
      <c r="S11" s="24">
        <v>4.6875E-2</v>
      </c>
      <c r="T11" s="24">
        <v>0.1954022988505747</v>
      </c>
      <c r="U11" s="24">
        <v>0.16260162601626013</v>
      </c>
      <c r="V11" s="24">
        <v>8.9285714285714288E-2</v>
      </c>
      <c r="W11" s="24">
        <v>8.9219330855018597E-2</v>
      </c>
      <c r="X11" s="24">
        <v>8.2251082251082255E-2</v>
      </c>
      <c r="Y11" s="24">
        <v>8.5106382978723402E-2</v>
      </c>
      <c r="Z11" s="25">
        <v>7.6470588235294124E-2</v>
      </c>
      <c r="AA11" s="31">
        <f>AVERAGE(C11:Z11)</f>
        <v>0.11664702455280464</v>
      </c>
    </row>
    <row r="12" spans="1:27" ht="24" x14ac:dyDescent="0.25">
      <c r="A12" s="21"/>
      <c r="B12" s="22" t="s">
        <v>91</v>
      </c>
      <c r="C12" s="23">
        <v>0.23214285714285715</v>
      </c>
      <c r="D12" s="24">
        <v>0.23499999999999999</v>
      </c>
      <c r="E12" s="24">
        <v>0.23255813953488372</v>
      </c>
      <c r="F12" s="24">
        <v>0.18260869565217391</v>
      </c>
      <c r="G12" s="24">
        <v>0.24427480916030533</v>
      </c>
      <c r="H12" s="24">
        <v>0.25287356321839083</v>
      </c>
      <c r="I12" s="24">
        <v>0.23300970873786409</v>
      </c>
      <c r="J12" s="24">
        <v>0.18867924528301888</v>
      </c>
      <c r="K12" s="24">
        <v>0.20754716981132076</v>
      </c>
      <c r="L12" s="24">
        <v>0.20253164556962028</v>
      </c>
      <c r="M12" s="24">
        <v>0.19154929577464788</v>
      </c>
      <c r="N12" s="24">
        <v>0.176056338028169</v>
      </c>
      <c r="O12" s="24">
        <v>0.25903614457831325</v>
      </c>
      <c r="P12" s="24">
        <v>0.20915032679738563</v>
      </c>
      <c r="Q12" s="24">
        <v>0.3037037037037037</v>
      </c>
      <c r="R12" s="24">
        <v>0.22222222222222221</v>
      </c>
      <c r="S12" s="24">
        <v>0.1875</v>
      </c>
      <c r="T12" s="24">
        <v>0.34482758620689657</v>
      </c>
      <c r="U12" s="24">
        <v>0.28455284552845528</v>
      </c>
      <c r="V12" s="24">
        <v>0.26785714285714285</v>
      </c>
      <c r="W12" s="24">
        <v>0.21561338289962825</v>
      </c>
      <c r="X12" s="24">
        <v>0.22510822510822512</v>
      </c>
      <c r="Y12" s="24">
        <v>0.18085106382978725</v>
      </c>
      <c r="Z12" s="25">
        <v>0.22352941176470589</v>
      </c>
      <c r="AA12" s="31">
        <f>AVERAGE(C12:Z12)</f>
        <v>0.22928264680873825</v>
      </c>
    </row>
    <row r="13" spans="1:27" ht="24" x14ac:dyDescent="0.25">
      <c r="A13" s="21"/>
      <c r="B13" s="22" t="s">
        <v>92</v>
      </c>
      <c r="C13" s="23">
        <v>0.25</v>
      </c>
      <c r="D13" s="24">
        <v>0.20499999999999999</v>
      </c>
      <c r="E13" s="24">
        <v>0.19069767441860466</v>
      </c>
      <c r="F13" s="24">
        <v>0.15652173913043479</v>
      </c>
      <c r="G13" s="24">
        <v>0.22900763358778625</v>
      </c>
      <c r="H13" s="24">
        <v>0.17241379310344829</v>
      </c>
      <c r="I13" s="24">
        <v>0.18446601941747573</v>
      </c>
      <c r="J13" s="24">
        <v>0.169811320754717</v>
      </c>
      <c r="K13" s="24">
        <v>0.15094339622641509</v>
      </c>
      <c r="L13" s="24">
        <v>0.15822784810126583</v>
      </c>
      <c r="M13" s="24">
        <v>0.15774647887323945</v>
      </c>
      <c r="N13" s="24">
        <v>0.14788732394366197</v>
      </c>
      <c r="O13" s="24">
        <v>0.19879518072289154</v>
      </c>
      <c r="P13" s="24">
        <v>0.13071895424836602</v>
      </c>
      <c r="Q13" s="24">
        <v>0.25925925925925924</v>
      </c>
      <c r="R13" s="24">
        <v>0.22222222222222221</v>
      </c>
      <c r="S13" s="24">
        <v>0.203125</v>
      </c>
      <c r="T13" s="24">
        <v>0.1954022988505747</v>
      </c>
      <c r="U13" s="24">
        <v>0.18699186991869918</v>
      </c>
      <c r="V13" s="24">
        <v>0.21428571428571427</v>
      </c>
      <c r="W13" s="24">
        <v>0.1449814126394052</v>
      </c>
      <c r="X13" s="24">
        <v>0.1471861471861472</v>
      </c>
      <c r="Y13" s="24">
        <v>0.1276595744680851</v>
      </c>
      <c r="Z13" s="25">
        <v>0.1588235294117647</v>
      </c>
      <c r="AA13" s="31">
        <f>AVERAGE(C13:Z13)</f>
        <v>0.18175726628209077</v>
      </c>
    </row>
    <row r="14" spans="1:27" ht="24" x14ac:dyDescent="0.25">
      <c r="A14" s="21"/>
      <c r="B14" s="22" t="s">
        <v>93</v>
      </c>
      <c r="C14" s="23">
        <v>0.12946428571428573</v>
      </c>
      <c r="D14" s="24">
        <v>0.13</v>
      </c>
      <c r="E14" s="24">
        <v>0.1674418604651163</v>
      </c>
      <c r="F14" s="24">
        <v>0.1391304347826087</v>
      </c>
      <c r="G14" s="24">
        <v>0.14503816793893129</v>
      </c>
      <c r="H14" s="24">
        <v>0.16091954022988506</v>
      </c>
      <c r="I14" s="24">
        <v>0.1553398058252427</v>
      </c>
      <c r="J14" s="24">
        <v>9.9056603773584898E-2</v>
      </c>
      <c r="K14" s="24">
        <v>5.6603773584905669E-2</v>
      </c>
      <c r="L14" s="24">
        <v>0.13924050632911392</v>
      </c>
      <c r="M14" s="24">
        <v>0.10422535211267606</v>
      </c>
      <c r="N14" s="24">
        <v>0.13028169014084506</v>
      </c>
      <c r="O14" s="24">
        <v>0.12048192771084337</v>
      </c>
      <c r="P14" s="24">
        <v>0.12418300653594772</v>
      </c>
      <c r="Q14" s="24">
        <v>0.21481481481481482</v>
      </c>
      <c r="R14" s="24">
        <v>0.17777777777777778</v>
      </c>
      <c r="S14" s="24">
        <v>0.109375</v>
      </c>
      <c r="T14" s="24">
        <v>0.12643678160919541</v>
      </c>
      <c r="U14" s="24">
        <v>0.18699186991869918</v>
      </c>
      <c r="V14" s="24">
        <v>0.21428571428571427</v>
      </c>
      <c r="W14" s="24">
        <v>0.1449814126394052</v>
      </c>
      <c r="X14" s="24">
        <v>0.13852813852813853</v>
      </c>
      <c r="Y14" s="24">
        <v>0.1276595744680851</v>
      </c>
      <c r="Z14" s="25">
        <v>0.14117647058823529</v>
      </c>
      <c r="AA14" s="31">
        <f>AVERAGE(C14:Z14)</f>
        <v>0.1409764379072522</v>
      </c>
    </row>
    <row r="15" spans="1:27" ht="24" x14ac:dyDescent="0.25">
      <c r="A15" s="21"/>
      <c r="B15" s="22" t="s">
        <v>94</v>
      </c>
      <c r="C15" s="23">
        <v>0.22321428571428573</v>
      </c>
      <c r="D15" s="24">
        <v>0.185</v>
      </c>
      <c r="E15" s="24">
        <v>0.18604651162790697</v>
      </c>
      <c r="F15" s="24">
        <v>0.2</v>
      </c>
      <c r="G15" s="24">
        <v>0.23664122137404578</v>
      </c>
      <c r="H15" s="24">
        <v>0.21839080459770116</v>
      </c>
      <c r="I15" s="24">
        <v>0.26213592233009708</v>
      </c>
      <c r="J15" s="24">
        <v>0.16037735849056603</v>
      </c>
      <c r="K15" s="24">
        <v>0.13207547169811321</v>
      </c>
      <c r="L15" s="24">
        <v>0.14556962025316456</v>
      </c>
      <c r="M15" s="24">
        <v>0.14929577464788732</v>
      </c>
      <c r="N15" s="24">
        <v>0.22183098591549297</v>
      </c>
      <c r="O15" s="24">
        <v>0.21084337349397594</v>
      </c>
      <c r="P15" s="24">
        <v>0.1437908496732026</v>
      </c>
      <c r="Q15" s="24">
        <v>0.22222222222222221</v>
      </c>
      <c r="R15" s="24">
        <v>0.17777777777777778</v>
      </c>
      <c r="S15" s="24">
        <v>0.125</v>
      </c>
      <c r="T15" s="24">
        <v>0.16091954022988506</v>
      </c>
      <c r="U15" s="24">
        <v>0.23577235772357724</v>
      </c>
      <c r="V15" s="24">
        <v>0.16071428571428573</v>
      </c>
      <c r="W15" s="24">
        <v>0.21561338289962825</v>
      </c>
      <c r="X15" s="24">
        <v>0.24242424242424243</v>
      </c>
      <c r="Y15" s="24">
        <v>0.22340425531914893</v>
      </c>
      <c r="Z15" s="25">
        <v>0.17647058823529413</v>
      </c>
      <c r="AA15" s="31">
        <f>AVERAGE(C15:Z15)</f>
        <v>0.19231378468177088</v>
      </c>
    </row>
    <row r="16" spans="1:27" ht="24" x14ac:dyDescent="0.25">
      <c r="A16" s="21"/>
      <c r="B16" s="22" t="s">
        <v>95</v>
      </c>
      <c r="C16" s="23">
        <v>0.10714285714285714</v>
      </c>
      <c r="D16" s="24">
        <v>0.105</v>
      </c>
      <c r="E16" s="24">
        <v>0.12093023255813953</v>
      </c>
      <c r="F16" s="24">
        <v>0.14782608695652175</v>
      </c>
      <c r="G16" s="24">
        <v>0.16030534351145037</v>
      </c>
      <c r="H16" s="24">
        <v>0.12643678160919541</v>
      </c>
      <c r="I16" s="24">
        <v>7.7669902912621352E-2</v>
      </c>
      <c r="J16" s="24">
        <v>4.716981132075472E-2</v>
      </c>
      <c r="K16" s="24">
        <v>0.13207547169811321</v>
      </c>
      <c r="L16" s="24">
        <v>0.10759493670886076</v>
      </c>
      <c r="M16" s="24">
        <v>8.7323943661971826E-2</v>
      </c>
      <c r="N16" s="24">
        <v>0.10563380281690141</v>
      </c>
      <c r="O16" s="24">
        <v>9.6385542168674704E-2</v>
      </c>
      <c r="P16" s="24">
        <v>0.10457516339869281</v>
      </c>
      <c r="Q16" s="24">
        <v>8.8888888888888892E-2</v>
      </c>
      <c r="R16" s="24">
        <v>0.1111111111111111</v>
      </c>
      <c r="S16" s="24">
        <v>4.6875E-2</v>
      </c>
      <c r="T16" s="24">
        <v>6.8965517241379309E-2</v>
      </c>
      <c r="U16" s="24">
        <v>7.3170731707317069E-2</v>
      </c>
      <c r="V16" s="24">
        <v>8.9285714285714288E-2</v>
      </c>
      <c r="W16" s="24">
        <v>0.12267657992565056</v>
      </c>
      <c r="X16" s="24">
        <v>0.12987012987012986</v>
      </c>
      <c r="Y16" s="24">
        <v>0.14893617021276595</v>
      </c>
      <c r="Z16" s="25">
        <v>0.12352941176470589</v>
      </c>
      <c r="AA16" s="31">
        <f>AVERAGE(C16:Z16)</f>
        <v>0.10539079714468408</v>
      </c>
    </row>
    <row r="17" spans="1:27" ht="24" x14ac:dyDescent="0.25">
      <c r="A17" s="21"/>
      <c r="B17" s="22" t="s">
        <v>96</v>
      </c>
      <c r="C17" s="23">
        <v>0.13392857142857142</v>
      </c>
      <c r="D17" s="24">
        <v>8.5000000000000006E-2</v>
      </c>
      <c r="E17" s="24">
        <v>0.11162790697674418</v>
      </c>
      <c r="F17" s="24">
        <v>0.11304347826086956</v>
      </c>
      <c r="G17" s="24">
        <v>0.10687022900763359</v>
      </c>
      <c r="H17" s="24">
        <v>0.16091954022988506</v>
      </c>
      <c r="I17" s="24">
        <v>9.7087378640776698E-2</v>
      </c>
      <c r="J17" s="24">
        <v>8.9622641509433956E-2</v>
      </c>
      <c r="K17" s="24">
        <v>0.22641509433962267</v>
      </c>
      <c r="L17" s="24">
        <v>0.13924050632911392</v>
      </c>
      <c r="M17" s="24">
        <v>0.12112676056338029</v>
      </c>
      <c r="N17" s="24">
        <v>0.11619718309859155</v>
      </c>
      <c r="O17" s="24">
        <v>7.8313253012048195E-2</v>
      </c>
      <c r="P17" s="24">
        <v>7.1895424836601302E-2</v>
      </c>
      <c r="Q17" s="24">
        <v>8.8888888888888892E-2</v>
      </c>
      <c r="R17" s="24">
        <v>0.13333333333333333</v>
      </c>
      <c r="S17" s="24">
        <v>0.109375</v>
      </c>
      <c r="T17" s="24">
        <v>0.11494252873563218</v>
      </c>
      <c r="U17" s="24">
        <v>0.12195121951219512</v>
      </c>
      <c r="V17" s="24">
        <v>0.10714285714285714</v>
      </c>
      <c r="W17" s="24">
        <v>0.12639405204460966</v>
      </c>
      <c r="X17" s="24">
        <v>0.18614718614718614</v>
      </c>
      <c r="Y17" s="24">
        <v>0.15957446808510639</v>
      </c>
      <c r="Z17" s="25">
        <v>0.12941176470588237</v>
      </c>
      <c r="AA17" s="31">
        <f>AVERAGE(C17:Z17)</f>
        <v>0.12201871945120683</v>
      </c>
    </row>
    <row r="18" spans="1:27" ht="24" x14ac:dyDescent="0.25">
      <c r="A18" s="21"/>
      <c r="B18" s="22" t="s">
        <v>97</v>
      </c>
      <c r="C18" s="23">
        <v>0.30357142857142855</v>
      </c>
      <c r="D18" s="24">
        <v>0.28999999999999998</v>
      </c>
      <c r="E18" s="24">
        <v>0.34883720930232553</v>
      </c>
      <c r="F18" s="24">
        <v>0.26956521739130435</v>
      </c>
      <c r="G18" s="24">
        <v>0.26717557251908397</v>
      </c>
      <c r="H18" s="24">
        <v>0.2988505747126437</v>
      </c>
      <c r="I18" s="24">
        <v>0.3300970873786408</v>
      </c>
      <c r="J18" s="24">
        <v>0.35377358490566041</v>
      </c>
      <c r="K18" s="24">
        <v>0.339622641509434</v>
      </c>
      <c r="L18" s="24">
        <v>0.27848101265822783</v>
      </c>
      <c r="M18" s="24">
        <v>0.3295774647887324</v>
      </c>
      <c r="N18" s="24">
        <v>0.30633802816901406</v>
      </c>
      <c r="O18" s="24">
        <v>0.39156626506024095</v>
      </c>
      <c r="P18" s="24">
        <v>0.3202614379084967</v>
      </c>
      <c r="Q18" s="24">
        <v>0.27407407407407408</v>
      </c>
      <c r="R18" s="24">
        <v>0.33333333333333326</v>
      </c>
      <c r="S18" s="24">
        <v>0.3125</v>
      </c>
      <c r="T18" s="24">
        <v>0.24137931034482757</v>
      </c>
      <c r="U18" s="24">
        <v>0.43089430894308944</v>
      </c>
      <c r="V18" s="24">
        <v>0.30357142857142855</v>
      </c>
      <c r="W18" s="24">
        <v>0.38289962825278812</v>
      </c>
      <c r="X18" s="24">
        <v>0.38095238095238093</v>
      </c>
      <c r="Y18" s="24">
        <v>0.41489361702127658</v>
      </c>
      <c r="Z18" s="25">
        <v>0.33529411764705874</v>
      </c>
      <c r="AA18" s="31">
        <f>AVERAGE(C18:Z18)</f>
        <v>0.32656290516731207</v>
      </c>
    </row>
    <row r="19" spans="1:27" ht="24" x14ac:dyDescent="0.25">
      <c r="A19" s="21"/>
      <c r="B19" s="22" t="s">
        <v>98</v>
      </c>
      <c r="C19" s="23">
        <v>9.375E-2</v>
      </c>
      <c r="D19" s="24">
        <v>0.105</v>
      </c>
      <c r="E19" s="24">
        <v>0.10232558139534884</v>
      </c>
      <c r="F19" s="24">
        <v>6.0869565217391307E-2</v>
      </c>
      <c r="G19" s="24">
        <v>0.13740458015267176</v>
      </c>
      <c r="H19" s="24">
        <v>0.14942528735632185</v>
      </c>
      <c r="I19" s="24">
        <v>0.13592233009708737</v>
      </c>
      <c r="J19" s="24">
        <v>7.5471698113207544E-2</v>
      </c>
      <c r="K19" s="24">
        <v>0.169811320754717</v>
      </c>
      <c r="L19" s="24">
        <v>0.13291139240506328</v>
      </c>
      <c r="M19" s="24">
        <v>0.10140845070422536</v>
      </c>
      <c r="N19" s="24">
        <v>0.14084507042253522</v>
      </c>
      <c r="O19" s="24">
        <v>9.036144578313253E-2</v>
      </c>
      <c r="P19" s="24">
        <v>8.4967320261437912E-2</v>
      </c>
      <c r="Q19" s="24">
        <v>0.1111111111111111</v>
      </c>
      <c r="R19" s="24">
        <v>0.13333333333333333</v>
      </c>
      <c r="S19" s="24">
        <v>0.125</v>
      </c>
      <c r="T19" s="24">
        <v>0.11494252873563218</v>
      </c>
      <c r="U19" s="24">
        <v>0.14634146341463414</v>
      </c>
      <c r="V19" s="24">
        <v>0.125</v>
      </c>
      <c r="W19" s="24">
        <v>0.12267657992565056</v>
      </c>
      <c r="X19" s="24">
        <v>9.5238095238095233E-2</v>
      </c>
      <c r="Y19" s="24">
        <v>9.0425531914893623E-2</v>
      </c>
      <c r="Z19" s="25">
        <v>8.2352941176470573E-2</v>
      </c>
      <c r="AA19" s="31">
        <f>AVERAGE(C19:Z19)</f>
        <v>0.11362065114637337</v>
      </c>
    </row>
    <row r="20" spans="1:27" ht="24" x14ac:dyDescent="0.25">
      <c r="A20" s="21"/>
      <c r="B20" s="22" t="s">
        <v>99</v>
      </c>
      <c r="C20" s="23">
        <v>0.3080357142857143</v>
      </c>
      <c r="D20" s="24">
        <v>0.36499999999999999</v>
      </c>
      <c r="E20" s="24">
        <v>0.4</v>
      </c>
      <c r="F20" s="24">
        <v>0.38260869565217392</v>
      </c>
      <c r="G20" s="24">
        <v>0.36641221374045796</v>
      </c>
      <c r="H20" s="24">
        <v>0.31034482758620691</v>
      </c>
      <c r="I20" s="24">
        <v>0.35922330097087385</v>
      </c>
      <c r="J20" s="24">
        <v>0.55188679245283023</v>
      </c>
      <c r="K20" s="24">
        <v>0.37735849056603776</v>
      </c>
      <c r="L20" s="24">
        <v>0.34177215189873417</v>
      </c>
      <c r="M20" s="24">
        <v>0.40281690140845072</v>
      </c>
      <c r="N20" s="24">
        <v>0.37676056338028169</v>
      </c>
      <c r="O20" s="24">
        <v>0.42168674698795189</v>
      </c>
      <c r="P20" s="24">
        <v>0.41176470588235292</v>
      </c>
      <c r="Q20" s="24">
        <v>0.31851851851851853</v>
      </c>
      <c r="R20" s="24">
        <v>0.48888888888888887</v>
      </c>
      <c r="S20" s="24">
        <v>0.421875</v>
      </c>
      <c r="T20" s="24">
        <v>0.47126436781609193</v>
      </c>
      <c r="U20" s="24">
        <v>0.4390243902439025</v>
      </c>
      <c r="V20" s="24">
        <v>0.4642857142857143</v>
      </c>
      <c r="W20" s="24">
        <v>0.43494423791821563</v>
      </c>
      <c r="X20" s="24">
        <v>0.48917748917748916</v>
      </c>
      <c r="Y20" s="24">
        <v>0.47340425531914898</v>
      </c>
      <c r="Z20" s="25">
        <v>0.45294117647058824</v>
      </c>
      <c r="AA20" s="31">
        <f>AVERAGE(C20:Z20)</f>
        <v>0.40958313097710941</v>
      </c>
    </row>
    <row r="21" spans="1:27" ht="24" x14ac:dyDescent="0.25">
      <c r="A21" s="21"/>
      <c r="B21" s="22" t="s">
        <v>100</v>
      </c>
      <c r="C21" s="23">
        <v>0.18303571428571427</v>
      </c>
      <c r="D21" s="24">
        <v>0.215</v>
      </c>
      <c r="E21" s="24">
        <v>0.21395348837209302</v>
      </c>
      <c r="F21" s="24">
        <v>0.25217391304347825</v>
      </c>
      <c r="G21" s="24">
        <v>0.16793893129770993</v>
      </c>
      <c r="H21" s="24">
        <v>0.21839080459770116</v>
      </c>
      <c r="I21" s="24">
        <v>0.21359223300970873</v>
      </c>
      <c r="J21" s="24">
        <v>0.31603773584905659</v>
      </c>
      <c r="K21" s="24">
        <v>0.22641509433962267</v>
      </c>
      <c r="L21" s="24">
        <v>0.189873417721519</v>
      </c>
      <c r="M21" s="24">
        <v>0.26760563380281688</v>
      </c>
      <c r="N21" s="24">
        <v>0.26056338028169013</v>
      </c>
      <c r="O21" s="24">
        <v>0.22891566265060243</v>
      </c>
      <c r="P21" s="24">
        <v>0.33986928104575165</v>
      </c>
      <c r="Q21" s="24">
        <v>0.11851851851851852</v>
      </c>
      <c r="R21" s="24">
        <v>0.31111111111111112</v>
      </c>
      <c r="S21" s="24">
        <v>0.25</v>
      </c>
      <c r="T21" s="24">
        <v>0.14942528735632185</v>
      </c>
      <c r="U21" s="24">
        <v>0.16260162601626013</v>
      </c>
      <c r="V21" s="24">
        <v>0.3392857142857143</v>
      </c>
      <c r="W21" s="24">
        <v>0.19702602230483271</v>
      </c>
      <c r="X21" s="24">
        <v>0.13852813852813853</v>
      </c>
      <c r="Y21" s="24">
        <v>0.20744680851063829</v>
      </c>
      <c r="Z21" s="25">
        <v>0.27647058823529413</v>
      </c>
      <c r="AA21" s="31">
        <f>AVERAGE(C21:Z21)</f>
        <v>0.22682412938184557</v>
      </c>
    </row>
    <row r="22" spans="1:27" ht="24" x14ac:dyDescent="0.25">
      <c r="A22" s="21"/>
      <c r="B22" s="22" t="s">
        <v>101</v>
      </c>
      <c r="C22" s="23">
        <v>0.26339285714285715</v>
      </c>
      <c r="D22" s="24">
        <v>0.30499999999999999</v>
      </c>
      <c r="E22" s="24">
        <v>0.26976744186046514</v>
      </c>
      <c r="F22" s="24">
        <v>0.26956521739130435</v>
      </c>
      <c r="G22" s="24">
        <v>0.21374045801526717</v>
      </c>
      <c r="H22" s="24">
        <v>0.26436781609195403</v>
      </c>
      <c r="I22" s="24">
        <v>0.17475728155339806</v>
      </c>
      <c r="J22" s="24">
        <v>0.34905660377358488</v>
      </c>
      <c r="K22" s="24">
        <v>0.28301886792452829</v>
      </c>
      <c r="L22" s="24">
        <v>0.27848101265822783</v>
      </c>
      <c r="M22" s="24">
        <v>0.30422535211267604</v>
      </c>
      <c r="N22" s="24">
        <v>0.31338028169014087</v>
      </c>
      <c r="O22" s="24">
        <v>0.28313253012048195</v>
      </c>
      <c r="P22" s="24">
        <v>0.26797385620915032</v>
      </c>
      <c r="Q22" s="24">
        <v>0.24444444444444444</v>
      </c>
      <c r="R22" s="24">
        <v>0.26666666666666666</v>
      </c>
      <c r="S22" s="24">
        <v>0.265625</v>
      </c>
      <c r="T22" s="24">
        <v>0.1954022988505747</v>
      </c>
      <c r="U22" s="24">
        <v>0.24390243902439024</v>
      </c>
      <c r="V22" s="24">
        <v>0.30357142857142855</v>
      </c>
      <c r="W22" s="24">
        <v>0.27137546468401486</v>
      </c>
      <c r="X22" s="24">
        <v>0.2857142857142857</v>
      </c>
      <c r="Y22" s="24">
        <v>0.30851063829787234</v>
      </c>
      <c r="Z22" s="25">
        <v>0.27647058823529413</v>
      </c>
      <c r="AA22" s="31">
        <f>AVERAGE(C22:Z22)</f>
        <v>0.27089761795970868</v>
      </c>
    </row>
    <row r="23" spans="1:27" ht="24.75" thickBot="1" x14ac:dyDescent="0.3">
      <c r="A23" s="26"/>
      <c r="B23" s="27" t="s">
        <v>102</v>
      </c>
      <c r="C23" s="28">
        <v>0.21428571428571427</v>
      </c>
      <c r="D23" s="29">
        <v>0.22500000000000001</v>
      </c>
      <c r="E23" s="29">
        <v>0.17209302325581396</v>
      </c>
      <c r="F23" s="29">
        <v>0.17391304347826086</v>
      </c>
      <c r="G23" s="29">
        <v>0.22137404580152673</v>
      </c>
      <c r="H23" s="29">
        <v>0.21839080459770116</v>
      </c>
      <c r="I23" s="29">
        <v>0.26213592233009708</v>
      </c>
      <c r="J23" s="29">
        <v>0.35377358490566041</v>
      </c>
      <c r="K23" s="29">
        <v>0.28301886792452829</v>
      </c>
      <c r="L23" s="29">
        <v>0.24050632911392406</v>
      </c>
      <c r="M23" s="29">
        <v>0.29577464788732394</v>
      </c>
      <c r="N23" s="29">
        <v>0.31690140845070425</v>
      </c>
      <c r="O23" s="29">
        <v>0.34337349397590361</v>
      </c>
      <c r="P23" s="29">
        <v>0.27450980392156865</v>
      </c>
      <c r="Q23" s="29">
        <v>0.24444444444444444</v>
      </c>
      <c r="R23" s="29">
        <v>0.33333333333333326</v>
      </c>
      <c r="S23" s="29">
        <v>0.234375</v>
      </c>
      <c r="T23" s="29">
        <v>0.20689655172413793</v>
      </c>
      <c r="U23" s="29">
        <v>0.23577235772357724</v>
      </c>
      <c r="V23" s="29">
        <v>0.2857142857142857</v>
      </c>
      <c r="W23" s="29">
        <v>0.36802973977695169</v>
      </c>
      <c r="X23" s="29">
        <v>0.36796536796536794</v>
      </c>
      <c r="Y23" s="29">
        <v>0.32978723404255317</v>
      </c>
      <c r="Z23" s="30">
        <v>0.28823529411764703</v>
      </c>
      <c r="AA23" s="31">
        <f>AVERAGE(C23:Z23)</f>
        <v>0.27040017911545938</v>
      </c>
    </row>
    <row r="24" spans="1:27" ht="15.75" thickTop="1" x14ac:dyDescent="0.25">
      <c r="C24" s="32">
        <f>AVERAGE(C6:C23)</f>
        <v>0.18576388888888892</v>
      </c>
      <c r="D24" s="32">
        <f>AVERAGE(D6:D23)</f>
        <v>0.18083333333333332</v>
      </c>
      <c r="E24" s="32">
        <f>AVERAGE(E6:E23)</f>
        <v>0.19121447028423771</v>
      </c>
      <c r="F24" s="32">
        <f>AVERAGE(F6:F23)</f>
        <v>0.17922705314009665</v>
      </c>
      <c r="G24" s="32">
        <f>AVERAGE(G6:G23)</f>
        <v>0.19338422391857504</v>
      </c>
      <c r="H24" s="32">
        <f>AVERAGE(H6:H23)</f>
        <v>0.19731800766283525</v>
      </c>
      <c r="I24" s="32">
        <f>AVERAGE(I6:I23)</f>
        <v>0.18770226537216822</v>
      </c>
      <c r="J24" s="32">
        <f>AVERAGE(J6:J23)</f>
        <v>0.19234800838574423</v>
      </c>
      <c r="K24" s="32">
        <f>AVERAGE(K6:K23)</f>
        <v>0.1918238993710692</v>
      </c>
      <c r="L24" s="32">
        <f>AVERAGE(L6:L23)</f>
        <v>0.1860056258790436</v>
      </c>
      <c r="M24" s="32">
        <f>AVERAGE(M6:M23)</f>
        <v>0.18794992175273864</v>
      </c>
      <c r="N24" s="32">
        <f>AVERAGE(N6:N23)</f>
        <v>0.18916275430359933</v>
      </c>
      <c r="O24" s="32">
        <f>AVERAGE(O6:O23)</f>
        <v>0.19243641231593039</v>
      </c>
      <c r="P24" s="32">
        <f>AVERAGE(P6:P23)</f>
        <v>0.18518518518518517</v>
      </c>
      <c r="Q24" s="32">
        <f>AVERAGE(Q6:Q23)</f>
        <v>0.19300411522633748</v>
      </c>
      <c r="R24" s="32">
        <f>AVERAGE(R6:R23)</f>
        <v>0.20864197530864198</v>
      </c>
      <c r="S24" s="32">
        <f>AVERAGE(S6:S23)</f>
        <v>0.1736111111111111</v>
      </c>
      <c r="T24" s="32">
        <f>AVERAGE(T6:T23)</f>
        <v>0.19476372924648785</v>
      </c>
      <c r="U24" s="32">
        <f>AVERAGE(U6:U23)</f>
        <v>0.20325203252032525</v>
      </c>
      <c r="V24" s="32">
        <f>AVERAGE(V6:V23)</f>
        <v>0.20734126984126983</v>
      </c>
      <c r="W24" s="32">
        <f>AVERAGE(W6:W23)</f>
        <v>0.19991738950846755</v>
      </c>
      <c r="X24" s="32">
        <f>AVERAGE(X6:X23)</f>
        <v>0.19937469937469934</v>
      </c>
      <c r="Y24" s="32">
        <f>AVERAGE(Y6:Y23)</f>
        <v>0.19651300236406621</v>
      </c>
      <c r="Z24" s="32">
        <f>AVERAGE(Z6:Z23)</f>
        <v>0.19509803921568628</v>
      </c>
      <c r="AA24" s="32">
        <f>AVERAGE(AA6:AA23)</f>
        <v>0.19216135056293912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24.75" thickTop="1" x14ac:dyDescent="0.25">
      <c r="A31" s="16" t="s">
        <v>84</v>
      </c>
      <c r="B31" s="17" t="s">
        <v>85</v>
      </c>
      <c r="C31" s="18">
        <f>C6 -($AA6*C$24/$AA$24)</f>
        <v>7.598559691452636E-3</v>
      </c>
      <c r="D31" s="19">
        <f t="shared" ref="D31:Z31" si="0">D6 -($AA6*D$24/$AA$24)</f>
        <v>-1.2556392734002719E-2</v>
      </c>
      <c r="E31" s="19">
        <f t="shared" si="0"/>
        <v>-2.810235505042262E-2</v>
      </c>
      <c r="F31" s="19">
        <f t="shared" si="0"/>
        <v>-4.7777244488479698E-3</v>
      </c>
      <c r="G31" s="19">
        <f t="shared" si="0"/>
        <v>-1.501088187686643E-2</v>
      </c>
      <c r="H31" s="19">
        <f t="shared" si="0"/>
        <v>4.8431501121857318E-2</v>
      </c>
      <c r="I31" s="19">
        <f t="shared" si="0"/>
        <v>1.0152426545182586E-3</v>
      </c>
      <c r="J31" s="19">
        <f t="shared" si="0"/>
        <v>-1.3544318271973443E-2</v>
      </c>
      <c r="K31" s="19">
        <f t="shared" si="0"/>
        <v>1.5025824593093387E-2</v>
      </c>
      <c r="L31" s="19">
        <f t="shared" si="0"/>
        <v>7.5682335343313228E-2</v>
      </c>
      <c r="M31" s="19">
        <f t="shared" si="0"/>
        <v>3.9012373013532997E-2</v>
      </c>
      <c r="N31" s="19">
        <f t="shared" si="0"/>
        <v>1.2335267763807986E-2</v>
      </c>
      <c r="O31" s="19">
        <f t="shared" si="0"/>
        <v>-1.4157877263989732E-2</v>
      </c>
      <c r="P31" s="19">
        <f t="shared" si="0"/>
        <v>9.7913510750853167E-3</v>
      </c>
      <c r="Q31" s="19">
        <f t="shared" si="0"/>
        <v>-2.4711721436530207E-2</v>
      </c>
      <c r="R31" s="19">
        <f t="shared" si="0"/>
        <v>4.3213492265133241E-3</v>
      </c>
      <c r="S31" s="19">
        <f t="shared" si="0"/>
        <v>4.8901759466179751E-3</v>
      </c>
      <c r="T31" s="19">
        <f t="shared" si="0"/>
        <v>-7.7324003173572936E-3</v>
      </c>
      <c r="U31" s="19">
        <f t="shared" si="0"/>
        <v>-6.4700379161545946E-3</v>
      </c>
      <c r="V31" s="19">
        <f t="shared" si="0"/>
        <v>-5.2552589869467682E-2</v>
      </c>
      <c r="W31" s="19">
        <f t="shared" si="0"/>
        <v>1.764984762915936E-3</v>
      </c>
      <c r="X31" s="19">
        <f t="shared" si="0"/>
        <v>-4.1440407467018089E-2</v>
      </c>
      <c r="Y31" s="19">
        <f t="shared" si="0"/>
        <v>-4.8370774391473109E-3</v>
      </c>
      <c r="Z31" s="20">
        <f t="shared" si="0"/>
        <v>6.0248188990699725E-3</v>
      </c>
    </row>
    <row r="32" spans="1:27" ht="24" x14ac:dyDescent="0.25">
      <c r="A32" s="21"/>
      <c r="B32" s="22" t="s">
        <v>86</v>
      </c>
      <c r="C32" s="23">
        <f t="shared" ref="C32:Z32" si="1">C7 -($AA7*C$24/$AA$24)</f>
        <v>-4.7452820797118128E-2</v>
      </c>
      <c r="D32" s="24">
        <f t="shared" si="1"/>
        <v>-3.9503347124095201E-3</v>
      </c>
      <c r="E32" s="24">
        <f t="shared" si="1"/>
        <v>-3.7642621637099333E-2</v>
      </c>
      <c r="F32" s="24">
        <f t="shared" si="1"/>
        <v>3.3859415806307497E-2</v>
      </c>
      <c r="G32" s="24">
        <f t="shared" si="1"/>
        <v>6.3288361326468145E-3</v>
      </c>
      <c r="H32" s="24">
        <f t="shared" si="1"/>
        <v>-1.6228449339246581E-2</v>
      </c>
      <c r="I32" s="24">
        <f t="shared" si="1"/>
        <v>2.5659807020760039E-3</v>
      </c>
      <c r="J32" s="24">
        <f t="shared" si="1"/>
        <v>5.9639079516149163E-3</v>
      </c>
      <c r="K32" s="24">
        <f t="shared" si="1"/>
        <v>-5.479472076266384E-2</v>
      </c>
      <c r="L32" s="24">
        <f t="shared" si="1"/>
        <v>0.12328700331940221</v>
      </c>
      <c r="M32" s="24">
        <f t="shared" si="1"/>
        <v>7.1656301690050994E-2</v>
      </c>
      <c r="N32" s="24">
        <f t="shared" si="1"/>
        <v>5.7679438278163631E-2</v>
      </c>
      <c r="O32" s="24">
        <f t="shared" si="1"/>
        <v>-4.3744457016333532E-2</v>
      </c>
      <c r="P32" s="24">
        <f t="shared" si="1"/>
        <v>3.6676263358876998E-2</v>
      </c>
      <c r="Q32" s="24">
        <f t="shared" si="1"/>
        <v>-4.4040978506275419E-2</v>
      </c>
      <c r="R32" s="24">
        <f t="shared" si="1"/>
        <v>4.2890550835315178E-2</v>
      </c>
      <c r="S32" s="24">
        <f t="shared" si="1"/>
        <v>-2.9954238395170418E-2</v>
      </c>
      <c r="T32" s="24">
        <f t="shared" si="1"/>
        <v>-1.3488892728375113E-2</v>
      </c>
      <c r="U32" s="24">
        <f t="shared" si="1"/>
        <v>-6.3523661210606069E-2</v>
      </c>
      <c r="V32" s="24">
        <f t="shared" si="1"/>
        <v>-8.0953475690892507E-3</v>
      </c>
      <c r="W32" s="24">
        <f t="shared" si="1"/>
        <v>4.9121751476283171E-3</v>
      </c>
      <c r="X32" s="24">
        <f t="shared" si="1"/>
        <v>-1.9031430136237232E-2</v>
      </c>
      <c r="Y32" s="24">
        <f t="shared" si="1"/>
        <v>-2.9916286864320601E-2</v>
      </c>
      <c r="Z32" s="25">
        <f t="shared" si="1"/>
        <v>2.6044366452862538E-2</v>
      </c>
    </row>
    <row r="33" spans="1:26" ht="24" x14ac:dyDescent="0.25">
      <c r="A33" s="21"/>
      <c r="B33" s="22" t="s">
        <v>87</v>
      </c>
      <c r="C33" s="23">
        <f t="shared" ref="C33:Z33" si="2">C8 -($AA8*C$24/$AA$24)</f>
        <v>-1.6448079067174728E-2</v>
      </c>
      <c r="D33" s="24">
        <f t="shared" si="2"/>
        <v>-9.4694571554852155E-3</v>
      </c>
      <c r="E33" s="24">
        <f t="shared" si="2"/>
        <v>2.0837497524296714E-2</v>
      </c>
      <c r="F33" s="24">
        <f t="shared" si="2"/>
        <v>5.4102267802885136E-2</v>
      </c>
      <c r="G33" s="24">
        <f t="shared" si="2"/>
        <v>5.1053049028476349E-3</v>
      </c>
      <c r="H33" s="24">
        <f t="shared" si="2"/>
        <v>3.8557613358599738E-2</v>
      </c>
      <c r="I33" s="24">
        <f t="shared" si="2"/>
        <v>3.535898143227343E-2</v>
      </c>
      <c r="J33" s="24">
        <f t="shared" si="2"/>
        <v>-2.5520362797620717E-2</v>
      </c>
      <c r="K33" s="24">
        <f t="shared" si="2"/>
        <v>0.16333124273568217</v>
      </c>
      <c r="L33" s="24">
        <f t="shared" si="2"/>
        <v>-4.2183092876104292E-2</v>
      </c>
      <c r="M33" s="24">
        <f t="shared" si="2"/>
        <v>-1.1105616965221644E-2</v>
      </c>
      <c r="N33" s="24">
        <f t="shared" si="2"/>
        <v>-1.9955177375385859E-2</v>
      </c>
      <c r="O33" s="24">
        <f t="shared" si="2"/>
        <v>-2.1116609968730229E-2</v>
      </c>
      <c r="P33" s="24">
        <f t="shared" si="2"/>
        <v>-4.7828726342173347E-2</v>
      </c>
      <c r="Q33" s="24">
        <f t="shared" si="2"/>
        <v>-1.1620129500876313E-2</v>
      </c>
      <c r="R33" s="24">
        <f t="shared" si="2"/>
        <v>-4.6392478301942319E-2</v>
      </c>
      <c r="S33" s="24">
        <f t="shared" si="2"/>
        <v>3.6655667093428164E-2</v>
      </c>
      <c r="T33" s="24">
        <f t="shared" si="2"/>
        <v>-1.8073642433119652E-2</v>
      </c>
      <c r="U33" s="24">
        <f t="shared" si="2"/>
        <v>-3.4321820638588178E-2</v>
      </c>
      <c r="V33" s="24">
        <f t="shared" si="2"/>
        <v>-1.4615517585562933E-2</v>
      </c>
      <c r="W33" s="24">
        <f t="shared" si="2"/>
        <v>-6.2659500414114777E-3</v>
      </c>
      <c r="X33" s="24">
        <f t="shared" si="2"/>
        <v>3.6970362188079031E-3</v>
      </c>
      <c r="Y33" s="24">
        <f t="shared" si="2"/>
        <v>-2.7391883204885573E-2</v>
      </c>
      <c r="Z33" s="25">
        <f t="shared" si="2"/>
        <v>-5.3370668145381397E-3</v>
      </c>
    </row>
    <row r="34" spans="1:26" ht="24" x14ac:dyDescent="0.25">
      <c r="A34" s="21"/>
      <c r="B34" s="22" t="s">
        <v>88</v>
      </c>
      <c r="C34" s="23">
        <f t="shared" ref="C34:Z34" si="3">C9 -($AA9*C$24/$AA$24)</f>
        <v>-2.7065557757047221E-4</v>
      </c>
      <c r="D34" s="24">
        <f t="shared" si="3"/>
        <v>-5.4036587379414636E-3</v>
      </c>
      <c r="E34" s="24">
        <f t="shared" si="3"/>
        <v>3.4403304446001953E-2</v>
      </c>
      <c r="F34" s="24">
        <f t="shared" si="3"/>
        <v>-3.3499652419091197E-2</v>
      </c>
      <c r="G34" s="24">
        <f t="shared" si="3"/>
        <v>2.9223230533175465E-2</v>
      </c>
      <c r="H34" s="24">
        <f t="shared" si="3"/>
        <v>4.9403285661232338E-2</v>
      </c>
      <c r="I34" s="24">
        <f t="shared" si="3"/>
        <v>1.2779522942139437E-2</v>
      </c>
      <c r="J34" s="24">
        <f t="shared" si="3"/>
        <v>-5.3294330222950242E-2</v>
      </c>
      <c r="K34" s="24">
        <f t="shared" si="3"/>
        <v>-6.2248903278226783E-2</v>
      </c>
      <c r="L34" s="24">
        <f t="shared" si="3"/>
        <v>7.0805664656690692E-3</v>
      </c>
      <c r="M34" s="24">
        <f t="shared" si="3"/>
        <v>-3.6701753873146586E-2</v>
      </c>
      <c r="N34" s="24">
        <f t="shared" si="3"/>
        <v>-1.1050537633964352E-2</v>
      </c>
      <c r="O34" s="24">
        <f t="shared" si="3"/>
        <v>-1.3179053066021684E-3</v>
      </c>
      <c r="P34" s="24">
        <f t="shared" si="3"/>
        <v>1.3622348812083657E-2</v>
      </c>
      <c r="Q34" s="24">
        <f t="shared" si="3"/>
        <v>8.6492212593854423E-3</v>
      </c>
      <c r="R34" s="24">
        <f t="shared" si="3"/>
        <v>-0.10195062861725283</v>
      </c>
      <c r="S34" s="24">
        <f t="shared" si="3"/>
        <v>-2.547675439651953E-3</v>
      </c>
      <c r="T34" s="24">
        <f t="shared" si="3"/>
        <v>0.12070513651827552</v>
      </c>
      <c r="U34" s="24">
        <f t="shared" si="3"/>
        <v>6.6123046639756988E-2</v>
      </c>
      <c r="V34" s="24">
        <f t="shared" si="3"/>
        <v>6.778776189215685E-3</v>
      </c>
      <c r="W34" s="24">
        <f t="shared" si="3"/>
        <v>-8.1381707962326355E-3</v>
      </c>
      <c r="X34" s="24">
        <f t="shared" si="3"/>
        <v>-4.8737980113889856E-3</v>
      </c>
      <c r="Y34" s="24">
        <f t="shared" si="3"/>
        <v>-2.5490134752967741E-2</v>
      </c>
      <c r="Z34" s="25">
        <f t="shared" si="3"/>
        <v>-1.9806347999477003E-3</v>
      </c>
    </row>
    <row r="35" spans="1:26" ht="24" x14ac:dyDescent="0.25">
      <c r="A35" s="21"/>
      <c r="B35" s="22" t="s">
        <v>89</v>
      </c>
      <c r="C35" s="23">
        <f t="shared" ref="C35:Z35" si="4">C10 -($AA10*C$24/$AA$24)</f>
        <v>7.9000603311051742E-2</v>
      </c>
      <c r="D35" s="24">
        <f t="shared" si="4"/>
        <v>1.3118718139057517E-2</v>
      </c>
      <c r="E35" s="24">
        <f t="shared" si="4"/>
        <v>3.8327941160865325E-2</v>
      </c>
      <c r="F35" s="24">
        <f t="shared" si="4"/>
        <v>-2.1219409792051502E-2</v>
      </c>
      <c r="G35" s="24">
        <f t="shared" si="4"/>
        <v>1.846163968858297E-2</v>
      </c>
      <c r="H35" s="24">
        <f t="shared" si="4"/>
        <v>-7.9323272596756034E-3</v>
      </c>
      <c r="I35" s="24">
        <f t="shared" si="4"/>
        <v>2.8649915476986976E-2</v>
      </c>
      <c r="J35" s="24">
        <f t="shared" si="4"/>
        <v>-3.960649926952986E-2</v>
      </c>
      <c r="K35" s="24">
        <f t="shared" si="4"/>
        <v>-9.5639652091426677E-2</v>
      </c>
      <c r="L35" s="24">
        <f t="shared" si="4"/>
        <v>-2.5297396613658818E-2</v>
      </c>
      <c r="M35" s="24">
        <f t="shared" si="4"/>
        <v>-3.8432244663674037E-2</v>
      </c>
      <c r="N35" s="24">
        <f t="shared" si="4"/>
        <v>-6.8625948767369105E-2</v>
      </c>
      <c r="O35" s="24">
        <f t="shared" si="4"/>
        <v>-4.6947922011399412E-3</v>
      </c>
      <c r="P35" s="24">
        <f t="shared" si="4"/>
        <v>-1.8612800315413541E-2</v>
      </c>
      <c r="Q35" s="24">
        <f t="shared" si="4"/>
        <v>0.13060858805761616</v>
      </c>
      <c r="R35" s="24">
        <f t="shared" si="4"/>
        <v>1.7286658921322501E-2</v>
      </c>
      <c r="S35" s="24">
        <f t="shared" si="4"/>
        <v>-1.5181277466805865E-3</v>
      </c>
      <c r="T35" s="24">
        <f t="shared" si="4"/>
        <v>7.5308399217516975E-2</v>
      </c>
      <c r="U35" s="24">
        <f t="shared" si="4"/>
        <v>-9.9074015896098155E-3</v>
      </c>
      <c r="V35" s="24">
        <f t="shared" si="4"/>
        <v>2.4258350291107178E-2</v>
      </c>
      <c r="W35" s="24">
        <f t="shared" si="4"/>
        <v>-1.3197974910080956E-2</v>
      </c>
      <c r="X35" s="24">
        <f t="shared" si="4"/>
        <v>-3.9578913110993125E-2</v>
      </c>
      <c r="Y35" s="24">
        <f t="shared" si="4"/>
        <v>-2.2463072257944833E-2</v>
      </c>
      <c r="Z35" s="25">
        <f t="shared" si="4"/>
        <v>-1.8294253674857985E-2</v>
      </c>
    </row>
    <row r="36" spans="1:26" ht="24" x14ac:dyDescent="0.25">
      <c r="A36" s="21"/>
      <c r="B36" s="22" t="s">
        <v>90</v>
      </c>
      <c r="C36" s="23">
        <f t="shared" ref="C36:Z36" si="5">C11 -($AA11*C$24/$AA$24)</f>
        <v>3.9022118251612406E-2</v>
      </c>
      <c r="D36" s="24">
        <f t="shared" si="5"/>
        <v>5.2293816550276068E-3</v>
      </c>
      <c r="E36" s="24">
        <f t="shared" si="5"/>
        <v>3.2764966133991255E-2</v>
      </c>
      <c r="F36" s="24">
        <f t="shared" si="5"/>
        <v>3.9030523192453703E-2</v>
      </c>
      <c r="G36" s="24">
        <f t="shared" si="5"/>
        <v>6.5816765832231283E-2</v>
      </c>
      <c r="H36" s="24">
        <f t="shared" si="5"/>
        <v>-4.8347231265655904E-3</v>
      </c>
      <c r="I36" s="24">
        <f t="shared" si="5"/>
        <v>-3.6270338938005409E-2</v>
      </c>
      <c r="J36" s="24">
        <f t="shared" si="5"/>
        <v>-3.6571651545097159E-2</v>
      </c>
      <c r="K36" s="24">
        <f t="shared" si="5"/>
        <v>3.4501213476335668E-2</v>
      </c>
      <c r="L36" s="24">
        <f t="shared" si="5"/>
        <v>1.3671941697310092E-2</v>
      </c>
      <c r="M36" s="24">
        <f t="shared" si="5"/>
        <v>-4.2314208972647205E-3</v>
      </c>
      <c r="N36" s="24">
        <f t="shared" si="5"/>
        <v>-3.3840881784890281E-2</v>
      </c>
      <c r="O36" s="24">
        <f t="shared" si="5"/>
        <v>-4.452483768874417E-2</v>
      </c>
      <c r="P36" s="24">
        <f t="shared" si="5"/>
        <v>1.8306646675429611E-2</v>
      </c>
      <c r="Q36" s="24">
        <f t="shared" si="5"/>
        <v>5.3211765366576638E-2</v>
      </c>
      <c r="R36" s="24">
        <f t="shared" si="5"/>
        <v>-1.5540088754397247E-2</v>
      </c>
      <c r="S36" s="24">
        <f t="shared" si="5"/>
        <v>-5.8511538349627884E-2</v>
      </c>
      <c r="T36" s="24">
        <f t="shared" si="5"/>
        <v>7.7175561575589857E-2</v>
      </c>
      <c r="U36" s="24">
        <f t="shared" si="5"/>
        <v>3.9222264045964031E-2</v>
      </c>
      <c r="V36" s="24">
        <f t="shared" si="5"/>
        <v>-3.6575922943269876E-2</v>
      </c>
      <c r="W36" s="24">
        <f t="shared" si="5"/>
        <v>-3.2135814569445073E-2</v>
      </c>
      <c r="X36" s="24">
        <f t="shared" si="5"/>
        <v>-3.877463590211809E-2</v>
      </c>
      <c r="Y36" s="24">
        <f t="shared" si="5"/>
        <v>-3.418220936596178E-2</v>
      </c>
      <c r="Z36" s="25">
        <f t="shared" si="5"/>
        <v>-4.1959084037134761E-2</v>
      </c>
    </row>
    <row r="37" spans="1:26" ht="24" x14ac:dyDescent="0.25">
      <c r="A37" s="21"/>
      <c r="B37" s="22" t="s">
        <v>91</v>
      </c>
      <c r="C37" s="23">
        <f t="shared" ref="C37:Z37" si="6">C12 -($AA12*C$24/$AA$24)</f>
        <v>1.0493519223688019E-2</v>
      </c>
      <c r="D37" s="24">
        <f t="shared" si="6"/>
        <v>1.9233691236816314E-2</v>
      </c>
      <c r="E37" s="24">
        <f t="shared" si="6"/>
        <v>4.4052892012204359E-3</v>
      </c>
      <c r="F37" s="24">
        <f t="shared" si="6"/>
        <v>-3.1241035333309713E-2</v>
      </c>
      <c r="G37" s="24">
        <f t="shared" si="6"/>
        <v>1.3533057079509497E-2</v>
      </c>
      <c r="H37" s="24">
        <f t="shared" si="6"/>
        <v>1.7438107923005292E-2</v>
      </c>
      <c r="I37" s="24">
        <f t="shared" si="6"/>
        <v>9.0475431387473104E-3</v>
      </c>
      <c r="J37" s="24">
        <f t="shared" si="6"/>
        <v>-4.0826117485692259E-2</v>
      </c>
      <c r="K37" s="24">
        <f t="shared" si="6"/>
        <v>-2.1332837745486555E-2</v>
      </c>
      <c r="L37" s="24">
        <f t="shared" si="6"/>
        <v>-1.9406127546178514E-2</v>
      </c>
      <c r="M37" s="24">
        <f t="shared" si="6"/>
        <v>-3.2708367906002511E-2</v>
      </c>
      <c r="N37" s="24">
        <f t="shared" si="6"/>
        <v>-4.9648450459746196E-2</v>
      </c>
      <c r="O37" s="24">
        <f t="shared" si="6"/>
        <v>2.9425300207594235E-2</v>
      </c>
      <c r="P37" s="24">
        <f t="shared" si="6"/>
        <v>-1.1808514741972947E-2</v>
      </c>
      <c r="Q37" s="24">
        <f t="shared" si="6"/>
        <v>7.3415488854905453E-2</v>
      </c>
      <c r="R37" s="24">
        <f t="shared" si="6"/>
        <v>-2.6724739245455154E-2</v>
      </c>
      <c r="S37" s="24">
        <f t="shared" si="6"/>
        <v>-1.9648913943148688E-2</v>
      </c>
      <c r="T37" s="24">
        <f t="shared" si="6"/>
        <v>0.11243983907067462</v>
      </c>
      <c r="U37" s="24">
        <f t="shared" si="6"/>
        <v>4.2037043838915295E-2</v>
      </c>
      <c r="V37" s="24">
        <f t="shared" si="6"/>
        <v>2.0462154205039579E-2</v>
      </c>
      <c r="W37" s="24">
        <f t="shared" si="6"/>
        <v>-2.2923596962935777E-2</v>
      </c>
      <c r="X37" s="24">
        <f t="shared" si="6"/>
        <v>-1.2781228964668712E-2</v>
      </c>
      <c r="Y37" s="24">
        <f t="shared" si="6"/>
        <v>-5.3623877059053415E-2</v>
      </c>
      <c r="Z37" s="25">
        <f t="shared" si="6"/>
        <v>-9.2572265864654391E-3</v>
      </c>
    </row>
    <row r="38" spans="1:26" ht="24" x14ac:dyDescent="0.25">
      <c r="A38" s="21"/>
      <c r="B38" s="22" t="s">
        <v>92</v>
      </c>
      <c r="C38" s="23">
        <f t="shared" ref="C38:Z38" si="7">C13 -($AA13*C$24/$AA$24)</f>
        <v>7.4293821210859395E-2</v>
      </c>
      <c r="D38" s="24">
        <f t="shared" si="7"/>
        <v>3.3957424460963725E-2</v>
      </c>
      <c r="E38" s="24">
        <f t="shared" si="7"/>
        <v>9.8360220070919935E-3</v>
      </c>
      <c r="F38" s="24">
        <f t="shared" si="7"/>
        <v>-1.300152414341138E-2</v>
      </c>
      <c r="G38" s="24">
        <f t="shared" si="7"/>
        <v>4.6093703296629873E-2</v>
      </c>
      <c r="H38" s="24">
        <f t="shared" si="7"/>
        <v>-1.4220936283921126E-2</v>
      </c>
      <c r="I38" s="24">
        <f t="shared" si="7"/>
        <v>6.9264125763661422E-3</v>
      </c>
      <c r="J38" s="24">
        <f t="shared" si="7"/>
        <v>-1.2122497240316221E-2</v>
      </c>
      <c r="K38" s="24">
        <f t="shared" si="7"/>
        <v>-3.0494689294517235E-2</v>
      </c>
      <c r="L38" s="24">
        <f t="shared" si="7"/>
        <v>-1.7706979447685511E-2</v>
      </c>
      <c r="M38" s="24">
        <f t="shared" si="7"/>
        <v>-2.0027375627859667E-2</v>
      </c>
      <c r="N38" s="24">
        <f t="shared" si="7"/>
        <v>-3.1033697395391746E-2</v>
      </c>
      <c r="O38" s="24">
        <f t="shared" si="7"/>
        <v>1.6777745202106314E-2</v>
      </c>
      <c r="P38" s="24">
        <f t="shared" si="7"/>
        <v>-4.4439853267288137E-2</v>
      </c>
      <c r="Q38" s="24">
        <f t="shared" si="7"/>
        <v>7.6704857648499686E-2</v>
      </c>
      <c r="R38" s="24">
        <f t="shared" si="7"/>
        <v>2.4876632421251849E-2</v>
      </c>
      <c r="S38" s="24">
        <f t="shared" si="7"/>
        <v>3.891361795407422E-2</v>
      </c>
      <c r="T38" s="24">
        <f t="shared" si="7"/>
        <v>1.1183553015145342E-2</v>
      </c>
      <c r="U38" s="24">
        <f t="shared" si="7"/>
        <v>-5.2556017448237291E-3</v>
      </c>
      <c r="V38" s="24">
        <f t="shared" si="7"/>
        <v>1.8170406585151511E-2</v>
      </c>
      <c r="W38" s="24">
        <f t="shared" si="7"/>
        <v>-4.4111961719501713E-2</v>
      </c>
      <c r="X38" s="24">
        <f t="shared" si="7"/>
        <v>-4.1393919606680429E-2</v>
      </c>
      <c r="Y38" s="24">
        <f t="shared" si="7"/>
        <v>-5.8213734571133047E-2</v>
      </c>
      <c r="Z38" s="25">
        <f t="shared" si="7"/>
        <v>-2.5711426035609747E-2</v>
      </c>
    </row>
    <row r="39" spans="1:26" ht="24" x14ac:dyDescent="0.25">
      <c r="A39" s="21"/>
      <c r="B39" s="22" t="s">
        <v>93</v>
      </c>
      <c r="C39" s="23">
        <f t="shared" ref="C39:Z39" si="8">C14 -($AA14*C$24/$AA$24)</f>
        <v>-6.8187455541514341E-3</v>
      </c>
      <c r="D39" s="24">
        <f t="shared" si="8"/>
        <v>-2.6657994104711258E-3</v>
      </c>
      <c r="E39" s="24">
        <f t="shared" si="8"/>
        <v>2.7160087788020426E-2</v>
      </c>
      <c r="F39" s="24">
        <f t="shared" si="8"/>
        <v>7.6430599578312941E-3</v>
      </c>
      <c r="G39" s="24">
        <f t="shared" si="8"/>
        <v>3.1645864115691924E-3</v>
      </c>
      <c r="H39" s="24">
        <f t="shared" si="8"/>
        <v>1.6159994287001128E-2</v>
      </c>
      <c r="I39" s="24">
        <f t="shared" si="8"/>
        <v>1.7634712257933449E-2</v>
      </c>
      <c r="J39" s="24">
        <f t="shared" si="8"/>
        <v>-4.2056772986821186E-2</v>
      </c>
      <c r="K39" s="24">
        <f t="shared" si="8"/>
        <v>-8.4125098061711839E-2</v>
      </c>
      <c r="L39" s="24">
        <f t="shared" si="8"/>
        <v>2.7801281608834938E-3</v>
      </c>
      <c r="M39" s="24">
        <f t="shared" si="8"/>
        <v>-3.366143103089575E-2</v>
      </c>
      <c r="N39" s="24">
        <f t="shared" si="8"/>
        <v>-8.4948703294233929E-3</v>
      </c>
      <c r="O39" s="24">
        <f t="shared" si="8"/>
        <v>-2.0696305333816195E-2</v>
      </c>
      <c r="P39" s="24">
        <f t="shared" si="8"/>
        <v>-1.1675467002681184E-2</v>
      </c>
      <c r="Q39" s="24">
        <f t="shared" si="8"/>
        <v>7.3220094615666004E-2</v>
      </c>
      <c r="R39" s="24">
        <f t="shared" si="8"/>
        <v>2.471056425758919E-2</v>
      </c>
      <c r="S39" s="24">
        <f t="shared" si="8"/>
        <v>-1.7992318942464613E-2</v>
      </c>
      <c r="T39" s="24">
        <f t="shared" si="8"/>
        <v>-1.6448854353845327E-2</v>
      </c>
      <c r="U39" s="24">
        <f t="shared" si="8"/>
        <v>3.7878911156789347E-2</v>
      </c>
      <c r="V39" s="24">
        <f t="shared" si="8"/>
        <v>6.217274480585655E-2</v>
      </c>
      <c r="W39" s="24">
        <f t="shared" si="8"/>
        <v>-1.6851327718135078E-3</v>
      </c>
      <c r="X39" s="24">
        <f t="shared" si="8"/>
        <v>-7.740269995917759E-3</v>
      </c>
      <c r="Y39" s="24">
        <f t="shared" si="8"/>
        <v>-1.6509390802959961E-2</v>
      </c>
      <c r="Z39" s="25">
        <f t="shared" si="8"/>
        <v>-1.9544271221672849E-3</v>
      </c>
    </row>
    <row r="40" spans="1:26" ht="24" x14ac:dyDescent="0.25">
      <c r="A40" s="21"/>
      <c r="B40" s="22" t="s">
        <v>94</v>
      </c>
      <c r="C40" s="23">
        <f t="shared" ref="C40:Z40" si="9">C15 -($AA15*C$24/$AA$24)</f>
        <v>3.7303037563866936E-2</v>
      </c>
      <c r="D40" s="24">
        <f t="shared" si="9"/>
        <v>4.0232186229194888E-3</v>
      </c>
      <c r="E40" s="24">
        <f t="shared" si="9"/>
        <v>-5.3196416518981049E-3</v>
      </c>
      <c r="F40" s="24">
        <f t="shared" si="9"/>
        <v>2.0630773015703235E-2</v>
      </c>
      <c r="G40" s="24">
        <f t="shared" si="9"/>
        <v>4.3103593278810665E-2</v>
      </c>
      <c r="H40" s="24">
        <f t="shared" si="9"/>
        <v>2.0916272240698169E-2</v>
      </c>
      <c r="I40" s="24">
        <f t="shared" si="9"/>
        <v>7.4284760057793053E-2</v>
      </c>
      <c r="J40" s="24">
        <f t="shared" si="9"/>
        <v>-3.2123232082394454E-2</v>
      </c>
      <c r="K40" s="24">
        <f t="shared" si="9"/>
        <v>-5.9900594104893706E-2</v>
      </c>
      <c r="L40" s="24">
        <f t="shared" si="9"/>
        <v>-4.0583556647952712E-2</v>
      </c>
      <c r="M40" s="24">
        <f t="shared" si="9"/>
        <v>-3.880324046115291E-2</v>
      </c>
      <c r="N40" s="24">
        <f t="shared" si="9"/>
        <v>3.2518176162743301E-2</v>
      </c>
      <c r="O40" s="24">
        <f t="shared" si="9"/>
        <v>1.8254308863432933E-2</v>
      </c>
      <c r="P40" s="24">
        <f t="shared" si="9"/>
        <v>-4.1541235710392393E-2</v>
      </c>
      <c r="Q40" s="24">
        <f t="shared" si="9"/>
        <v>2.9065004344653117E-2</v>
      </c>
      <c r="R40" s="24">
        <f t="shared" si="9"/>
        <v>-3.1029705087739279E-2</v>
      </c>
      <c r="S40" s="24">
        <f t="shared" si="9"/>
        <v>-4.8748830047120356E-2</v>
      </c>
      <c r="T40" s="24">
        <f t="shared" si="9"/>
        <v>-3.3998687501137298E-2</v>
      </c>
      <c r="U40" s="24">
        <f t="shared" si="9"/>
        <v>3.2359093278168022E-2</v>
      </c>
      <c r="V40" s="24">
        <f t="shared" si="9"/>
        <v>-4.6791459884846565E-2</v>
      </c>
      <c r="W40" s="24">
        <f t="shared" si="9"/>
        <v>1.5537406708565099E-2</v>
      </c>
      <c r="X40" s="24">
        <f t="shared" si="9"/>
        <v>4.289138686190444E-2</v>
      </c>
      <c r="Y40" s="24">
        <f t="shared" si="9"/>
        <v>2.6735366840280772E-2</v>
      </c>
      <c r="Z40" s="25">
        <f t="shared" si="9"/>
        <v>-1.878221466001101E-2</v>
      </c>
    </row>
    <row r="41" spans="1:26" ht="24" x14ac:dyDescent="0.25">
      <c r="A41" s="21"/>
      <c r="B41" s="22" t="s">
        <v>95</v>
      </c>
      <c r="C41" s="23">
        <f t="shared" ref="C41:Z41" si="10">C16 -($AA16*C$24/$AA$24)</f>
        <v>5.2607446715245837E-3</v>
      </c>
      <c r="D41" s="24">
        <f t="shared" si="10"/>
        <v>5.8220482708972315E-3</v>
      </c>
      <c r="E41" s="24">
        <f t="shared" si="10"/>
        <v>1.6058751431377791E-2</v>
      </c>
      <c r="F41" s="24">
        <f t="shared" si="10"/>
        <v>4.9529098800515245E-2</v>
      </c>
      <c r="G41" s="24">
        <f t="shared" si="10"/>
        <v>5.4243862083064559E-2</v>
      </c>
      <c r="H41" s="24">
        <f t="shared" si="10"/>
        <v>1.8217818442739717E-2</v>
      </c>
      <c r="I41" s="24">
        <f t="shared" si="10"/>
        <v>-2.5275311176913048E-2</v>
      </c>
      <c r="J41" s="24">
        <f t="shared" si="10"/>
        <v>-5.8323358214012452E-2</v>
      </c>
      <c r="K41" s="24">
        <f t="shared" si="10"/>
        <v>2.6869749491778644E-2</v>
      </c>
      <c r="L41" s="24">
        <f t="shared" si="10"/>
        <v>5.5802437055059301E-3</v>
      </c>
      <c r="M41" s="24">
        <f t="shared" si="10"/>
        <v>-1.5757097446314372E-2</v>
      </c>
      <c r="N41" s="24">
        <f t="shared" si="10"/>
        <v>1.8875842992986391E-3</v>
      </c>
      <c r="O41" s="24">
        <f t="shared" si="10"/>
        <v>-9.1561124576353126E-3</v>
      </c>
      <c r="P41" s="24">
        <f t="shared" si="10"/>
        <v>3.010440685837959E-3</v>
      </c>
      <c r="Q41" s="24">
        <f t="shared" si="10"/>
        <v>-1.6964122116286506E-2</v>
      </c>
      <c r="R41" s="24">
        <f t="shared" si="10"/>
        <v>-3.3184764787053816E-3</v>
      </c>
      <c r="S41" s="24">
        <f t="shared" si="10"/>
        <v>-4.8341927543301411E-2</v>
      </c>
      <c r="T41" s="24">
        <f t="shared" si="10"/>
        <v>-3.7852553198002514E-2</v>
      </c>
      <c r="U41" s="24">
        <f t="shared" si="10"/>
        <v>-3.8302744440938286E-2</v>
      </c>
      <c r="V41" s="24">
        <f t="shared" si="10"/>
        <v>-2.4430502037428553E-2</v>
      </c>
      <c r="W41" s="24">
        <f t="shared" si="10"/>
        <v>1.3031987078761922E-2</v>
      </c>
      <c r="X41" s="24">
        <f t="shared" si="10"/>
        <v>2.0523175157199133E-2</v>
      </c>
      <c r="Y41" s="24">
        <f t="shared" si="10"/>
        <v>4.1158711802050274E-2</v>
      </c>
      <c r="Z41" s="25">
        <f t="shared" si="10"/>
        <v>1.6527989188986458E-2</v>
      </c>
    </row>
    <row r="42" spans="1:26" ht="24" x14ac:dyDescent="0.25">
      <c r="A42" s="21"/>
      <c r="B42" s="22" t="s">
        <v>96</v>
      </c>
      <c r="C42" s="23">
        <f t="shared" ref="C42:Z42" si="11">C17 -($AA17*C$24/$AA$24)</f>
        <v>1.597211568918265E-2</v>
      </c>
      <c r="D42" s="24">
        <f t="shared" si="11"/>
        <v>-2.9825648876773178E-2</v>
      </c>
      <c r="E42" s="24">
        <f t="shared" si="11"/>
        <v>-9.7895619173538478E-3</v>
      </c>
      <c r="F42" s="24">
        <f t="shared" si="11"/>
        <v>-7.6221394051388669E-4</v>
      </c>
      <c r="G42" s="24">
        <f t="shared" si="11"/>
        <v>-1.5924991235582525E-2</v>
      </c>
      <c r="H42" s="24">
        <f t="shared" si="11"/>
        <v>3.5626443833808585E-2</v>
      </c>
      <c r="I42" s="24">
        <f t="shared" si="11"/>
        <v>-2.2099908457838005E-2</v>
      </c>
      <c r="J42" s="24">
        <f t="shared" si="11"/>
        <v>-3.2514602028159187E-2</v>
      </c>
      <c r="K42" s="24">
        <f t="shared" si="11"/>
        <v>0.10461064983074232</v>
      </c>
      <c r="L42" s="24">
        <f t="shared" si="11"/>
        <v>2.1130552303538816E-2</v>
      </c>
      <c r="M42" s="24">
        <f t="shared" si="11"/>
        <v>1.7822164808164453E-3</v>
      </c>
      <c r="N42" s="24">
        <f t="shared" si="11"/>
        <v>-3.9174860602752409E-3</v>
      </c>
      <c r="O42" s="24">
        <f t="shared" si="11"/>
        <v>-4.3880125301472409E-2</v>
      </c>
      <c r="P42" s="24">
        <f t="shared" si="11"/>
        <v>-4.569356530858372E-2</v>
      </c>
      <c r="Q42" s="24">
        <f t="shared" si="11"/>
        <v>-3.3664969729092858E-2</v>
      </c>
      <c r="R42" s="24">
        <f t="shared" si="11"/>
        <v>8.4973776975819093E-4</v>
      </c>
      <c r="S42" s="24">
        <f t="shared" si="11"/>
        <v>-8.6467826111097379E-4</v>
      </c>
      <c r="T42" s="24">
        <f t="shared" si="11"/>
        <v>-8.7286505549934584E-3</v>
      </c>
      <c r="U42" s="24">
        <f t="shared" si="11"/>
        <v>-7.1098672325202172E-3</v>
      </c>
      <c r="V42" s="24">
        <f t="shared" si="11"/>
        <v>-2.4514815751841099E-2</v>
      </c>
      <c r="W42" s="24">
        <f t="shared" si="11"/>
        <v>-5.4960125710679097E-4</v>
      </c>
      <c r="X42" s="24">
        <f t="shared" si="11"/>
        <v>5.9548130523344095E-2</v>
      </c>
      <c r="Y42" s="24">
        <f t="shared" si="11"/>
        <v>3.4792534393806293E-2</v>
      </c>
      <c r="Z42" s="25">
        <f t="shared" si="11"/>
        <v>5.5283050882197621E-3</v>
      </c>
    </row>
    <row r="43" spans="1:26" ht="24" x14ac:dyDescent="0.25">
      <c r="A43" s="21"/>
      <c r="B43" s="22" t="s">
        <v>97</v>
      </c>
      <c r="C43" s="23">
        <f t="shared" ref="C43:Z43" si="12">C18 -($AA18*C$24/$AA$24)</f>
        <v>-1.2119500187234733E-2</v>
      </c>
      <c r="D43" s="24">
        <f t="shared" si="12"/>
        <v>-1.7311842425255686E-2</v>
      </c>
      <c r="E43" s="24">
        <f t="shared" si="12"/>
        <v>2.3883451727661598E-2</v>
      </c>
      <c r="F43" s="24">
        <f t="shared" si="12"/>
        <v>-3.5016879823067892E-2</v>
      </c>
      <c r="G43" s="24">
        <f t="shared" si="12"/>
        <v>-6.146550848586807E-2</v>
      </c>
      <c r="H43" s="24">
        <f t="shared" si="12"/>
        <v>-3.6475658348443574E-2</v>
      </c>
      <c r="I43" s="24">
        <f t="shared" si="12"/>
        <v>1.1112042223348884E-2</v>
      </c>
      <c r="J43" s="24">
        <f t="shared" si="12"/>
        <v>2.6893469640121681E-2</v>
      </c>
      <c r="K43" s="24">
        <f t="shared" si="12"/>
        <v>1.3633207756880372E-2</v>
      </c>
      <c r="L43" s="24">
        <f t="shared" si="12"/>
        <v>-3.7620728855237817E-2</v>
      </c>
      <c r="M43" s="24">
        <f t="shared" si="12"/>
        <v>1.0171547346243426E-2</v>
      </c>
      <c r="N43" s="24">
        <f t="shared" si="12"/>
        <v>-1.5129001563382649E-2</v>
      </c>
      <c r="O43" s="24">
        <f t="shared" si="12"/>
        <v>6.453591435877698E-2</v>
      </c>
      <c r="P43" s="24">
        <f t="shared" si="12"/>
        <v>5.5539699870879033E-3</v>
      </c>
      <c r="Q43" s="24">
        <f t="shared" si="12"/>
        <v>-5.3921042492905358E-2</v>
      </c>
      <c r="R43" s="24">
        <f t="shared" si="12"/>
        <v>-2.1237080524787344E-2</v>
      </c>
      <c r="S43" s="24">
        <f t="shared" si="12"/>
        <v>1.7461748823679235E-2</v>
      </c>
      <c r="T43" s="24">
        <f t="shared" si="12"/>
        <v>-8.9606130055274791E-2</v>
      </c>
      <c r="U43" s="24">
        <f t="shared" si="12"/>
        <v>8.5483673419591899E-2</v>
      </c>
      <c r="V43" s="24">
        <f t="shared" si="12"/>
        <v>-4.8788539976291623E-2</v>
      </c>
      <c r="W43" s="24">
        <f t="shared" si="12"/>
        <v>4.3155952846181789E-2</v>
      </c>
      <c r="X43" s="24">
        <f t="shared" si="12"/>
        <v>4.2130964190240872E-2</v>
      </c>
      <c r="Y43" s="24">
        <f t="shared" si="12"/>
        <v>8.0935426328079429E-2</v>
      </c>
      <c r="Z43" s="25">
        <f t="shared" si="12"/>
        <v>3.740544089856912E-3</v>
      </c>
    </row>
    <row r="44" spans="1:26" ht="24" x14ac:dyDescent="0.25">
      <c r="A44" s="21"/>
      <c r="B44" s="22" t="s">
        <v>98</v>
      </c>
      <c r="C44" s="23">
        <f t="shared" ref="C44:Z44" si="13">C19 -($AA19*C$24/$AA$24)</f>
        <v>-1.6087977060454756E-2</v>
      </c>
      <c r="D44" s="24">
        <f t="shared" si="13"/>
        <v>-1.9226513141772511E-3</v>
      </c>
      <c r="E44" s="24">
        <f t="shared" si="13"/>
        <v>-1.0735200903784756E-2</v>
      </c>
      <c r="F44" s="24">
        <f t="shared" si="13"/>
        <v>-4.510332902573904E-2</v>
      </c>
      <c r="G44" s="24">
        <f t="shared" si="13"/>
        <v>2.306087170820037E-2</v>
      </c>
      <c r="H44" s="24">
        <f t="shared" si="13"/>
        <v>3.2755621745216845E-2</v>
      </c>
      <c r="I44" s="24">
        <f t="shared" si="13"/>
        <v>2.4938234956426483E-2</v>
      </c>
      <c r="J44" s="24">
        <f t="shared" si="13"/>
        <v>-3.8259319573089451E-2</v>
      </c>
      <c r="K44" s="24">
        <f t="shared" si="13"/>
        <v>5.6390196849581575E-2</v>
      </c>
      <c r="L44" s="24">
        <f t="shared" si="13"/>
        <v>2.2930481741430364E-2</v>
      </c>
      <c r="M44" s="24">
        <f t="shared" si="13"/>
        <v>-9.7220780410002955E-3</v>
      </c>
      <c r="N44" s="24">
        <f t="shared" si="13"/>
        <v>2.8997421279494839E-2</v>
      </c>
      <c r="O44" s="24">
        <f t="shared" si="13"/>
        <v>-2.3421843143360391E-2</v>
      </c>
      <c r="P44" s="24">
        <f t="shared" si="13"/>
        <v>-2.4528482415650921E-2</v>
      </c>
      <c r="Q44" s="24">
        <f t="shared" si="13"/>
        <v>-3.0078476790103975E-3</v>
      </c>
      <c r="R44" s="24">
        <f t="shared" si="13"/>
        <v>9.9680623171465726E-3</v>
      </c>
      <c r="S44" s="24">
        <f t="shared" si="13"/>
        <v>2.2347684990229225E-2</v>
      </c>
      <c r="T44" s="24">
        <f t="shared" si="13"/>
        <v>-2.1684994199573648E-4</v>
      </c>
      <c r="U44" s="24">
        <f t="shared" si="13"/>
        <v>2.616314340319513E-2</v>
      </c>
      <c r="V44" s="24">
        <f t="shared" si="13"/>
        <v>2.4038066454737522E-3</v>
      </c>
      <c r="W44" s="24">
        <f t="shared" si="13"/>
        <v>4.4699587456260431E-3</v>
      </c>
      <c r="X44" s="24">
        <f t="shared" si="13"/>
        <v>-2.2647645566199109E-2</v>
      </c>
      <c r="Y44" s="24">
        <f t="shared" si="13"/>
        <v>-2.5768152308932049E-2</v>
      </c>
      <c r="Z44" s="25">
        <f t="shared" si="13"/>
        <v>-3.3004107408627137E-2</v>
      </c>
    </row>
    <row r="45" spans="1:26" ht="24" x14ac:dyDescent="0.25">
      <c r="A45" s="21"/>
      <c r="B45" s="22" t="s">
        <v>99</v>
      </c>
      <c r="C45" s="23">
        <f t="shared" ref="C45:Z45" si="14">C20 -($AA20*C$24/$AA$24)</f>
        <v>-8.7911519696045326E-2</v>
      </c>
      <c r="D45" s="24">
        <f t="shared" si="14"/>
        <v>-2.0437980294767066E-2</v>
      </c>
      <c r="E45" s="24">
        <f t="shared" si="14"/>
        <v>-7.5648989649235165E-3</v>
      </c>
      <c r="F45" s="24">
        <f t="shared" si="14"/>
        <v>5.9442813234861225E-4</v>
      </c>
      <c r="G45" s="24">
        <f t="shared" si="14"/>
        <v>-4.5777415870859317E-2</v>
      </c>
      <c r="H45" s="24">
        <f t="shared" si="14"/>
        <v>-0.11022948217978717</v>
      </c>
      <c r="I45" s="24">
        <f t="shared" si="14"/>
        <v>-4.0855493840928403E-2</v>
      </c>
      <c r="J45" s="24">
        <f t="shared" si="14"/>
        <v>0.14190580886247722</v>
      </c>
      <c r="K45" s="24">
        <f t="shared" si="14"/>
        <v>-3.1505378627611325E-2</v>
      </c>
      <c r="L45" s="24">
        <f t="shared" si="14"/>
        <v>-5.4690333422644344E-2</v>
      </c>
      <c r="M45" s="24">
        <f t="shared" si="14"/>
        <v>2.2102383470585241E-3</v>
      </c>
      <c r="N45" s="24">
        <f t="shared" si="14"/>
        <v>-2.6431196799116929E-2</v>
      </c>
      <c r="O45" s="24">
        <f t="shared" si="14"/>
        <v>1.1517334463215068E-2</v>
      </c>
      <c r="P45" s="24">
        <f t="shared" si="14"/>
        <v>1.705095238028731E-2</v>
      </c>
      <c r="Q45" s="24">
        <f t="shared" si="14"/>
        <v>-9.2860926798078836E-2</v>
      </c>
      <c r="R45" s="24">
        <f t="shared" si="14"/>
        <v>4.4178059943228321E-2</v>
      </c>
      <c r="S45" s="24">
        <f t="shared" si="14"/>
        <v>5.1830856091813537E-2</v>
      </c>
      <c r="T45" s="24">
        <f t="shared" si="14"/>
        <v>5.6134385684609212E-2</v>
      </c>
      <c r="U45" s="24">
        <f t="shared" si="14"/>
        <v>5.8019778635865493E-3</v>
      </c>
      <c r="V45" s="24">
        <f t="shared" si="14"/>
        <v>2.234727956108018E-2</v>
      </c>
      <c r="W45" s="24">
        <f t="shared" si="14"/>
        <v>8.8294646208185168E-3</v>
      </c>
      <c r="X45" s="24">
        <f t="shared" si="14"/>
        <v>6.4219435082408183E-2</v>
      </c>
      <c r="Y45" s="24">
        <f t="shared" si="14"/>
        <v>5.4545777533712314E-2</v>
      </c>
      <c r="Z45" s="25">
        <f t="shared" si="14"/>
        <v>3.7098627928117967E-2</v>
      </c>
    </row>
    <row r="46" spans="1:26" ht="24" x14ac:dyDescent="0.25">
      <c r="A46" s="21"/>
      <c r="B46" s="22" t="s">
        <v>100</v>
      </c>
      <c r="C46" s="23">
        <f t="shared" ref="C46:Z46" si="15">C21 -($AA21*C$24/$AA$24)</f>
        <v>-3.6236955501269236E-2</v>
      </c>
      <c r="D46" s="24">
        <f t="shared" si="15"/>
        <v>1.5472777101663837E-3</v>
      </c>
      <c r="E46" s="24">
        <f t="shared" si="15"/>
        <v>-1.1752958946132042E-2</v>
      </c>
      <c r="F46" s="24">
        <f t="shared" si="15"/>
        <v>4.0617217739856298E-2</v>
      </c>
      <c r="G46" s="24">
        <f t="shared" si="15"/>
        <v>-6.0328657881976361E-2</v>
      </c>
      <c r="H46" s="24">
        <f t="shared" si="15"/>
        <v>-1.4520158862787874E-2</v>
      </c>
      <c r="I46" s="24">
        <f t="shared" si="15"/>
        <v>-7.9684648169718597E-3</v>
      </c>
      <c r="J46" s="24">
        <f t="shared" si="15"/>
        <v>8.8993278612384596E-2</v>
      </c>
      <c r="K46" s="24">
        <f t="shared" si="15"/>
        <v>-1.0713149810437361E-5</v>
      </c>
      <c r="L46" s="24">
        <f t="shared" si="15"/>
        <v>-2.9684594472616566E-2</v>
      </c>
      <c r="M46" s="24">
        <f t="shared" si="15"/>
        <v>4.5752606416918556E-2</v>
      </c>
      <c r="N46" s="24">
        <f t="shared" si="15"/>
        <v>3.7278745100420729E-2</v>
      </c>
      <c r="O46" s="24">
        <f t="shared" si="15"/>
        <v>1.7668548541551754E-3</v>
      </c>
      <c r="P46" s="24">
        <f t="shared" si="15"/>
        <v>0.12127970368801114</v>
      </c>
      <c r="Q46" s="24">
        <f t="shared" si="15"/>
        <v>-0.10930039654988219</v>
      </c>
      <c r="R46" s="24">
        <f t="shared" si="15"/>
        <v>6.4833520621390112E-2</v>
      </c>
      <c r="S46" s="24">
        <f t="shared" si="15"/>
        <v>4.5072271227118266E-2</v>
      </c>
      <c r="T46" s="24">
        <f t="shared" si="15"/>
        <v>-8.0470647450956945E-2</v>
      </c>
      <c r="U46" s="24">
        <f t="shared" si="15"/>
        <v>-7.7313763766625881E-2</v>
      </c>
      <c r="V46" s="24">
        <f t="shared" si="15"/>
        <v>9.4543455351244116E-2</v>
      </c>
      <c r="W46" s="24">
        <f t="shared" si="15"/>
        <v>-3.8953209162408325E-2</v>
      </c>
      <c r="X46" s="24">
        <f t="shared" si="15"/>
        <v>-9.6810510341428818E-2</v>
      </c>
      <c r="Y46" s="24">
        <f t="shared" si="15"/>
        <v>-2.4513939802495943E-2</v>
      </c>
      <c r="Z46" s="25">
        <f t="shared" si="15"/>
        <v>4.6180039383698079E-2</v>
      </c>
    </row>
    <row r="47" spans="1:26" ht="24" x14ac:dyDescent="0.25">
      <c r="A47" s="21"/>
      <c r="B47" s="22" t="s">
        <v>101</v>
      </c>
      <c r="C47" s="23">
        <f t="shared" ref="C47:Z47" si="16">C22 -($AA22*C$24/$AA$24)</f>
        <v>1.5139993209790648E-3</v>
      </c>
      <c r="D47" s="24">
        <f t="shared" si="16"/>
        <v>5.0071945507226046E-2</v>
      </c>
      <c r="E47" s="24">
        <f t="shared" si="16"/>
        <v>2.0467927745831949E-4</v>
      </c>
      <c r="F47" s="24">
        <f t="shared" si="16"/>
        <v>1.6901600970228636E-2</v>
      </c>
      <c r="G47" s="24">
        <f t="shared" si="16"/>
        <v>-5.8881093910026633E-2</v>
      </c>
      <c r="H47" s="24">
        <f t="shared" si="16"/>
        <v>-1.3799349676950234E-2</v>
      </c>
      <c r="I47" s="24">
        <f t="shared" si="16"/>
        <v>-8.9854183894785639E-2</v>
      </c>
      <c r="J47" s="24">
        <f t="shared" si="16"/>
        <v>7.7895846741303509E-2</v>
      </c>
      <c r="K47" s="24">
        <f t="shared" si="16"/>
        <v>1.2596968540836195E-2</v>
      </c>
      <c r="L47" s="24">
        <f t="shared" si="16"/>
        <v>1.6261368436723544E-2</v>
      </c>
      <c r="M47" s="24">
        <f t="shared" si="16"/>
        <v>3.9264755461092093E-2</v>
      </c>
      <c r="N47" s="24">
        <f t="shared" si="16"/>
        <v>4.6709906001046797E-2</v>
      </c>
      <c r="O47" s="24">
        <f t="shared" si="16"/>
        <v>1.1847146496872241E-2</v>
      </c>
      <c r="P47" s="24">
        <f t="shared" si="16"/>
        <v>6.9108203742563323E-3</v>
      </c>
      <c r="Q47" s="24">
        <f t="shared" si="16"/>
        <v>-2.7641252903478436E-2</v>
      </c>
      <c r="R47" s="24">
        <f t="shared" si="16"/>
        <v>-2.7464353707313927E-2</v>
      </c>
      <c r="S47" s="24">
        <f t="shared" si="16"/>
        <v>2.0878403904786902E-2</v>
      </c>
      <c r="T47" s="24">
        <f t="shared" si="16"/>
        <v>-7.9163997458537916E-2</v>
      </c>
      <c r="U47" s="24">
        <f t="shared" si="16"/>
        <v>-4.2630161282200763E-2</v>
      </c>
      <c r="V47" s="24">
        <f t="shared" si="16"/>
        <v>1.1274065234859798E-2</v>
      </c>
      <c r="W47" s="24">
        <f t="shared" si="16"/>
        <v>-1.0456154670829776E-2</v>
      </c>
      <c r="X47" s="24">
        <f t="shared" si="16"/>
        <v>4.6477185621726091E-3</v>
      </c>
      <c r="Y47" s="24">
        <f t="shared" si="16"/>
        <v>3.1478321015631139E-2</v>
      </c>
      <c r="Z47" s="25">
        <f t="shared" si="16"/>
        <v>1.4330016586499572E-3</v>
      </c>
    </row>
    <row r="48" spans="1:26" ht="24.75" thickBot="1" x14ac:dyDescent="0.3">
      <c r="A48" s="26"/>
      <c r="B48" s="27" t="s">
        <v>102</v>
      </c>
      <c r="C48" s="28">
        <f t="shared" ref="C48:Z48" si="17">C23 -($AA23*C$24/$AA$24)</f>
        <v>-4.7112265493199162E-2</v>
      </c>
      <c r="D48" s="29">
        <f t="shared" si="17"/>
        <v>-2.945993994179083E-2</v>
      </c>
      <c r="E48" s="29">
        <f t="shared" si="17"/>
        <v>-9.6974751626371175E-2</v>
      </c>
      <c r="F48" s="29">
        <f t="shared" si="17"/>
        <v>-7.8286616492097616E-2</v>
      </c>
      <c r="G48" s="29">
        <f t="shared" si="17"/>
        <v>-5.0746901686088614E-2</v>
      </c>
      <c r="H48" s="29">
        <f t="shared" si="17"/>
        <v>-5.9265573536781135E-2</v>
      </c>
      <c r="I48" s="29">
        <f t="shared" si="17"/>
        <v>-1.9896472931656417E-3</v>
      </c>
      <c r="J48" s="29">
        <f t="shared" si="17"/>
        <v>8.3110749909755033E-2</v>
      </c>
      <c r="K48" s="29">
        <f t="shared" si="17"/>
        <v>1.3093533841418259E-2</v>
      </c>
      <c r="L48" s="29">
        <f t="shared" si="17"/>
        <v>-2.1231811291697988E-2</v>
      </c>
      <c r="M48" s="29">
        <f t="shared" si="17"/>
        <v>3.1300588156819797E-2</v>
      </c>
      <c r="N48" s="29">
        <f t="shared" si="17"/>
        <v>5.0720709283970822E-2</v>
      </c>
      <c r="O48" s="29">
        <f t="shared" si="17"/>
        <v>7.2586261235671301E-2</v>
      </c>
      <c r="P48" s="29">
        <f t="shared" si="17"/>
        <v>1.3926148067200161E-2</v>
      </c>
      <c r="Q48" s="29">
        <f t="shared" si="17"/>
        <v>-2.7141632434886348E-2</v>
      </c>
      <c r="R48" s="29">
        <f t="shared" si="17"/>
        <v>3.9742414404078052E-2</v>
      </c>
      <c r="S48" s="29">
        <f t="shared" si="17"/>
        <v>-9.9221773634704524E-3</v>
      </c>
      <c r="T48" s="29">
        <f t="shared" si="17"/>
        <v>-6.716556908821511E-2</v>
      </c>
      <c r="U48" s="29">
        <f t="shared" si="17"/>
        <v>-5.0234093823900483E-2</v>
      </c>
      <c r="V48" s="29">
        <f t="shared" si="17"/>
        <v>-6.0463432512304349E-3</v>
      </c>
      <c r="W48" s="29">
        <f t="shared" si="17"/>
        <v>8.6715636951269159E-2</v>
      </c>
      <c r="X48" s="29">
        <f t="shared" si="17"/>
        <v>8.741491250657385E-2</v>
      </c>
      <c r="Y48" s="29">
        <f t="shared" si="17"/>
        <v>5.3263620516241894E-2</v>
      </c>
      <c r="Z48" s="30">
        <f t="shared" si="17"/>
        <v>1.3702748449897606E-2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workbookViewId="0">
      <selection activeCell="C30" sqref="C30:Z46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103</v>
      </c>
      <c r="B6" s="17" t="s">
        <v>104</v>
      </c>
      <c r="C6" s="18">
        <v>0.13452914798206278</v>
      </c>
      <c r="D6" s="19">
        <v>0.13500000000000001</v>
      </c>
      <c r="E6" s="19">
        <v>0.14418604651162792</v>
      </c>
      <c r="F6" s="19">
        <v>0.13043478260869565</v>
      </c>
      <c r="G6" s="19">
        <v>0.11450381679389313</v>
      </c>
      <c r="H6" s="19">
        <v>0.11494252873563218</v>
      </c>
      <c r="I6" s="19">
        <v>0.14563106796116504</v>
      </c>
      <c r="J6" s="19">
        <v>0.16037735849056603</v>
      </c>
      <c r="K6" s="19">
        <v>0.11320754716981134</v>
      </c>
      <c r="L6" s="19">
        <v>0.10191082802547773</v>
      </c>
      <c r="M6" s="19">
        <v>0.1384180790960452</v>
      </c>
      <c r="N6" s="19">
        <v>0.13028169014084506</v>
      </c>
      <c r="O6" s="19">
        <v>0.10843373493975904</v>
      </c>
      <c r="P6" s="19">
        <v>0.13245033112582782</v>
      </c>
      <c r="Q6" s="19">
        <v>0.11851851851851852</v>
      </c>
      <c r="R6" s="19">
        <v>9.0909090909090912E-2</v>
      </c>
      <c r="S6" s="19">
        <v>7.8125E-2</v>
      </c>
      <c r="T6" s="19">
        <v>0.14942528735632185</v>
      </c>
      <c r="U6" s="19">
        <v>8.1300813008130066E-2</v>
      </c>
      <c r="V6" s="19">
        <v>0.23214285714285715</v>
      </c>
      <c r="W6" s="19">
        <v>0.12734082397003746</v>
      </c>
      <c r="X6" s="19">
        <v>0.12987012987012986</v>
      </c>
      <c r="Y6" s="19">
        <v>0.13368983957219252</v>
      </c>
      <c r="Z6" s="20">
        <v>0.14117647058823529</v>
      </c>
      <c r="AA6" s="31">
        <f>AVERAGE(C6:Z6)</f>
        <v>0.12861690793820507</v>
      </c>
    </row>
    <row r="7" spans="1:27" x14ac:dyDescent="0.25">
      <c r="A7" s="21"/>
      <c r="B7" s="22" t="s">
        <v>105</v>
      </c>
      <c r="C7" s="23">
        <v>0.25112107623318386</v>
      </c>
      <c r="D7" s="24">
        <v>0.20499999999999999</v>
      </c>
      <c r="E7" s="24">
        <v>0.2558139534883721</v>
      </c>
      <c r="F7" s="24">
        <v>0.26956521739130435</v>
      </c>
      <c r="G7" s="24">
        <v>0.24427480916030533</v>
      </c>
      <c r="H7" s="24">
        <v>0.21839080459770116</v>
      </c>
      <c r="I7" s="24">
        <v>0.28155339805825241</v>
      </c>
      <c r="J7" s="24">
        <v>0.39622641509433959</v>
      </c>
      <c r="K7" s="24">
        <v>0.26415094339622641</v>
      </c>
      <c r="L7" s="24">
        <v>0.24840764331210191</v>
      </c>
      <c r="M7" s="24">
        <v>0.29378531073446329</v>
      </c>
      <c r="N7" s="24">
        <v>0.29225352112676056</v>
      </c>
      <c r="O7" s="24">
        <v>0.19277108433734941</v>
      </c>
      <c r="P7" s="24">
        <v>0.24503311258278146</v>
      </c>
      <c r="Q7" s="24">
        <v>0.17037037037037039</v>
      </c>
      <c r="R7" s="24">
        <v>0.31818181818181818</v>
      </c>
      <c r="S7" s="24">
        <v>0.234375</v>
      </c>
      <c r="T7" s="24">
        <v>0.12643678160919541</v>
      </c>
      <c r="U7" s="24">
        <v>0.21951219512195125</v>
      </c>
      <c r="V7" s="24">
        <v>0.2857142857142857</v>
      </c>
      <c r="W7" s="24">
        <v>0.28838951310861421</v>
      </c>
      <c r="X7" s="24">
        <v>0.25974025974025972</v>
      </c>
      <c r="Y7" s="24">
        <v>0.26203208556149732</v>
      </c>
      <c r="Z7" s="25">
        <v>0.27058823529411763</v>
      </c>
      <c r="AA7" s="31">
        <f>AVERAGE(C7:Z7)</f>
        <v>0.25390365975896878</v>
      </c>
    </row>
    <row r="8" spans="1:27" x14ac:dyDescent="0.25">
      <c r="A8" s="21"/>
      <c r="B8" s="22" t="s">
        <v>106</v>
      </c>
      <c r="C8" s="23">
        <v>0.13004484304932734</v>
      </c>
      <c r="D8" s="24">
        <v>0.155</v>
      </c>
      <c r="E8" s="24">
        <v>0.1674418604651163</v>
      </c>
      <c r="F8" s="24">
        <v>0.18260869565217391</v>
      </c>
      <c r="G8" s="24">
        <v>0.12977099236641221</v>
      </c>
      <c r="H8" s="24">
        <v>0.17241379310344829</v>
      </c>
      <c r="I8" s="24">
        <v>0.12621359223300971</v>
      </c>
      <c r="J8" s="24">
        <v>0.18867924528301888</v>
      </c>
      <c r="K8" s="24">
        <v>0.28301886792452829</v>
      </c>
      <c r="L8" s="24">
        <v>0.19108280254777071</v>
      </c>
      <c r="M8" s="24">
        <v>0.18361581920903955</v>
      </c>
      <c r="N8" s="24">
        <v>0.18661971830985916</v>
      </c>
      <c r="O8" s="24">
        <v>0.19277108433734941</v>
      </c>
      <c r="P8" s="24">
        <v>0.20529801324503311</v>
      </c>
      <c r="Q8" s="24">
        <v>0.19259259259259259</v>
      </c>
      <c r="R8" s="24">
        <v>0.20454545454545456</v>
      </c>
      <c r="S8" s="24">
        <v>0.15625</v>
      </c>
      <c r="T8" s="24">
        <v>0.14942528735632185</v>
      </c>
      <c r="U8" s="24">
        <v>0.17886178861788618</v>
      </c>
      <c r="V8" s="24">
        <v>0.14285714285714285</v>
      </c>
      <c r="W8" s="24">
        <v>0.19850187265917604</v>
      </c>
      <c r="X8" s="24">
        <v>0.18181818181818182</v>
      </c>
      <c r="Y8" s="24">
        <v>0.13368983957219252</v>
      </c>
      <c r="Z8" s="25">
        <v>0.22352941176470589</v>
      </c>
      <c r="AA8" s="31">
        <f>AVERAGE(C8:Z8)</f>
        <v>0.17736045414623916</v>
      </c>
    </row>
    <row r="9" spans="1:27" x14ac:dyDescent="0.25">
      <c r="A9" s="21"/>
      <c r="B9" s="22" t="s">
        <v>107</v>
      </c>
      <c r="C9" s="23">
        <v>0.26457399103139012</v>
      </c>
      <c r="D9" s="24">
        <v>0.2</v>
      </c>
      <c r="E9" s="24">
        <v>0.19534883720930232</v>
      </c>
      <c r="F9" s="24">
        <v>0.16521739130434782</v>
      </c>
      <c r="G9" s="24">
        <v>0.18320610687022898</v>
      </c>
      <c r="H9" s="24">
        <v>0.22988505747126436</v>
      </c>
      <c r="I9" s="24">
        <v>0.20388349514563106</v>
      </c>
      <c r="J9" s="24">
        <v>0.14622641509433962</v>
      </c>
      <c r="K9" s="24">
        <v>5.6603773584905669E-2</v>
      </c>
      <c r="L9" s="24">
        <v>0.20382165605095545</v>
      </c>
      <c r="M9" s="24">
        <v>0.1751412429378531</v>
      </c>
      <c r="N9" s="24">
        <v>0.16197183098591553</v>
      </c>
      <c r="O9" s="24">
        <v>0.15060240963855423</v>
      </c>
      <c r="P9" s="24">
        <v>0.12582781456953643</v>
      </c>
      <c r="Q9" s="24">
        <v>0.25925925925925924</v>
      </c>
      <c r="R9" s="24">
        <v>0.18181818181818182</v>
      </c>
      <c r="S9" s="24">
        <v>0.109375</v>
      </c>
      <c r="T9" s="24">
        <v>0.18390804597701149</v>
      </c>
      <c r="U9" s="24">
        <v>0.2032520325203252</v>
      </c>
      <c r="V9" s="24">
        <v>8.9285714285714288E-2</v>
      </c>
      <c r="W9" s="24">
        <v>0.17228464419475656</v>
      </c>
      <c r="X9" s="24">
        <v>0.16450216450216451</v>
      </c>
      <c r="Y9" s="24">
        <v>0.13903743315508021</v>
      </c>
      <c r="Z9" s="25">
        <v>0.12352941176470589</v>
      </c>
      <c r="AA9" s="31">
        <f>AVERAGE(C9:Z9)</f>
        <v>0.17035674622380934</v>
      </c>
    </row>
    <row r="10" spans="1:27" ht="24" x14ac:dyDescent="0.25">
      <c r="A10" s="21"/>
      <c r="B10" s="22" t="s">
        <v>108</v>
      </c>
      <c r="C10" s="23">
        <v>0.10762331838565023</v>
      </c>
      <c r="D10" s="24">
        <v>0.13500000000000001</v>
      </c>
      <c r="E10" s="24">
        <v>0.11162790697674418</v>
      </c>
      <c r="F10" s="24">
        <v>9.5652173913043481E-2</v>
      </c>
      <c r="G10" s="24">
        <v>0.11450381679389313</v>
      </c>
      <c r="H10" s="24">
        <v>0.13793103448275862</v>
      </c>
      <c r="I10" s="24">
        <v>7.7669902912621352E-2</v>
      </c>
      <c r="J10" s="24">
        <v>8.9622641509433956E-2</v>
      </c>
      <c r="K10" s="24">
        <v>0.13207547169811321</v>
      </c>
      <c r="L10" s="24">
        <v>8.9171974522292988E-2</v>
      </c>
      <c r="M10" s="24">
        <v>0.10169491525423729</v>
      </c>
      <c r="N10" s="24">
        <v>9.8591549295774641E-2</v>
      </c>
      <c r="O10" s="24">
        <v>9.036144578313253E-2</v>
      </c>
      <c r="P10" s="24">
        <v>9.9337748344370869E-2</v>
      </c>
      <c r="Q10" s="24">
        <v>0.15555555555555556</v>
      </c>
      <c r="R10" s="24">
        <v>0.15909090909090909</v>
      </c>
      <c r="S10" s="24">
        <v>0.140625</v>
      </c>
      <c r="T10" s="24">
        <v>0.11494252873563218</v>
      </c>
      <c r="U10" s="24">
        <v>0.12195121951219512</v>
      </c>
      <c r="V10" s="24">
        <v>7.1428571428571425E-2</v>
      </c>
      <c r="W10" s="24">
        <v>8.6142322097378279E-2</v>
      </c>
      <c r="X10" s="24">
        <v>9.0909090909090912E-2</v>
      </c>
      <c r="Y10" s="24">
        <v>8.0213903743315509E-2</v>
      </c>
      <c r="Z10" s="25">
        <v>0.11176470588235295</v>
      </c>
      <c r="AA10" s="31">
        <f>AVERAGE(C10:Z10)</f>
        <v>0.1088953211177945</v>
      </c>
    </row>
    <row r="11" spans="1:27" ht="24" x14ac:dyDescent="0.25">
      <c r="A11" s="21"/>
      <c r="B11" s="22" t="s">
        <v>109</v>
      </c>
      <c r="C11" s="23">
        <v>0.14349775784753363</v>
      </c>
      <c r="D11" s="24">
        <v>0.09</v>
      </c>
      <c r="E11" s="24">
        <v>0.13488372093023257</v>
      </c>
      <c r="F11" s="24">
        <v>0.1391304347826087</v>
      </c>
      <c r="G11" s="24">
        <v>7.6335877862595422E-2</v>
      </c>
      <c r="H11" s="24">
        <v>9.1954022988505746E-2</v>
      </c>
      <c r="I11" s="24">
        <v>0.13592233009708737</v>
      </c>
      <c r="J11" s="24">
        <v>8.9622641509433956E-2</v>
      </c>
      <c r="K11" s="24">
        <v>0.15094339622641509</v>
      </c>
      <c r="L11" s="24">
        <v>0.15286624203821655</v>
      </c>
      <c r="M11" s="24">
        <v>0.10734463276836158</v>
      </c>
      <c r="N11" s="24">
        <v>8.8028169014084501E-2</v>
      </c>
      <c r="O11" s="24">
        <v>0.13855421686746988</v>
      </c>
      <c r="P11" s="24">
        <v>8.6092715231788089E-2</v>
      </c>
      <c r="Q11" s="24">
        <v>0.15555555555555556</v>
      </c>
      <c r="R11" s="24">
        <v>0.18181818181818182</v>
      </c>
      <c r="S11" s="24">
        <v>0.140625</v>
      </c>
      <c r="T11" s="24">
        <v>0.16091954022988506</v>
      </c>
      <c r="U11" s="24">
        <v>0.16260162601626013</v>
      </c>
      <c r="V11" s="24">
        <v>0.14285714285714285</v>
      </c>
      <c r="W11" s="24">
        <v>0.14981273408239701</v>
      </c>
      <c r="X11" s="24">
        <v>0.13419913419913421</v>
      </c>
      <c r="Y11" s="24">
        <v>0.13368983957219252</v>
      </c>
      <c r="Z11" s="25">
        <v>0.1</v>
      </c>
      <c r="AA11" s="31">
        <f>AVERAGE(C11:Z11)</f>
        <v>0.12863562135396175</v>
      </c>
    </row>
    <row r="12" spans="1:27" x14ac:dyDescent="0.25">
      <c r="A12" s="21"/>
      <c r="B12" s="22" t="s">
        <v>110</v>
      </c>
      <c r="C12" s="23">
        <v>0.12556053811659193</v>
      </c>
      <c r="D12" s="24">
        <v>0.13500000000000001</v>
      </c>
      <c r="E12" s="24">
        <v>0.13488372093023257</v>
      </c>
      <c r="F12" s="24">
        <v>6.9565217391304349E-2</v>
      </c>
      <c r="G12" s="24">
        <v>0.17557251908396945</v>
      </c>
      <c r="H12" s="24">
        <v>0.1954022988505747</v>
      </c>
      <c r="I12" s="24">
        <v>0.21359223300970873</v>
      </c>
      <c r="J12" s="24">
        <v>7.5471698113207544E-2</v>
      </c>
      <c r="K12" s="24">
        <v>7.5471698113207544E-2</v>
      </c>
      <c r="L12" s="24">
        <v>0.10828025477707007</v>
      </c>
      <c r="M12" s="24">
        <v>7.6271186440677971E-2</v>
      </c>
      <c r="N12" s="24">
        <v>8.8028169014084501E-2</v>
      </c>
      <c r="O12" s="24">
        <v>0.12650602409638553</v>
      </c>
      <c r="P12" s="24">
        <v>9.9337748344370869E-2</v>
      </c>
      <c r="Q12" s="24">
        <v>0.16296296296296298</v>
      </c>
      <c r="R12" s="24">
        <v>0.15909090909090909</v>
      </c>
      <c r="S12" s="24">
        <v>9.375E-2</v>
      </c>
      <c r="T12" s="24">
        <v>0.16091954022988506</v>
      </c>
      <c r="U12" s="24">
        <v>0.13008130081300814</v>
      </c>
      <c r="V12" s="24">
        <v>0.16071428571428573</v>
      </c>
      <c r="W12" s="24">
        <v>0.13108614232209737</v>
      </c>
      <c r="X12" s="24">
        <v>0.12987012987012986</v>
      </c>
      <c r="Y12" s="24">
        <v>8.0213903743315509E-2</v>
      </c>
      <c r="Z12" s="25">
        <v>8.8235294117647065E-2</v>
      </c>
      <c r="AA12" s="31">
        <f>AVERAGE(C12:Z12)</f>
        <v>0.12482782396440111</v>
      </c>
    </row>
    <row r="13" spans="1:27" x14ac:dyDescent="0.25">
      <c r="A13" s="21"/>
      <c r="B13" s="22" t="s">
        <v>111</v>
      </c>
      <c r="C13" s="23">
        <v>7.623318385650224E-2</v>
      </c>
      <c r="D13" s="24">
        <v>8.5000000000000006E-2</v>
      </c>
      <c r="E13" s="24">
        <v>0.13488372093023257</v>
      </c>
      <c r="F13" s="24">
        <v>0.11304347826086956</v>
      </c>
      <c r="G13" s="24">
        <v>9.160305343511449E-2</v>
      </c>
      <c r="H13" s="24">
        <v>0.12643678160919541</v>
      </c>
      <c r="I13" s="24">
        <v>0.10679611650485436</v>
      </c>
      <c r="J13" s="24">
        <v>6.1320754716981132E-2</v>
      </c>
      <c r="K13" s="24">
        <v>0.15094339622641509</v>
      </c>
      <c r="L13" s="24">
        <v>8.2802547770700632E-2</v>
      </c>
      <c r="M13" s="24">
        <v>6.4971751412429377E-2</v>
      </c>
      <c r="N13" s="24">
        <v>7.746478873239436E-2</v>
      </c>
      <c r="O13" s="24">
        <v>9.6385542168674704E-2</v>
      </c>
      <c r="P13" s="24">
        <v>6.6225165562913912E-2</v>
      </c>
      <c r="Q13" s="24">
        <v>0.1111111111111111</v>
      </c>
      <c r="R13" s="24">
        <v>0.15909090909090909</v>
      </c>
      <c r="S13" s="24">
        <v>4.6875E-2</v>
      </c>
      <c r="T13" s="24">
        <v>0.11494252873563218</v>
      </c>
      <c r="U13" s="24">
        <v>0.10569105691056911</v>
      </c>
      <c r="V13" s="24">
        <v>0.16071428571428573</v>
      </c>
      <c r="W13" s="24">
        <v>8.2397003745318345E-2</v>
      </c>
      <c r="X13" s="24">
        <v>4.3290043290043288E-2</v>
      </c>
      <c r="Y13" s="24">
        <v>6.9518716577540107E-2</v>
      </c>
      <c r="Z13" s="25">
        <v>8.8235294117647065E-2</v>
      </c>
      <c r="AA13" s="31">
        <f>AVERAGE(C13:Z13)</f>
        <v>9.6499009603347272E-2</v>
      </c>
    </row>
    <row r="14" spans="1:27" x14ac:dyDescent="0.25">
      <c r="A14" s="21"/>
      <c r="B14" s="22" t="s">
        <v>112</v>
      </c>
      <c r="C14" s="23">
        <v>0.16143497757847533</v>
      </c>
      <c r="D14" s="24">
        <v>0.17</v>
      </c>
      <c r="E14" s="24">
        <v>0.15813953488372093</v>
      </c>
      <c r="F14" s="24">
        <v>0.13043478260869565</v>
      </c>
      <c r="G14" s="24">
        <v>0.19847328244274809</v>
      </c>
      <c r="H14" s="24">
        <v>0.16091954022988506</v>
      </c>
      <c r="I14" s="24">
        <v>0.1650485436893204</v>
      </c>
      <c r="J14" s="24">
        <v>8.9622641509433956E-2</v>
      </c>
      <c r="K14" s="24">
        <v>0.24528301886792453</v>
      </c>
      <c r="L14" s="24">
        <v>0.15286624203821655</v>
      </c>
      <c r="M14" s="24">
        <v>0.1384180790960452</v>
      </c>
      <c r="N14" s="24">
        <v>0.16549295774647887</v>
      </c>
      <c r="O14" s="24">
        <v>0.15662650602409639</v>
      </c>
      <c r="P14" s="24">
        <v>0.11258278145695363</v>
      </c>
      <c r="Q14" s="24">
        <v>0.22222222222222221</v>
      </c>
      <c r="R14" s="24">
        <v>0.11363636363636363</v>
      </c>
      <c r="S14" s="24">
        <v>9.375E-2</v>
      </c>
      <c r="T14" s="24">
        <v>0.21839080459770116</v>
      </c>
      <c r="U14" s="24">
        <v>0.1951219512195122</v>
      </c>
      <c r="V14" s="24">
        <v>0.10714285714285714</v>
      </c>
      <c r="W14" s="24">
        <v>0.19101123595505615</v>
      </c>
      <c r="X14" s="24">
        <v>0.20779220779220778</v>
      </c>
      <c r="Y14" s="24">
        <v>0.18181818181818182</v>
      </c>
      <c r="Z14" s="25">
        <v>0.18235294117647058</v>
      </c>
      <c r="AA14" s="31">
        <f>AVERAGE(C14:Z14)</f>
        <v>0.16327423557219031</v>
      </c>
    </row>
    <row r="15" spans="1:27" x14ac:dyDescent="0.25">
      <c r="A15" s="21"/>
      <c r="B15" s="22" t="s">
        <v>113</v>
      </c>
      <c r="C15" s="23">
        <v>0.22421524663677134</v>
      </c>
      <c r="D15" s="24">
        <v>0.245</v>
      </c>
      <c r="E15" s="24">
        <v>0.26046511627906976</v>
      </c>
      <c r="F15" s="24">
        <v>0.2</v>
      </c>
      <c r="G15" s="24">
        <v>0.25954198473282442</v>
      </c>
      <c r="H15" s="24">
        <v>0.27586206896551724</v>
      </c>
      <c r="I15" s="24">
        <v>0.21359223300970873</v>
      </c>
      <c r="J15" s="24">
        <v>0.17924528301886791</v>
      </c>
      <c r="K15" s="24">
        <v>9.4339622641509441E-2</v>
      </c>
      <c r="L15" s="24">
        <v>0.19745222929936307</v>
      </c>
      <c r="M15" s="24">
        <v>0.18361581920903955</v>
      </c>
      <c r="N15" s="24">
        <v>0.22535211267605637</v>
      </c>
      <c r="O15" s="24">
        <v>0.24698795180722891</v>
      </c>
      <c r="P15" s="24">
        <v>0.17880794701986755</v>
      </c>
      <c r="Q15" s="24">
        <v>0.19259259259259259</v>
      </c>
      <c r="R15" s="24">
        <v>0.25</v>
      </c>
      <c r="S15" s="24">
        <v>0.171875</v>
      </c>
      <c r="T15" s="24">
        <v>0.28735632183908044</v>
      </c>
      <c r="U15" s="24">
        <v>0.28455284552845528</v>
      </c>
      <c r="V15" s="24">
        <v>0.25</v>
      </c>
      <c r="W15" s="24">
        <v>0.24344569288389514</v>
      </c>
      <c r="X15" s="24">
        <v>0.25974025974025972</v>
      </c>
      <c r="Y15" s="24">
        <v>0.27807486631016043</v>
      </c>
      <c r="Z15" s="25">
        <v>0.2411764705882353</v>
      </c>
      <c r="AA15" s="31">
        <f>AVERAGE(C15:Z15)</f>
        <v>0.22680381936577096</v>
      </c>
    </row>
    <row r="16" spans="1:27" x14ac:dyDescent="0.25">
      <c r="A16" s="21"/>
      <c r="B16" s="22" t="s">
        <v>114</v>
      </c>
      <c r="C16" s="23">
        <v>0.24663677130044842</v>
      </c>
      <c r="D16" s="24">
        <v>0.28999999999999998</v>
      </c>
      <c r="E16" s="24">
        <v>0.23720930232558138</v>
      </c>
      <c r="F16" s="24">
        <v>0.29565217391304349</v>
      </c>
      <c r="G16" s="24">
        <v>0.25190839694656486</v>
      </c>
      <c r="H16" s="24">
        <v>0.25287356321839083</v>
      </c>
      <c r="I16" s="24">
        <v>0.24271844660194175</v>
      </c>
      <c r="J16" s="24">
        <v>0.31603773584905659</v>
      </c>
      <c r="K16" s="24">
        <v>0.30188679245283018</v>
      </c>
      <c r="L16" s="24">
        <v>0.2356687898089172</v>
      </c>
      <c r="M16" s="24">
        <v>0.29943502824858759</v>
      </c>
      <c r="N16" s="24">
        <v>0.31338028169014087</v>
      </c>
      <c r="O16" s="24">
        <v>0.25301204819277107</v>
      </c>
      <c r="P16" s="24">
        <v>0.25165562913907286</v>
      </c>
      <c r="Q16" s="24">
        <v>0.22962962962962963</v>
      </c>
      <c r="R16" s="24">
        <v>0.22727272727272727</v>
      </c>
      <c r="S16" s="24">
        <v>0.296875</v>
      </c>
      <c r="T16" s="24">
        <v>0.18390804597701149</v>
      </c>
      <c r="U16" s="24">
        <v>0.17073170731707318</v>
      </c>
      <c r="V16" s="24">
        <v>0.23214285714285715</v>
      </c>
      <c r="W16" s="24">
        <v>0.33333333333333326</v>
      </c>
      <c r="X16" s="24">
        <v>0.29870129870129869</v>
      </c>
      <c r="Y16" s="24">
        <v>0.34224598930481276</v>
      </c>
      <c r="Z16" s="25">
        <v>0.31764705882352939</v>
      </c>
      <c r="AA16" s="31">
        <f>AVERAGE(C16:Z16)</f>
        <v>0.26752344196623412</v>
      </c>
    </row>
    <row r="17" spans="1:27" ht="24" x14ac:dyDescent="0.25">
      <c r="A17" s="21"/>
      <c r="B17" s="22" t="s">
        <v>115</v>
      </c>
      <c r="C17" s="23">
        <v>0.13004484304932734</v>
      </c>
      <c r="D17" s="24">
        <v>0.13500000000000001</v>
      </c>
      <c r="E17" s="24">
        <v>0.13488372093023257</v>
      </c>
      <c r="F17" s="24">
        <v>0.16521739130434782</v>
      </c>
      <c r="G17" s="24">
        <v>0.19847328244274809</v>
      </c>
      <c r="H17" s="24">
        <v>0.14942528735632185</v>
      </c>
      <c r="I17" s="24">
        <v>0.14563106796116504</v>
      </c>
      <c r="J17" s="24">
        <v>0.14150943396226415</v>
      </c>
      <c r="K17" s="24">
        <v>0.13207547169811321</v>
      </c>
      <c r="L17" s="24">
        <v>0.17197452229299362</v>
      </c>
      <c r="M17" s="24">
        <v>0.12994350282485875</v>
      </c>
      <c r="N17" s="24">
        <v>0.14788732394366197</v>
      </c>
      <c r="O17" s="24">
        <v>0.15662650602409639</v>
      </c>
      <c r="P17" s="24">
        <v>0.11920529801324503</v>
      </c>
      <c r="Q17" s="24">
        <v>0.14814814814814814</v>
      </c>
      <c r="R17" s="24">
        <v>0.11363636363636363</v>
      </c>
      <c r="S17" s="24">
        <v>0.109375</v>
      </c>
      <c r="T17" s="24">
        <v>0.13793103448275862</v>
      </c>
      <c r="U17" s="24">
        <v>0.15447154471544716</v>
      </c>
      <c r="V17" s="24">
        <v>0.21428571428571427</v>
      </c>
      <c r="W17" s="24">
        <v>0.15730337078651685</v>
      </c>
      <c r="X17" s="24">
        <v>0.1774891774891775</v>
      </c>
      <c r="Y17" s="24">
        <v>0.18716577540106949</v>
      </c>
      <c r="Z17" s="25">
        <v>0.16470588235294115</v>
      </c>
      <c r="AA17" s="31">
        <f>AVERAGE(C17:Z17)</f>
        <v>0.15093373596256301</v>
      </c>
    </row>
    <row r="18" spans="1:27" ht="24" x14ac:dyDescent="0.25">
      <c r="A18" s="21"/>
      <c r="B18" s="22" t="s">
        <v>116</v>
      </c>
      <c r="C18" s="23">
        <v>0.14349775784753363</v>
      </c>
      <c r="D18" s="24">
        <v>0.16</v>
      </c>
      <c r="E18" s="24">
        <v>0.13953488372093023</v>
      </c>
      <c r="F18" s="24">
        <v>0.15652173913043479</v>
      </c>
      <c r="G18" s="24">
        <v>0.15267175572519084</v>
      </c>
      <c r="H18" s="24">
        <v>0.12643678160919541</v>
      </c>
      <c r="I18" s="24">
        <v>0.12621359223300971</v>
      </c>
      <c r="J18" s="24">
        <v>0.17452830188679244</v>
      </c>
      <c r="K18" s="24">
        <v>0.30188679245283018</v>
      </c>
      <c r="L18" s="24">
        <v>0.15286624203821655</v>
      </c>
      <c r="M18" s="24">
        <v>0.20621468926553671</v>
      </c>
      <c r="N18" s="24">
        <v>0.17253521126760563</v>
      </c>
      <c r="O18" s="24">
        <v>0.20481927710843373</v>
      </c>
      <c r="P18" s="24">
        <v>0.20529801324503311</v>
      </c>
      <c r="Q18" s="24">
        <v>0.15555555555555556</v>
      </c>
      <c r="R18" s="24">
        <v>0.13636363636363635</v>
      </c>
      <c r="S18" s="24">
        <v>0.25</v>
      </c>
      <c r="T18" s="24">
        <v>0.16091954022988506</v>
      </c>
      <c r="U18" s="24">
        <v>0.17886178861788618</v>
      </c>
      <c r="V18" s="24">
        <v>0.17857142857142858</v>
      </c>
      <c r="W18" s="24">
        <v>0.18352059925093633</v>
      </c>
      <c r="X18" s="24">
        <v>0.16883116883116883</v>
      </c>
      <c r="Y18" s="24">
        <v>0.17647058823529413</v>
      </c>
      <c r="Z18" s="25">
        <v>0.21764705882352942</v>
      </c>
      <c r="AA18" s="31">
        <f>AVERAGE(C18:Z18)</f>
        <v>0.17624026675041929</v>
      </c>
    </row>
    <row r="19" spans="1:27" x14ac:dyDescent="0.25">
      <c r="A19" s="21"/>
      <c r="B19" s="22" t="s">
        <v>117</v>
      </c>
      <c r="C19" s="23">
        <v>0.29596412556053814</v>
      </c>
      <c r="D19" s="24">
        <v>0.315</v>
      </c>
      <c r="E19" s="24">
        <v>0.32093023255813952</v>
      </c>
      <c r="F19" s="24">
        <v>0.29565217391304349</v>
      </c>
      <c r="G19" s="24">
        <v>0.35114503816793891</v>
      </c>
      <c r="H19" s="24">
        <v>0.27586206896551724</v>
      </c>
      <c r="I19" s="24">
        <v>0.3300970873786408</v>
      </c>
      <c r="J19" s="24">
        <v>0.3867924528301887</v>
      </c>
      <c r="K19" s="24">
        <v>0.24528301886792453</v>
      </c>
      <c r="L19" s="24">
        <v>0.39490445859872614</v>
      </c>
      <c r="M19" s="24">
        <v>0.4096045197740113</v>
      </c>
      <c r="N19" s="24">
        <v>0.35915492957746481</v>
      </c>
      <c r="O19" s="24">
        <v>0.38554216867469882</v>
      </c>
      <c r="P19" s="24">
        <v>0.39072847682119205</v>
      </c>
      <c r="Q19" s="24">
        <v>0.32592592592592595</v>
      </c>
      <c r="R19" s="24">
        <v>0.43181818181818182</v>
      </c>
      <c r="S19" s="24">
        <v>0.34375</v>
      </c>
      <c r="T19" s="24">
        <v>0.33333333333333326</v>
      </c>
      <c r="U19" s="24">
        <v>0.34146341463414637</v>
      </c>
      <c r="V19" s="24">
        <v>0.26785714285714285</v>
      </c>
      <c r="W19" s="24">
        <v>0.3370786516853933</v>
      </c>
      <c r="X19" s="24">
        <v>0.36363636363636365</v>
      </c>
      <c r="Y19" s="24">
        <v>0.36363636363636365</v>
      </c>
      <c r="Z19" s="25">
        <v>0.32941176470588229</v>
      </c>
      <c r="AA19" s="31">
        <f>AVERAGE(C19:Z19)</f>
        <v>0.34144049558003159</v>
      </c>
    </row>
    <row r="20" spans="1:27" x14ac:dyDescent="0.25">
      <c r="A20" s="21"/>
      <c r="B20" s="22" t="s">
        <v>118</v>
      </c>
      <c r="C20" s="23">
        <v>0.26905829596412556</v>
      </c>
      <c r="D20" s="24">
        <v>0.27500000000000002</v>
      </c>
      <c r="E20" s="24">
        <v>0.24651162790697675</v>
      </c>
      <c r="F20" s="24">
        <v>0.27826086956521739</v>
      </c>
      <c r="G20" s="24">
        <v>0.27480916030534353</v>
      </c>
      <c r="H20" s="24">
        <v>0.20689655172413793</v>
      </c>
      <c r="I20" s="24">
        <v>0.25242718446601942</v>
      </c>
      <c r="J20" s="24">
        <v>0.330188679245283</v>
      </c>
      <c r="K20" s="24">
        <v>0.18867924528301888</v>
      </c>
      <c r="L20" s="24">
        <v>0.28025477707006369</v>
      </c>
      <c r="M20" s="24">
        <v>0.28813559322033899</v>
      </c>
      <c r="N20" s="24">
        <v>0.28169014084507044</v>
      </c>
      <c r="O20" s="24">
        <v>0.31325301204819278</v>
      </c>
      <c r="P20" s="24">
        <v>0.27814569536423839</v>
      </c>
      <c r="Q20" s="24">
        <v>0.31851851851851853</v>
      </c>
      <c r="R20" s="24">
        <v>0.29545454545454547</v>
      </c>
      <c r="S20" s="24">
        <v>0.28125</v>
      </c>
      <c r="T20" s="24">
        <v>0.28735632183908044</v>
      </c>
      <c r="U20" s="24">
        <v>0.36585365853658536</v>
      </c>
      <c r="V20" s="24">
        <v>0.26785714285714285</v>
      </c>
      <c r="W20" s="24">
        <v>0.31835205992509363</v>
      </c>
      <c r="X20" s="24">
        <v>0.32034632034632032</v>
      </c>
      <c r="Y20" s="24">
        <v>0.34224598930481276</v>
      </c>
      <c r="Z20" s="25">
        <v>0.32941176470588229</v>
      </c>
      <c r="AA20" s="31">
        <f>AVERAGE(C20:Z20)</f>
        <v>0.28708154810400038</v>
      </c>
    </row>
    <row r="21" spans="1:27" x14ac:dyDescent="0.25">
      <c r="A21" s="21"/>
      <c r="B21" s="22" t="s">
        <v>119</v>
      </c>
      <c r="C21" s="23">
        <v>0.22421524663677134</v>
      </c>
      <c r="D21" s="24">
        <v>0.2</v>
      </c>
      <c r="E21" s="24">
        <v>0.22325581395348837</v>
      </c>
      <c r="F21" s="24">
        <v>0.20869565217391306</v>
      </c>
      <c r="G21" s="24">
        <v>0.26717557251908397</v>
      </c>
      <c r="H21" s="24">
        <v>0.31034482758620691</v>
      </c>
      <c r="I21" s="24">
        <v>0.26213592233009708</v>
      </c>
      <c r="J21" s="24">
        <v>0.32547169811320759</v>
      </c>
      <c r="K21" s="24">
        <v>0.30188679245283018</v>
      </c>
      <c r="L21" s="24">
        <v>0.21019108280254778</v>
      </c>
      <c r="M21" s="24">
        <v>0.26836158192090398</v>
      </c>
      <c r="N21" s="24">
        <v>0.27816901408450706</v>
      </c>
      <c r="O21" s="24">
        <v>0.30120481927710846</v>
      </c>
      <c r="P21" s="24">
        <v>0.25165562913907286</v>
      </c>
      <c r="Q21" s="24">
        <v>0.22222222222222221</v>
      </c>
      <c r="R21" s="24">
        <v>0.22727272727272727</v>
      </c>
      <c r="S21" s="24">
        <v>0.390625</v>
      </c>
      <c r="T21" s="24">
        <v>0.24137931034482757</v>
      </c>
      <c r="U21" s="24">
        <v>0.25203252032520324</v>
      </c>
      <c r="V21" s="24">
        <v>0.35714285714285715</v>
      </c>
      <c r="W21" s="24">
        <v>0.28464419475655428</v>
      </c>
      <c r="X21" s="24">
        <v>0.31601731601731603</v>
      </c>
      <c r="Y21" s="24">
        <v>0.33155080213903743</v>
      </c>
      <c r="Z21" s="25">
        <v>0.3</v>
      </c>
      <c r="AA21" s="31">
        <f>AVERAGE(C21:Z21)</f>
        <v>0.27315210846710347</v>
      </c>
    </row>
    <row r="22" spans="1:27" ht="15.75" thickBot="1" x14ac:dyDescent="0.3">
      <c r="A22" s="26"/>
      <c r="B22" s="27" t="s">
        <v>120</v>
      </c>
      <c r="C22" s="28">
        <v>0.22421524663677134</v>
      </c>
      <c r="D22" s="29">
        <v>0.28000000000000003</v>
      </c>
      <c r="E22" s="29">
        <v>0.23255813953488372</v>
      </c>
      <c r="F22" s="29">
        <v>0.28695652173913044</v>
      </c>
      <c r="G22" s="29">
        <v>0.27480916030534353</v>
      </c>
      <c r="H22" s="29">
        <v>0.32183908045977011</v>
      </c>
      <c r="I22" s="29">
        <v>0.30097087378640774</v>
      </c>
      <c r="J22" s="29">
        <v>0.28773584905660377</v>
      </c>
      <c r="K22" s="29">
        <v>0.28301886792452829</v>
      </c>
      <c r="L22" s="29">
        <v>0.25477707006369427</v>
      </c>
      <c r="M22" s="29">
        <v>0.30508474576271188</v>
      </c>
      <c r="N22" s="29">
        <v>0.27816901408450706</v>
      </c>
      <c r="O22" s="29">
        <v>0.24096385542168675</v>
      </c>
      <c r="P22" s="29">
        <v>0.28476821192052981</v>
      </c>
      <c r="Q22" s="29">
        <v>0.25185185185185183</v>
      </c>
      <c r="R22" s="29">
        <v>0.20454545454545456</v>
      </c>
      <c r="S22" s="29">
        <v>0.21875</v>
      </c>
      <c r="T22" s="29">
        <v>0.28735632183908044</v>
      </c>
      <c r="U22" s="29">
        <v>0.26016260162601629</v>
      </c>
      <c r="V22" s="29">
        <v>0.25</v>
      </c>
      <c r="W22" s="29">
        <v>0.22846441947565543</v>
      </c>
      <c r="X22" s="29">
        <v>0.20346320346320346</v>
      </c>
      <c r="Y22" s="29">
        <v>0.25668449197860965</v>
      </c>
      <c r="Z22" s="30">
        <v>0.19411764705882356</v>
      </c>
      <c r="AA22" s="31">
        <f>AVERAGE(C22:Z22)</f>
        <v>0.25880260952230266</v>
      </c>
    </row>
    <row r="23" spans="1:27" ht="15.75" thickTop="1" x14ac:dyDescent="0.25">
      <c r="C23" s="32">
        <f>AVERAGE(C6:C22)</f>
        <v>0.18543919810076498</v>
      </c>
      <c r="D23" s="32">
        <f>AVERAGE(D6:D22)</f>
        <v>0.1888235294117647</v>
      </c>
      <c r="E23" s="32">
        <f>AVERAGE(E6:E22)</f>
        <v>0.19015047879616964</v>
      </c>
      <c r="F23" s="32">
        <f>AVERAGE(F6:F22)</f>
        <v>0.18721227621483377</v>
      </c>
      <c r="G23" s="32">
        <f>AVERAGE(G6:G22)</f>
        <v>0.19757521329142344</v>
      </c>
      <c r="H23" s="32">
        <f>AVERAGE(H6:H22)</f>
        <v>0.19810682893847195</v>
      </c>
      <c r="I23" s="32">
        <f>AVERAGE(I6:I22)</f>
        <v>0.1958880639634494</v>
      </c>
      <c r="J23" s="32">
        <f>AVERAGE(J6:J22)</f>
        <v>0.2022752497225305</v>
      </c>
      <c r="K23" s="32">
        <f>AVERAGE(K6:K22)</f>
        <v>0.19533851276359601</v>
      </c>
      <c r="L23" s="32">
        <f>AVERAGE(L6:L22)</f>
        <v>0.18995878606219557</v>
      </c>
      <c r="M23" s="32">
        <f>AVERAGE(M6:M22)</f>
        <v>0.19823861748089067</v>
      </c>
      <c r="N23" s="32">
        <f>AVERAGE(N6:N22)</f>
        <v>0.19676884838442421</v>
      </c>
      <c r="O23" s="32">
        <f>AVERAGE(O6:O22)</f>
        <v>0.19737774627923457</v>
      </c>
      <c r="P23" s="32">
        <f>AVERAGE(P6:P22)</f>
        <v>0.18426178418387221</v>
      </c>
      <c r="Q23" s="32">
        <f>AVERAGE(Q6:Q22)</f>
        <v>0.19956427015250547</v>
      </c>
      <c r="R23" s="32">
        <f>AVERAGE(R6:R22)</f>
        <v>0.2032085561497326</v>
      </c>
      <c r="S23" s="32">
        <f>AVERAGE(S6:S22)</f>
        <v>0.18566176470588236</v>
      </c>
      <c r="T23" s="32">
        <f>AVERAGE(T6:T22)</f>
        <v>0.19405003380662608</v>
      </c>
      <c r="U23" s="32">
        <f>AVERAGE(U6:U22)</f>
        <v>0.20038259206121473</v>
      </c>
      <c r="V23" s="32">
        <f>AVERAGE(V6:V22)</f>
        <v>0.20063025210084032</v>
      </c>
      <c r="W23" s="32">
        <f>AVERAGE(W6:W22)</f>
        <v>0.20665344789601231</v>
      </c>
      <c r="X23" s="32">
        <f>AVERAGE(X6:X22)</f>
        <v>0.2029539088362618</v>
      </c>
      <c r="Y23" s="32">
        <f>AVERAGE(Y6:Y22)</f>
        <v>0.20541050644856873</v>
      </c>
      <c r="Z23" s="32">
        <f>AVERAGE(Z6:Z22)</f>
        <v>0.20138408304498268</v>
      </c>
      <c r="AA23" s="32">
        <f>AVERAGE(AA6:AA22)</f>
        <v>0.19613810619984373</v>
      </c>
    </row>
    <row r="26" spans="1:27" ht="15.75" thickBot="1" x14ac:dyDescent="0.3"/>
    <row r="27" spans="1:27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5"/>
    </row>
    <row r="28" spans="1:2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9" t="s">
        <v>16</v>
      </c>
      <c r="R28" s="9" t="s">
        <v>17</v>
      </c>
      <c r="S28" s="9" t="s">
        <v>18</v>
      </c>
      <c r="T28" s="9" t="s">
        <v>19</v>
      </c>
      <c r="U28" s="9" t="s">
        <v>20</v>
      </c>
      <c r="V28" s="9" t="s">
        <v>21</v>
      </c>
      <c r="W28" s="9" t="s">
        <v>22</v>
      </c>
      <c r="X28" s="9" t="s">
        <v>23</v>
      </c>
      <c r="Y28" s="9" t="s">
        <v>24</v>
      </c>
      <c r="Z28" s="10" t="s">
        <v>25</v>
      </c>
    </row>
    <row r="29" spans="1:27" ht="25.5" thickBot="1" x14ac:dyDescent="0.3">
      <c r="A29" s="11"/>
      <c r="B29" s="12"/>
      <c r="C29" s="13" t="s">
        <v>26</v>
      </c>
      <c r="D29" s="14" t="s">
        <v>26</v>
      </c>
      <c r="E29" s="14" t="s">
        <v>26</v>
      </c>
      <c r="F29" s="14" t="s">
        <v>26</v>
      </c>
      <c r="G29" s="14" t="s">
        <v>26</v>
      </c>
      <c r="H29" s="14" t="s">
        <v>26</v>
      </c>
      <c r="I29" s="14" t="s">
        <v>26</v>
      </c>
      <c r="J29" s="14" t="s">
        <v>26</v>
      </c>
      <c r="K29" s="14" t="s">
        <v>26</v>
      </c>
      <c r="L29" s="14" t="s">
        <v>26</v>
      </c>
      <c r="M29" s="14" t="s">
        <v>26</v>
      </c>
      <c r="N29" s="14" t="s">
        <v>26</v>
      </c>
      <c r="O29" s="14" t="s">
        <v>26</v>
      </c>
      <c r="P29" s="14" t="s">
        <v>26</v>
      </c>
      <c r="Q29" s="14" t="s">
        <v>26</v>
      </c>
      <c r="R29" s="14" t="s">
        <v>26</v>
      </c>
      <c r="S29" s="14" t="s">
        <v>26</v>
      </c>
      <c r="T29" s="14" t="s">
        <v>26</v>
      </c>
      <c r="U29" s="14" t="s">
        <v>26</v>
      </c>
      <c r="V29" s="14" t="s">
        <v>26</v>
      </c>
      <c r="W29" s="14" t="s">
        <v>26</v>
      </c>
      <c r="X29" s="14" t="s">
        <v>26</v>
      </c>
      <c r="Y29" s="14" t="s">
        <v>26</v>
      </c>
      <c r="Z29" s="15" t="s">
        <v>26</v>
      </c>
    </row>
    <row r="30" spans="1:27" ht="15.75" thickTop="1" x14ac:dyDescent="0.25">
      <c r="A30" s="16" t="s">
        <v>103</v>
      </c>
      <c r="B30" s="17" t="s">
        <v>104</v>
      </c>
      <c r="C30" s="18">
        <f>C6 -($AA6*C$23/$AA$23)</f>
        <v>1.2928013289962514E-2</v>
      </c>
      <c r="D30" s="19">
        <f t="shared" ref="D30:Z30" si="0">D6 -($AA6*D$23/$AA$23)</f>
        <v>1.1179601356122171E-2</v>
      </c>
      <c r="E30" s="19">
        <f t="shared" si="0"/>
        <v>1.9495505241621247E-2</v>
      </c>
      <c r="F30" s="19">
        <f t="shared" si="0"/>
        <v>7.6709578662893241E-3</v>
      </c>
      <c r="G30" s="19">
        <f t="shared" si="0"/>
        <v>-1.5055469318937115E-2</v>
      </c>
      <c r="H30" s="19">
        <f t="shared" si="0"/>
        <v>-1.4965362561879941E-2</v>
      </c>
      <c r="I30" s="19">
        <f t="shared" si="0"/>
        <v>1.7178124384205629E-2</v>
      </c>
      <c r="J30" s="19">
        <f t="shared" si="0"/>
        <v>2.7736039188580891E-2</v>
      </c>
      <c r="K30" s="19">
        <f t="shared" si="0"/>
        <v>-1.4885030043628386E-2</v>
      </c>
      <c r="L30" s="19">
        <f t="shared" si="0"/>
        <v>-2.2654011374577954E-2</v>
      </c>
      <c r="M30" s="19">
        <f t="shared" si="0"/>
        <v>8.4237679020836564E-3</v>
      </c>
      <c r="N30" s="19">
        <f t="shared" si="0"/>
        <v>1.2511751221052636E-3</v>
      </c>
      <c r="O30" s="19">
        <f t="shared" si="0"/>
        <v>-2.0996062839469934E-2</v>
      </c>
      <c r="P30" s="19">
        <f t="shared" si="0"/>
        <v>1.1621281676560818E-2</v>
      </c>
      <c r="Q30" s="19">
        <f t="shared" si="0"/>
        <v>-1.2345084986491422E-2</v>
      </c>
      <c r="R30" s="19">
        <f t="shared" si="0"/>
        <v>-4.2344240964807628E-2</v>
      </c>
      <c r="S30" s="19">
        <f t="shared" si="0"/>
        <v>-4.3622081999918821E-2</v>
      </c>
      <c r="T30" s="19">
        <f t="shared" si="0"/>
        <v>2.2177625914731491E-2</v>
      </c>
      <c r="U30" s="19">
        <f t="shared" si="0"/>
        <v>-5.0099402354899111E-2</v>
      </c>
      <c r="V30" s="19">
        <f t="shared" si="0"/>
        <v>0.10058023953615564</v>
      </c>
      <c r="W30" s="19">
        <f t="shared" si="0"/>
        <v>-8.1714841587704479E-3</v>
      </c>
      <c r="X30" s="19">
        <f t="shared" si="0"/>
        <v>-3.2162178786134532E-3</v>
      </c>
      <c r="Y30" s="19">
        <f t="shared" si="0"/>
        <v>-1.0074138545191624E-3</v>
      </c>
      <c r="Z30" s="20">
        <f t="shared" si="0"/>
        <v>9.1195308580962198E-3</v>
      </c>
    </row>
    <row r="31" spans="1:27" x14ac:dyDescent="0.25">
      <c r="A31" s="21"/>
      <c r="B31" s="22" t="s">
        <v>105</v>
      </c>
      <c r="C31" s="23">
        <f t="shared" ref="C31:Z31" si="1">C7 -($AA7*C$23/$AA$23)</f>
        <v>1.106731017622295E-2</v>
      </c>
      <c r="D31" s="24">
        <f t="shared" si="1"/>
        <v>-3.9434832655127067E-2</v>
      </c>
      <c r="E31" s="24">
        <f t="shared" si="1"/>
        <v>9.6613653621483719E-3</v>
      </c>
      <c r="F31" s="24">
        <f t="shared" si="1"/>
        <v>2.7216175669032866E-2</v>
      </c>
      <c r="G31" s="24">
        <f t="shared" si="1"/>
        <v>-1.1489206839922744E-2</v>
      </c>
      <c r="H31" s="24">
        <f t="shared" si="1"/>
        <v>-3.8061395667104314E-2</v>
      </c>
      <c r="I31" s="24">
        <f t="shared" si="1"/>
        <v>2.7973421647435048E-2</v>
      </c>
      <c r="J31" s="24">
        <f t="shared" si="1"/>
        <v>0.13437813289016104</v>
      </c>
      <c r="K31" s="24">
        <f t="shared" si="1"/>
        <v>1.1282369086566935E-2</v>
      </c>
      <c r="L31" s="24">
        <f t="shared" si="1"/>
        <v>2.5032042459880444E-3</v>
      </c>
      <c r="M31" s="24">
        <f t="shared" si="1"/>
        <v>3.7162508265513372E-2</v>
      </c>
      <c r="N31" s="24">
        <f t="shared" si="1"/>
        <v>3.7533356344203073E-2</v>
      </c>
      <c r="O31" s="24">
        <f t="shared" si="1"/>
        <v>-6.2737307714795187E-2</v>
      </c>
      <c r="P31" s="24">
        <f t="shared" si="1"/>
        <v>6.503526137535659E-3</v>
      </c>
      <c r="Q31" s="24">
        <f t="shared" si="1"/>
        <v>-8.7968508955920621E-2</v>
      </c>
      <c r="R31" s="24">
        <f t="shared" si="1"/>
        <v>5.512535709728611E-2</v>
      </c>
      <c r="S31" s="24">
        <f t="shared" si="1"/>
        <v>-5.9668817968052401E-3</v>
      </c>
      <c r="T31" s="24">
        <f t="shared" si="1"/>
        <v>-0.12476383776281541</v>
      </c>
      <c r="U31" s="24">
        <f t="shared" si="1"/>
        <v>-3.9886013936373199E-2</v>
      </c>
      <c r="V31" s="24">
        <f t="shared" si="1"/>
        <v>2.5995477096521669E-2</v>
      </c>
      <c r="W31" s="24">
        <f t="shared" si="1"/>
        <v>2.0873589052808783E-2</v>
      </c>
      <c r="X31" s="24">
        <f t="shared" si="1"/>
        <v>-2.9865566561965706E-3</v>
      </c>
      <c r="Y31" s="24">
        <f t="shared" si="1"/>
        <v>-3.8748325316906862E-3</v>
      </c>
      <c r="Z31" s="25">
        <f t="shared" si="1"/>
        <v>9.8935814453290361E-3</v>
      </c>
    </row>
    <row r="32" spans="1:27" x14ac:dyDescent="0.25">
      <c r="A32" s="21"/>
      <c r="B32" s="22" t="s">
        <v>106</v>
      </c>
      <c r="C32" s="23">
        <f t="shared" ref="C32:Z32" si="2">C8 -($AA8*C$23/$AA$23)</f>
        <v>-3.7640983172300024E-2</v>
      </c>
      <c r="D32" s="24">
        <f t="shared" si="2"/>
        <v>-1.5746152182400414E-2</v>
      </c>
      <c r="E32" s="24">
        <f t="shared" si="2"/>
        <v>-4.5042030960925628E-3</v>
      </c>
      <c r="F32" s="24">
        <f t="shared" si="2"/>
        <v>1.3319540298635885E-2</v>
      </c>
      <c r="G32" s="24">
        <f t="shared" si="2"/>
        <v>-4.8888984709653027E-2</v>
      </c>
      <c r="H32" s="24">
        <f t="shared" si="2"/>
        <v>-6.7269043916042826E-3</v>
      </c>
      <c r="I32" s="24">
        <f t="shared" si="2"/>
        <v>-5.0920757942604533E-2</v>
      </c>
      <c r="J32" s="24">
        <f t="shared" si="2"/>
        <v>5.7691986407895635E-3</v>
      </c>
      <c r="K32" s="24">
        <f t="shared" si="2"/>
        <v>0.10638145662668264</v>
      </c>
      <c r="L32" s="24">
        <f t="shared" si="2"/>
        <v>1.931007965458853E-2</v>
      </c>
      <c r="M32" s="24">
        <f t="shared" si="2"/>
        <v>4.3559501965927949E-3</v>
      </c>
      <c r="N32" s="24">
        <f t="shared" si="2"/>
        <v>8.6889072733969397E-3</v>
      </c>
      <c r="O32" s="24">
        <f t="shared" si="2"/>
        <v>1.4289669396094606E-2</v>
      </c>
      <c r="P32" s="24">
        <f t="shared" si="2"/>
        <v>3.8676878995119957E-2</v>
      </c>
      <c r="Q32" s="24">
        <f t="shared" si="2"/>
        <v>1.213398477087943E-2</v>
      </c>
      <c r="R32" s="24">
        <f t="shared" si="2"/>
        <v>2.0791453329617238E-2</v>
      </c>
      <c r="S32" s="24">
        <f t="shared" si="2"/>
        <v>-1.1637084992430352E-2</v>
      </c>
      <c r="T32" s="24">
        <f t="shared" si="2"/>
        <v>-2.6046999951118699E-2</v>
      </c>
      <c r="U32" s="24">
        <f t="shared" si="2"/>
        <v>-2.3367975189974854E-3</v>
      </c>
      <c r="V32" s="24">
        <f t="shared" si="2"/>
        <v>-3.8565393117704072E-2</v>
      </c>
      <c r="W32" s="24">
        <f t="shared" si="2"/>
        <v>1.1632782914940937E-2</v>
      </c>
      <c r="X32" s="24">
        <f t="shared" si="2"/>
        <v>-1.7055512257058703E-3</v>
      </c>
      <c r="Y32" s="24">
        <f t="shared" si="2"/>
        <v>-5.2055304071680186E-2</v>
      </c>
      <c r="Z32" s="25">
        <f t="shared" si="2"/>
        <v>4.1425214274955047E-2</v>
      </c>
    </row>
    <row r="33" spans="1:26" x14ac:dyDescent="0.25">
      <c r="A33" s="21"/>
      <c r="B33" s="22" t="s">
        <v>107</v>
      </c>
      <c r="C33" s="23">
        <f t="shared" ref="C33:Z33" si="3">C9 -($AA9*C$23/$AA$23)</f>
        <v>0.10350983566215724</v>
      </c>
      <c r="D33" s="24">
        <f t="shared" si="3"/>
        <v>3.5996366517840772E-2</v>
      </c>
      <c r="E33" s="24">
        <f t="shared" si="3"/>
        <v>3.019267511395976E-2</v>
      </c>
      <c r="F33" s="24">
        <f t="shared" si="3"/>
        <v>2.6132199526742728E-3</v>
      </c>
      <c r="G33" s="24">
        <f t="shared" si="3"/>
        <v>1.1601153998358926E-2</v>
      </c>
      <c r="H33" s="24">
        <f t="shared" si="3"/>
        <v>5.7818367134770426E-2</v>
      </c>
      <c r="I33" s="24">
        <f t="shared" si="3"/>
        <v>3.3743924373527467E-2</v>
      </c>
      <c r="J33" s="24">
        <f t="shared" si="3"/>
        <v>-2.9460778240895324E-2</v>
      </c>
      <c r="K33" s="24">
        <f t="shared" si="3"/>
        <v>-0.1130584817072828</v>
      </c>
      <c r="L33" s="24">
        <f t="shared" si="3"/>
        <v>3.8831989651259557E-2</v>
      </c>
      <c r="M33" s="24">
        <f t="shared" si="3"/>
        <v>2.9600869948994135E-3</v>
      </c>
      <c r="N33" s="24">
        <f t="shared" si="3"/>
        <v>-8.9327495590927064E-3</v>
      </c>
      <c r="O33" s="24">
        <f t="shared" si="3"/>
        <v>-2.0831032259059939E-2</v>
      </c>
      <c r="P33" s="24">
        <f t="shared" si="3"/>
        <v>-3.4213691974709221E-2</v>
      </c>
      <c r="Q33" s="24">
        <f t="shared" si="3"/>
        <v>8.592670096958821E-2</v>
      </c>
      <c r="R33" s="24">
        <f t="shared" si="3"/>
        <v>5.3203604553369865E-3</v>
      </c>
      <c r="S33" s="24">
        <f t="shared" si="3"/>
        <v>-5.188246672213867E-2</v>
      </c>
      <c r="T33" s="24">
        <f t="shared" si="3"/>
        <v>1.5364905613278551E-2</v>
      </c>
      <c r="U33" s="24">
        <f t="shared" si="3"/>
        <v>2.9208716589355616E-2</v>
      </c>
      <c r="V33" s="24">
        <f t="shared" si="3"/>
        <v>-8.4972708027883911E-2</v>
      </c>
      <c r="W33" s="24">
        <f t="shared" si="3"/>
        <v>-7.2052553540146724E-3</v>
      </c>
      <c r="X33" s="24">
        <f t="shared" si="3"/>
        <v>-1.1774481645939944E-2</v>
      </c>
      <c r="Y33" s="24">
        <f t="shared" si="3"/>
        <v>-3.9372903299931677E-2</v>
      </c>
      <c r="Z33" s="25">
        <f t="shared" si="3"/>
        <v>-5.1383754236057677E-2</v>
      </c>
    </row>
    <row r="34" spans="1:26" ht="24" x14ac:dyDescent="0.25">
      <c r="A34" s="21"/>
      <c r="B34" s="22" t="s">
        <v>108</v>
      </c>
      <c r="C34" s="23">
        <f t="shared" ref="C34:Z34" si="4">C10 -($AA10*C$23/$AA$23)</f>
        <v>4.6680007461797346E-3</v>
      </c>
      <c r="D34" s="24">
        <f t="shared" si="4"/>
        <v>3.0165711200765083E-2</v>
      </c>
      <c r="E34" s="24">
        <f t="shared" si="4"/>
        <v>6.0568996370813782E-3</v>
      </c>
      <c r="F34" s="24">
        <f t="shared" si="4"/>
        <v>-8.2875516741703764E-3</v>
      </c>
      <c r="G34" s="24">
        <f t="shared" si="4"/>
        <v>4.8106178886034162E-3</v>
      </c>
      <c r="H34" s="24">
        <f t="shared" si="4"/>
        <v>2.7942684075712237E-2</v>
      </c>
      <c r="I34" s="24">
        <f t="shared" si="4"/>
        <v>-3.1086595463622718E-2</v>
      </c>
      <c r="J34" s="24">
        <f t="shared" si="4"/>
        <v>-2.2680004312352717E-2</v>
      </c>
      <c r="K34" s="24">
        <f t="shared" si="4"/>
        <v>2.3624082591751305E-2</v>
      </c>
      <c r="L34" s="24">
        <f t="shared" si="4"/>
        <v>-1.6292605554322923E-2</v>
      </c>
      <c r="M34" s="24">
        <f t="shared" si="4"/>
        <v>-8.3666037783474007E-3</v>
      </c>
      <c r="N34" s="24">
        <f t="shared" si="4"/>
        <v>-1.0653958096697391E-2</v>
      </c>
      <c r="O34" s="24">
        <f t="shared" si="4"/>
        <v>-1.922211999619762E-2</v>
      </c>
      <c r="P34" s="24">
        <f t="shared" si="4"/>
        <v>-2.9638724227643853E-3</v>
      </c>
      <c r="Q34" s="24">
        <f t="shared" si="4"/>
        <v>4.4758037913811916E-2</v>
      </c>
      <c r="R34" s="24">
        <f t="shared" si="4"/>
        <v>4.6270094183774355E-2</v>
      </c>
      <c r="S34" s="24">
        <f t="shared" si="4"/>
        <v>3.7546114011655668E-2</v>
      </c>
      <c r="T34" s="24">
        <f t="shared" si="4"/>
        <v>7.2064994973307928E-3</v>
      </c>
      <c r="U34" s="24">
        <f t="shared" si="4"/>
        <v>1.0699371864145477E-2</v>
      </c>
      <c r="V34" s="24">
        <f t="shared" si="4"/>
        <v>-3.9960776372128803E-2</v>
      </c>
      <c r="W34" s="24">
        <f t="shared" si="4"/>
        <v>-2.8591086951686995E-2</v>
      </c>
      <c r="X34" s="24">
        <f t="shared" si="4"/>
        <v>-2.177034453074167E-2</v>
      </c>
      <c r="Y34" s="24">
        <f t="shared" si="4"/>
        <v>-3.3829427734020381E-2</v>
      </c>
      <c r="Z34" s="25">
        <f t="shared" si="4"/>
        <v>-4.3166723757981362E-5</v>
      </c>
    </row>
    <row r="35" spans="1:26" ht="24" x14ac:dyDescent="0.25">
      <c r="A35" s="21"/>
      <c r="B35" s="22" t="s">
        <v>109</v>
      </c>
      <c r="C35" s="23">
        <f t="shared" ref="C35:Z35" si="5">C11 -($AA11*C$23/$AA$23)</f>
        <v>2.1878930515900549E-2</v>
      </c>
      <c r="D35" s="24">
        <f t="shared" si="5"/>
        <v>-3.3838414180373977E-2</v>
      </c>
      <c r="E35" s="24">
        <f t="shared" si="5"/>
        <v>1.0175037520307309E-2</v>
      </c>
      <c r="F35" s="24">
        <f t="shared" si="5"/>
        <v>1.6348748232380125E-2</v>
      </c>
      <c r="G35" s="24">
        <f t="shared" si="5"/>
        <v>-5.3242258779492888E-2</v>
      </c>
      <c r="H35" s="24">
        <f t="shared" si="5"/>
        <v>-3.7972769559385444E-2</v>
      </c>
      <c r="I35" s="24">
        <f t="shared" si="5"/>
        <v>7.4506969607468498E-3</v>
      </c>
      <c r="J35" s="24">
        <f t="shared" si="5"/>
        <v>-4.3037976749386683E-2</v>
      </c>
      <c r="K35" s="24">
        <f t="shared" si="5"/>
        <v>2.2832181885935332E-2</v>
      </c>
      <c r="L35" s="24">
        <f t="shared" si="5"/>
        <v>2.8283278787527816E-2</v>
      </c>
      <c r="M35" s="24">
        <f t="shared" si="5"/>
        <v>-2.266859224984262E-2</v>
      </c>
      <c r="N35" s="24">
        <f t="shared" si="5"/>
        <v>-4.1021119599134848E-2</v>
      </c>
      <c r="O35" s="24">
        <f t="shared" si="5"/>
        <v>9.1055873991887082E-3</v>
      </c>
      <c r="P35" s="24">
        <f t="shared" si="5"/>
        <v>-3.4753914520676041E-2</v>
      </c>
      <c r="Q35" s="24">
        <f t="shared" si="5"/>
        <v>2.467291174659908E-2</v>
      </c>
      <c r="R35" s="24">
        <f t="shared" si="5"/>
        <v>4.854546194125714E-2</v>
      </c>
      <c r="S35" s="24">
        <f t="shared" si="5"/>
        <v>1.8860204125605795E-2</v>
      </c>
      <c r="T35" s="24">
        <f t="shared" si="5"/>
        <v>3.3653364594237373E-2</v>
      </c>
      <c r="U35" s="24">
        <f t="shared" si="5"/>
        <v>3.1182292273695761E-2</v>
      </c>
      <c r="V35" s="24">
        <f t="shared" si="5"/>
        <v>1.1275383241814485E-2</v>
      </c>
      <c r="W35" s="24">
        <f t="shared" si="5"/>
        <v>1.428070927556585E-2</v>
      </c>
      <c r="X35" s="24">
        <f t="shared" si="5"/>
        <v>1.0934227431078913E-3</v>
      </c>
      <c r="Y35" s="24">
        <f t="shared" si="5"/>
        <v>-1.0270119442654102E-3</v>
      </c>
      <c r="Z35" s="25">
        <f t="shared" si="5"/>
        <v>-3.2076153661311418E-2</v>
      </c>
    </row>
    <row r="36" spans="1:26" x14ac:dyDescent="0.25">
      <c r="A36" s="21"/>
      <c r="B36" s="22" t="s">
        <v>110</v>
      </c>
      <c r="C36" s="23">
        <f t="shared" ref="C36:Z36" si="6">C12 -($AA12*C$23/$AA$23)</f>
        <v>7.5418010893429366E-3</v>
      </c>
      <c r="D36" s="24">
        <f t="shared" si="6"/>
        <v>1.4827379052324841E-2</v>
      </c>
      <c r="E36" s="24">
        <f t="shared" si="6"/>
        <v>1.3866591960248878E-2</v>
      </c>
      <c r="F36" s="24">
        <f t="shared" si="6"/>
        <v>-4.9581956567382138E-2</v>
      </c>
      <c r="G36" s="24">
        <f t="shared" si="6"/>
        <v>4.9830079624795881E-2</v>
      </c>
      <c r="H36" s="24">
        <f t="shared" si="6"/>
        <v>6.9321524196409079E-2</v>
      </c>
      <c r="I36" s="24">
        <f t="shared" si="6"/>
        <v>8.8923542978397066E-2</v>
      </c>
      <c r="J36" s="24">
        <f t="shared" si="6"/>
        <v>-5.326197712169399E-2</v>
      </c>
      <c r="K36" s="24">
        <f t="shared" si="6"/>
        <v>-4.8847242031333879E-2</v>
      </c>
      <c r="L36" s="24">
        <f t="shared" si="6"/>
        <v>-1.2614875529240455E-2</v>
      </c>
      <c r="M36" s="24">
        <f t="shared" si="6"/>
        <v>-4.9893462159720223E-2</v>
      </c>
      <c r="N36" s="24">
        <f t="shared" si="6"/>
        <v>-3.7201077070215693E-2</v>
      </c>
      <c r="O36" s="24">
        <f t="shared" si="6"/>
        <v>8.8925821443705533E-4</v>
      </c>
      <c r="P36" s="24">
        <f t="shared" si="6"/>
        <v>-1.7931649250583548E-2</v>
      </c>
      <c r="Q36" s="24">
        <f t="shared" si="6"/>
        <v>3.5954631604856957E-2</v>
      </c>
      <c r="R36" s="24">
        <f t="shared" si="6"/>
        <v>2.9763251316577283E-2</v>
      </c>
      <c r="S36" s="24">
        <f t="shared" si="6"/>
        <v>-2.4410384693489037E-2</v>
      </c>
      <c r="T36" s="24">
        <f t="shared" si="6"/>
        <v>3.7420624442357664E-2</v>
      </c>
      <c r="U36" s="24">
        <f t="shared" si="6"/>
        <v>2.5521663068260036E-3</v>
      </c>
      <c r="V36" s="24">
        <f t="shared" si="6"/>
        <v>3.3027533372241014E-2</v>
      </c>
      <c r="W36" s="24">
        <f t="shared" si="6"/>
        <v>-4.3394174212060821E-4</v>
      </c>
      <c r="X36" s="24">
        <f t="shared" si="6"/>
        <v>7.0453682985108235E-4</v>
      </c>
      <c r="Y36" s="24">
        <f t="shared" si="6"/>
        <v>-5.051513731959266E-2</v>
      </c>
      <c r="Z36" s="25">
        <f t="shared" si="6"/>
        <v>-3.9931217503292912E-2</v>
      </c>
    </row>
    <row r="37" spans="1:26" x14ac:dyDescent="0.25">
      <c r="A37" s="21"/>
      <c r="B37" s="22" t="s">
        <v>111</v>
      </c>
      <c r="C37" s="23">
        <f t="shared" ref="C37:Z37" si="7">C13 -($AA13*C$23/$AA$23)</f>
        <v>-1.5002014163254071E-2</v>
      </c>
      <c r="D37" s="24">
        <f t="shared" si="7"/>
        <v>-7.9002728285663681E-3</v>
      </c>
      <c r="E37" s="24">
        <f t="shared" si="7"/>
        <v>4.1330595354845151E-2</v>
      </c>
      <c r="F37" s="24">
        <f t="shared" si="7"/>
        <v>2.0935934294310454E-2</v>
      </c>
      <c r="G37" s="24">
        <f t="shared" si="7"/>
        <v>-5.6030059798083398E-3</v>
      </c>
      <c r="H37" s="24">
        <f t="shared" si="7"/>
        <v>2.8969169840047451E-2</v>
      </c>
      <c r="I37" s="24">
        <f t="shared" si="7"/>
        <v>1.0420126485200201E-2</v>
      </c>
      <c r="J37" s="24">
        <f t="shared" si="7"/>
        <v>-3.8197700129349435E-2</v>
      </c>
      <c r="K37" s="24">
        <f t="shared" si="7"/>
        <v>5.4837782767132873E-2</v>
      </c>
      <c r="L37" s="24">
        <f t="shared" si="7"/>
        <v>-1.0656265896944572E-2</v>
      </c>
      <c r="M37" s="24">
        <f t="shared" si="7"/>
        <v>-3.2560699688895661E-2</v>
      </c>
      <c r="N37" s="24">
        <f t="shared" si="7"/>
        <v>-1.9344543007259518E-2</v>
      </c>
      <c r="O37" s="24">
        <f t="shared" si="7"/>
        <v>-7.2336442125786604E-4</v>
      </c>
      <c r="P37" s="24">
        <f t="shared" si="7"/>
        <v>-2.4430750444413965E-2</v>
      </c>
      <c r="Q37" s="24">
        <f t="shared" si="7"/>
        <v>1.2926445239452161E-2</v>
      </c>
      <c r="R37" s="24">
        <f t="shared" si="7"/>
        <v>5.9113271948866564E-2</v>
      </c>
      <c r="S37" s="24">
        <f t="shared" si="7"/>
        <v>-4.4469699724349734E-2</v>
      </c>
      <c r="T37" s="24">
        <f t="shared" si="7"/>
        <v>1.9470840756978733E-2</v>
      </c>
      <c r="U37" s="24">
        <f t="shared" si="7"/>
        <v>7.1037805760218037E-3</v>
      </c>
      <c r="V37" s="24">
        <f t="shared" si="7"/>
        <v>6.2005161825455193E-2</v>
      </c>
      <c r="W37" s="24">
        <f t="shared" si="7"/>
        <v>-1.9275503649871364E-2</v>
      </c>
      <c r="X37" s="24">
        <f t="shared" si="7"/>
        <v>-5.6562308592422762E-2</v>
      </c>
      <c r="Y37" s="24">
        <f t="shared" si="7"/>
        <v>-3.1542269573781534E-2</v>
      </c>
      <c r="Z37" s="25">
        <f t="shared" si="7"/>
        <v>-1.0844710988135636E-2</v>
      </c>
    </row>
    <row r="38" spans="1:26" x14ac:dyDescent="0.25">
      <c r="A38" s="21"/>
      <c r="B38" s="22" t="s">
        <v>112</v>
      </c>
      <c r="C38" s="23">
        <f t="shared" ref="C38:Z38" si="8">C14 -($AA14*C$23/$AA$23)</f>
        <v>7.0669972729405506E-3</v>
      </c>
      <c r="D38" s="24">
        <f t="shared" si="8"/>
        <v>1.2814749157736921E-2</v>
      </c>
      <c r="E38" s="24">
        <f t="shared" si="8"/>
        <v>-1.5032867546599382E-4</v>
      </c>
      <c r="F38" s="24">
        <f t="shared" si="8"/>
        <v>-2.5409188157302726E-2</v>
      </c>
      <c r="G38" s="24">
        <f t="shared" si="8"/>
        <v>3.4002733893139847E-2</v>
      </c>
      <c r="H38" s="24">
        <f t="shared" si="8"/>
        <v>-3.9935492418916863E-3</v>
      </c>
      <c r="I38" s="24">
        <f t="shared" si="8"/>
        <v>1.9824545900365143E-3</v>
      </c>
      <c r="J38" s="24">
        <f t="shared" si="8"/>
        <v>-7.8760430059380757E-2</v>
      </c>
      <c r="K38" s="24">
        <f t="shared" si="8"/>
        <v>8.2674401056613722E-2</v>
      </c>
      <c r="L38" s="24">
        <f t="shared" si="8"/>
        <v>-5.264047814408368E-3</v>
      </c>
      <c r="M38" s="24">
        <f t="shared" si="8"/>
        <v>-2.6604717122357652E-2</v>
      </c>
      <c r="N38" s="24">
        <f t="shared" si="8"/>
        <v>1.693663836437681E-3</v>
      </c>
      <c r="O38" s="24">
        <f t="shared" si="8"/>
        <v>-7.6796620484565203E-3</v>
      </c>
      <c r="P38" s="24">
        <f t="shared" si="8"/>
        <v>-4.0805066221844905E-2</v>
      </c>
      <c r="Q38" s="24">
        <f t="shared" si="8"/>
        <v>5.6095892729303098E-2</v>
      </c>
      <c r="R38" s="24">
        <f t="shared" si="8"/>
        <v>-5.5523634438006161E-2</v>
      </c>
      <c r="S38" s="24">
        <f t="shared" si="8"/>
        <v>-6.0803254819592811E-2</v>
      </c>
      <c r="T38" s="24">
        <f t="shared" si="8"/>
        <v>5.6854774978588818E-2</v>
      </c>
      <c r="U38" s="24">
        <f t="shared" si="8"/>
        <v>2.8314413537704225E-2</v>
      </c>
      <c r="V38" s="24">
        <f t="shared" si="8"/>
        <v>-5.9870843963463774E-2</v>
      </c>
      <c r="W38" s="24">
        <f t="shared" si="8"/>
        <v>1.89835540970483E-2</v>
      </c>
      <c r="X38" s="24">
        <f t="shared" si="8"/>
        <v>3.8844189665299567E-2</v>
      </c>
      <c r="Y38" s="24">
        <f t="shared" si="8"/>
        <v>1.0825180668702777E-2</v>
      </c>
      <c r="Z38" s="25">
        <f t="shared" si="8"/>
        <v>1.4711717078619874E-2</v>
      </c>
    </row>
    <row r="39" spans="1:26" x14ac:dyDescent="0.25">
      <c r="A39" s="21"/>
      <c r="B39" s="22" t="s">
        <v>113</v>
      </c>
      <c r="C39" s="23">
        <f t="shared" ref="C39:Z39" si="9">C15 -($AA15*C$23/$AA$23)</f>
        <v>9.7830834826803381E-3</v>
      </c>
      <c r="D39" s="24">
        <f t="shared" si="9"/>
        <v>2.6654373612243321E-2</v>
      </c>
      <c r="E39" s="24">
        <f t="shared" si="9"/>
        <v>4.0585075216270527E-2</v>
      </c>
      <c r="F39" s="24">
        <f t="shared" si="9"/>
        <v>-1.6482457694484504E-2</v>
      </c>
      <c r="G39" s="24">
        <f t="shared" si="9"/>
        <v>3.1076370096756456E-2</v>
      </c>
      <c r="H39" s="24">
        <f t="shared" si="9"/>
        <v>4.6781721876274884E-2</v>
      </c>
      <c r="I39" s="24">
        <f t="shared" si="9"/>
        <v>-1.2922450627591342E-2</v>
      </c>
      <c r="J39" s="24">
        <f t="shared" si="9"/>
        <v>-5.4655207248390375E-2</v>
      </c>
      <c r="K39" s="24">
        <f t="shared" si="9"/>
        <v>-0.13153958880999927</v>
      </c>
      <c r="L39" s="24">
        <f t="shared" si="9"/>
        <v>-2.2206148339370652E-2</v>
      </c>
      <c r="M39" s="24">
        <f t="shared" si="9"/>
        <v>-4.5616921238884223E-2</v>
      </c>
      <c r="N39" s="24">
        <f t="shared" si="9"/>
        <v>-2.1810638721083131E-3</v>
      </c>
      <c r="O39" s="24">
        <f t="shared" si="9"/>
        <v>1.8750677667716709E-2</v>
      </c>
      <c r="P39" s="24">
        <f t="shared" si="9"/>
        <v>-3.4262716431286561E-2</v>
      </c>
      <c r="Q39" s="24">
        <f t="shared" si="9"/>
        <v>-3.8173063079710551E-2</v>
      </c>
      <c r="R39" s="24">
        <f t="shared" si="9"/>
        <v>1.5020283128440864E-2</v>
      </c>
      <c r="S39" s="24">
        <f t="shared" si="9"/>
        <v>-4.2814527503538036E-2</v>
      </c>
      <c r="T39" s="24">
        <f t="shared" si="9"/>
        <v>6.2967039877945469E-2</v>
      </c>
      <c r="U39" s="24">
        <f t="shared" si="9"/>
        <v>5.284092531856735E-2</v>
      </c>
      <c r="V39" s="24">
        <f t="shared" si="9"/>
        <v>1.8001698709048053E-2</v>
      </c>
      <c r="W39" s="24">
        <f t="shared" si="9"/>
        <v>4.4824838674603906E-3</v>
      </c>
      <c r="X39" s="24">
        <f t="shared" si="9"/>
        <v>2.5055003666785203E-2</v>
      </c>
      <c r="Y39" s="24">
        <f t="shared" si="9"/>
        <v>4.0548929596339794E-2</v>
      </c>
      <c r="Z39" s="25">
        <f t="shared" si="9"/>
        <v>8.3064787288356645E-3</v>
      </c>
    </row>
    <row r="40" spans="1:26" x14ac:dyDescent="0.25">
      <c r="A40" s="21"/>
      <c r="B40" s="22" t="s">
        <v>114</v>
      </c>
      <c r="C40" s="23">
        <f t="shared" ref="C40:Z40" si="10">C16 -($AA16*C$23/$AA$23)</f>
        <v>-6.2938473975234777E-3</v>
      </c>
      <c r="D40" s="24">
        <f t="shared" si="10"/>
        <v>3.2453307563912903E-2</v>
      </c>
      <c r="E40" s="24">
        <f t="shared" si="10"/>
        <v>-2.2147288622879874E-2</v>
      </c>
      <c r="F40" s="24">
        <f t="shared" si="10"/>
        <v>4.0303157438418336E-2</v>
      </c>
      <c r="G40" s="24">
        <f t="shared" si="10"/>
        <v>-1.7575193626497176E-2</v>
      </c>
      <c r="H40" s="24">
        <f t="shared" si="10"/>
        <v>-1.7335126879985341E-2</v>
      </c>
      <c r="I40" s="24">
        <f t="shared" si="10"/>
        <v>-2.4463949144293728E-2</v>
      </c>
      <c r="J40" s="24">
        <f t="shared" si="10"/>
        <v>4.0143509689785084E-2</v>
      </c>
      <c r="K40" s="24">
        <f t="shared" si="10"/>
        <v>3.5453959508897126E-2</v>
      </c>
      <c r="L40" s="24">
        <f t="shared" si="10"/>
        <v>-2.3426340982788951E-2</v>
      </c>
      <c r="M40" s="24">
        <f t="shared" si="10"/>
        <v>2.904658458185766E-2</v>
      </c>
      <c r="N40" s="24">
        <f t="shared" si="10"/>
        <v>4.4996536117016872E-2</v>
      </c>
      <c r="O40" s="24">
        <f t="shared" si="10"/>
        <v>-1.6202206371092764E-2</v>
      </c>
      <c r="P40" s="24">
        <f t="shared" si="10"/>
        <v>3.3094938773869931E-4</v>
      </c>
      <c r="Q40" s="24">
        <f t="shared" si="10"/>
        <v>-4.2566943892299314E-2</v>
      </c>
      <c r="R40" s="24">
        <f t="shared" si="10"/>
        <v>-4.9894486337335259E-2</v>
      </c>
      <c r="S40" s="24">
        <f t="shared" si="10"/>
        <v>4.3640810591464241E-2</v>
      </c>
      <c r="T40" s="24">
        <f t="shared" si="10"/>
        <v>-8.0767360365083918E-2</v>
      </c>
      <c r="U40" s="24">
        <f t="shared" si="10"/>
        <v>-0.10258102001043609</v>
      </c>
      <c r="V40" s="24">
        <f t="shared" si="10"/>
        <v>-4.1507667196776954E-2</v>
      </c>
      <c r="W40" s="24">
        <f t="shared" si="10"/>
        <v>5.1467444310208388E-2</v>
      </c>
      <c r="X40" s="24">
        <f t="shared" si="10"/>
        <v>2.1881412426587032E-2</v>
      </c>
      <c r="Y40" s="24">
        <f t="shared" si="10"/>
        <v>6.2075415794950795E-2</v>
      </c>
      <c r="Z40" s="25">
        <f t="shared" si="10"/>
        <v>4.296834341615785E-2</v>
      </c>
    </row>
    <row r="41" spans="1:26" ht="24" x14ac:dyDescent="0.25">
      <c r="A41" s="21"/>
      <c r="B41" s="22" t="s">
        <v>115</v>
      </c>
      <c r="C41" s="23">
        <f t="shared" ref="C41:Z41" si="11">C17 -($AA17*C$23/$AA$23)</f>
        <v>-1.2655785123009827E-2</v>
      </c>
      <c r="D41" s="24">
        <f t="shared" si="11"/>
        <v>-1.0304965383505116E-2</v>
      </c>
      <c r="E41" s="24">
        <f t="shared" si="11"/>
        <v>-1.1442368965494554E-2</v>
      </c>
      <c r="F41" s="24">
        <f t="shared" si="11"/>
        <v>2.1152330135817743E-2</v>
      </c>
      <c r="G41" s="24">
        <f t="shared" si="11"/>
        <v>4.6433652543953152E-2</v>
      </c>
      <c r="H41" s="24">
        <f t="shared" si="11"/>
        <v>-3.0234355905288668E-3</v>
      </c>
      <c r="I41" s="24">
        <f t="shared" si="11"/>
        <v>-5.1102535358021062E-3</v>
      </c>
      <c r="J41" s="24">
        <f t="shared" si="11"/>
        <v>-1.4147004885345343E-2</v>
      </c>
      <c r="K41" s="24">
        <f t="shared" si="11"/>
        <v>-1.8242954843336878E-2</v>
      </c>
      <c r="L41" s="24">
        <f t="shared" si="11"/>
        <v>2.5795945295479683E-2</v>
      </c>
      <c r="M41" s="24">
        <f t="shared" si="11"/>
        <v>-2.2606635076228621E-2</v>
      </c>
      <c r="N41" s="24">
        <f t="shared" si="11"/>
        <v>-3.5317856986638307E-3</v>
      </c>
      <c r="O41" s="24">
        <f t="shared" si="11"/>
        <v>4.7388324914379998E-3</v>
      </c>
      <c r="P41" s="24">
        <f t="shared" si="11"/>
        <v>-2.2589277354290033E-2</v>
      </c>
      <c r="Q41" s="24">
        <f t="shared" si="11"/>
        <v>-5.4221164085505036E-3</v>
      </c>
      <c r="R41" s="24">
        <f t="shared" si="11"/>
        <v>-4.273828050334734E-2</v>
      </c>
      <c r="S41" s="24">
        <f t="shared" si="11"/>
        <v>-3.3496899374357653E-2</v>
      </c>
      <c r="T41" s="24">
        <f t="shared" si="11"/>
        <v>-1.1395871611938169E-2</v>
      </c>
      <c r="U41" s="24">
        <f t="shared" si="11"/>
        <v>2.7155865641251276E-4</v>
      </c>
      <c r="V41" s="24">
        <f t="shared" si="11"/>
        <v>5.9895146927851139E-2</v>
      </c>
      <c r="W41" s="24">
        <f t="shared" si="11"/>
        <v>-1.7222135061638055E-3</v>
      </c>
      <c r="X41" s="24">
        <f t="shared" si="11"/>
        <v>2.1310491550142835E-2</v>
      </c>
      <c r="Y41" s="24">
        <f t="shared" si="11"/>
        <v>2.9096669173157313E-2</v>
      </c>
      <c r="Z41" s="25">
        <f t="shared" si="11"/>
        <v>9.7352210863111688E-3</v>
      </c>
    </row>
    <row r="42" spans="1:26" ht="24" x14ac:dyDescent="0.25">
      <c r="A42" s="21"/>
      <c r="B42" s="22" t="s">
        <v>116</v>
      </c>
      <c r="C42" s="23">
        <f t="shared" ref="C42:Z42" si="12">C18 -($AA18*C$23/$AA$23)</f>
        <v>-2.3128984770055205E-2</v>
      </c>
      <c r="D42" s="24">
        <f t="shared" si="12"/>
        <v>-9.6677399259581798E-3</v>
      </c>
      <c r="E42" s="24">
        <f t="shared" si="12"/>
        <v>-3.1325189087214295E-2</v>
      </c>
      <c r="F42" s="24">
        <f t="shared" si="12"/>
        <v>-1.1698206184208859E-2</v>
      </c>
      <c r="G42" s="24">
        <f t="shared" si="12"/>
        <v>-2.4859826323801099E-2</v>
      </c>
      <c r="H42" s="24">
        <f t="shared" si="12"/>
        <v>-5.1572484686166625E-2</v>
      </c>
      <c r="I42" s="24">
        <f t="shared" si="12"/>
        <v>-4.980199859239523E-2</v>
      </c>
      <c r="J42" s="24">
        <f t="shared" si="12"/>
        <v>-7.2265067977774489E-3</v>
      </c>
      <c r="K42" s="24">
        <f t="shared" si="12"/>
        <v>0.12636500189873245</v>
      </c>
      <c r="L42" s="24">
        <f t="shared" si="12"/>
        <v>-1.7821584900809179E-2</v>
      </c>
      <c r="M42" s="24">
        <f t="shared" si="12"/>
        <v>2.8087004125817855E-2</v>
      </c>
      <c r="N42" s="24">
        <f t="shared" si="12"/>
        <v>-4.2718100671979009E-3</v>
      </c>
      <c r="O42" s="24">
        <f t="shared" si="12"/>
        <v>2.7465129417185152E-2</v>
      </c>
      <c r="P42" s="24">
        <f t="shared" si="12"/>
        <v>3.9729238132123895E-2</v>
      </c>
      <c r="Q42" s="24">
        <f t="shared" si="12"/>
        <v>-2.3763297302616504E-2</v>
      </c>
      <c r="R42" s="24">
        <f t="shared" si="12"/>
        <v>-4.6229796578487997E-2</v>
      </c>
      <c r="S42" s="24">
        <f t="shared" si="12"/>
        <v>8.317326973791106E-2</v>
      </c>
      <c r="T42" s="24">
        <f t="shared" si="12"/>
        <v>-1.3444485117449056E-2</v>
      </c>
      <c r="U42" s="24">
        <f t="shared" si="12"/>
        <v>-1.1923689410036908E-3</v>
      </c>
      <c r="V42" s="24">
        <f t="shared" si="12"/>
        <v>-1.7052643850579141E-3</v>
      </c>
      <c r="W42" s="24">
        <f t="shared" si="12"/>
        <v>-2.1682476933608252E-3</v>
      </c>
      <c r="X42" s="24">
        <f t="shared" si="12"/>
        <v>-1.353345028521355E-2</v>
      </c>
      <c r="Y42" s="24">
        <f t="shared" si="12"/>
        <v>-8.1014113176582081E-3</v>
      </c>
      <c r="Z42" s="25">
        <f t="shared" si="12"/>
        <v>3.6693009644662516E-2</v>
      </c>
    </row>
    <row r="43" spans="1:26" x14ac:dyDescent="0.25">
      <c r="A43" s="21"/>
      <c r="B43" s="22" t="s">
        <v>117</v>
      </c>
      <c r="C43" s="23">
        <f t="shared" ref="C43:Z43" si="13">C19 -($AA19*C$23/$AA$23)</f>
        <v>-2.6851531866969425E-2</v>
      </c>
      <c r="D43" s="24">
        <f t="shared" si="13"/>
        <v>-1.3707157974868656E-2</v>
      </c>
      <c r="E43" s="24">
        <f t="shared" si="13"/>
        <v>-1.0086901097636436E-2</v>
      </c>
      <c r="F43" s="24">
        <f t="shared" si="13"/>
        <v>-3.0250087549240023E-2</v>
      </c>
      <c r="G43" s="24">
        <f t="shared" si="13"/>
        <v>7.2028025280201913E-3</v>
      </c>
      <c r="H43" s="24">
        <f t="shared" si="13"/>
        <v>-6.9005612083777479E-2</v>
      </c>
      <c r="I43" s="24">
        <f t="shared" si="13"/>
        <v>-1.0908130494449775E-2</v>
      </c>
      <c r="J43" s="24">
        <f t="shared" si="13"/>
        <v>3.4668315165345298E-2</v>
      </c>
      <c r="K43" s="24">
        <f t="shared" si="13"/>
        <v>-9.4765531085504562E-2</v>
      </c>
      <c r="L43" s="24">
        <f t="shared" si="13"/>
        <v>6.4221026860213082E-2</v>
      </c>
      <c r="M43" s="24">
        <f t="shared" si="13"/>
        <v>6.4507419025979562E-2</v>
      </c>
      <c r="N43" s="24">
        <f t="shared" si="13"/>
        <v>1.6616427453682081E-2</v>
      </c>
      <c r="O43" s="24">
        <f t="shared" si="13"/>
        <v>4.1943686912131017E-2</v>
      </c>
      <c r="P43" s="24">
        <f t="shared" si="13"/>
        <v>6.9962481231843954E-2</v>
      </c>
      <c r="Q43" s="24">
        <f t="shared" si="13"/>
        <v>-2.1478893163701107E-2</v>
      </c>
      <c r="R43" s="24">
        <f t="shared" si="13"/>
        <v>7.8069328715802633E-2</v>
      </c>
      <c r="S43" s="24">
        <f t="shared" si="13"/>
        <v>2.0546894903993917E-2</v>
      </c>
      <c r="T43" s="24">
        <f t="shared" si="13"/>
        <v>-4.4722109026652523E-3</v>
      </c>
      <c r="U43" s="24">
        <f t="shared" si="13"/>
        <v>-7.3659529201681173E-3</v>
      </c>
      <c r="V43" s="24">
        <f t="shared" si="13"/>
        <v>-8.1403355436136637E-2</v>
      </c>
      <c r="W43" s="24">
        <f t="shared" si="13"/>
        <v>-2.2667126582924135E-2</v>
      </c>
      <c r="X43" s="24">
        <f t="shared" si="13"/>
        <v>1.0330804836117702E-2</v>
      </c>
      <c r="Y43" s="24">
        <f t="shared" si="13"/>
        <v>6.0543186273022687E-3</v>
      </c>
      <c r="Z43" s="25">
        <f t="shared" si="13"/>
        <v>-2.116101510238888E-2</v>
      </c>
    </row>
    <row r="44" spans="1:26" x14ac:dyDescent="0.25">
      <c r="A44" s="21"/>
      <c r="B44" s="22" t="s">
        <v>118</v>
      </c>
      <c r="C44" s="23">
        <f t="shared" ref="C44:Z44" si="14">C20 -($AA20*C$23/$AA$23)</f>
        <v>-2.3635766203382591E-3</v>
      </c>
      <c r="D44" s="24">
        <f t="shared" si="14"/>
        <v>-1.3754182818445093E-3</v>
      </c>
      <c r="E44" s="24">
        <f t="shared" si="14"/>
        <v>-3.1806006963532502E-2</v>
      </c>
      <c r="F44" s="24">
        <f t="shared" si="14"/>
        <v>4.243794958268654E-3</v>
      </c>
      <c r="G44" s="24">
        <f t="shared" si="14"/>
        <v>-1.4375838966996235E-2</v>
      </c>
      <c r="H44" s="24">
        <f t="shared" si="14"/>
        <v>-8.3066557655961798E-2</v>
      </c>
      <c r="I44" s="24">
        <f t="shared" si="14"/>
        <v>-3.4288384207944389E-2</v>
      </c>
      <c r="J44" s="24">
        <f t="shared" si="14"/>
        <v>3.4124375584164035E-2</v>
      </c>
      <c r="K44" s="24">
        <f t="shared" si="14"/>
        <v>-9.7231961544728407E-2</v>
      </c>
      <c r="L44" s="24">
        <f t="shared" si="14"/>
        <v>2.217717187738999E-3</v>
      </c>
      <c r="M44" s="24">
        <f t="shared" si="14"/>
        <v>-2.020411153563717E-3</v>
      </c>
      <c r="N44" s="24">
        <f t="shared" si="14"/>
        <v>-6.3146059494453288E-3</v>
      </c>
      <c r="O44" s="24">
        <f t="shared" si="14"/>
        <v>2.4357039404370007E-2</v>
      </c>
      <c r="P44" s="24">
        <f t="shared" si="14"/>
        <v>8.4471687249850769E-3</v>
      </c>
      <c r="Q44" s="24">
        <f t="shared" si="14"/>
        <v>2.6422195516130564E-2</v>
      </c>
      <c r="R44" s="24">
        <f t="shared" si="14"/>
        <v>-1.9758112350634627E-3</v>
      </c>
      <c r="S44" s="24">
        <f t="shared" si="14"/>
        <v>9.5023632548062453E-3</v>
      </c>
      <c r="T44" s="24">
        <f t="shared" si="14"/>
        <v>3.3310235725663717E-3</v>
      </c>
      <c r="U44" s="24">
        <f t="shared" si="14"/>
        <v>7.2559581946425367E-2</v>
      </c>
      <c r="V44" s="24">
        <f t="shared" si="14"/>
        <v>-2.5799426412062232E-2</v>
      </c>
      <c r="W44" s="24">
        <f t="shared" si="14"/>
        <v>1.5879517019181444E-2</v>
      </c>
      <c r="X44" s="24">
        <f t="shared" si="14"/>
        <v>2.3288683401936405E-2</v>
      </c>
      <c r="Y44" s="24">
        <f t="shared" si="14"/>
        <v>4.1592703053551672E-2</v>
      </c>
      <c r="Z44" s="25">
        <f t="shared" si="14"/>
        <v>3.4651835367356498E-2</v>
      </c>
    </row>
    <row r="45" spans="1:26" x14ac:dyDescent="0.25">
      <c r="A45" s="21"/>
      <c r="B45" s="22" t="s">
        <v>119</v>
      </c>
      <c r="C45" s="23">
        <f t="shared" ref="C45:Z45" si="15">C21 -($AA21*C$23/$AA$23)</f>
        <v>-3.4037007017920062E-2</v>
      </c>
      <c r="D45" s="24">
        <f t="shared" si="15"/>
        <v>-6.2965449123240036E-2</v>
      </c>
      <c r="E45" s="24">
        <f t="shared" si="15"/>
        <v>-4.155761376606798E-2</v>
      </c>
      <c r="F45" s="24">
        <f t="shared" si="15"/>
        <v>-5.2025882105122156E-2</v>
      </c>
      <c r="G45" s="24">
        <f t="shared" si="15"/>
        <v>-7.9779258857711199E-3</v>
      </c>
      <c r="H45" s="24">
        <f t="shared" si="15"/>
        <v>3.4450973634442217E-2</v>
      </c>
      <c r="I45" s="24">
        <f t="shared" si="15"/>
        <v>-1.0667964338599956E-2</v>
      </c>
      <c r="J45" s="24">
        <f t="shared" si="15"/>
        <v>4.3772684989652144E-2</v>
      </c>
      <c r="K45" s="24">
        <f t="shared" si="15"/>
        <v>2.9848239312935732E-2</v>
      </c>
      <c r="L45" s="24">
        <f t="shared" si="15"/>
        <v>-5.4355383664667911E-2</v>
      </c>
      <c r="M45" s="24">
        <f t="shared" si="15"/>
        <v>-7.7158075963402739E-3</v>
      </c>
      <c r="N45" s="24">
        <f t="shared" si="15"/>
        <v>4.138501308544984E-3</v>
      </c>
      <c r="O45" s="24">
        <f t="shared" si="15"/>
        <v>2.632632368418597E-2</v>
      </c>
      <c r="P45" s="24">
        <f t="shared" si="15"/>
        <v>-4.9568967739318515E-3</v>
      </c>
      <c r="Q45" s="24">
        <f t="shared" si="15"/>
        <v>-5.5701340021792889E-2</v>
      </c>
      <c r="R45" s="24">
        <f t="shared" si="15"/>
        <v>-5.572605683044804E-2</v>
      </c>
      <c r="S45" s="24">
        <f t="shared" si="15"/>
        <v>0.13206278853731268</v>
      </c>
      <c r="T45" s="24">
        <f t="shared" si="15"/>
        <v>-2.8864840113044354E-2</v>
      </c>
      <c r="U45" s="24">
        <f t="shared" si="15"/>
        <v>-2.7030679488989129E-2</v>
      </c>
      <c r="V45" s="24">
        <f t="shared" si="15"/>
        <v>7.7734753101141307E-2</v>
      </c>
      <c r="W45" s="24">
        <f t="shared" si="15"/>
        <v>-3.1521244211081267E-3</v>
      </c>
      <c r="X45" s="24">
        <f t="shared" si="15"/>
        <v>3.3373166981939095E-2</v>
      </c>
      <c r="Y45" s="24">
        <f t="shared" si="15"/>
        <v>4.5485467743722419E-2</v>
      </c>
      <c r="Z45" s="25">
        <f t="shared" si="15"/>
        <v>1.954207185316903E-2</v>
      </c>
    </row>
    <row r="46" spans="1:26" ht="15.75" thickBot="1" x14ac:dyDescent="0.3">
      <c r="A46" s="26"/>
      <c r="B46" s="27" t="s">
        <v>120</v>
      </c>
      <c r="C46" s="28">
        <f t="shared" ref="C46:Z46" si="16">C22 -($AA22*C$23/$AA$23)</f>
        <v>-2.0470242104015962E-2</v>
      </c>
      <c r="D46" s="29">
        <f t="shared" si="16"/>
        <v>3.0848914074939199E-2</v>
      </c>
      <c r="E46" s="29">
        <f t="shared" si="16"/>
        <v>-1.834384513209783E-2</v>
      </c>
      <c r="F46" s="29">
        <f t="shared" si="16"/>
        <v>3.9931471086083525E-2</v>
      </c>
      <c r="G46" s="29">
        <f t="shared" si="16"/>
        <v>1.4110299857252484E-2</v>
      </c>
      <c r="H46" s="29">
        <f t="shared" si="16"/>
        <v>6.0438757560630108E-2</v>
      </c>
      <c r="I46" s="29">
        <f t="shared" si="16"/>
        <v>4.2498192927756528E-2</v>
      </c>
      <c r="J46" s="29">
        <f t="shared" si="16"/>
        <v>2.083532939609517E-2</v>
      </c>
      <c r="K46" s="29">
        <f t="shared" si="16"/>
        <v>2.5271315330566591E-2</v>
      </c>
      <c r="L46" s="29">
        <f t="shared" si="16"/>
        <v>4.1280223743360711E-3</v>
      </c>
      <c r="M46" s="29">
        <f t="shared" si="16"/>
        <v>4.3510528971436757E-2</v>
      </c>
      <c r="N46" s="29">
        <f t="shared" si="16"/>
        <v>1.8534145464429164E-2</v>
      </c>
      <c r="O46" s="29">
        <f t="shared" si="16"/>
        <v>-1.9474448936416477E-2</v>
      </c>
      <c r="P46" s="29">
        <f t="shared" si="16"/>
        <v>4.1636311108593255E-2</v>
      </c>
      <c r="Q46" s="29">
        <f t="shared" si="16"/>
        <v>-1.1471552679538255E-2</v>
      </c>
      <c r="R46" s="29">
        <f t="shared" si="16"/>
        <v>-6.3586555229462188E-2</v>
      </c>
      <c r="S46" s="29">
        <f t="shared" si="16"/>
        <v>-2.6229163536128752E-2</v>
      </c>
      <c r="T46" s="29">
        <f t="shared" si="16"/>
        <v>3.1308906576100304E-2</v>
      </c>
      <c r="U46" s="29">
        <f t="shared" si="16"/>
        <v>-4.2405718982865825E-3</v>
      </c>
      <c r="V46" s="29">
        <f t="shared" si="16"/>
        <v>-1.472995889901324E-2</v>
      </c>
      <c r="W46" s="29">
        <f t="shared" si="16"/>
        <v>-4.4213096477192071E-2</v>
      </c>
      <c r="X46" s="29">
        <f t="shared" si="16"/>
        <v>-6.433280128693275E-2</v>
      </c>
      <c r="Y46" s="29">
        <f t="shared" si="16"/>
        <v>-1.4352973010586412E-2</v>
      </c>
      <c r="Z46" s="30">
        <f t="shared" si="16"/>
        <v>-7.1606985538547496E-2</v>
      </c>
    </row>
    <row r="47" spans="1:26" ht="15.75" thickTop="1" x14ac:dyDescent="0.25"/>
  </sheetData>
  <mergeCells count="6">
    <mergeCell ref="A3:B5"/>
    <mergeCell ref="C3:Z3"/>
    <mergeCell ref="A6:A22"/>
    <mergeCell ref="A27:B29"/>
    <mergeCell ref="C27:Z27"/>
    <mergeCell ref="A30:A46"/>
  </mergeCells>
  <conditionalFormatting sqref="C30:Z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1"/>
  <sheetViews>
    <sheetView workbookViewId="0">
      <selection activeCell="C102" sqref="C102:Z190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24.75" thickTop="1" x14ac:dyDescent="0.25">
      <c r="A6" s="16" t="s">
        <v>65</v>
      </c>
      <c r="B6" s="17" t="s">
        <v>66</v>
      </c>
      <c r="C6" s="18">
        <v>0.26785714285714285</v>
      </c>
      <c r="D6" s="19">
        <v>0.22500000000000001</v>
      </c>
      <c r="E6" s="19">
        <v>0.2558139534883721</v>
      </c>
      <c r="F6" s="19">
        <v>0.25217391304347825</v>
      </c>
      <c r="G6" s="19">
        <v>0.24427480916030533</v>
      </c>
      <c r="H6" s="19">
        <v>0.27586206896551724</v>
      </c>
      <c r="I6" s="19">
        <v>0.24271844660194175</v>
      </c>
      <c r="J6" s="19">
        <v>0.24056603773584906</v>
      </c>
      <c r="K6" s="19">
        <v>0.24528301886792453</v>
      </c>
      <c r="L6" s="19">
        <v>0.23417721518987342</v>
      </c>
      <c r="M6" s="19">
        <v>0.25070422535211268</v>
      </c>
      <c r="N6" s="19">
        <v>0.20774647887323944</v>
      </c>
      <c r="O6" s="19">
        <v>0.22289156626506024</v>
      </c>
      <c r="P6" s="19">
        <v>0.24836601307189543</v>
      </c>
      <c r="Q6" s="19">
        <v>0.31111111111111112</v>
      </c>
      <c r="R6" s="19">
        <v>0.33333333333333326</v>
      </c>
      <c r="S6" s="19">
        <v>0.234375</v>
      </c>
      <c r="T6" s="19">
        <v>0.17241379310344829</v>
      </c>
      <c r="U6" s="19">
        <v>0.21951219512195125</v>
      </c>
      <c r="V6" s="19">
        <v>0.26785714285714285</v>
      </c>
      <c r="W6" s="19">
        <v>0.25650557620817843</v>
      </c>
      <c r="X6" s="19">
        <v>0.22943722943722944</v>
      </c>
      <c r="Y6" s="19">
        <v>0.17553191489361702</v>
      </c>
      <c r="Z6" s="20">
        <v>0.21176470588235294</v>
      </c>
      <c r="AA6" s="31">
        <f>AVERAGE(C6:Z6)</f>
        <v>0.24271987047587826</v>
      </c>
    </row>
    <row r="7" spans="1:27" ht="24" x14ac:dyDescent="0.25">
      <c r="A7" s="21"/>
      <c r="B7" s="22" t="s">
        <v>67</v>
      </c>
      <c r="C7" s="23">
        <v>0.17410714285714285</v>
      </c>
      <c r="D7" s="24">
        <v>0.21</v>
      </c>
      <c r="E7" s="24">
        <v>0.22790697674418606</v>
      </c>
      <c r="F7" s="24">
        <v>0.2</v>
      </c>
      <c r="G7" s="24">
        <v>0.19847328244274809</v>
      </c>
      <c r="H7" s="24">
        <v>0.24137931034482757</v>
      </c>
      <c r="I7" s="24">
        <v>0.1941747572815534</v>
      </c>
      <c r="J7" s="24">
        <v>0.28301886792452829</v>
      </c>
      <c r="K7" s="24">
        <v>0.22641509433962267</v>
      </c>
      <c r="L7" s="24">
        <v>0.18354430379746836</v>
      </c>
      <c r="M7" s="24">
        <v>0.21971830985915497</v>
      </c>
      <c r="N7" s="24">
        <v>0.1795774647887324</v>
      </c>
      <c r="O7" s="24">
        <v>0.24096385542168675</v>
      </c>
      <c r="P7" s="24">
        <v>0.25490196078431371</v>
      </c>
      <c r="Q7" s="24">
        <v>0.22962962962962963</v>
      </c>
      <c r="R7" s="24">
        <v>0.2</v>
      </c>
      <c r="S7" s="24">
        <v>0.171875</v>
      </c>
      <c r="T7" s="24">
        <v>0.24137931034482757</v>
      </c>
      <c r="U7" s="24">
        <v>0.17886178861788618</v>
      </c>
      <c r="V7" s="24">
        <v>0.19642857142857142</v>
      </c>
      <c r="W7" s="24">
        <v>0.21933085501858737</v>
      </c>
      <c r="X7" s="24">
        <v>0.25108225108225107</v>
      </c>
      <c r="Y7" s="24">
        <v>0.23936170212765959</v>
      </c>
      <c r="Z7" s="25">
        <v>0.21176470588235294</v>
      </c>
      <c r="AA7" s="31">
        <f>AVERAGE(C7:Z7)</f>
        <v>0.21557896419657216</v>
      </c>
    </row>
    <row r="8" spans="1:27" ht="24" x14ac:dyDescent="0.25">
      <c r="A8" s="21"/>
      <c r="B8" s="22" t="s">
        <v>68</v>
      </c>
      <c r="C8" s="23">
        <v>0.3392857142857143</v>
      </c>
      <c r="D8" s="24">
        <v>0.31</v>
      </c>
      <c r="E8" s="24">
        <v>0.28372093023255812</v>
      </c>
      <c r="F8" s="24">
        <v>0.31304347826086959</v>
      </c>
      <c r="G8" s="24">
        <v>0.30534351145038169</v>
      </c>
      <c r="H8" s="24">
        <v>0.22988505747126436</v>
      </c>
      <c r="I8" s="24">
        <v>0.28155339805825241</v>
      </c>
      <c r="J8" s="24">
        <v>0.46226415094339623</v>
      </c>
      <c r="K8" s="24">
        <v>0.35849056603773582</v>
      </c>
      <c r="L8" s="24">
        <v>0.39873417721518989</v>
      </c>
      <c r="M8" s="24">
        <v>0.41690140845070423</v>
      </c>
      <c r="N8" s="24">
        <v>0.37676056338028169</v>
      </c>
      <c r="O8" s="24">
        <v>0.40963855421686746</v>
      </c>
      <c r="P8" s="24">
        <v>0.35294117647058826</v>
      </c>
      <c r="Q8" s="24">
        <v>0.1851851851851852</v>
      </c>
      <c r="R8" s="24">
        <v>0.35555555555555557</v>
      </c>
      <c r="S8" s="24">
        <v>0.296875</v>
      </c>
      <c r="T8" s="24">
        <v>0.22988505747126436</v>
      </c>
      <c r="U8" s="24">
        <v>0.26829268292682928</v>
      </c>
      <c r="V8" s="24">
        <v>0.35714285714285715</v>
      </c>
      <c r="W8" s="24">
        <v>0.33457249070631973</v>
      </c>
      <c r="X8" s="24">
        <v>0.2857142857142857</v>
      </c>
      <c r="Y8" s="24">
        <v>0.36170212765957449</v>
      </c>
      <c r="Z8" s="25">
        <v>0.31764705882352939</v>
      </c>
      <c r="AA8" s="31">
        <f>AVERAGE(C8:Z8)</f>
        <v>0.32629729115246681</v>
      </c>
    </row>
    <row r="9" spans="1:27" ht="24" x14ac:dyDescent="0.25">
      <c r="A9" s="21"/>
      <c r="B9" s="22" t="s">
        <v>69</v>
      </c>
      <c r="C9" s="23">
        <v>0.125</v>
      </c>
      <c r="D9" s="24">
        <v>0.17499999999999999</v>
      </c>
      <c r="E9" s="24">
        <v>0.15348837209302327</v>
      </c>
      <c r="F9" s="24">
        <v>0.14782608695652175</v>
      </c>
      <c r="G9" s="24">
        <v>0.10687022900763359</v>
      </c>
      <c r="H9" s="24">
        <v>0.13793103448275862</v>
      </c>
      <c r="I9" s="24">
        <v>0.1650485436893204</v>
      </c>
      <c r="J9" s="24">
        <v>0.22641509433962267</v>
      </c>
      <c r="K9" s="24">
        <v>0.18867924528301888</v>
      </c>
      <c r="L9" s="24">
        <v>0.13291139240506328</v>
      </c>
      <c r="M9" s="24">
        <v>0.16338028169014085</v>
      </c>
      <c r="N9" s="24">
        <v>0.176056338028169</v>
      </c>
      <c r="O9" s="24">
        <v>0.18072289156626506</v>
      </c>
      <c r="P9" s="24">
        <v>0.18300653594771241</v>
      </c>
      <c r="Q9" s="24">
        <v>0.1851851851851852</v>
      </c>
      <c r="R9" s="24">
        <v>0.17777777777777778</v>
      </c>
      <c r="S9" s="24">
        <v>0.21875</v>
      </c>
      <c r="T9" s="24">
        <v>0.18390804597701149</v>
      </c>
      <c r="U9" s="24">
        <v>0.15447154471544716</v>
      </c>
      <c r="V9" s="24">
        <v>0.19642857142857142</v>
      </c>
      <c r="W9" s="24">
        <v>0.15241635687732341</v>
      </c>
      <c r="X9" s="24">
        <v>0.10822510822510821</v>
      </c>
      <c r="Y9" s="24">
        <v>0.11170212765957446</v>
      </c>
      <c r="Z9" s="25">
        <v>0.14117647058823529</v>
      </c>
      <c r="AA9" s="31">
        <f>AVERAGE(C9:Z9)</f>
        <v>0.16218238474681182</v>
      </c>
    </row>
    <row r="10" spans="1:27" ht="24" x14ac:dyDescent="0.25">
      <c r="A10" s="21"/>
      <c r="B10" s="22" t="s">
        <v>70</v>
      </c>
      <c r="C10" s="23">
        <v>0.4330357142857143</v>
      </c>
      <c r="D10" s="24">
        <v>0.41499999999999998</v>
      </c>
      <c r="E10" s="24">
        <v>0.33023255813953489</v>
      </c>
      <c r="F10" s="24">
        <v>0.32173913043478258</v>
      </c>
      <c r="G10" s="24">
        <v>0.4580152671755725</v>
      </c>
      <c r="H10" s="24">
        <v>0.36781609195402298</v>
      </c>
      <c r="I10" s="24">
        <v>0.33980582524271846</v>
      </c>
      <c r="J10" s="24">
        <v>0.45283018867924535</v>
      </c>
      <c r="K10" s="24">
        <v>0.37735849056603776</v>
      </c>
      <c r="L10" s="24">
        <v>0.46835443037974683</v>
      </c>
      <c r="M10" s="24">
        <v>0.46478873239436619</v>
      </c>
      <c r="N10" s="24">
        <v>0.45422535211267606</v>
      </c>
      <c r="O10" s="24">
        <v>0.43975903614457829</v>
      </c>
      <c r="P10" s="24">
        <v>0.40522875816993464</v>
      </c>
      <c r="Q10" s="24">
        <v>0.4</v>
      </c>
      <c r="R10" s="24">
        <v>0.42222222222222222</v>
      </c>
      <c r="S10" s="24">
        <v>0.390625</v>
      </c>
      <c r="T10" s="24">
        <v>0.42528735632183901</v>
      </c>
      <c r="U10" s="24">
        <v>0.34146341463414637</v>
      </c>
      <c r="V10" s="24">
        <v>0.3392857142857143</v>
      </c>
      <c r="W10" s="24">
        <v>0.45353159851301117</v>
      </c>
      <c r="X10" s="24">
        <v>0.48051948051948051</v>
      </c>
      <c r="Y10" s="24">
        <v>0.44148936170212766</v>
      </c>
      <c r="Z10" s="25">
        <v>0.38235294117647056</v>
      </c>
      <c r="AA10" s="31">
        <f>AVERAGE(C10:Z10)</f>
        <v>0.40854027771058105</v>
      </c>
    </row>
    <row r="11" spans="1:27" ht="24" x14ac:dyDescent="0.25">
      <c r="A11" s="21"/>
      <c r="B11" s="22" t="s">
        <v>71</v>
      </c>
      <c r="C11" s="23">
        <v>0.29464285714285715</v>
      </c>
      <c r="D11" s="24">
        <v>0.27</v>
      </c>
      <c r="E11" s="24">
        <v>0.3116279069767442</v>
      </c>
      <c r="F11" s="24">
        <v>0.2608695652173913</v>
      </c>
      <c r="G11" s="24">
        <v>0.25190839694656486</v>
      </c>
      <c r="H11" s="24">
        <v>0.28735632183908044</v>
      </c>
      <c r="I11" s="24">
        <v>0.31067961165048541</v>
      </c>
      <c r="J11" s="24">
        <v>0.25471698113207547</v>
      </c>
      <c r="K11" s="24">
        <v>0.26415094339622641</v>
      </c>
      <c r="L11" s="24">
        <v>0.25316455696202533</v>
      </c>
      <c r="M11" s="24">
        <v>0.23380281690140844</v>
      </c>
      <c r="N11" s="24">
        <v>0.19014084507042253</v>
      </c>
      <c r="O11" s="24">
        <v>0.26506024096385544</v>
      </c>
      <c r="P11" s="24">
        <v>0.19607843137254904</v>
      </c>
      <c r="Q11" s="24">
        <v>0.2814814814814815</v>
      </c>
      <c r="R11" s="24">
        <v>0.28888888888888886</v>
      </c>
      <c r="S11" s="24">
        <v>0.21875</v>
      </c>
      <c r="T11" s="24">
        <v>0.25287356321839083</v>
      </c>
      <c r="U11" s="24">
        <v>0.21138211382113822</v>
      </c>
      <c r="V11" s="24">
        <v>0.21428571428571427</v>
      </c>
      <c r="W11" s="24">
        <v>0.2342007434944238</v>
      </c>
      <c r="X11" s="24">
        <v>0.24675324675324675</v>
      </c>
      <c r="Y11" s="24">
        <v>0.22872340425531912</v>
      </c>
      <c r="Z11" s="25">
        <v>0.23529411764705879</v>
      </c>
      <c r="AA11" s="31">
        <f>AVERAGE(C11:Z11)</f>
        <v>0.25236803122572288</v>
      </c>
    </row>
    <row r="12" spans="1:27" ht="24" x14ac:dyDescent="0.25">
      <c r="A12" s="21"/>
      <c r="B12" s="22" t="s">
        <v>72</v>
      </c>
      <c r="C12" s="23">
        <v>0.125</v>
      </c>
      <c r="D12" s="24">
        <v>0.115</v>
      </c>
      <c r="E12" s="24">
        <v>0.12558139534883722</v>
      </c>
      <c r="F12" s="24">
        <v>0.14782608695652175</v>
      </c>
      <c r="G12" s="24">
        <v>0.14503816793893129</v>
      </c>
      <c r="H12" s="24">
        <v>0.11494252873563218</v>
      </c>
      <c r="I12" s="24">
        <v>7.7669902912621352E-2</v>
      </c>
      <c r="J12" s="24">
        <v>9.4339622641509441E-2</v>
      </c>
      <c r="K12" s="24">
        <v>7.5471698113207544E-2</v>
      </c>
      <c r="L12" s="24">
        <v>4.4303797468354424E-2</v>
      </c>
      <c r="M12" s="24">
        <v>0.10422535211267606</v>
      </c>
      <c r="N12" s="24">
        <v>6.6901408450704219E-2</v>
      </c>
      <c r="O12" s="24">
        <v>7.8313253012048195E-2</v>
      </c>
      <c r="P12" s="24">
        <v>6.535947712418301E-2</v>
      </c>
      <c r="Q12" s="24">
        <v>5.185185185185185E-2</v>
      </c>
      <c r="R12" s="24">
        <v>8.8888888888888892E-2</v>
      </c>
      <c r="S12" s="24">
        <v>6.25E-2</v>
      </c>
      <c r="T12" s="24">
        <v>8.0459770114942528E-2</v>
      </c>
      <c r="U12" s="24">
        <v>7.3170731707317069E-2</v>
      </c>
      <c r="V12" s="24">
        <v>0.10714285714285714</v>
      </c>
      <c r="W12" s="24">
        <v>6.6914498141263934E-2</v>
      </c>
      <c r="X12" s="24">
        <v>8.6580086580086577E-2</v>
      </c>
      <c r="Y12" s="24">
        <v>5.8510638297872342E-2</v>
      </c>
      <c r="Z12" s="25">
        <v>8.8235294117647065E-2</v>
      </c>
      <c r="AA12" s="31">
        <f>AVERAGE(C12:Z12)</f>
        <v>8.9342804485748092E-2</v>
      </c>
    </row>
    <row r="13" spans="1:27" ht="24" x14ac:dyDescent="0.25">
      <c r="A13" s="21"/>
      <c r="B13" s="22" t="s">
        <v>73</v>
      </c>
      <c r="C13" s="23">
        <v>8.4821428571428575E-2</v>
      </c>
      <c r="D13" s="24">
        <v>0.09</v>
      </c>
      <c r="E13" s="24">
        <v>5.5813953488372092E-2</v>
      </c>
      <c r="F13" s="24">
        <v>0.12173913043478261</v>
      </c>
      <c r="G13" s="24">
        <v>4.5801526717557245E-2</v>
      </c>
      <c r="H13" s="24">
        <v>0.10344827586206896</v>
      </c>
      <c r="I13" s="24">
        <v>0.14563106796116504</v>
      </c>
      <c r="J13" s="24">
        <v>9.4339622641509441E-2</v>
      </c>
      <c r="K13" s="24">
        <v>0.13207547169811321</v>
      </c>
      <c r="L13" s="24">
        <v>0.13291139240506328</v>
      </c>
      <c r="M13" s="24">
        <v>0.11830985915492959</v>
      </c>
      <c r="N13" s="24">
        <v>8.8028169014084501E-2</v>
      </c>
      <c r="O13" s="24">
        <v>9.036144578313253E-2</v>
      </c>
      <c r="P13" s="24">
        <v>0.1176470588235294</v>
      </c>
      <c r="Q13" s="24">
        <v>8.1481481481481488E-2</v>
      </c>
      <c r="R13" s="24">
        <v>0.17777777777777778</v>
      </c>
      <c r="S13" s="24">
        <v>0.171875</v>
      </c>
      <c r="T13" s="24">
        <v>9.1954022988505746E-2</v>
      </c>
      <c r="U13" s="24">
        <v>8.1300813008130066E-2</v>
      </c>
      <c r="V13" s="24">
        <v>0.19642857142857142</v>
      </c>
      <c r="W13" s="24">
        <v>8.5501858736059477E-2</v>
      </c>
      <c r="X13" s="24">
        <v>7.3593073593073599E-2</v>
      </c>
      <c r="Y13" s="24">
        <v>6.3829787234042548E-2</v>
      </c>
      <c r="Z13" s="25">
        <v>8.8235294117647065E-2</v>
      </c>
      <c r="AA13" s="31">
        <f>AVERAGE(C13:Z13)</f>
        <v>0.10553775345504274</v>
      </c>
    </row>
    <row r="14" spans="1:27" ht="24" x14ac:dyDescent="0.25">
      <c r="A14" s="21"/>
      <c r="B14" s="22" t="s">
        <v>74</v>
      </c>
      <c r="C14" s="23">
        <v>8.4821428571428575E-2</v>
      </c>
      <c r="D14" s="24">
        <v>0.105</v>
      </c>
      <c r="E14" s="24">
        <v>0.11162790697674418</v>
      </c>
      <c r="F14" s="24">
        <v>0.10434782608695653</v>
      </c>
      <c r="G14" s="24">
        <v>7.6335877862595422E-2</v>
      </c>
      <c r="H14" s="24">
        <v>8.0459770114942528E-2</v>
      </c>
      <c r="I14" s="24">
        <v>3.8834951456310676E-2</v>
      </c>
      <c r="J14" s="24">
        <v>7.0754716981132074E-2</v>
      </c>
      <c r="K14" s="24">
        <v>0.11320754716981134</v>
      </c>
      <c r="L14" s="24">
        <v>0.13291139240506328</v>
      </c>
      <c r="M14" s="24">
        <v>4.788732394366197E-2</v>
      </c>
      <c r="N14" s="24">
        <v>6.6901408450704219E-2</v>
      </c>
      <c r="O14" s="24">
        <v>9.6385542168674704E-2</v>
      </c>
      <c r="P14" s="24">
        <v>6.535947712418301E-2</v>
      </c>
      <c r="Q14" s="24">
        <v>0.15555555555555556</v>
      </c>
      <c r="R14" s="24">
        <v>6.6666666666666666E-2</v>
      </c>
      <c r="S14" s="24">
        <v>7.8125E-2</v>
      </c>
      <c r="T14" s="24">
        <v>0.11494252873563218</v>
      </c>
      <c r="U14" s="24">
        <v>0.12195121951219512</v>
      </c>
      <c r="V14" s="24">
        <v>7.1428571428571425E-2</v>
      </c>
      <c r="W14" s="24">
        <v>7.8066914498141265E-2</v>
      </c>
      <c r="X14" s="24">
        <v>6.4935064935064929E-2</v>
      </c>
      <c r="Y14" s="24">
        <v>7.9787234042553196E-2</v>
      </c>
      <c r="Z14" s="25">
        <v>7.6470588235294124E-2</v>
      </c>
      <c r="AA14" s="31">
        <f>AVERAGE(C14:Z14)</f>
        <v>8.7615188038411784E-2</v>
      </c>
    </row>
    <row r="15" spans="1:27" ht="24" x14ac:dyDescent="0.25">
      <c r="A15" s="21"/>
      <c r="B15" s="22" t="s">
        <v>75</v>
      </c>
      <c r="C15" s="23">
        <v>0.25</v>
      </c>
      <c r="D15" s="24">
        <v>0.19</v>
      </c>
      <c r="E15" s="24">
        <v>0.26046511627906976</v>
      </c>
      <c r="F15" s="24">
        <v>0.18260869565217391</v>
      </c>
      <c r="G15" s="24">
        <v>0.29007633587786258</v>
      </c>
      <c r="H15" s="24">
        <v>0.16091954022988506</v>
      </c>
      <c r="I15" s="24">
        <v>0.18446601941747573</v>
      </c>
      <c r="J15" s="24">
        <v>0.169811320754717</v>
      </c>
      <c r="K15" s="24">
        <v>0.22641509433962267</v>
      </c>
      <c r="L15" s="24">
        <v>0.11392405063291139</v>
      </c>
      <c r="M15" s="24">
        <v>0.14366197183098592</v>
      </c>
      <c r="N15" s="24">
        <v>0.1795774647887324</v>
      </c>
      <c r="O15" s="24">
        <v>0.24698795180722891</v>
      </c>
      <c r="P15" s="24">
        <v>0.20261437908496732</v>
      </c>
      <c r="Q15" s="24">
        <v>0.22962962962962963</v>
      </c>
      <c r="R15" s="24">
        <v>0.22222222222222221</v>
      </c>
      <c r="S15" s="24">
        <v>0.25</v>
      </c>
      <c r="T15" s="24">
        <v>0.32183908045977011</v>
      </c>
      <c r="U15" s="24">
        <v>0.28455284552845528</v>
      </c>
      <c r="V15" s="24">
        <v>0.19642857142857142</v>
      </c>
      <c r="W15" s="24">
        <v>0.20817843866171004</v>
      </c>
      <c r="X15" s="24">
        <v>0.2121212121212121</v>
      </c>
      <c r="Y15" s="24">
        <v>0.26063829787234044</v>
      </c>
      <c r="Z15" s="25">
        <v>0.27058823529411763</v>
      </c>
      <c r="AA15" s="31">
        <f>AVERAGE(C15:Z15)</f>
        <v>0.21907193641306918</v>
      </c>
    </row>
    <row r="16" spans="1:27" ht="24" x14ac:dyDescent="0.25">
      <c r="A16" s="21"/>
      <c r="B16" s="22" t="s">
        <v>76</v>
      </c>
      <c r="C16" s="23">
        <v>0.19642857142857142</v>
      </c>
      <c r="D16" s="24">
        <v>0.23</v>
      </c>
      <c r="E16" s="24">
        <v>0.23255813953488372</v>
      </c>
      <c r="F16" s="24">
        <v>0.19130434782608696</v>
      </c>
      <c r="G16" s="24">
        <v>0.17557251908396945</v>
      </c>
      <c r="H16" s="24">
        <v>0.1954022988505747</v>
      </c>
      <c r="I16" s="24">
        <v>0.18446601941747573</v>
      </c>
      <c r="J16" s="24">
        <v>0.19339622641509435</v>
      </c>
      <c r="K16" s="24">
        <v>0.22641509433962267</v>
      </c>
      <c r="L16" s="24">
        <v>0.20886075949367089</v>
      </c>
      <c r="M16" s="24">
        <v>0.22253521126760564</v>
      </c>
      <c r="N16" s="24">
        <v>0.22887323943661972</v>
      </c>
      <c r="O16" s="24">
        <v>0.20481927710843373</v>
      </c>
      <c r="P16" s="24">
        <v>0.20915032679738563</v>
      </c>
      <c r="Q16" s="24">
        <v>0.21481481481481482</v>
      </c>
      <c r="R16" s="24">
        <v>0.22222222222222221</v>
      </c>
      <c r="S16" s="24">
        <v>0.140625</v>
      </c>
      <c r="T16" s="24">
        <v>0.17241379310344829</v>
      </c>
      <c r="U16" s="24">
        <v>0.21138211382113822</v>
      </c>
      <c r="V16" s="24">
        <v>0.3392857142857143</v>
      </c>
      <c r="W16" s="24">
        <v>0.20817843866171004</v>
      </c>
      <c r="X16" s="24">
        <v>0.18181818181818182</v>
      </c>
      <c r="Y16" s="24">
        <v>0.25</v>
      </c>
      <c r="Z16" s="25">
        <v>0.28235294117647058</v>
      </c>
      <c r="AA16" s="31">
        <f>AVERAGE(C16:Z16)</f>
        <v>0.21345313545432062</v>
      </c>
    </row>
    <row r="17" spans="1:27" ht="24" x14ac:dyDescent="0.25">
      <c r="A17" s="21"/>
      <c r="B17" s="22" t="s">
        <v>77</v>
      </c>
      <c r="C17" s="23">
        <v>0.24107142857142858</v>
      </c>
      <c r="D17" s="24">
        <v>0.215</v>
      </c>
      <c r="E17" s="24">
        <v>0.23720930232558138</v>
      </c>
      <c r="F17" s="24">
        <v>0.19130434782608696</v>
      </c>
      <c r="G17" s="24">
        <v>0.18320610687022898</v>
      </c>
      <c r="H17" s="24">
        <v>0.20689655172413793</v>
      </c>
      <c r="I17" s="24">
        <v>0.17475728155339806</v>
      </c>
      <c r="J17" s="24">
        <v>0.23584905660377359</v>
      </c>
      <c r="K17" s="24">
        <v>0.13207547169811321</v>
      </c>
      <c r="L17" s="24">
        <v>0.189873417721519</v>
      </c>
      <c r="M17" s="24">
        <v>0.15774647887323945</v>
      </c>
      <c r="N17" s="24">
        <v>0.15492957746478872</v>
      </c>
      <c r="O17" s="24">
        <v>0.18674698795180722</v>
      </c>
      <c r="P17" s="24">
        <v>0.21568627450980393</v>
      </c>
      <c r="Q17" s="24">
        <v>0.25925925925925924</v>
      </c>
      <c r="R17" s="24">
        <v>0.22222222222222221</v>
      </c>
      <c r="S17" s="24">
        <v>0.15625</v>
      </c>
      <c r="T17" s="24">
        <v>0.1954022988505747</v>
      </c>
      <c r="U17" s="24">
        <v>0.31707317073170732</v>
      </c>
      <c r="V17" s="24">
        <v>0.16071428571428573</v>
      </c>
      <c r="W17" s="24">
        <v>0.22676579925650558</v>
      </c>
      <c r="X17" s="24">
        <v>0.2857142857142857</v>
      </c>
      <c r="Y17" s="24">
        <v>0.26595744680851063</v>
      </c>
      <c r="Z17" s="25">
        <v>0.22941176470588234</v>
      </c>
      <c r="AA17" s="31">
        <f>AVERAGE(C17:Z17)</f>
        <v>0.21004678403988084</v>
      </c>
    </row>
    <row r="18" spans="1:27" ht="24" x14ac:dyDescent="0.25">
      <c r="A18" s="21"/>
      <c r="B18" s="22" t="s">
        <v>78</v>
      </c>
      <c r="C18" s="23">
        <v>0.33035714285714285</v>
      </c>
      <c r="D18" s="24">
        <v>0.28499999999999998</v>
      </c>
      <c r="E18" s="24">
        <v>0.29767441860465116</v>
      </c>
      <c r="F18" s="24">
        <v>0.30434782608695654</v>
      </c>
      <c r="G18" s="24">
        <v>0.3282442748091603</v>
      </c>
      <c r="H18" s="24">
        <v>0.26436781609195403</v>
      </c>
      <c r="I18" s="24">
        <v>0.32038834951456319</v>
      </c>
      <c r="J18" s="24">
        <v>0.30188679245283018</v>
      </c>
      <c r="K18" s="24">
        <v>0.26415094339622641</v>
      </c>
      <c r="L18" s="24">
        <v>0.2848101265822785</v>
      </c>
      <c r="M18" s="24">
        <v>0.28450704225352114</v>
      </c>
      <c r="N18" s="24">
        <v>0.27816901408450706</v>
      </c>
      <c r="O18" s="24">
        <v>0.3493975903614458</v>
      </c>
      <c r="P18" s="24">
        <v>0.26143790849673204</v>
      </c>
      <c r="Q18" s="24">
        <v>0.34814814814814815</v>
      </c>
      <c r="R18" s="24">
        <v>0.22222222222222221</v>
      </c>
      <c r="S18" s="24">
        <v>0.234375</v>
      </c>
      <c r="T18" s="24">
        <v>0.26436781609195403</v>
      </c>
      <c r="U18" s="24">
        <v>0.32520325203252026</v>
      </c>
      <c r="V18" s="24">
        <v>0.375</v>
      </c>
      <c r="W18" s="24">
        <v>0.30855018587360594</v>
      </c>
      <c r="X18" s="24">
        <v>0.34632034632034631</v>
      </c>
      <c r="Y18" s="24">
        <v>0.33510638297872342</v>
      </c>
      <c r="Z18" s="25">
        <v>0.29411764705882354</v>
      </c>
      <c r="AA18" s="31">
        <f>AVERAGE(C18:Z18)</f>
        <v>0.30033959359659634</v>
      </c>
    </row>
    <row r="19" spans="1:27" ht="24" x14ac:dyDescent="0.25">
      <c r="A19" s="21"/>
      <c r="B19" s="22" t="s">
        <v>79</v>
      </c>
      <c r="C19" s="23">
        <v>0.13392857142857142</v>
      </c>
      <c r="D19" s="24">
        <v>0.16500000000000001</v>
      </c>
      <c r="E19" s="24">
        <v>0.14883720930232558</v>
      </c>
      <c r="F19" s="24">
        <v>0.18260869565217391</v>
      </c>
      <c r="G19" s="24">
        <v>0.11450381679389313</v>
      </c>
      <c r="H19" s="24">
        <v>0.16091954022988506</v>
      </c>
      <c r="I19" s="24">
        <v>0.1941747572815534</v>
      </c>
      <c r="J19" s="24">
        <v>0.25943396226415094</v>
      </c>
      <c r="K19" s="24">
        <v>0.24528301886792453</v>
      </c>
      <c r="L19" s="24">
        <v>0.27215189873417722</v>
      </c>
      <c r="M19" s="24">
        <v>0.25915492957746478</v>
      </c>
      <c r="N19" s="24">
        <v>0.23591549295774647</v>
      </c>
      <c r="O19" s="24">
        <v>0.18072289156626506</v>
      </c>
      <c r="P19" s="24">
        <v>0.23529411764705879</v>
      </c>
      <c r="Q19" s="24">
        <v>0.17777777777777778</v>
      </c>
      <c r="R19" s="24">
        <v>0.17777777777777778</v>
      </c>
      <c r="S19" s="24">
        <v>0.140625</v>
      </c>
      <c r="T19" s="24">
        <v>0.16091954022988506</v>
      </c>
      <c r="U19" s="24">
        <v>0.17073170731707318</v>
      </c>
      <c r="V19" s="24">
        <v>0.17857142857142858</v>
      </c>
      <c r="W19" s="24">
        <v>0.19330855018587362</v>
      </c>
      <c r="X19" s="24">
        <v>0.16017316017316016</v>
      </c>
      <c r="Y19" s="24">
        <v>0.16489361702127658</v>
      </c>
      <c r="Z19" s="25">
        <v>0.22352941176470589</v>
      </c>
      <c r="AA19" s="31">
        <f>AVERAGE(C19:Z19)</f>
        <v>0.1890098697134229</v>
      </c>
    </row>
    <row r="20" spans="1:27" ht="24" x14ac:dyDescent="0.25">
      <c r="A20" s="21"/>
      <c r="B20" s="22" t="s">
        <v>80</v>
      </c>
      <c r="C20" s="23">
        <v>0.3080357142857143</v>
      </c>
      <c r="D20" s="24">
        <v>0.28499999999999998</v>
      </c>
      <c r="E20" s="24">
        <v>0.3116279069767442</v>
      </c>
      <c r="F20" s="24">
        <v>0.27826086956521739</v>
      </c>
      <c r="G20" s="24">
        <v>0.27480916030534353</v>
      </c>
      <c r="H20" s="24">
        <v>0.32183908045977011</v>
      </c>
      <c r="I20" s="24">
        <v>0.31067961165048541</v>
      </c>
      <c r="J20" s="24">
        <v>0.34433962264150941</v>
      </c>
      <c r="K20" s="24">
        <v>0.35849056603773582</v>
      </c>
      <c r="L20" s="24">
        <v>0.26582278481012656</v>
      </c>
      <c r="M20" s="24">
        <v>0.3380281690140845</v>
      </c>
      <c r="N20" s="24">
        <v>0.33098591549295775</v>
      </c>
      <c r="O20" s="24">
        <v>0.26506024096385544</v>
      </c>
      <c r="P20" s="24">
        <v>0.27450980392156865</v>
      </c>
      <c r="Q20" s="24">
        <v>0.22222222222222221</v>
      </c>
      <c r="R20" s="24">
        <v>0.28888888888888886</v>
      </c>
      <c r="S20" s="24">
        <v>0.1875</v>
      </c>
      <c r="T20" s="24">
        <v>0.27586206896551724</v>
      </c>
      <c r="U20" s="24">
        <v>0.26829268292682928</v>
      </c>
      <c r="V20" s="24">
        <v>0.3392857142857143</v>
      </c>
      <c r="W20" s="24">
        <v>0.37546468401486988</v>
      </c>
      <c r="X20" s="24">
        <v>0.4242424242424242</v>
      </c>
      <c r="Y20" s="24">
        <v>0.40957446808510639</v>
      </c>
      <c r="Z20" s="25">
        <v>0.32352941176470584</v>
      </c>
      <c r="AA20" s="31">
        <f>AVERAGE(C20:Z20)</f>
        <v>0.30759800048005798</v>
      </c>
    </row>
    <row r="21" spans="1:27" ht="24" x14ac:dyDescent="0.25">
      <c r="A21" s="21"/>
      <c r="B21" s="22" t="s">
        <v>81</v>
      </c>
      <c r="C21" s="23">
        <v>0.16964285714285715</v>
      </c>
      <c r="D21" s="24">
        <v>0.17</v>
      </c>
      <c r="E21" s="24">
        <v>0.15348837209302327</v>
      </c>
      <c r="F21" s="24">
        <v>0.17391304347826086</v>
      </c>
      <c r="G21" s="24">
        <v>0.18320610687022898</v>
      </c>
      <c r="H21" s="24">
        <v>0.20689655172413793</v>
      </c>
      <c r="I21" s="24">
        <v>0.1553398058252427</v>
      </c>
      <c r="J21" s="24">
        <v>0.18867924528301888</v>
      </c>
      <c r="K21" s="24">
        <v>9.4339622641509441E-2</v>
      </c>
      <c r="L21" s="24">
        <v>0.189873417721519</v>
      </c>
      <c r="M21" s="24">
        <v>0.19154929577464788</v>
      </c>
      <c r="N21" s="24">
        <v>0.25704225352112675</v>
      </c>
      <c r="O21" s="24">
        <v>0.21084337349397594</v>
      </c>
      <c r="P21" s="24">
        <v>0.18954248366013071</v>
      </c>
      <c r="Q21" s="24">
        <v>0.19259259259259259</v>
      </c>
      <c r="R21" s="24">
        <v>0.15555555555555556</v>
      </c>
      <c r="S21" s="24">
        <v>0.140625</v>
      </c>
      <c r="T21" s="24">
        <v>0.13793103448275862</v>
      </c>
      <c r="U21" s="24">
        <v>0.2032520325203252</v>
      </c>
      <c r="V21" s="24">
        <v>0.25</v>
      </c>
      <c r="W21" s="24">
        <v>0.27881040892193309</v>
      </c>
      <c r="X21" s="24">
        <v>0.2943722943722944</v>
      </c>
      <c r="Y21" s="24">
        <v>0.26595744680851063</v>
      </c>
      <c r="Z21" s="25">
        <v>0.2411764705882353</v>
      </c>
      <c r="AA21" s="31">
        <f>AVERAGE(C21:Z21)</f>
        <v>0.19560955271132852</v>
      </c>
    </row>
    <row r="22" spans="1:27" ht="24" x14ac:dyDescent="0.25">
      <c r="A22" s="21"/>
      <c r="B22" s="22" t="s">
        <v>82</v>
      </c>
      <c r="C22" s="23">
        <v>8.0357142857142863E-2</v>
      </c>
      <c r="D22" s="24">
        <v>0.08</v>
      </c>
      <c r="E22" s="24">
        <v>9.3023255813953487E-2</v>
      </c>
      <c r="F22" s="24">
        <v>7.8260869565217397E-2</v>
      </c>
      <c r="G22" s="24">
        <v>0.13740458015267176</v>
      </c>
      <c r="H22" s="24">
        <v>5.7471264367816091E-2</v>
      </c>
      <c r="I22" s="24">
        <v>9.7087378640776698E-2</v>
      </c>
      <c r="J22" s="24">
        <v>4.245283018867925E-2</v>
      </c>
      <c r="K22" s="24">
        <v>9.4339622641509441E-2</v>
      </c>
      <c r="L22" s="24">
        <v>6.9620253164556958E-2</v>
      </c>
      <c r="M22" s="24">
        <v>5.6338028169014093E-2</v>
      </c>
      <c r="N22" s="24">
        <v>8.4507042253521125E-2</v>
      </c>
      <c r="O22" s="24">
        <v>6.6265060240963861E-2</v>
      </c>
      <c r="P22" s="24">
        <v>7.1895424836601302E-2</v>
      </c>
      <c r="Q22" s="24">
        <v>9.6296296296296297E-2</v>
      </c>
      <c r="R22" s="24">
        <v>6.6666666666666666E-2</v>
      </c>
      <c r="S22" s="24">
        <v>6.25E-2</v>
      </c>
      <c r="T22" s="24">
        <v>6.8965517241379309E-2</v>
      </c>
      <c r="U22" s="24">
        <v>7.3170731707317069E-2</v>
      </c>
      <c r="V22" s="24">
        <v>0.10714285714285714</v>
      </c>
      <c r="W22" s="24">
        <v>0.11895910780669144</v>
      </c>
      <c r="X22" s="24">
        <v>0.16450216450216451</v>
      </c>
      <c r="Y22" s="24">
        <v>0.15957446808510639</v>
      </c>
      <c r="Z22" s="25">
        <v>0.14117647058823529</v>
      </c>
      <c r="AA22" s="31">
        <f>AVERAGE(C22:Z22)</f>
        <v>9.033237637204744E-2</v>
      </c>
    </row>
    <row r="23" spans="1:27" ht="24" x14ac:dyDescent="0.25">
      <c r="A23" s="21"/>
      <c r="B23" s="22" t="s">
        <v>83</v>
      </c>
      <c r="C23" s="23">
        <v>0.11160714285714286</v>
      </c>
      <c r="D23" s="24">
        <v>0.13500000000000001</v>
      </c>
      <c r="E23" s="24">
        <v>0.13488372093023257</v>
      </c>
      <c r="F23" s="24">
        <v>0.15652173913043479</v>
      </c>
      <c r="G23" s="24">
        <v>9.160305343511449E-2</v>
      </c>
      <c r="H23" s="24">
        <v>0.17241379310344829</v>
      </c>
      <c r="I23" s="24">
        <v>0.14563106796116504</v>
      </c>
      <c r="J23" s="24">
        <v>0.11792452830188679</v>
      </c>
      <c r="K23" s="24">
        <v>0.169811320754717</v>
      </c>
      <c r="L23" s="24">
        <v>0.12658227848101267</v>
      </c>
      <c r="M23" s="24">
        <v>0.15211267605633802</v>
      </c>
      <c r="N23" s="24">
        <v>0.19718309859154928</v>
      </c>
      <c r="O23" s="24">
        <v>0.1746987951807229</v>
      </c>
      <c r="P23" s="24">
        <v>0.22875816993464052</v>
      </c>
      <c r="Q23" s="24">
        <v>8.1481481481481488E-2</v>
      </c>
      <c r="R23" s="24">
        <v>0.1111111111111111</v>
      </c>
      <c r="S23" s="24">
        <v>0.140625</v>
      </c>
      <c r="T23" s="24">
        <v>0.16091954022988506</v>
      </c>
      <c r="U23" s="24">
        <v>0.13008130081300814</v>
      </c>
      <c r="V23" s="24">
        <v>0.16071428571428573</v>
      </c>
      <c r="W23" s="24">
        <v>8.9219330855018597E-2</v>
      </c>
      <c r="X23" s="24">
        <v>9.5238095238095233E-2</v>
      </c>
      <c r="Y23" s="24">
        <v>0.12234042553191489</v>
      </c>
      <c r="Z23" s="25">
        <v>0.11176470588235295</v>
      </c>
      <c r="AA23" s="31">
        <f>AVERAGE(C23:Z23)</f>
        <v>0.13825944423231493</v>
      </c>
    </row>
    <row r="24" spans="1:27" ht="24" x14ac:dyDescent="0.25">
      <c r="A24" s="21" t="s">
        <v>27</v>
      </c>
      <c r="B24" s="22" t="s">
        <v>28</v>
      </c>
      <c r="C24" s="23">
        <v>0.24553571428571427</v>
      </c>
      <c r="D24" s="24">
        <v>0.24</v>
      </c>
      <c r="E24" s="24">
        <v>0.26976744186046514</v>
      </c>
      <c r="F24" s="24">
        <v>0.26956521739130435</v>
      </c>
      <c r="G24" s="24">
        <v>0.29770992366412213</v>
      </c>
      <c r="H24" s="24">
        <v>0.27586206896551724</v>
      </c>
      <c r="I24" s="24">
        <v>0.25242718446601942</v>
      </c>
      <c r="J24" s="24">
        <v>0.23113207547169812</v>
      </c>
      <c r="K24" s="24">
        <v>0.15094339622641509</v>
      </c>
      <c r="L24" s="24">
        <v>0.23417721518987342</v>
      </c>
      <c r="M24" s="24">
        <v>0.24507042253521127</v>
      </c>
      <c r="N24" s="24">
        <v>0.20774647887323944</v>
      </c>
      <c r="O24" s="24">
        <v>0.21686746987951808</v>
      </c>
      <c r="P24" s="24">
        <v>0.21568627450980393</v>
      </c>
      <c r="Q24" s="24">
        <v>0.27407407407407408</v>
      </c>
      <c r="R24" s="24">
        <v>0.2</v>
      </c>
      <c r="S24" s="24">
        <v>0.203125</v>
      </c>
      <c r="T24" s="24">
        <v>0.24137931034482757</v>
      </c>
      <c r="U24" s="24">
        <v>0.26016260162601629</v>
      </c>
      <c r="V24" s="24">
        <v>0.19642857142857142</v>
      </c>
      <c r="W24" s="24">
        <v>0.23048327137546468</v>
      </c>
      <c r="X24" s="24">
        <v>0.21645021645021642</v>
      </c>
      <c r="Y24" s="24">
        <v>0.18617021276595744</v>
      </c>
      <c r="Z24" s="25">
        <v>0.25294117647058822</v>
      </c>
      <c r="AA24" s="31">
        <f>AVERAGE(C24:Z24)</f>
        <v>0.23390438824394241</v>
      </c>
    </row>
    <row r="25" spans="1:27" ht="24" x14ac:dyDescent="0.25">
      <c r="A25" s="21"/>
      <c r="B25" s="22" t="s">
        <v>29</v>
      </c>
      <c r="C25" s="23">
        <v>0.16517857142857142</v>
      </c>
      <c r="D25" s="24">
        <v>0.16</v>
      </c>
      <c r="E25" s="24">
        <v>0.25116279069767444</v>
      </c>
      <c r="F25" s="24">
        <v>0.22608695652173913</v>
      </c>
      <c r="G25" s="24">
        <v>0.17557251908396945</v>
      </c>
      <c r="H25" s="24">
        <v>0.17241379310344829</v>
      </c>
      <c r="I25" s="24">
        <v>0.13592233009708737</v>
      </c>
      <c r="J25" s="24">
        <v>0.169811320754717</v>
      </c>
      <c r="K25" s="24">
        <v>0.169811320754717</v>
      </c>
      <c r="L25" s="24">
        <v>0.21518987341772153</v>
      </c>
      <c r="M25" s="24">
        <v>0.15492957746478872</v>
      </c>
      <c r="N25" s="24">
        <v>0.19014084507042253</v>
      </c>
      <c r="O25" s="24">
        <v>0.1746987951807229</v>
      </c>
      <c r="P25" s="24">
        <v>0.13725490196078433</v>
      </c>
      <c r="Q25" s="24">
        <v>0.25185185185185183</v>
      </c>
      <c r="R25" s="24">
        <v>0.2</v>
      </c>
      <c r="S25" s="24">
        <v>0.125</v>
      </c>
      <c r="T25" s="24">
        <v>0.14942528735632185</v>
      </c>
      <c r="U25" s="24">
        <v>0.22764227642276422</v>
      </c>
      <c r="V25" s="24">
        <v>0.10714285714285714</v>
      </c>
      <c r="W25" s="24">
        <v>0.19702602230483271</v>
      </c>
      <c r="X25" s="24">
        <v>0.18614718614718614</v>
      </c>
      <c r="Y25" s="24">
        <v>0.20212765957446804</v>
      </c>
      <c r="Z25" s="25">
        <v>0.22352941176470589</v>
      </c>
      <c r="AA25" s="31">
        <f>AVERAGE(C25:Z25)</f>
        <v>0.18200275617088968</v>
      </c>
    </row>
    <row r="26" spans="1:27" ht="24" x14ac:dyDescent="0.25">
      <c r="A26" s="21"/>
      <c r="B26" s="22" t="s">
        <v>30</v>
      </c>
      <c r="C26" s="23">
        <v>0.29464285714285715</v>
      </c>
      <c r="D26" s="24">
        <v>0.27500000000000002</v>
      </c>
      <c r="E26" s="24">
        <v>0.2930232558139535</v>
      </c>
      <c r="F26" s="24">
        <v>0.24347826086956523</v>
      </c>
      <c r="G26" s="24">
        <v>0.27480916030534353</v>
      </c>
      <c r="H26" s="24">
        <v>0.27586206896551724</v>
      </c>
      <c r="I26" s="24">
        <v>0.23300970873786409</v>
      </c>
      <c r="J26" s="24">
        <v>0.29245283018867924</v>
      </c>
      <c r="K26" s="24">
        <v>0.24528301886792453</v>
      </c>
      <c r="L26" s="24">
        <v>0.23417721518987342</v>
      </c>
      <c r="M26" s="24">
        <v>0.27323943661971833</v>
      </c>
      <c r="N26" s="24">
        <v>0.26056338028169013</v>
      </c>
      <c r="O26" s="24">
        <v>0.31927710843373491</v>
      </c>
      <c r="P26" s="24">
        <v>0.22222222222222221</v>
      </c>
      <c r="Q26" s="24">
        <v>0.31851851851851853</v>
      </c>
      <c r="R26" s="24">
        <v>0.28888888888888886</v>
      </c>
      <c r="S26" s="24">
        <v>0.328125</v>
      </c>
      <c r="T26" s="24">
        <v>0.32183908045977011</v>
      </c>
      <c r="U26" s="24">
        <v>0.34959349593495936</v>
      </c>
      <c r="V26" s="24">
        <v>0.21428571428571427</v>
      </c>
      <c r="W26" s="24">
        <v>0.2899628252788104</v>
      </c>
      <c r="X26" s="24">
        <v>0.32034632034632032</v>
      </c>
      <c r="Y26" s="24">
        <v>0.28191489361702127</v>
      </c>
      <c r="Z26" s="25">
        <v>0.27647058823529413</v>
      </c>
      <c r="AA26" s="31">
        <f>AVERAGE(C26:Z26)</f>
        <v>0.2802910770501767</v>
      </c>
    </row>
    <row r="27" spans="1:27" ht="24" x14ac:dyDescent="0.25">
      <c r="A27" s="21"/>
      <c r="B27" s="22" t="s">
        <v>31</v>
      </c>
      <c r="C27" s="23">
        <v>0.28125</v>
      </c>
      <c r="D27" s="24">
        <v>0.20499999999999999</v>
      </c>
      <c r="E27" s="24">
        <v>0.23255813953488372</v>
      </c>
      <c r="F27" s="24">
        <v>0.20869565217391306</v>
      </c>
      <c r="G27" s="24">
        <v>0.22900763358778625</v>
      </c>
      <c r="H27" s="24">
        <v>0.25287356321839083</v>
      </c>
      <c r="I27" s="24">
        <v>0.23300970873786409</v>
      </c>
      <c r="J27" s="24">
        <v>0.14622641509433962</v>
      </c>
      <c r="K27" s="24">
        <v>0.11320754716981134</v>
      </c>
      <c r="L27" s="24">
        <v>0.20886075949367089</v>
      </c>
      <c r="M27" s="24">
        <v>0.17183098591549295</v>
      </c>
      <c r="N27" s="24">
        <v>0.19014084507042253</v>
      </c>
      <c r="O27" s="24">
        <v>0.12650602409638553</v>
      </c>
      <c r="P27" s="24">
        <v>0.12418300653594772</v>
      </c>
      <c r="Q27" s="24">
        <v>0.22222222222222221</v>
      </c>
      <c r="R27" s="24">
        <v>0.2</v>
      </c>
      <c r="S27" s="24">
        <v>0.125</v>
      </c>
      <c r="T27" s="24">
        <v>0.10344827586206896</v>
      </c>
      <c r="U27" s="24">
        <v>0.13008130081300814</v>
      </c>
      <c r="V27" s="24">
        <v>0.17857142857142858</v>
      </c>
      <c r="W27" s="24">
        <v>0.15985130111524162</v>
      </c>
      <c r="X27" s="24">
        <v>0.16883116883116883</v>
      </c>
      <c r="Y27" s="24">
        <v>0.13829787234042554</v>
      </c>
      <c r="Z27" s="25">
        <v>0.18235294117647058</v>
      </c>
      <c r="AA27" s="31">
        <f>AVERAGE(C27:Z27)</f>
        <v>0.18050028298170592</v>
      </c>
    </row>
    <row r="28" spans="1:27" ht="24" x14ac:dyDescent="0.25">
      <c r="A28" s="21"/>
      <c r="B28" s="22" t="s">
        <v>32</v>
      </c>
      <c r="C28" s="23">
        <v>0.23214285714285715</v>
      </c>
      <c r="D28" s="24">
        <v>0.3</v>
      </c>
      <c r="E28" s="24">
        <v>0.2558139534883721</v>
      </c>
      <c r="F28" s="24">
        <v>0.24347826086956523</v>
      </c>
      <c r="G28" s="24">
        <v>0.24427480916030533</v>
      </c>
      <c r="H28" s="24">
        <v>0.33333333333333326</v>
      </c>
      <c r="I28" s="24">
        <v>0.25242718446601942</v>
      </c>
      <c r="J28" s="24">
        <v>0.25943396226415094</v>
      </c>
      <c r="K28" s="24">
        <v>0.26415094339622641</v>
      </c>
      <c r="L28" s="24">
        <v>0.24683544303797469</v>
      </c>
      <c r="M28" s="24">
        <v>0.24788732394366197</v>
      </c>
      <c r="N28" s="24">
        <v>0.30633802816901406</v>
      </c>
      <c r="O28" s="24">
        <v>0.29518072289156627</v>
      </c>
      <c r="P28" s="24">
        <v>0.28104575163398693</v>
      </c>
      <c r="Q28" s="24">
        <v>0.26666666666666666</v>
      </c>
      <c r="R28" s="24">
        <v>0.2</v>
      </c>
      <c r="S28" s="24">
        <v>0.125</v>
      </c>
      <c r="T28" s="24">
        <v>0.26436781609195403</v>
      </c>
      <c r="U28" s="24">
        <v>0.21138211382113822</v>
      </c>
      <c r="V28" s="24">
        <v>0.2857142857142857</v>
      </c>
      <c r="W28" s="24">
        <v>0.34200743494423791</v>
      </c>
      <c r="X28" s="24">
        <v>0.37229437229437229</v>
      </c>
      <c r="Y28" s="24">
        <v>0.47340425531914898</v>
      </c>
      <c r="Z28" s="25">
        <v>0.31176470588235294</v>
      </c>
      <c r="AA28" s="31">
        <f>AVERAGE(C28:Z28)</f>
        <v>0.27562267602213292</v>
      </c>
    </row>
    <row r="29" spans="1:27" ht="24" x14ac:dyDescent="0.25">
      <c r="A29" s="21"/>
      <c r="B29" s="22" t="s">
        <v>33</v>
      </c>
      <c r="C29" s="23">
        <v>8.4821428571428575E-2</v>
      </c>
      <c r="D29" s="24">
        <v>0.12</v>
      </c>
      <c r="E29" s="24">
        <v>0.11162790697674418</v>
      </c>
      <c r="F29" s="24">
        <v>0.13043478260869565</v>
      </c>
      <c r="G29" s="24">
        <v>0.10687022900763359</v>
      </c>
      <c r="H29" s="24">
        <v>9.1954022988505746E-2</v>
      </c>
      <c r="I29" s="24">
        <v>9.7087378640776698E-2</v>
      </c>
      <c r="J29" s="24">
        <v>7.0754716981132074E-2</v>
      </c>
      <c r="K29" s="24">
        <v>5.6603773584905669E-2</v>
      </c>
      <c r="L29" s="24">
        <v>0.17721518987341769</v>
      </c>
      <c r="M29" s="24">
        <v>8.1690140845070425E-2</v>
      </c>
      <c r="N29" s="24">
        <v>0.13732394366197184</v>
      </c>
      <c r="O29" s="24">
        <v>9.036144578313253E-2</v>
      </c>
      <c r="P29" s="24">
        <v>9.8039215686274522E-2</v>
      </c>
      <c r="Q29" s="24">
        <v>0.11851851851851852</v>
      </c>
      <c r="R29" s="24">
        <v>0.13333333333333333</v>
      </c>
      <c r="S29" s="24">
        <v>6.25E-2</v>
      </c>
      <c r="T29" s="24">
        <v>0.13793103448275862</v>
      </c>
      <c r="U29" s="24">
        <v>0.17073170731707318</v>
      </c>
      <c r="V29" s="24">
        <v>0.17857142857142858</v>
      </c>
      <c r="W29" s="24">
        <v>0.14869888475836432</v>
      </c>
      <c r="X29" s="24">
        <v>0.13852813852813853</v>
      </c>
      <c r="Y29" s="24">
        <v>9.5744680851063843E-2</v>
      </c>
      <c r="Z29" s="25">
        <v>0.14117647058823529</v>
      </c>
      <c r="AA29" s="31">
        <f>AVERAGE(C29:Z29)</f>
        <v>0.11585493217327514</v>
      </c>
    </row>
    <row r="30" spans="1:27" ht="24" x14ac:dyDescent="0.25">
      <c r="A30" s="21"/>
      <c r="B30" s="22" t="s">
        <v>34</v>
      </c>
      <c r="C30" s="23">
        <v>0.39285714285714285</v>
      </c>
      <c r="D30" s="24">
        <v>0.32500000000000001</v>
      </c>
      <c r="E30" s="24">
        <v>0.37209302325581395</v>
      </c>
      <c r="F30" s="24">
        <v>0.29565217391304349</v>
      </c>
      <c r="G30" s="24">
        <v>0.30534351145038169</v>
      </c>
      <c r="H30" s="24">
        <v>0.34482758620689657</v>
      </c>
      <c r="I30" s="24">
        <v>0.40776699029126212</v>
      </c>
      <c r="J30" s="24">
        <v>0.339622641509434</v>
      </c>
      <c r="K30" s="24">
        <v>0.13207547169811321</v>
      </c>
      <c r="L30" s="24">
        <v>0.34810126582278483</v>
      </c>
      <c r="M30" s="24">
        <v>0.39154929577464787</v>
      </c>
      <c r="N30" s="24">
        <v>0.39084507042253519</v>
      </c>
      <c r="O30" s="24">
        <v>0.29518072289156627</v>
      </c>
      <c r="P30" s="24">
        <v>0.27450980392156865</v>
      </c>
      <c r="Q30" s="24">
        <v>0.33333333333333326</v>
      </c>
      <c r="R30" s="24">
        <v>0.24444444444444444</v>
      </c>
      <c r="S30" s="24">
        <v>0.171875</v>
      </c>
      <c r="T30" s="24">
        <v>0.27586206896551724</v>
      </c>
      <c r="U30" s="24">
        <v>0.36585365853658536</v>
      </c>
      <c r="V30" s="24">
        <v>0.21428571428571427</v>
      </c>
      <c r="W30" s="24">
        <v>0.36431226765799257</v>
      </c>
      <c r="X30" s="24">
        <v>0.36363636363636365</v>
      </c>
      <c r="Y30" s="24">
        <v>0.26063829787234044</v>
      </c>
      <c r="Z30" s="25">
        <v>0.32941176470588229</v>
      </c>
      <c r="AA30" s="31">
        <f>AVERAGE(C30:Z30)</f>
        <v>0.31412823389389016</v>
      </c>
    </row>
    <row r="31" spans="1:27" ht="24" x14ac:dyDescent="0.25">
      <c r="A31" s="21"/>
      <c r="B31" s="22" t="s">
        <v>35</v>
      </c>
      <c r="C31" s="23">
        <v>0.38392857142857145</v>
      </c>
      <c r="D31" s="24">
        <v>0.35</v>
      </c>
      <c r="E31" s="24">
        <v>0.38604651162790693</v>
      </c>
      <c r="F31" s="24">
        <v>0.30434782608695654</v>
      </c>
      <c r="G31" s="24">
        <v>0.35114503816793891</v>
      </c>
      <c r="H31" s="24">
        <v>0.35632183908045983</v>
      </c>
      <c r="I31" s="24">
        <v>0.37864077669902912</v>
      </c>
      <c r="J31" s="24">
        <v>0.39150943396226418</v>
      </c>
      <c r="K31" s="24">
        <v>0.339622641509434</v>
      </c>
      <c r="L31" s="24">
        <v>0.37341772151898733</v>
      </c>
      <c r="M31" s="24">
        <v>0.37746478873239442</v>
      </c>
      <c r="N31" s="24">
        <v>0.37676056338028169</v>
      </c>
      <c r="O31" s="24">
        <v>0.5</v>
      </c>
      <c r="P31" s="24">
        <v>0.42483660130718953</v>
      </c>
      <c r="Q31" s="24">
        <v>0.42222222222222222</v>
      </c>
      <c r="R31" s="24">
        <v>0.46666666666666662</v>
      </c>
      <c r="S31" s="24">
        <v>0.484375</v>
      </c>
      <c r="T31" s="24">
        <v>0.4942528735632184</v>
      </c>
      <c r="U31" s="24">
        <v>0.51219512195121952</v>
      </c>
      <c r="V31" s="24">
        <v>0.42857142857142855</v>
      </c>
      <c r="W31" s="24">
        <v>0.47211895910780671</v>
      </c>
      <c r="X31" s="24">
        <v>0.47619047619047611</v>
      </c>
      <c r="Y31" s="24">
        <v>0.40957446808510639</v>
      </c>
      <c r="Z31" s="25">
        <v>0.37058823529411766</v>
      </c>
      <c r="AA31" s="31">
        <f>AVERAGE(C31:Z31)</f>
        <v>0.40961657354806985</v>
      </c>
    </row>
    <row r="32" spans="1:27" ht="24" x14ac:dyDescent="0.25">
      <c r="A32" s="21"/>
      <c r="B32" s="22" t="s">
        <v>36</v>
      </c>
      <c r="C32" s="23">
        <v>0.21875</v>
      </c>
      <c r="D32" s="24">
        <v>0.20499999999999999</v>
      </c>
      <c r="E32" s="24">
        <v>0.18139534883720931</v>
      </c>
      <c r="F32" s="24">
        <v>0.14782608695652175</v>
      </c>
      <c r="G32" s="24">
        <v>0.22137404580152673</v>
      </c>
      <c r="H32" s="24">
        <v>0.14942528735632185</v>
      </c>
      <c r="I32" s="24">
        <v>0.13592233009708737</v>
      </c>
      <c r="J32" s="24">
        <v>0.23113207547169812</v>
      </c>
      <c r="K32" s="24">
        <v>0.20754716981132076</v>
      </c>
      <c r="L32" s="24">
        <v>0.189873417721519</v>
      </c>
      <c r="M32" s="24">
        <v>0.19154929577464788</v>
      </c>
      <c r="N32" s="24">
        <v>0.18661971830985916</v>
      </c>
      <c r="O32" s="24">
        <v>0.15060240963855423</v>
      </c>
      <c r="P32" s="24">
        <v>0.18954248366013071</v>
      </c>
      <c r="Q32" s="24">
        <v>0.24444444444444444</v>
      </c>
      <c r="R32" s="24">
        <v>0.28888888888888886</v>
      </c>
      <c r="S32" s="24">
        <v>0.15625</v>
      </c>
      <c r="T32" s="24">
        <v>0.20689655172413793</v>
      </c>
      <c r="U32" s="24">
        <v>0.1951219512195122</v>
      </c>
      <c r="V32" s="24">
        <v>0.23214285714285715</v>
      </c>
      <c r="W32" s="24">
        <v>0.14869888475836432</v>
      </c>
      <c r="X32" s="24">
        <v>0.15584415584415584</v>
      </c>
      <c r="Y32" s="24">
        <v>0.13297872340425532</v>
      </c>
      <c r="Z32" s="25">
        <v>0.15294117647058825</v>
      </c>
      <c r="AA32" s="31">
        <f>AVERAGE(C32:Z32)</f>
        <v>0.18836530430556672</v>
      </c>
    </row>
    <row r="33" spans="1:27" ht="24" x14ac:dyDescent="0.25">
      <c r="A33" s="21"/>
      <c r="B33" s="22" t="s">
        <v>37</v>
      </c>
      <c r="C33" s="23">
        <v>0.11607142857142858</v>
      </c>
      <c r="D33" s="24">
        <v>0.13500000000000001</v>
      </c>
      <c r="E33" s="24">
        <v>0.10232558139534884</v>
      </c>
      <c r="F33" s="24">
        <v>8.6956521739130432E-2</v>
      </c>
      <c r="G33" s="24">
        <v>0.11450381679389313</v>
      </c>
      <c r="H33" s="24">
        <v>0.10344827586206896</v>
      </c>
      <c r="I33" s="24">
        <v>7.7669902912621352E-2</v>
      </c>
      <c r="J33" s="24">
        <v>9.4339622641509441E-2</v>
      </c>
      <c r="K33" s="24">
        <v>9.4339622641509441E-2</v>
      </c>
      <c r="L33" s="24">
        <v>8.8607594936708847E-2</v>
      </c>
      <c r="M33" s="24">
        <v>8.7323943661971826E-2</v>
      </c>
      <c r="N33" s="24">
        <v>9.1549295774647904E-2</v>
      </c>
      <c r="O33" s="24">
        <v>6.0240963855421686E-2</v>
      </c>
      <c r="P33" s="24">
        <v>7.8431372549019607E-2</v>
      </c>
      <c r="Q33" s="24">
        <v>9.6296296296296297E-2</v>
      </c>
      <c r="R33" s="24">
        <v>8.8888888888888892E-2</v>
      </c>
      <c r="S33" s="24">
        <v>4.6875E-2</v>
      </c>
      <c r="T33" s="24">
        <v>5.7471264367816091E-2</v>
      </c>
      <c r="U33" s="24">
        <v>7.3170731707317069E-2</v>
      </c>
      <c r="V33" s="24">
        <v>0.10714285714285714</v>
      </c>
      <c r="W33" s="24">
        <v>0.10037174721189591</v>
      </c>
      <c r="X33" s="24">
        <v>0.11688311688311687</v>
      </c>
      <c r="Y33" s="24">
        <v>9.5744680851063843E-2</v>
      </c>
      <c r="Z33" s="25">
        <v>7.6470588235294124E-2</v>
      </c>
      <c r="AA33" s="31">
        <f>AVERAGE(C33:Z33)</f>
        <v>9.1255129788326117E-2</v>
      </c>
    </row>
    <row r="34" spans="1:27" ht="24" x14ac:dyDescent="0.25">
      <c r="A34" s="21"/>
      <c r="B34" s="22" t="s">
        <v>38</v>
      </c>
      <c r="C34" s="23">
        <v>6.25E-2</v>
      </c>
      <c r="D34" s="24">
        <v>0.1</v>
      </c>
      <c r="E34" s="24">
        <v>5.1162790697674418E-2</v>
      </c>
      <c r="F34" s="24">
        <v>8.6956521739130432E-2</v>
      </c>
      <c r="G34" s="24">
        <v>0.13740458015267176</v>
      </c>
      <c r="H34" s="24">
        <v>0.12643678160919541</v>
      </c>
      <c r="I34" s="24">
        <v>0.12621359223300971</v>
      </c>
      <c r="J34" s="24">
        <v>8.9622641509433956E-2</v>
      </c>
      <c r="K34" s="24">
        <v>9.4339622641509441E-2</v>
      </c>
      <c r="L34" s="24">
        <v>8.2278481012658222E-2</v>
      </c>
      <c r="M34" s="24">
        <v>9.5774647887323941E-2</v>
      </c>
      <c r="N34" s="24">
        <v>9.8591549295774641E-2</v>
      </c>
      <c r="O34" s="24">
        <v>8.4337349397590355E-2</v>
      </c>
      <c r="P34" s="24">
        <v>8.4967320261437912E-2</v>
      </c>
      <c r="Q34" s="24">
        <v>4.4444444444444446E-2</v>
      </c>
      <c r="R34" s="24">
        <v>8.8888888888888892E-2</v>
      </c>
      <c r="S34" s="24">
        <v>0.1875</v>
      </c>
      <c r="T34" s="24">
        <v>0.12643678160919541</v>
      </c>
      <c r="U34" s="24">
        <v>8.943089430894309E-2</v>
      </c>
      <c r="V34" s="24">
        <v>0.125</v>
      </c>
      <c r="W34" s="24">
        <v>7.8066914498141265E-2</v>
      </c>
      <c r="X34" s="24">
        <v>8.2251082251082255E-2</v>
      </c>
      <c r="Y34" s="24">
        <v>7.4468085106382975E-2</v>
      </c>
      <c r="Z34" s="25">
        <v>8.8235294117647065E-2</v>
      </c>
      <c r="AA34" s="31">
        <f>AVERAGE(C34:Z34)</f>
        <v>9.6054510985922312E-2</v>
      </c>
    </row>
    <row r="35" spans="1:27" ht="24" x14ac:dyDescent="0.25">
      <c r="A35" s="21"/>
      <c r="B35" s="22" t="s">
        <v>39</v>
      </c>
      <c r="C35" s="23">
        <v>0.10267857142857142</v>
      </c>
      <c r="D35" s="24">
        <v>0.09</v>
      </c>
      <c r="E35" s="24">
        <v>0.10232558139534884</v>
      </c>
      <c r="F35" s="24">
        <v>9.5652173913043481E-2</v>
      </c>
      <c r="G35" s="24">
        <v>8.3969465648854963E-2</v>
      </c>
      <c r="H35" s="24">
        <v>9.1954022988505746E-2</v>
      </c>
      <c r="I35" s="24">
        <v>0.13592233009708737</v>
      </c>
      <c r="J35" s="24">
        <v>4.245283018867925E-2</v>
      </c>
      <c r="K35" s="24">
        <v>7.5471698113207544E-2</v>
      </c>
      <c r="L35" s="24">
        <v>8.8607594936708847E-2</v>
      </c>
      <c r="M35" s="24">
        <v>6.7605633802816895E-2</v>
      </c>
      <c r="N35" s="24">
        <v>7.746478873239436E-2</v>
      </c>
      <c r="O35" s="24">
        <v>7.2289156626506021E-2</v>
      </c>
      <c r="P35" s="24">
        <v>7.1895424836601302E-2</v>
      </c>
      <c r="Q35" s="24">
        <v>0.11851851851851852</v>
      </c>
      <c r="R35" s="24">
        <v>8.8888888888888892E-2</v>
      </c>
      <c r="S35" s="24">
        <v>7.8125E-2</v>
      </c>
      <c r="T35" s="24">
        <v>0.10344827586206896</v>
      </c>
      <c r="U35" s="24">
        <v>0.11382113821138211</v>
      </c>
      <c r="V35" s="24">
        <v>3.5714285714285712E-2</v>
      </c>
      <c r="W35" s="24">
        <v>0.10037174721189591</v>
      </c>
      <c r="X35" s="24">
        <v>8.2251082251082255E-2</v>
      </c>
      <c r="Y35" s="24">
        <v>6.9148936170212769E-2</v>
      </c>
      <c r="Z35" s="25">
        <v>0.1176470588235294</v>
      </c>
      <c r="AA35" s="31">
        <f>AVERAGE(C35:Z35)</f>
        <v>8.7759341848341263E-2</v>
      </c>
    </row>
    <row r="36" spans="1:27" ht="24" x14ac:dyDescent="0.25">
      <c r="A36" s="21"/>
      <c r="B36" s="22" t="s">
        <v>40</v>
      </c>
      <c r="C36" s="23">
        <v>0.18303571428571427</v>
      </c>
      <c r="D36" s="24">
        <v>0.2</v>
      </c>
      <c r="E36" s="24">
        <v>0.21395348837209302</v>
      </c>
      <c r="F36" s="24">
        <v>0.15652173913043479</v>
      </c>
      <c r="G36" s="24">
        <v>0.19847328244274809</v>
      </c>
      <c r="H36" s="24">
        <v>0.16091954022988506</v>
      </c>
      <c r="I36" s="24">
        <v>0.24271844660194175</v>
      </c>
      <c r="J36" s="24">
        <v>0.29716981132075471</v>
      </c>
      <c r="K36" s="24">
        <v>0.20754716981132076</v>
      </c>
      <c r="L36" s="24">
        <v>0.17721518987341769</v>
      </c>
      <c r="M36" s="24">
        <v>0.16619718309859155</v>
      </c>
      <c r="N36" s="24">
        <v>0.15140845070422534</v>
      </c>
      <c r="O36" s="24">
        <v>0.25903614457831325</v>
      </c>
      <c r="P36" s="24">
        <v>0.23529411764705879</v>
      </c>
      <c r="Q36" s="24">
        <v>0.27407407407407408</v>
      </c>
      <c r="R36" s="24">
        <v>0.17777777777777778</v>
      </c>
      <c r="S36" s="24">
        <v>0.265625</v>
      </c>
      <c r="T36" s="24">
        <v>0.27586206896551724</v>
      </c>
      <c r="U36" s="24">
        <v>0.30894308943089432</v>
      </c>
      <c r="V36" s="24">
        <v>0.19642857142857142</v>
      </c>
      <c r="W36" s="24">
        <v>0.17843866171003719</v>
      </c>
      <c r="X36" s="24">
        <v>0.25974025974025972</v>
      </c>
      <c r="Y36" s="24">
        <v>0.26595744680851063</v>
      </c>
      <c r="Z36" s="25">
        <v>0.20588235294117646</v>
      </c>
      <c r="AA36" s="31">
        <f>AVERAGE(C36:Z36)</f>
        <v>0.21909248254055488</v>
      </c>
    </row>
    <row r="37" spans="1:27" ht="24" x14ac:dyDescent="0.25">
      <c r="A37" s="21"/>
      <c r="B37" s="22" t="s">
        <v>41</v>
      </c>
      <c r="C37" s="23">
        <v>8.9285714285714288E-2</v>
      </c>
      <c r="D37" s="24">
        <v>0.1</v>
      </c>
      <c r="E37" s="24">
        <v>0.10697674418604651</v>
      </c>
      <c r="F37" s="24">
        <v>0.11304347826086956</v>
      </c>
      <c r="G37" s="24">
        <v>7.6335877862595422E-2</v>
      </c>
      <c r="H37" s="24">
        <v>0.16091954022988506</v>
      </c>
      <c r="I37" s="24">
        <v>0.12621359223300971</v>
      </c>
      <c r="J37" s="24">
        <v>6.6037735849056603E-2</v>
      </c>
      <c r="K37" s="24">
        <v>0.13207547169811321</v>
      </c>
      <c r="L37" s="24">
        <v>4.4303797468354424E-2</v>
      </c>
      <c r="M37" s="24">
        <v>7.605633802816901E-2</v>
      </c>
      <c r="N37" s="24">
        <v>8.0985915492957763E-2</v>
      </c>
      <c r="O37" s="24">
        <v>0.10843373493975904</v>
      </c>
      <c r="P37" s="24">
        <v>4.5751633986928102E-2</v>
      </c>
      <c r="Q37" s="24">
        <v>0.1037037037037037</v>
      </c>
      <c r="R37" s="24">
        <v>6.6666666666666666E-2</v>
      </c>
      <c r="S37" s="24">
        <v>6.25E-2</v>
      </c>
      <c r="T37" s="24">
        <v>8.0459770114942528E-2</v>
      </c>
      <c r="U37" s="24">
        <v>8.1300813008130066E-2</v>
      </c>
      <c r="V37" s="24">
        <v>0.16071428571428573</v>
      </c>
      <c r="W37" s="24">
        <v>0.13754646840148699</v>
      </c>
      <c r="X37" s="24">
        <v>0.16883116883116883</v>
      </c>
      <c r="Y37" s="24">
        <v>0.1702127659574468</v>
      </c>
      <c r="Z37" s="25">
        <v>0.15294117647058825</v>
      </c>
      <c r="AA37" s="31">
        <f>AVERAGE(C37:Z37)</f>
        <v>0.10463734972457826</v>
      </c>
    </row>
    <row r="38" spans="1:27" ht="24" x14ac:dyDescent="0.25">
      <c r="A38" s="21"/>
      <c r="B38" s="22" t="s">
        <v>42</v>
      </c>
      <c r="C38" s="23">
        <v>0.11160714285714286</v>
      </c>
      <c r="D38" s="24">
        <v>0.14000000000000001</v>
      </c>
      <c r="E38" s="24">
        <v>0.18139534883720931</v>
      </c>
      <c r="F38" s="24">
        <v>0.13043478260869565</v>
      </c>
      <c r="G38" s="24">
        <v>0.16793893129770993</v>
      </c>
      <c r="H38" s="24">
        <v>0.12643678160919541</v>
      </c>
      <c r="I38" s="24">
        <v>0.22330097087378642</v>
      </c>
      <c r="J38" s="24">
        <v>0.23584905660377359</v>
      </c>
      <c r="K38" s="24">
        <v>0.22641509433962267</v>
      </c>
      <c r="L38" s="24">
        <v>0.25949367088607594</v>
      </c>
      <c r="M38" s="24">
        <v>0.23380281690140844</v>
      </c>
      <c r="N38" s="24">
        <v>0.23943661971830985</v>
      </c>
      <c r="O38" s="24">
        <v>0.16265060240963855</v>
      </c>
      <c r="P38" s="24">
        <v>0.16993464052287582</v>
      </c>
      <c r="Q38" s="24">
        <v>0.11851851851851852</v>
      </c>
      <c r="R38" s="24">
        <v>6.6666666666666666E-2</v>
      </c>
      <c r="S38" s="24">
        <v>0.125</v>
      </c>
      <c r="T38" s="24">
        <v>0.10344827586206896</v>
      </c>
      <c r="U38" s="24">
        <v>7.3170731707317069E-2</v>
      </c>
      <c r="V38" s="24">
        <v>0.16071428571428573</v>
      </c>
      <c r="W38" s="24">
        <v>0.16356877323420074</v>
      </c>
      <c r="X38" s="24">
        <v>0.1774891774891775</v>
      </c>
      <c r="Y38" s="24">
        <v>0.14893617021276595</v>
      </c>
      <c r="Z38" s="25">
        <v>0.15294117647058825</v>
      </c>
      <c r="AA38" s="31">
        <f>AVERAGE(C38:Z38)</f>
        <v>0.16246459313920977</v>
      </c>
    </row>
    <row r="39" spans="1:27" ht="24" x14ac:dyDescent="0.25">
      <c r="A39" s="21"/>
      <c r="B39" s="22" t="s">
        <v>43</v>
      </c>
      <c r="C39" s="23">
        <v>0.17857142857142858</v>
      </c>
      <c r="D39" s="24">
        <v>0.12</v>
      </c>
      <c r="E39" s="24">
        <v>0.10697674418604651</v>
      </c>
      <c r="F39" s="24">
        <v>7.8260869565217397E-2</v>
      </c>
      <c r="G39" s="24">
        <v>0.12213740458015267</v>
      </c>
      <c r="H39" s="24">
        <v>0.11494252873563218</v>
      </c>
      <c r="I39" s="24">
        <v>0.10679611650485436</v>
      </c>
      <c r="J39" s="24">
        <v>7.5471698113207544E-2</v>
      </c>
      <c r="K39" s="24">
        <v>0.11320754716981134</v>
      </c>
      <c r="L39" s="24">
        <v>0.13924050632911392</v>
      </c>
      <c r="M39" s="24">
        <v>0.11549295774647889</v>
      </c>
      <c r="N39" s="24">
        <v>0.10563380281690141</v>
      </c>
      <c r="O39" s="24">
        <v>0.13253012048192772</v>
      </c>
      <c r="P39" s="24">
        <v>8.4967320261437912E-2</v>
      </c>
      <c r="Q39" s="24">
        <v>0.13333333333333333</v>
      </c>
      <c r="R39" s="24">
        <v>0.13333333333333333</v>
      </c>
      <c r="S39" s="24">
        <v>0.109375</v>
      </c>
      <c r="T39" s="24">
        <v>0.11494252873563218</v>
      </c>
      <c r="U39" s="24">
        <v>0.10569105691056911</v>
      </c>
      <c r="V39" s="24">
        <v>0.16071428571428573</v>
      </c>
      <c r="W39" s="24">
        <v>0.15241635687732341</v>
      </c>
      <c r="X39" s="24">
        <v>0.11688311688311687</v>
      </c>
      <c r="Y39" s="24">
        <v>0.12234042553191489</v>
      </c>
      <c r="Z39" s="25">
        <v>0.13529411764705881</v>
      </c>
      <c r="AA39" s="31">
        <f>AVERAGE(C39:Z39)</f>
        <v>0.11993969166786574</v>
      </c>
    </row>
    <row r="40" spans="1:27" ht="24" x14ac:dyDescent="0.25">
      <c r="A40" s="21"/>
      <c r="B40" s="22" t="s">
        <v>44</v>
      </c>
      <c r="C40" s="23">
        <v>6.6964285714285712E-2</v>
      </c>
      <c r="D40" s="24">
        <v>7.0000000000000007E-2</v>
      </c>
      <c r="E40" s="24">
        <v>7.441860465116279E-2</v>
      </c>
      <c r="F40" s="24">
        <v>0.12173913043478261</v>
      </c>
      <c r="G40" s="24">
        <v>9.160305343511449E-2</v>
      </c>
      <c r="H40" s="24">
        <v>0.12643678160919541</v>
      </c>
      <c r="I40" s="24">
        <v>6.7961165048543687E-2</v>
      </c>
      <c r="J40" s="24">
        <v>6.1320754716981132E-2</v>
      </c>
      <c r="K40" s="24">
        <v>0.13207547169811321</v>
      </c>
      <c r="L40" s="24">
        <v>6.3291139240506333E-2</v>
      </c>
      <c r="M40" s="24">
        <v>8.4507042253521125E-2</v>
      </c>
      <c r="N40" s="24">
        <v>7.746478873239436E-2</v>
      </c>
      <c r="O40" s="24">
        <v>3.614457831325301E-2</v>
      </c>
      <c r="P40" s="24">
        <v>5.2287581699346407E-2</v>
      </c>
      <c r="Q40" s="24">
        <v>5.9259259259259262E-2</v>
      </c>
      <c r="R40" s="24">
        <v>8.8888888888888892E-2</v>
      </c>
      <c r="S40" s="24">
        <v>9.375E-2</v>
      </c>
      <c r="T40" s="24">
        <v>3.4482758620689655E-2</v>
      </c>
      <c r="U40" s="24">
        <v>4.878048780487805E-2</v>
      </c>
      <c r="V40" s="24">
        <v>7.1428571428571425E-2</v>
      </c>
      <c r="W40" s="24">
        <v>7.434944237918216E-2</v>
      </c>
      <c r="X40" s="24">
        <v>7.792207792207792E-2</v>
      </c>
      <c r="Y40" s="24">
        <v>9.0425531914893623E-2</v>
      </c>
      <c r="Z40" s="25">
        <v>0.10588235294117647</v>
      </c>
      <c r="AA40" s="31">
        <f>AVERAGE(C40:Z40)</f>
        <v>7.7974322862784079E-2</v>
      </c>
    </row>
    <row r="41" spans="1:27" ht="24" x14ac:dyDescent="0.25">
      <c r="A41" s="21"/>
      <c r="B41" s="22" t="s">
        <v>45</v>
      </c>
      <c r="C41" s="23">
        <v>0.17410714285714285</v>
      </c>
      <c r="D41" s="24">
        <v>0.13500000000000001</v>
      </c>
      <c r="E41" s="24">
        <v>0.16279069767441862</v>
      </c>
      <c r="F41" s="24">
        <v>0.16521739130434782</v>
      </c>
      <c r="G41" s="24">
        <v>0.14503816793893129</v>
      </c>
      <c r="H41" s="24">
        <v>0.16091954022988506</v>
      </c>
      <c r="I41" s="24">
        <v>0.13592233009708737</v>
      </c>
      <c r="J41" s="24">
        <v>0.21226415094339621</v>
      </c>
      <c r="K41" s="24">
        <v>0.18867924528301888</v>
      </c>
      <c r="L41" s="24">
        <v>0.18354430379746836</v>
      </c>
      <c r="M41" s="24">
        <v>0.21971830985915497</v>
      </c>
      <c r="N41" s="24">
        <v>0.23239436619718309</v>
      </c>
      <c r="O41" s="24">
        <v>0.21084337349397594</v>
      </c>
      <c r="P41" s="24">
        <v>0.18954248366013071</v>
      </c>
      <c r="Q41" s="24">
        <v>0.1111111111111111</v>
      </c>
      <c r="R41" s="24">
        <v>0.2</v>
      </c>
      <c r="S41" s="24">
        <v>0.125</v>
      </c>
      <c r="T41" s="24">
        <v>0.11494252873563218</v>
      </c>
      <c r="U41" s="24">
        <v>0.14634146341463414</v>
      </c>
      <c r="V41" s="24">
        <v>0.23214285714285715</v>
      </c>
      <c r="W41" s="24">
        <v>0.19702602230483271</v>
      </c>
      <c r="X41" s="24">
        <v>0.19480519480519484</v>
      </c>
      <c r="Y41" s="24">
        <v>0.18617021276595744</v>
      </c>
      <c r="Z41" s="25">
        <v>0.19411764705882356</v>
      </c>
      <c r="AA41" s="31">
        <f>AVERAGE(C41:Z41)</f>
        <v>0.17573493919479935</v>
      </c>
    </row>
    <row r="42" spans="1:27" ht="24" x14ac:dyDescent="0.25">
      <c r="A42" s="21"/>
      <c r="B42" s="22" t="s">
        <v>46</v>
      </c>
      <c r="C42" s="23">
        <v>8.4821428571428575E-2</v>
      </c>
      <c r="D42" s="24">
        <v>0.08</v>
      </c>
      <c r="E42" s="24">
        <v>6.5116279069767441E-2</v>
      </c>
      <c r="F42" s="24">
        <v>0.11304347826086956</v>
      </c>
      <c r="G42" s="24">
        <v>6.1068702290076333E-2</v>
      </c>
      <c r="H42" s="24">
        <v>0.11494252873563218</v>
      </c>
      <c r="I42" s="24">
        <v>7.7669902912621352E-2</v>
      </c>
      <c r="J42" s="24">
        <v>0.12264150943396226</v>
      </c>
      <c r="K42" s="24">
        <v>0.169811320754717</v>
      </c>
      <c r="L42" s="24">
        <v>6.9620253164556958E-2</v>
      </c>
      <c r="M42" s="24">
        <v>0.13239436619718309</v>
      </c>
      <c r="N42" s="24">
        <v>0.13028169014084506</v>
      </c>
      <c r="O42" s="24">
        <v>0.11445783132530121</v>
      </c>
      <c r="P42" s="24">
        <v>0.13071895424836602</v>
      </c>
      <c r="Q42" s="24">
        <v>6.6666666666666666E-2</v>
      </c>
      <c r="R42" s="24">
        <v>0.1111111111111111</v>
      </c>
      <c r="S42" s="24">
        <v>0.109375</v>
      </c>
      <c r="T42" s="24">
        <v>9.1954022988505746E-2</v>
      </c>
      <c r="U42" s="24">
        <v>5.6910569105691054E-2</v>
      </c>
      <c r="V42" s="24">
        <v>0.16071428571428573</v>
      </c>
      <c r="W42" s="24">
        <v>0.10780669144981413</v>
      </c>
      <c r="X42" s="24">
        <v>0.10389610389610389</v>
      </c>
      <c r="Y42" s="24">
        <v>0.12234042553191489</v>
      </c>
      <c r="Z42" s="25">
        <v>0.11176470588235295</v>
      </c>
      <c r="AA42" s="31">
        <f>AVERAGE(C42:Z42)</f>
        <v>0.10454699281049055</v>
      </c>
    </row>
    <row r="43" spans="1:27" ht="24" x14ac:dyDescent="0.25">
      <c r="A43" s="21"/>
      <c r="B43" s="22" t="s">
        <v>47</v>
      </c>
      <c r="C43" s="23">
        <v>6.25E-2</v>
      </c>
      <c r="D43" s="24">
        <v>9.5000000000000001E-2</v>
      </c>
      <c r="E43" s="24">
        <v>6.5116279069767441E-2</v>
      </c>
      <c r="F43" s="24">
        <v>9.5652173913043481E-2</v>
      </c>
      <c r="G43" s="24">
        <v>7.6335877862595422E-2</v>
      </c>
      <c r="H43" s="24">
        <v>8.0459770114942528E-2</v>
      </c>
      <c r="I43" s="24">
        <v>0.11650485436893204</v>
      </c>
      <c r="J43" s="24">
        <v>0.33490566037735847</v>
      </c>
      <c r="K43" s="24">
        <v>0.26415094339622641</v>
      </c>
      <c r="L43" s="24">
        <v>9.49367088607595E-2</v>
      </c>
      <c r="M43" s="24">
        <v>0.20845070422535211</v>
      </c>
      <c r="N43" s="24">
        <v>9.8591549295774641E-2</v>
      </c>
      <c r="O43" s="24">
        <v>0.13855421686746988</v>
      </c>
      <c r="P43" s="24">
        <v>0.16339869281045749</v>
      </c>
      <c r="Q43" s="24">
        <v>8.1481481481481488E-2</v>
      </c>
      <c r="R43" s="24">
        <v>0.31111111111111112</v>
      </c>
      <c r="S43" s="24">
        <v>0.140625</v>
      </c>
      <c r="T43" s="24">
        <v>0.11494252873563218</v>
      </c>
      <c r="U43" s="24">
        <v>8.1300813008130066E-2</v>
      </c>
      <c r="V43" s="24">
        <v>0.30357142857142855</v>
      </c>
      <c r="W43" s="24">
        <v>0.11152416356877323</v>
      </c>
      <c r="X43" s="24">
        <v>0.10822510822510821</v>
      </c>
      <c r="Y43" s="24">
        <v>0.15957446808510639</v>
      </c>
      <c r="Z43" s="25">
        <v>0.12352941176470589</v>
      </c>
      <c r="AA43" s="31">
        <f>AVERAGE(C43:Z43)</f>
        <v>0.14293512273808984</v>
      </c>
    </row>
    <row r="44" spans="1:27" x14ac:dyDescent="0.25">
      <c r="A44" s="21" t="s">
        <v>48</v>
      </c>
      <c r="B44" s="22" t="s">
        <v>49</v>
      </c>
      <c r="C44" s="23">
        <v>0.28125</v>
      </c>
      <c r="D44" s="24">
        <v>0.24</v>
      </c>
      <c r="E44" s="24">
        <v>0.30232558139534882</v>
      </c>
      <c r="F44" s="24">
        <v>0.32173913043478258</v>
      </c>
      <c r="G44" s="24">
        <v>0.24427480916030533</v>
      </c>
      <c r="H44" s="24">
        <v>0.26436781609195403</v>
      </c>
      <c r="I44" s="24">
        <v>0.28155339805825241</v>
      </c>
      <c r="J44" s="24">
        <v>0.17924528301886791</v>
      </c>
      <c r="K44" s="24">
        <v>0.13207547169811321</v>
      </c>
      <c r="L44" s="24">
        <v>0.24683544303797469</v>
      </c>
      <c r="M44" s="24">
        <v>0.17464788732394365</v>
      </c>
      <c r="N44" s="24">
        <v>0.20774647887323944</v>
      </c>
      <c r="O44" s="24">
        <v>0.25301204819277107</v>
      </c>
      <c r="P44" s="24">
        <v>0.26143790849673204</v>
      </c>
      <c r="Q44" s="24">
        <v>0.23703703703703705</v>
      </c>
      <c r="R44" s="24">
        <v>0.33333333333333326</v>
      </c>
      <c r="S44" s="24">
        <v>0.171875</v>
      </c>
      <c r="T44" s="24">
        <v>0.21839080459770116</v>
      </c>
      <c r="U44" s="24">
        <v>0.21951219512195125</v>
      </c>
      <c r="V44" s="24">
        <v>0.17857142857142858</v>
      </c>
      <c r="W44" s="24">
        <v>0.34944237918215615</v>
      </c>
      <c r="X44" s="24">
        <v>0.44588744588744589</v>
      </c>
      <c r="Y44" s="24">
        <v>0.48404255319148937</v>
      </c>
      <c r="Z44" s="25">
        <v>0.28823529411764703</v>
      </c>
      <c r="AA44" s="31">
        <f>AVERAGE(C44:Z44)</f>
        <v>0.26320161361760314</v>
      </c>
    </row>
    <row r="45" spans="1:27" x14ac:dyDescent="0.25">
      <c r="A45" s="21"/>
      <c r="B45" s="22" t="s">
        <v>50</v>
      </c>
      <c r="C45" s="23">
        <v>0.19642857142857142</v>
      </c>
      <c r="D45" s="24">
        <v>0.17</v>
      </c>
      <c r="E45" s="24">
        <v>0.17674418604651163</v>
      </c>
      <c r="F45" s="24">
        <v>0.16521739130434782</v>
      </c>
      <c r="G45" s="24">
        <v>0.15267175572519084</v>
      </c>
      <c r="H45" s="24">
        <v>0.21839080459770116</v>
      </c>
      <c r="I45" s="24">
        <v>0.23300970873786409</v>
      </c>
      <c r="J45" s="24">
        <v>0.14150943396226415</v>
      </c>
      <c r="K45" s="24">
        <v>0.18867924528301888</v>
      </c>
      <c r="L45" s="24">
        <v>0.13924050632911392</v>
      </c>
      <c r="M45" s="24">
        <v>0.15211267605633802</v>
      </c>
      <c r="N45" s="24">
        <v>0.16197183098591553</v>
      </c>
      <c r="O45" s="24">
        <v>0.16867469879518071</v>
      </c>
      <c r="P45" s="24">
        <v>0.20261437908496732</v>
      </c>
      <c r="Q45" s="24">
        <v>0.28888888888888886</v>
      </c>
      <c r="R45" s="24">
        <v>0.2</v>
      </c>
      <c r="S45" s="24">
        <v>0.15625</v>
      </c>
      <c r="T45" s="24">
        <v>0.13793103448275862</v>
      </c>
      <c r="U45" s="24">
        <v>0.21951219512195125</v>
      </c>
      <c r="V45" s="24">
        <v>0.17857142857142858</v>
      </c>
      <c r="W45" s="24">
        <v>0.14126394052044611</v>
      </c>
      <c r="X45" s="24">
        <v>0.15584415584415584</v>
      </c>
      <c r="Y45" s="24">
        <v>0.13829787234042554</v>
      </c>
      <c r="Z45" s="25">
        <v>0.21176470588235294</v>
      </c>
      <c r="AA45" s="31">
        <f>AVERAGE(C45:Z45)</f>
        <v>0.17898289208289142</v>
      </c>
    </row>
    <row r="46" spans="1:27" x14ac:dyDescent="0.25">
      <c r="A46" s="21"/>
      <c r="B46" s="22" t="s">
        <v>51</v>
      </c>
      <c r="C46" s="23">
        <v>0.35714285714285715</v>
      </c>
      <c r="D46" s="24">
        <v>0.34</v>
      </c>
      <c r="E46" s="24">
        <v>0.38139534883720932</v>
      </c>
      <c r="F46" s="24">
        <v>0.32173913043478258</v>
      </c>
      <c r="G46" s="24">
        <v>0.30534351145038169</v>
      </c>
      <c r="H46" s="24">
        <v>0.34482758620689657</v>
      </c>
      <c r="I46" s="24">
        <v>0.37864077669902912</v>
      </c>
      <c r="J46" s="24">
        <v>0.32547169811320759</v>
      </c>
      <c r="K46" s="24">
        <v>0.20754716981132076</v>
      </c>
      <c r="L46" s="24">
        <v>0.2848101265822785</v>
      </c>
      <c r="M46" s="24">
        <v>0.30704225352112674</v>
      </c>
      <c r="N46" s="24">
        <v>0.30633802816901406</v>
      </c>
      <c r="O46" s="24">
        <v>0.3493975903614458</v>
      </c>
      <c r="P46" s="24">
        <v>0.33333333333333326</v>
      </c>
      <c r="Q46" s="24">
        <v>0.4</v>
      </c>
      <c r="R46" s="24">
        <v>0.35555555555555557</v>
      </c>
      <c r="S46" s="24">
        <v>0.28125</v>
      </c>
      <c r="T46" s="24">
        <v>0.39080459770114939</v>
      </c>
      <c r="U46" s="24">
        <v>0.3902439024390244</v>
      </c>
      <c r="V46" s="24">
        <v>0.4107142857142857</v>
      </c>
      <c r="W46" s="24">
        <v>0.29368029739776952</v>
      </c>
      <c r="X46" s="24">
        <v>0.29004329004329005</v>
      </c>
      <c r="Y46" s="24">
        <v>0.25</v>
      </c>
      <c r="Z46" s="25">
        <v>0.29411764705882354</v>
      </c>
      <c r="AA46" s="31">
        <f>AVERAGE(C46:Z46)</f>
        <v>0.3291432911071992</v>
      </c>
    </row>
    <row r="47" spans="1:27" x14ac:dyDescent="0.25">
      <c r="A47" s="21"/>
      <c r="B47" s="22" t="s">
        <v>52</v>
      </c>
      <c r="C47" s="23">
        <v>0.30357142857142855</v>
      </c>
      <c r="D47" s="24">
        <v>0.24</v>
      </c>
      <c r="E47" s="24">
        <v>0.2558139534883721</v>
      </c>
      <c r="F47" s="24">
        <v>0.18260869565217391</v>
      </c>
      <c r="G47" s="24">
        <v>0.29007633587786258</v>
      </c>
      <c r="H47" s="24">
        <v>0.31034482758620691</v>
      </c>
      <c r="I47" s="24">
        <v>0.23300970873786409</v>
      </c>
      <c r="J47" s="24">
        <v>8.9622641509433956E-2</v>
      </c>
      <c r="K47" s="24">
        <v>0.20754716981132076</v>
      </c>
      <c r="L47" s="24">
        <v>0.22151898734177211</v>
      </c>
      <c r="M47" s="24">
        <v>0.18309859154929581</v>
      </c>
      <c r="N47" s="24">
        <v>0.19718309859154928</v>
      </c>
      <c r="O47" s="24">
        <v>0.22289156626506024</v>
      </c>
      <c r="P47" s="24">
        <v>0.20261437908496732</v>
      </c>
      <c r="Q47" s="24">
        <v>0.31111111111111112</v>
      </c>
      <c r="R47" s="24">
        <v>0.33333333333333326</v>
      </c>
      <c r="S47" s="24">
        <v>0.15625</v>
      </c>
      <c r="T47" s="24">
        <v>0.20689655172413793</v>
      </c>
      <c r="U47" s="24">
        <v>0.1951219512195122</v>
      </c>
      <c r="V47" s="24">
        <v>0.21428571428571427</v>
      </c>
      <c r="W47" s="24">
        <v>0.20817843866171004</v>
      </c>
      <c r="X47" s="24">
        <v>0.20779220779220778</v>
      </c>
      <c r="Y47" s="24">
        <v>0.20212765957446804</v>
      </c>
      <c r="Z47" s="25">
        <v>0.14705882352941177</v>
      </c>
      <c r="AA47" s="31">
        <f>AVERAGE(C47:Z47)</f>
        <v>0.22175238230412145</v>
      </c>
    </row>
    <row r="48" spans="1:27" x14ac:dyDescent="0.25">
      <c r="A48" s="21"/>
      <c r="B48" s="22" t="s">
        <v>53</v>
      </c>
      <c r="C48" s="23">
        <v>9.8214285714285712E-2</v>
      </c>
      <c r="D48" s="24">
        <v>9.5000000000000001E-2</v>
      </c>
      <c r="E48" s="24">
        <v>9.7674418604651161E-2</v>
      </c>
      <c r="F48" s="24">
        <v>9.5652173913043481E-2</v>
      </c>
      <c r="G48" s="24">
        <v>0.13740458015267176</v>
      </c>
      <c r="H48" s="24">
        <v>0.13793103448275862</v>
      </c>
      <c r="I48" s="24">
        <v>6.7961165048543687E-2</v>
      </c>
      <c r="J48" s="24">
        <v>5.6603773584905669E-2</v>
      </c>
      <c r="K48" s="24">
        <v>0.169811320754717</v>
      </c>
      <c r="L48" s="24">
        <v>0.10759493670886076</v>
      </c>
      <c r="M48" s="24">
        <v>7.3239436619718309E-2</v>
      </c>
      <c r="N48" s="24">
        <v>7.746478873239436E-2</v>
      </c>
      <c r="O48" s="24">
        <v>6.0240963855421686E-2</v>
      </c>
      <c r="P48" s="24">
        <v>7.8431372549019607E-2</v>
      </c>
      <c r="Q48" s="24">
        <v>0.1037037037037037</v>
      </c>
      <c r="R48" s="24">
        <v>8.8888888888888892E-2</v>
      </c>
      <c r="S48" s="24">
        <v>0.109375</v>
      </c>
      <c r="T48" s="24">
        <v>0.11494252873563218</v>
      </c>
      <c r="U48" s="24">
        <v>0.13008130081300814</v>
      </c>
      <c r="V48" s="24">
        <v>0.10714285714285714</v>
      </c>
      <c r="W48" s="24">
        <v>8.5501858736059477E-2</v>
      </c>
      <c r="X48" s="24">
        <v>9.9567099567099582E-2</v>
      </c>
      <c r="Y48" s="24">
        <v>8.5106382978723402E-2</v>
      </c>
      <c r="Z48" s="25">
        <v>9.4117647058823528E-2</v>
      </c>
      <c r="AA48" s="31">
        <f>AVERAGE(C48:Z48)</f>
        <v>9.881881326440782E-2</v>
      </c>
    </row>
    <row r="49" spans="1:27" x14ac:dyDescent="0.25">
      <c r="A49" s="21"/>
      <c r="B49" s="22" t="s">
        <v>54</v>
      </c>
      <c r="C49" s="23">
        <v>0.375</v>
      </c>
      <c r="D49" s="24">
        <v>0.34499999999999997</v>
      </c>
      <c r="E49" s="24">
        <v>0.30232558139534882</v>
      </c>
      <c r="F49" s="24">
        <v>0.33043478260869563</v>
      </c>
      <c r="G49" s="24">
        <v>0.33587786259541985</v>
      </c>
      <c r="H49" s="24">
        <v>0.37931034482758619</v>
      </c>
      <c r="I49" s="24">
        <v>0.28155339805825241</v>
      </c>
      <c r="J49" s="24">
        <v>0.46226415094339623</v>
      </c>
      <c r="K49" s="24">
        <v>0.32075471698113206</v>
      </c>
      <c r="L49" s="24">
        <v>0.41772151898734178</v>
      </c>
      <c r="M49" s="24">
        <v>0.43098591549295778</v>
      </c>
      <c r="N49" s="24">
        <v>0.40140845070422537</v>
      </c>
      <c r="O49" s="24">
        <v>0.3253012048192771</v>
      </c>
      <c r="P49" s="24">
        <v>0.30718954248366015</v>
      </c>
      <c r="Q49" s="24">
        <v>0.34074074074074079</v>
      </c>
      <c r="R49" s="24">
        <v>0.35555555555555557</v>
      </c>
      <c r="S49" s="24">
        <v>0.171875</v>
      </c>
      <c r="T49" s="24">
        <v>0.27586206896551724</v>
      </c>
      <c r="U49" s="24">
        <v>0.24390243902439024</v>
      </c>
      <c r="V49" s="24">
        <v>0.30357142857142855</v>
      </c>
      <c r="W49" s="24">
        <v>0.37546468401486988</v>
      </c>
      <c r="X49" s="24">
        <v>0.36363636363636365</v>
      </c>
      <c r="Y49" s="24">
        <v>0.38829787234042551</v>
      </c>
      <c r="Z49" s="25">
        <v>0.39411764705882357</v>
      </c>
      <c r="AA49" s="31">
        <f>AVERAGE(C49:Z49)</f>
        <v>0.34283963624189195</v>
      </c>
    </row>
    <row r="50" spans="1:27" x14ac:dyDescent="0.25">
      <c r="A50" s="21"/>
      <c r="B50" s="22" t="s">
        <v>55</v>
      </c>
      <c r="C50" s="23">
        <v>0.14285714285714285</v>
      </c>
      <c r="D50" s="24">
        <v>0.185</v>
      </c>
      <c r="E50" s="24">
        <v>0.16279069767441862</v>
      </c>
      <c r="F50" s="24">
        <v>0.2</v>
      </c>
      <c r="G50" s="24">
        <v>0.15267175572519084</v>
      </c>
      <c r="H50" s="24">
        <v>0.18390804597701149</v>
      </c>
      <c r="I50" s="24">
        <v>0.11650485436893204</v>
      </c>
      <c r="J50" s="24">
        <v>0.34433962264150941</v>
      </c>
      <c r="K50" s="24">
        <v>0.26415094339622641</v>
      </c>
      <c r="L50" s="24">
        <v>0.24683544303797469</v>
      </c>
      <c r="M50" s="24">
        <v>0.28169014084507044</v>
      </c>
      <c r="N50" s="24">
        <v>0.25352112676056338</v>
      </c>
      <c r="O50" s="24">
        <v>0.21084337349397594</v>
      </c>
      <c r="P50" s="24">
        <v>0.27450980392156865</v>
      </c>
      <c r="Q50" s="24">
        <v>0.16296296296296298</v>
      </c>
      <c r="R50" s="24">
        <v>0.17777777777777778</v>
      </c>
      <c r="S50" s="24">
        <v>0.25</v>
      </c>
      <c r="T50" s="24">
        <v>0.20689655172413793</v>
      </c>
      <c r="U50" s="24">
        <v>0.2032520325203252</v>
      </c>
      <c r="V50" s="24">
        <v>0.16071428571428573</v>
      </c>
      <c r="W50" s="24">
        <v>0.22304832713754646</v>
      </c>
      <c r="X50" s="24">
        <v>0.20779220779220778</v>
      </c>
      <c r="Y50" s="24">
        <v>0.21808510638297876</v>
      </c>
      <c r="Z50" s="25">
        <v>0.21764705882352942</v>
      </c>
      <c r="AA50" s="31">
        <f>AVERAGE(C50:Z50)</f>
        <v>0.21032496923063904</v>
      </c>
    </row>
    <row r="51" spans="1:27" x14ac:dyDescent="0.25">
      <c r="A51" s="21"/>
      <c r="B51" s="22" t="s">
        <v>56</v>
      </c>
      <c r="C51" s="23">
        <v>0.11607142857142858</v>
      </c>
      <c r="D51" s="24">
        <v>0.11</v>
      </c>
      <c r="E51" s="24">
        <v>0.13023255813953488</v>
      </c>
      <c r="F51" s="24">
        <v>0.1391304347826087</v>
      </c>
      <c r="G51" s="24">
        <v>0.13740458015267176</v>
      </c>
      <c r="H51" s="24">
        <v>0.17241379310344829</v>
      </c>
      <c r="I51" s="24">
        <v>0.1650485436893204</v>
      </c>
      <c r="J51" s="24">
        <v>6.6037735849056603E-2</v>
      </c>
      <c r="K51" s="24">
        <v>5.6603773584905669E-2</v>
      </c>
      <c r="L51" s="24">
        <v>0.11392405063291139</v>
      </c>
      <c r="M51" s="24">
        <v>9.014084507042254E-2</v>
      </c>
      <c r="N51" s="24">
        <v>9.8591549295774641E-2</v>
      </c>
      <c r="O51" s="24">
        <v>0.14457831325301204</v>
      </c>
      <c r="P51" s="24">
        <v>0.12418300653594772</v>
      </c>
      <c r="Q51" s="24">
        <v>0.1037037037037037</v>
      </c>
      <c r="R51" s="24">
        <v>0.15555555555555556</v>
      </c>
      <c r="S51" s="24">
        <v>0.125</v>
      </c>
      <c r="T51" s="24">
        <v>0.13793103448275862</v>
      </c>
      <c r="U51" s="24">
        <v>8.943089430894309E-2</v>
      </c>
      <c r="V51" s="24">
        <v>0.16071428571428573</v>
      </c>
      <c r="W51" s="24">
        <v>0.11152416356877323</v>
      </c>
      <c r="X51" s="24">
        <v>0.12121212121212122</v>
      </c>
      <c r="Y51" s="24">
        <v>0.13297872340425532</v>
      </c>
      <c r="Z51" s="25">
        <v>0.14705882352941177</v>
      </c>
      <c r="AA51" s="31">
        <f>AVERAGE(C51:Z51)</f>
        <v>0.12289457992253545</v>
      </c>
    </row>
    <row r="52" spans="1:27" x14ac:dyDescent="0.25">
      <c r="A52" s="21"/>
      <c r="B52" s="22" t="s">
        <v>57</v>
      </c>
      <c r="C52" s="23">
        <v>0.21428571428571427</v>
      </c>
      <c r="D52" s="24">
        <v>0.215</v>
      </c>
      <c r="E52" s="24">
        <v>0.18139534883720931</v>
      </c>
      <c r="F52" s="24">
        <v>0.22608695652173913</v>
      </c>
      <c r="G52" s="24">
        <v>0.27480916030534353</v>
      </c>
      <c r="H52" s="24">
        <v>0.20689655172413793</v>
      </c>
      <c r="I52" s="24">
        <v>0.21359223300970873</v>
      </c>
      <c r="J52" s="24">
        <v>0.26415094339622641</v>
      </c>
      <c r="K52" s="24">
        <v>0.18867924528301888</v>
      </c>
      <c r="L52" s="24">
        <v>0.21518987341772153</v>
      </c>
      <c r="M52" s="24">
        <v>0.22535211267605637</v>
      </c>
      <c r="N52" s="24">
        <v>0.19014084507042253</v>
      </c>
      <c r="O52" s="24">
        <v>0.1746987951807229</v>
      </c>
      <c r="P52" s="24">
        <v>0.15686274509803921</v>
      </c>
      <c r="Q52" s="24">
        <v>0.16296296296296298</v>
      </c>
      <c r="R52" s="24">
        <v>0.2</v>
      </c>
      <c r="S52" s="24">
        <v>0.171875</v>
      </c>
      <c r="T52" s="24">
        <v>0.10344827586206896</v>
      </c>
      <c r="U52" s="24">
        <v>0.13821138211382114</v>
      </c>
      <c r="V52" s="24">
        <v>0.23214285714285715</v>
      </c>
      <c r="W52" s="24">
        <v>0.2342007434944238</v>
      </c>
      <c r="X52" s="24">
        <v>0.17316017316017315</v>
      </c>
      <c r="Y52" s="24">
        <v>0.16489361702127658</v>
      </c>
      <c r="Z52" s="25">
        <v>0.26470588235294118</v>
      </c>
      <c r="AA52" s="31">
        <f>AVERAGE(C52:Z52)</f>
        <v>0.19969755912152443</v>
      </c>
    </row>
    <row r="53" spans="1:27" ht="24" x14ac:dyDescent="0.25">
      <c r="A53" s="21"/>
      <c r="B53" s="22" t="s">
        <v>58</v>
      </c>
      <c r="C53" s="23">
        <v>0.19196428571428573</v>
      </c>
      <c r="D53" s="24">
        <v>0.17</v>
      </c>
      <c r="E53" s="24">
        <v>0.2</v>
      </c>
      <c r="F53" s="24">
        <v>0.16521739130434782</v>
      </c>
      <c r="G53" s="24">
        <v>0.27480916030534353</v>
      </c>
      <c r="H53" s="24">
        <v>0.22988505747126436</v>
      </c>
      <c r="I53" s="24">
        <v>0.29126213592233008</v>
      </c>
      <c r="J53" s="24">
        <v>0.27358490566037735</v>
      </c>
      <c r="K53" s="24">
        <v>0.169811320754717</v>
      </c>
      <c r="L53" s="24">
        <v>0.27215189873417722</v>
      </c>
      <c r="M53" s="24">
        <v>0.25915492957746478</v>
      </c>
      <c r="N53" s="24">
        <v>0.23943661971830985</v>
      </c>
      <c r="O53" s="24">
        <v>0.22891566265060243</v>
      </c>
      <c r="P53" s="24">
        <v>0.17647058823529413</v>
      </c>
      <c r="Q53" s="24">
        <v>0.27407407407407408</v>
      </c>
      <c r="R53" s="24">
        <v>0.17777777777777778</v>
      </c>
      <c r="S53" s="24">
        <v>0.21875</v>
      </c>
      <c r="T53" s="24">
        <v>0.32183908045977011</v>
      </c>
      <c r="U53" s="24">
        <v>0.35772357723577236</v>
      </c>
      <c r="V53" s="24">
        <v>0.21428571428571427</v>
      </c>
      <c r="W53" s="24">
        <v>0.27509293680297398</v>
      </c>
      <c r="X53" s="24">
        <v>0.26406926406926406</v>
      </c>
      <c r="Y53" s="24">
        <v>0.25531914893617019</v>
      </c>
      <c r="Z53" s="25">
        <v>0.37058823529411766</v>
      </c>
      <c r="AA53" s="31">
        <f>AVERAGE(C53:Z53)</f>
        <v>0.24467432354100618</v>
      </c>
    </row>
    <row r="54" spans="1:27" x14ac:dyDescent="0.25">
      <c r="A54" s="21"/>
      <c r="B54" s="22" t="s">
        <v>59</v>
      </c>
      <c r="C54" s="23">
        <v>0.14285714285714285</v>
      </c>
      <c r="D54" s="24">
        <v>0.155</v>
      </c>
      <c r="E54" s="24">
        <v>0.16279069767441862</v>
      </c>
      <c r="F54" s="24">
        <v>0.13043478260869565</v>
      </c>
      <c r="G54" s="24">
        <v>0.20610687022900762</v>
      </c>
      <c r="H54" s="24">
        <v>0.21839080459770116</v>
      </c>
      <c r="I54" s="24">
        <v>0.14563106796116504</v>
      </c>
      <c r="J54" s="24">
        <v>0.15094339622641509</v>
      </c>
      <c r="K54" s="24">
        <v>0.18867924528301888</v>
      </c>
      <c r="L54" s="24">
        <v>0.12658227848101267</v>
      </c>
      <c r="M54" s="24">
        <v>0.14929577464788732</v>
      </c>
      <c r="N54" s="24">
        <v>0.15845070422535212</v>
      </c>
      <c r="O54" s="24">
        <v>0.12048192771084337</v>
      </c>
      <c r="P54" s="24">
        <v>9.8039215686274522E-2</v>
      </c>
      <c r="Q54" s="24">
        <v>0.14074074074074075</v>
      </c>
      <c r="R54" s="24">
        <v>0.17777777777777778</v>
      </c>
      <c r="S54" s="24">
        <v>0.125</v>
      </c>
      <c r="T54" s="24">
        <v>0.20689655172413793</v>
      </c>
      <c r="U54" s="24">
        <v>0.16260162601626013</v>
      </c>
      <c r="V54" s="24">
        <v>0.17857142857142858</v>
      </c>
      <c r="W54" s="24">
        <v>0.16356877323420074</v>
      </c>
      <c r="X54" s="24">
        <v>0.16450216450216451</v>
      </c>
      <c r="Y54" s="24">
        <v>0.1276595744680851</v>
      </c>
      <c r="Z54" s="25">
        <v>0.17058823529411765</v>
      </c>
      <c r="AA54" s="31">
        <f>AVERAGE(C54:Z54)</f>
        <v>0.15714961585491033</v>
      </c>
    </row>
    <row r="55" spans="1:27" x14ac:dyDescent="0.25">
      <c r="A55" s="21"/>
      <c r="B55" s="22" t="s">
        <v>60</v>
      </c>
      <c r="C55" s="23">
        <v>0.125</v>
      </c>
      <c r="D55" s="24">
        <v>8.5000000000000006E-2</v>
      </c>
      <c r="E55" s="24">
        <v>0.10697674418604651</v>
      </c>
      <c r="F55" s="24">
        <v>0.12173913043478261</v>
      </c>
      <c r="G55" s="24">
        <v>9.9236641221374045E-2</v>
      </c>
      <c r="H55" s="24">
        <v>0.12643678160919541</v>
      </c>
      <c r="I55" s="24">
        <v>5.8252427184466021E-2</v>
      </c>
      <c r="J55" s="24">
        <v>3.3018867924528301E-2</v>
      </c>
      <c r="K55" s="24">
        <v>0.13207547169811321</v>
      </c>
      <c r="L55" s="24">
        <v>3.1645569620253167E-2</v>
      </c>
      <c r="M55" s="24">
        <v>4.507042253521127E-2</v>
      </c>
      <c r="N55" s="24">
        <v>5.9859154929577461E-2</v>
      </c>
      <c r="O55" s="24">
        <v>0.11445783132530121</v>
      </c>
      <c r="P55" s="24">
        <v>0.12418300653594772</v>
      </c>
      <c r="Q55" s="24">
        <v>0.12592592592592591</v>
      </c>
      <c r="R55" s="24">
        <v>0.1111111111111111</v>
      </c>
      <c r="S55" s="24">
        <v>0.125</v>
      </c>
      <c r="T55" s="24">
        <v>0.12643678160919541</v>
      </c>
      <c r="U55" s="24">
        <v>0.16260162601626013</v>
      </c>
      <c r="V55" s="24">
        <v>0.17857142857142858</v>
      </c>
      <c r="W55" s="24">
        <v>7.434944237918216E-2</v>
      </c>
      <c r="X55" s="24">
        <v>7.792207792207792E-2</v>
      </c>
      <c r="Y55" s="24">
        <v>9.5744680851063843E-2</v>
      </c>
      <c r="Z55" s="25">
        <v>0.10588235294117647</v>
      </c>
      <c r="AA55" s="31">
        <f>AVERAGE(C55:Z55)</f>
        <v>0.10193739485550908</v>
      </c>
    </row>
    <row r="56" spans="1:27" x14ac:dyDescent="0.25">
      <c r="A56" s="21"/>
      <c r="B56" s="22" t="s">
        <v>61</v>
      </c>
      <c r="C56" s="23">
        <v>0.22767857142857142</v>
      </c>
      <c r="D56" s="24">
        <v>0.255</v>
      </c>
      <c r="E56" s="24">
        <v>0.22790697674418606</v>
      </c>
      <c r="F56" s="24">
        <v>0.26956521739130435</v>
      </c>
      <c r="G56" s="24">
        <v>0.22900763358778625</v>
      </c>
      <c r="H56" s="24">
        <v>0.21839080459770116</v>
      </c>
      <c r="I56" s="24">
        <v>0.30097087378640774</v>
      </c>
      <c r="J56" s="24">
        <v>0.44339622641509435</v>
      </c>
      <c r="K56" s="24">
        <v>0.339622641509434</v>
      </c>
      <c r="L56" s="24">
        <v>0.34177215189873417</v>
      </c>
      <c r="M56" s="24">
        <v>0.43098591549295778</v>
      </c>
      <c r="N56" s="24">
        <v>0.40845070422535218</v>
      </c>
      <c r="O56" s="24">
        <v>0.29518072289156627</v>
      </c>
      <c r="P56" s="24">
        <v>0.33986928104575165</v>
      </c>
      <c r="Q56" s="24">
        <v>0.17777777777777778</v>
      </c>
      <c r="R56" s="24">
        <v>0.24444444444444444</v>
      </c>
      <c r="S56" s="24">
        <v>0.34375</v>
      </c>
      <c r="T56" s="24">
        <v>0.27586206896551724</v>
      </c>
      <c r="U56" s="24">
        <v>0.26016260162601629</v>
      </c>
      <c r="V56" s="24">
        <v>0.3392857142857143</v>
      </c>
      <c r="W56" s="24">
        <v>0.36059479553903345</v>
      </c>
      <c r="X56" s="24">
        <v>0.32034632034632032</v>
      </c>
      <c r="Y56" s="24">
        <v>0.39361702127659576</v>
      </c>
      <c r="Z56" s="25">
        <v>0.33529411764705874</v>
      </c>
      <c r="AA56" s="31">
        <f>AVERAGE(C56:Z56)</f>
        <v>0.30745552428847184</v>
      </c>
    </row>
    <row r="57" spans="1:27" ht="24" x14ac:dyDescent="0.25">
      <c r="A57" s="21"/>
      <c r="B57" s="22" t="s">
        <v>62</v>
      </c>
      <c r="C57" s="23">
        <v>4.9107142857142856E-2</v>
      </c>
      <c r="D57" s="24">
        <v>0.03</v>
      </c>
      <c r="E57" s="24">
        <v>6.9767441860465115E-2</v>
      </c>
      <c r="F57" s="24">
        <v>8.6956521739130432E-2</v>
      </c>
      <c r="G57" s="24">
        <v>3.8167938931297711E-2</v>
      </c>
      <c r="H57" s="24">
        <v>5.7471264367816091E-2</v>
      </c>
      <c r="I57" s="24">
        <v>3.8834951456310676E-2</v>
      </c>
      <c r="J57" s="24">
        <v>4.716981132075472E-2</v>
      </c>
      <c r="K57" s="24">
        <v>5.6603773584905669E-2</v>
      </c>
      <c r="L57" s="24">
        <v>4.4303797468354424E-2</v>
      </c>
      <c r="M57" s="24">
        <v>6.4788732394366194E-2</v>
      </c>
      <c r="N57" s="24">
        <v>4.9295774647887321E-2</v>
      </c>
      <c r="O57" s="24">
        <v>4.8192771084337352E-2</v>
      </c>
      <c r="P57" s="24">
        <v>5.2287581699346407E-2</v>
      </c>
      <c r="Q57" s="24">
        <v>6.6666666666666666E-2</v>
      </c>
      <c r="R57" s="24">
        <v>4.4444444444444446E-2</v>
      </c>
      <c r="S57" s="24">
        <v>7.8125E-2</v>
      </c>
      <c r="T57" s="24">
        <v>6.8965517241379309E-2</v>
      </c>
      <c r="U57" s="24">
        <v>2.4390243902439025E-2</v>
      </c>
      <c r="V57" s="24">
        <v>0.17857142857142858</v>
      </c>
      <c r="W57" s="24">
        <v>5.9479553903345722E-2</v>
      </c>
      <c r="X57" s="24">
        <v>3.4632034632034632E-2</v>
      </c>
      <c r="Y57" s="24">
        <v>6.9148936170212769E-2</v>
      </c>
      <c r="Z57" s="25">
        <v>5.8823529411764698E-2</v>
      </c>
      <c r="AA57" s="31">
        <f>AVERAGE(C57:Z57)</f>
        <v>5.900811909815961E-2</v>
      </c>
    </row>
    <row r="58" spans="1:27" ht="24" x14ac:dyDescent="0.25">
      <c r="A58" s="21"/>
      <c r="B58" s="22" t="s">
        <v>63</v>
      </c>
      <c r="C58" s="23">
        <v>0.34375</v>
      </c>
      <c r="D58" s="24">
        <v>0.33500000000000002</v>
      </c>
      <c r="E58" s="24">
        <v>0.36279069767441863</v>
      </c>
      <c r="F58" s="24">
        <v>0.26956521739130435</v>
      </c>
      <c r="G58" s="24">
        <v>0.3282442748091603</v>
      </c>
      <c r="H58" s="24">
        <v>0.28735632183908044</v>
      </c>
      <c r="I58" s="24">
        <v>0.36893203883495146</v>
      </c>
      <c r="J58" s="24">
        <v>0.39622641509433959</v>
      </c>
      <c r="K58" s="24">
        <v>0.339622641509434</v>
      </c>
      <c r="L58" s="24">
        <v>0.29113924050632911</v>
      </c>
      <c r="M58" s="24">
        <v>0.3380281690140845</v>
      </c>
      <c r="N58" s="24">
        <v>0.352112676056338</v>
      </c>
      <c r="O58" s="24">
        <v>0.40361445783132532</v>
      </c>
      <c r="P58" s="24">
        <v>0.33986928104575165</v>
      </c>
      <c r="Q58" s="24">
        <v>0.2814814814814815</v>
      </c>
      <c r="R58" s="24">
        <v>0.31111111111111112</v>
      </c>
      <c r="S58" s="24">
        <v>0.390625</v>
      </c>
      <c r="T58" s="24">
        <v>0.36781609195402298</v>
      </c>
      <c r="U58" s="24">
        <v>0.41463414634146339</v>
      </c>
      <c r="V58" s="24">
        <v>0.30357142857142855</v>
      </c>
      <c r="W58" s="24">
        <v>0.379182156133829</v>
      </c>
      <c r="X58" s="24">
        <v>0.39826839826839833</v>
      </c>
      <c r="Y58" s="24">
        <v>0.43617021276595752</v>
      </c>
      <c r="Z58" s="25">
        <v>0.28823529411764703</v>
      </c>
      <c r="AA58" s="31">
        <f>AVERAGE(C58:Z58)</f>
        <v>0.34697278134799409</v>
      </c>
    </row>
    <row r="59" spans="1:27" ht="24" x14ac:dyDescent="0.25">
      <c r="A59" s="21"/>
      <c r="B59" s="22" t="s">
        <v>64</v>
      </c>
      <c r="C59" s="23">
        <v>0.27232142857142855</v>
      </c>
      <c r="D59" s="24">
        <v>0.33500000000000002</v>
      </c>
      <c r="E59" s="24">
        <v>0.2744186046511628</v>
      </c>
      <c r="F59" s="24">
        <v>0.28695652173913044</v>
      </c>
      <c r="G59" s="24">
        <v>0.31297709923664124</v>
      </c>
      <c r="H59" s="24">
        <v>0.28735632183908044</v>
      </c>
      <c r="I59" s="24">
        <v>0.28155339805825241</v>
      </c>
      <c r="J59" s="24">
        <v>0.25943396226415094</v>
      </c>
      <c r="K59" s="24">
        <v>0.37735849056603776</v>
      </c>
      <c r="L59" s="24">
        <v>0.31645569620253167</v>
      </c>
      <c r="M59" s="24">
        <v>0.3408450704225352</v>
      </c>
      <c r="N59" s="24">
        <v>0.30633802816901406</v>
      </c>
      <c r="O59" s="24">
        <v>0.30722891566265059</v>
      </c>
      <c r="P59" s="24">
        <v>0.26797385620915032</v>
      </c>
      <c r="Q59" s="24">
        <v>0.31851851851851853</v>
      </c>
      <c r="R59" s="24">
        <v>0.33333333333333326</v>
      </c>
      <c r="S59" s="24">
        <v>0.296875</v>
      </c>
      <c r="T59" s="24">
        <v>0.22988505747126436</v>
      </c>
      <c r="U59" s="24">
        <v>0.27642276422764228</v>
      </c>
      <c r="V59" s="24">
        <v>0.2857142857142857</v>
      </c>
      <c r="W59" s="24">
        <v>0.26394052044609667</v>
      </c>
      <c r="X59" s="24">
        <v>0.25108225108225107</v>
      </c>
      <c r="Y59" s="24">
        <v>0.24468085106382978</v>
      </c>
      <c r="Z59" s="25">
        <v>0.23529411764705879</v>
      </c>
      <c r="AA59" s="31">
        <f>AVERAGE(C59:Z59)</f>
        <v>0.29008183721233533</v>
      </c>
    </row>
    <row r="60" spans="1:27" ht="24" x14ac:dyDescent="0.25">
      <c r="A60" s="21" t="s">
        <v>84</v>
      </c>
      <c r="B60" s="22" t="s">
        <v>85</v>
      </c>
      <c r="C60" s="23">
        <v>0.10267857142857142</v>
      </c>
      <c r="D60" s="24">
        <v>0.08</v>
      </c>
      <c r="E60" s="24">
        <v>6.9767441860465115E-2</v>
      </c>
      <c r="F60" s="24">
        <v>8.6956521739130432E-2</v>
      </c>
      <c r="G60" s="24">
        <v>8.3969465648854963E-2</v>
      </c>
      <c r="H60" s="24">
        <v>0.14942528735632185</v>
      </c>
      <c r="I60" s="24">
        <v>9.7087378640776698E-2</v>
      </c>
      <c r="J60" s="24">
        <v>8.4905660377358499E-2</v>
      </c>
      <c r="K60" s="24">
        <v>0.11320754716981134</v>
      </c>
      <c r="L60" s="24">
        <v>0.17088607594936708</v>
      </c>
      <c r="M60" s="24">
        <v>0.13521126760563379</v>
      </c>
      <c r="N60" s="24">
        <v>0.10915492957746478</v>
      </c>
      <c r="O60" s="24">
        <v>8.4337349397590355E-2</v>
      </c>
      <c r="P60" s="24">
        <v>0.10457516339869281</v>
      </c>
      <c r="Q60" s="24">
        <v>7.407407407407407E-2</v>
      </c>
      <c r="R60" s="24">
        <v>0.1111111111111111</v>
      </c>
      <c r="S60" s="24">
        <v>9.375E-2</v>
      </c>
      <c r="T60" s="24">
        <v>9.1954022988505746E-2</v>
      </c>
      <c r="U60" s="24">
        <v>9.7560975609756101E-2</v>
      </c>
      <c r="V60" s="24">
        <v>5.3571428571428568E-2</v>
      </c>
      <c r="W60" s="24">
        <v>0.10408921933085502</v>
      </c>
      <c r="X60" s="24">
        <v>6.0606060606060608E-2</v>
      </c>
      <c r="Y60" s="24">
        <v>9.5744680851063843E-2</v>
      </c>
      <c r="Z60" s="25">
        <v>0.10588235294117647</v>
      </c>
      <c r="AA60" s="31">
        <f>AVERAGE(C60:Z60)</f>
        <v>9.8354441093086276E-2</v>
      </c>
    </row>
    <row r="61" spans="1:27" ht="24" x14ac:dyDescent="0.25">
      <c r="A61" s="21"/>
      <c r="B61" s="22" t="s">
        <v>86</v>
      </c>
      <c r="C61" s="23">
        <v>0.15178571428571427</v>
      </c>
      <c r="D61" s="24">
        <v>0.19</v>
      </c>
      <c r="E61" s="24">
        <v>0.1674418604651163</v>
      </c>
      <c r="F61" s="24">
        <v>0.22608695652173913</v>
      </c>
      <c r="G61" s="24">
        <v>0.21374045801526717</v>
      </c>
      <c r="H61" s="24">
        <v>0.1954022988505747</v>
      </c>
      <c r="I61" s="24">
        <v>0.20388349514563106</v>
      </c>
      <c r="J61" s="24">
        <v>0.21226415094339621</v>
      </c>
      <c r="K61" s="24">
        <v>0.15094339622641509</v>
      </c>
      <c r="L61" s="24">
        <v>0.32278481012658228</v>
      </c>
      <c r="M61" s="24">
        <v>0.27323943661971833</v>
      </c>
      <c r="N61" s="24">
        <v>0.26056338028169013</v>
      </c>
      <c r="O61" s="24">
        <v>0.16265060240963855</v>
      </c>
      <c r="P61" s="24">
        <v>0.23529411764705879</v>
      </c>
      <c r="Q61" s="24">
        <v>0.16296296296296298</v>
      </c>
      <c r="R61" s="24">
        <v>0.26666666666666666</v>
      </c>
      <c r="S61" s="24">
        <v>0.15625</v>
      </c>
      <c r="T61" s="24">
        <v>0.1954022988505747</v>
      </c>
      <c r="U61" s="24">
        <v>0.15447154471544716</v>
      </c>
      <c r="V61" s="24">
        <v>0.21428571428571427</v>
      </c>
      <c r="W61" s="24">
        <v>0.21933085501858737</v>
      </c>
      <c r="X61" s="24">
        <v>0.19480519480519484</v>
      </c>
      <c r="Y61" s="24">
        <v>0.18085106382978725</v>
      </c>
      <c r="Z61" s="25">
        <v>0.23529411764705879</v>
      </c>
      <c r="AA61" s="31">
        <f>AVERAGE(C61:Z61)</f>
        <v>0.20610004568002235</v>
      </c>
    </row>
    <row r="62" spans="1:27" ht="24" x14ac:dyDescent="0.25">
      <c r="A62" s="21"/>
      <c r="B62" s="22" t="s">
        <v>87</v>
      </c>
      <c r="C62" s="23">
        <v>4.4642857142857144E-2</v>
      </c>
      <c r="D62" s="24">
        <v>0.05</v>
      </c>
      <c r="E62" s="24">
        <v>8.3720930232558152E-2</v>
      </c>
      <c r="F62" s="24">
        <v>0.11304347826086956</v>
      </c>
      <c r="G62" s="24">
        <v>6.8702290076335881E-2</v>
      </c>
      <c r="H62" s="24">
        <v>0.10344827586206896</v>
      </c>
      <c r="I62" s="24">
        <v>9.7087378640776698E-2</v>
      </c>
      <c r="J62" s="24">
        <v>3.7735849056603772E-2</v>
      </c>
      <c r="K62" s="24">
        <v>0.22641509433962267</v>
      </c>
      <c r="L62" s="24">
        <v>1.8987341772151899E-2</v>
      </c>
      <c r="M62" s="24">
        <v>5.0704225352112678E-2</v>
      </c>
      <c r="N62" s="24">
        <v>4.2253521126760563E-2</v>
      </c>
      <c r="O62" s="24">
        <v>4.2168674698795178E-2</v>
      </c>
      <c r="P62" s="24">
        <v>1.3071895424836602E-2</v>
      </c>
      <c r="Q62" s="24">
        <v>5.185185185185185E-2</v>
      </c>
      <c r="R62" s="24">
        <v>2.2222222222222223E-2</v>
      </c>
      <c r="S62" s="24">
        <v>9.375E-2</v>
      </c>
      <c r="T62" s="24">
        <v>4.5977011494252873E-2</v>
      </c>
      <c r="U62" s="24">
        <v>3.2520325203252036E-2</v>
      </c>
      <c r="V62" s="24">
        <v>5.3571428571428568E-2</v>
      </c>
      <c r="W62" s="24">
        <v>5.9479553903345722E-2</v>
      </c>
      <c r="X62" s="24">
        <v>6.9264069264069264E-2</v>
      </c>
      <c r="Y62" s="24">
        <v>3.7234042553191488E-2</v>
      </c>
      <c r="Z62" s="25">
        <v>5.8823529411764698E-2</v>
      </c>
      <c r="AA62" s="31">
        <f>AVERAGE(C62:Z62)</f>
        <v>6.3194826935905349E-2</v>
      </c>
    </row>
    <row r="63" spans="1:27" ht="24" x14ac:dyDescent="0.25">
      <c r="A63" s="21"/>
      <c r="B63" s="22" t="s">
        <v>88</v>
      </c>
      <c r="C63" s="23">
        <v>0.16964285714285715</v>
      </c>
      <c r="D63" s="24">
        <v>0.16</v>
      </c>
      <c r="E63" s="24">
        <v>0.20930232558139536</v>
      </c>
      <c r="F63" s="24">
        <v>0.13043478260869565</v>
      </c>
      <c r="G63" s="24">
        <v>0.20610687022900762</v>
      </c>
      <c r="H63" s="24">
        <v>0.22988505747126436</v>
      </c>
      <c r="I63" s="24">
        <v>0.18446601941747573</v>
      </c>
      <c r="J63" s="24">
        <v>0.12264150943396226</v>
      </c>
      <c r="K63" s="24">
        <v>0.11320754716981134</v>
      </c>
      <c r="L63" s="24">
        <v>0.17721518987341769</v>
      </c>
      <c r="M63" s="24">
        <v>0.13521126760563379</v>
      </c>
      <c r="N63" s="24">
        <v>0.16197183098591553</v>
      </c>
      <c r="O63" s="24">
        <v>0.1746987951807229</v>
      </c>
      <c r="P63" s="24">
        <v>0.18300653594771241</v>
      </c>
      <c r="Q63" s="24">
        <v>0.1851851851851852</v>
      </c>
      <c r="R63" s="24">
        <v>8.8888888888888892E-2</v>
      </c>
      <c r="S63" s="24">
        <v>0.15625</v>
      </c>
      <c r="T63" s="24">
        <v>0.2988505747126437</v>
      </c>
      <c r="U63" s="24">
        <v>0.25203252032520324</v>
      </c>
      <c r="V63" s="24">
        <v>0.19642857142857142</v>
      </c>
      <c r="W63" s="24">
        <v>0.17472118959107807</v>
      </c>
      <c r="X63" s="24">
        <v>0.1774891774891775</v>
      </c>
      <c r="Y63" s="24">
        <v>0.15425531914893617</v>
      </c>
      <c r="Z63" s="25">
        <v>0.17647058823529413</v>
      </c>
      <c r="AA63" s="31">
        <f>AVERAGE(C63:Z63)</f>
        <v>0.17576510848553542</v>
      </c>
    </row>
    <row r="64" spans="1:27" ht="24" x14ac:dyDescent="0.25">
      <c r="A64" s="21"/>
      <c r="B64" s="22" t="s">
        <v>89</v>
      </c>
      <c r="C64" s="23">
        <v>0.28125</v>
      </c>
      <c r="D64" s="24">
        <v>0.21</v>
      </c>
      <c r="E64" s="24">
        <v>0.24651162790697675</v>
      </c>
      <c r="F64" s="24">
        <v>0.17391304347826086</v>
      </c>
      <c r="G64" s="24">
        <v>0.22900763358778625</v>
      </c>
      <c r="H64" s="24">
        <v>0.20689655172413793</v>
      </c>
      <c r="I64" s="24">
        <v>0.23300970873786409</v>
      </c>
      <c r="J64" s="24">
        <v>0.169811320754717</v>
      </c>
      <c r="K64" s="24">
        <v>0.11320754716981134</v>
      </c>
      <c r="L64" s="24">
        <v>0.17721518987341769</v>
      </c>
      <c r="M64" s="24">
        <v>0.16619718309859155</v>
      </c>
      <c r="N64" s="24">
        <v>0.13732394366197184</v>
      </c>
      <c r="O64" s="24">
        <v>0.20481927710843373</v>
      </c>
      <c r="P64" s="24">
        <v>0.18300653594771241</v>
      </c>
      <c r="Q64" s="24">
        <v>0.34074074074074079</v>
      </c>
      <c r="R64" s="24">
        <v>0.24444444444444444</v>
      </c>
      <c r="S64" s="24">
        <v>0.1875</v>
      </c>
      <c r="T64" s="24">
        <v>0.28735632183908044</v>
      </c>
      <c r="U64" s="24">
        <v>0.21138211382113822</v>
      </c>
      <c r="V64" s="24">
        <v>0.25</v>
      </c>
      <c r="W64" s="24">
        <v>0.20446096654275092</v>
      </c>
      <c r="X64" s="24">
        <v>0.1774891774891775</v>
      </c>
      <c r="Y64" s="24">
        <v>0.19148936170212769</v>
      </c>
      <c r="Z64" s="25">
        <v>0.19411764705882356</v>
      </c>
      <c r="AA64" s="31">
        <f>AVERAGE(C64:Z64)</f>
        <v>0.20921459736199852</v>
      </c>
    </row>
    <row r="65" spans="1:27" ht="24" x14ac:dyDescent="0.25">
      <c r="A65" s="21"/>
      <c r="B65" s="22" t="s">
        <v>90</v>
      </c>
      <c r="C65" s="23">
        <v>0.15178571428571427</v>
      </c>
      <c r="D65" s="24">
        <v>0.115</v>
      </c>
      <c r="E65" s="24">
        <v>0.14883720930232558</v>
      </c>
      <c r="F65" s="24">
        <v>0.14782608695652175</v>
      </c>
      <c r="G65" s="24">
        <v>0.18320610687022898</v>
      </c>
      <c r="H65" s="24">
        <v>0.11494252873563218</v>
      </c>
      <c r="I65" s="24">
        <v>7.7669902912621352E-2</v>
      </c>
      <c r="J65" s="24">
        <v>8.0188679245283015E-2</v>
      </c>
      <c r="K65" s="24">
        <v>0.15094339622641509</v>
      </c>
      <c r="L65" s="24">
        <v>0.12658227848101267</v>
      </c>
      <c r="M65" s="24">
        <v>0.10985915492957748</v>
      </c>
      <c r="N65" s="24">
        <v>8.0985915492957763E-2</v>
      </c>
      <c r="O65" s="24">
        <v>7.2289156626506021E-2</v>
      </c>
      <c r="P65" s="24">
        <v>0.13071895424836602</v>
      </c>
      <c r="Q65" s="24">
        <v>0.17037037037037039</v>
      </c>
      <c r="R65" s="24">
        <v>0.1111111111111111</v>
      </c>
      <c r="S65" s="24">
        <v>4.6875E-2</v>
      </c>
      <c r="T65" s="24">
        <v>0.1954022988505747</v>
      </c>
      <c r="U65" s="24">
        <v>0.16260162601626013</v>
      </c>
      <c r="V65" s="24">
        <v>8.9285714285714288E-2</v>
      </c>
      <c r="W65" s="24">
        <v>8.9219330855018597E-2</v>
      </c>
      <c r="X65" s="24">
        <v>8.2251082251082255E-2</v>
      </c>
      <c r="Y65" s="24">
        <v>8.5106382978723402E-2</v>
      </c>
      <c r="Z65" s="25">
        <v>7.6470588235294124E-2</v>
      </c>
      <c r="AA65" s="31">
        <f>AVERAGE(C65:Z65)</f>
        <v>0.11664702455280464</v>
      </c>
    </row>
    <row r="66" spans="1:27" ht="24" x14ac:dyDescent="0.25">
      <c r="A66" s="21"/>
      <c r="B66" s="22" t="s">
        <v>91</v>
      </c>
      <c r="C66" s="23">
        <v>0.23214285714285715</v>
      </c>
      <c r="D66" s="24">
        <v>0.23499999999999999</v>
      </c>
      <c r="E66" s="24">
        <v>0.23255813953488372</v>
      </c>
      <c r="F66" s="24">
        <v>0.18260869565217391</v>
      </c>
      <c r="G66" s="24">
        <v>0.24427480916030533</v>
      </c>
      <c r="H66" s="24">
        <v>0.25287356321839083</v>
      </c>
      <c r="I66" s="24">
        <v>0.23300970873786409</v>
      </c>
      <c r="J66" s="24">
        <v>0.18867924528301888</v>
      </c>
      <c r="K66" s="24">
        <v>0.20754716981132076</v>
      </c>
      <c r="L66" s="24">
        <v>0.20253164556962028</v>
      </c>
      <c r="M66" s="24">
        <v>0.19154929577464788</v>
      </c>
      <c r="N66" s="24">
        <v>0.176056338028169</v>
      </c>
      <c r="O66" s="24">
        <v>0.25903614457831325</v>
      </c>
      <c r="P66" s="24">
        <v>0.20915032679738563</v>
      </c>
      <c r="Q66" s="24">
        <v>0.3037037037037037</v>
      </c>
      <c r="R66" s="24">
        <v>0.22222222222222221</v>
      </c>
      <c r="S66" s="24">
        <v>0.1875</v>
      </c>
      <c r="T66" s="24">
        <v>0.34482758620689657</v>
      </c>
      <c r="U66" s="24">
        <v>0.28455284552845528</v>
      </c>
      <c r="V66" s="24">
        <v>0.26785714285714285</v>
      </c>
      <c r="W66" s="24">
        <v>0.21561338289962825</v>
      </c>
      <c r="X66" s="24">
        <v>0.22510822510822512</v>
      </c>
      <c r="Y66" s="24">
        <v>0.18085106382978725</v>
      </c>
      <c r="Z66" s="25">
        <v>0.22352941176470589</v>
      </c>
      <c r="AA66" s="31">
        <f>AVERAGE(C66:Z66)</f>
        <v>0.22928264680873825</v>
      </c>
    </row>
    <row r="67" spans="1:27" ht="24" x14ac:dyDescent="0.25">
      <c r="A67" s="21"/>
      <c r="B67" s="22" t="s">
        <v>92</v>
      </c>
      <c r="C67" s="23">
        <v>0.25</v>
      </c>
      <c r="D67" s="24">
        <v>0.20499999999999999</v>
      </c>
      <c r="E67" s="24">
        <v>0.19069767441860466</v>
      </c>
      <c r="F67" s="24">
        <v>0.15652173913043479</v>
      </c>
      <c r="G67" s="24">
        <v>0.22900763358778625</v>
      </c>
      <c r="H67" s="24">
        <v>0.17241379310344829</v>
      </c>
      <c r="I67" s="24">
        <v>0.18446601941747573</v>
      </c>
      <c r="J67" s="24">
        <v>0.169811320754717</v>
      </c>
      <c r="K67" s="24">
        <v>0.15094339622641509</v>
      </c>
      <c r="L67" s="24">
        <v>0.15822784810126583</v>
      </c>
      <c r="M67" s="24">
        <v>0.15774647887323945</v>
      </c>
      <c r="N67" s="24">
        <v>0.14788732394366197</v>
      </c>
      <c r="O67" s="24">
        <v>0.19879518072289154</v>
      </c>
      <c r="P67" s="24">
        <v>0.13071895424836602</v>
      </c>
      <c r="Q67" s="24">
        <v>0.25925925925925924</v>
      </c>
      <c r="R67" s="24">
        <v>0.22222222222222221</v>
      </c>
      <c r="S67" s="24">
        <v>0.203125</v>
      </c>
      <c r="T67" s="24">
        <v>0.1954022988505747</v>
      </c>
      <c r="U67" s="24">
        <v>0.18699186991869918</v>
      </c>
      <c r="V67" s="24">
        <v>0.21428571428571427</v>
      </c>
      <c r="W67" s="24">
        <v>0.1449814126394052</v>
      </c>
      <c r="X67" s="24">
        <v>0.1471861471861472</v>
      </c>
      <c r="Y67" s="24">
        <v>0.1276595744680851</v>
      </c>
      <c r="Z67" s="25">
        <v>0.1588235294117647</v>
      </c>
      <c r="AA67" s="31">
        <f>AVERAGE(C67:Z67)</f>
        <v>0.18175726628209077</v>
      </c>
    </row>
    <row r="68" spans="1:27" ht="24" x14ac:dyDescent="0.25">
      <c r="A68" s="21"/>
      <c r="B68" s="22" t="s">
        <v>93</v>
      </c>
      <c r="C68" s="23">
        <v>0.12946428571428573</v>
      </c>
      <c r="D68" s="24">
        <v>0.13</v>
      </c>
      <c r="E68" s="24">
        <v>0.1674418604651163</v>
      </c>
      <c r="F68" s="24">
        <v>0.1391304347826087</v>
      </c>
      <c r="G68" s="24">
        <v>0.14503816793893129</v>
      </c>
      <c r="H68" s="24">
        <v>0.16091954022988506</v>
      </c>
      <c r="I68" s="24">
        <v>0.1553398058252427</v>
      </c>
      <c r="J68" s="24">
        <v>9.9056603773584898E-2</v>
      </c>
      <c r="K68" s="24">
        <v>5.6603773584905669E-2</v>
      </c>
      <c r="L68" s="24">
        <v>0.13924050632911392</v>
      </c>
      <c r="M68" s="24">
        <v>0.10422535211267606</v>
      </c>
      <c r="N68" s="24">
        <v>0.13028169014084506</v>
      </c>
      <c r="O68" s="24">
        <v>0.12048192771084337</v>
      </c>
      <c r="P68" s="24">
        <v>0.12418300653594772</v>
      </c>
      <c r="Q68" s="24">
        <v>0.21481481481481482</v>
      </c>
      <c r="R68" s="24">
        <v>0.17777777777777778</v>
      </c>
      <c r="S68" s="24">
        <v>0.109375</v>
      </c>
      <c r="T68" s="24">
        <v>0.12643678160919541</v>
      </c>
      <c r="U68" s="24">
        <v>0.18699186991869918</v>
      </c>
      <c r="V68" s="24">
        <v>0.21428571428571427</v>
      </c>
      <c r="W68" s="24">
        <v>0.1449814126394052</v>
      </c>
      <c r="X68" s="24">
        <v>0.13852813852813853</v>
      </c>
      <c r="Y68" s="24">
        <v>0.1276595744680851</v>
      </c>
      <c r="Z68" s="25">
        <v>0.14117647058823529</v>
      </c>
      <c r="AA68" s="31">
        <f>AVERAGE(C68:Z68)</f>
        <v>0.1409764379072522</v>
      </c>
    </row>
    <row r="69" spans="1:27" ht="24" x14ac:dyDescent="0.25">
      <c r="A69" s="21"/>
      <c r="B69" s="22" t="s">
        <v>94</v>
      </c>
      <c r="C69" s="23">
        <v>0.22321428571428573</v>
      </c>
      <c r="D69" s="24">
        <v>0.185</v>
      </c>
      <c r="E69" s="24">
        <v>0.18604651162790697</v>
      </c>
      <c r="F69" s="24">
        <v>0.2</v>
      </c>
      <c r="G69" s="24">
        <v>0.23664122137404578</v>
      </c>
      <c r="H69" s="24">
        <v>0.21839080459770116</v>
      </c>
      <c r="I69" s="24">
        <v>0.26213592233009708</v>
      </c>
      <c r="J69" s="24">
        <v>0.16037735849056603</v>
      </c>
      <c r="K69" s="24">
        <v>0.13207547169811321</v>
      </c>
      <c r="L69" s="24">
        <v>0.14556962025316456</v>
      </c>
      <c r="M69" s="24">
        <v>0.14929577464788732</v>
      </c>
      <c r="N69" s="24">
        <v>0.22183098591549297</v>
      </c>
      <c r="O69" s="24">
        <v>0.21084337349397594</v>
      </c>
      <c r="P69" s="24">
        <v>0.1437908496732026</v>
      </c>
      <c r="Q69" s="24">
        <v>0.22222222222222221</v>
      </c>
      <c r="R69" s="24">
        <v>0.17777777777777778</v>
      </c>
      <c r="S69" s="24">
        <v>0.125</v>
      </c>
      <c r="T69" s="24">
        <v>0.16091954022988506</v>
      </c>
      <c r="U69" s="24">
        <v>0.23577235772357724</v>
      </c>
      <c r="V69" s="24">
        <v>0.16071428571428573</v>
      </c>
      <c r="W69" s="24">
        <v>0.21561338289962825</v>
      </c>
      <c r="X69" s="24">
        <v>0.24242424242424243</v>
      </c>
      <c r="Y69" s="24">
        <v>0.22340425531914893</v>
      </c>
      <c r="Z69" s="25">
        <v>0.17647058823529413</v>
      </c>
      <c r="AA69" s="31">
        <f>AVERAGE(C69:Z69)</f>
        <v>0.19231378468177088</v>
      </c>
    </row>
    <row r="70" spans="1:27" ht="24" x14ac:dyDescent="0.25">
      <c r="A70" s="21"/>
      <c r="B70" s="22" t="s">
        <v>95</v>
      </c>
      <c r="C70" s="23">
        <v>0.10714285714285714</v>
      </c>
      <c r="D70" s="24">
        <v>0.105</v>
      </c>
      <c r="E70" s="24">
        <v>0.12093023255813953</v>
      </c>
      <c r="F70" s="24">
        <v>0.14782608695652175</v>
      </c>
      <c r="G70" s="24">
        <v>0.16030534351145037</v>
      </c>
      <c r="H70" s="24">
        <v>0.12643678160919541</v>
      </c>
      <c r="I70" s="24">
        <v>7.7669902912621352E-2</v>
      </c>
      <c r="J70" s="24">
        <v>4.716981132075472E-2</v>
      </c>
      <c r="K70" s="24">
        <v>0.13207547169811321</v>
      </c>
      <c r="L70" s="24">
        <v>0.10759493670886076</v>
      </c>
      <c r="M70" s="24">
        <v>8.7323943661971826E-2</v>
      </c>
      <c r="N70" s="24">
        <v>0.10563380281690141</v>
      </c>
      <c r="O70" s="24">
        <v>9.6385542168674704E-2</v>
      </c>
      <c r="P70" s="24">
        <v>0.10457516339869281</v>
      </c>
      <c r="Q70" s="24">
        <v>8.8888888888888892E-2</v>
      </c>
      <c r="R70" s="24">
        <v>0.1111111111111111</v>
      </c>
      <c r="S70" s="24">
        <v>4.6875E-2</v>
      </c>
      <c r="T70" s="24">
        <v>6.8965517241379309E-2</v>
      </c>
      <c r="U70" s="24">
        <v>7.3170731707317069E-2</v>
      </c>
      <c r="V70" s="24">
        <v>8.9285714285714288E-2</v>
      </c>
      <c r="W70" s="24">
        <v>0.12267657992565056</v>
      </c>
      <c r="X70" s="24">
        <v>0.12987012987012986</v>
      </c>
      <c r="Y70" s="24">
        <v>0.14893617021276595</v>
      </c>
      <c r="Z70" s="25">
        <v>0.12352941176470589</v>
      </c>
      <c r="AA70" s="31">
        <f>AVERAGE(C70:Z70)</f>
        <v>0.10539079714468408</v>
      </c>
    </row>
    <row r="71" spans="1:27" ht="24" x14ac:dyDescent="0.25">
      <c r="A71" s="21"/>
      <c r="B71" s="22" t="s">
        <v>96</v>
      </c>
      <c r="C71" s="23">
        <v>0.13392857142857142</v>
      </c>
      <c r="D71" s="24">
        <v>8.5000000000000006E-2</v>
      </c>
      <c r="E71" s="24">
        <v>0.11162790697674418</v>
      </c>
      <c r="F71" s="24">
        <v>0.11304347826086956</v>
      </c>
      <c r="G71" s="24">
        <v>0.10687022900763359</v>
      </c>
      <c r="H71" s="24">
        <v>0.16091954022988506</v>
      </c>
      <c r="I71" s="24">
        <v>9.7087378640776698E-2</v>
      </c>
      <c r="J71" s="24">
        <v>8.9622641509433956E-2</v>
      </c>
      <c r="K71" s="24">
        <v>0.22641509433962267</v>
      </c>
      <c r="L71" s="24">
        <v>0.13924050632911392</v>
      </c>
      <c r="M71" s="24">
        <v>0.12112676056338029</v>
      </c>
      <c r="N71" s="24">
        <v>0.11619718309859155</v>
      </c>
      <c r="O71" s="24">
        <v>7.8313253012048195E-2</v>
      </c>
      <c r="P71" s="24">
        <v>7.1895424836601302E-2</v>
      </c>
      <c r="Q71" s="24">
        <v>8.8888888888888892E-2</v>
      </c>
      <c r="R71" s="24">
        <v>0.13333333333333333</v>
      </c>
      <c r="S71" s="24">
        <v>0.109375</v>
      </c>
      <c r="T71" s="24">
        <v>0.11494252873563218</v>
      </c>
      <c r="U71" s="24">
        <v>0.12195121951219512</v>
      </c>
      <c r="V71" s="24">
        <v>0.10714285714285714</v>
      </c>
      <c r="W71" s="24">
        <v>0.12639405204460966</v>
      </c>
      <c r="X71" s="24">
        <v>0.18614718614718614</v>
      </c>
      <c r="Y71" s="24">
        <v>0.15957446808510639</v>
      </c>
      <c r="Z71" s="25">
        <v>0.12941176470588237</v>
      </c>
      <c r="AA71" s="31">
        <f>AVERAGE(C71:Z71)</f>
        <v>0.12201871945120683</v>
      </c>
    </row>
    <row r="72" spans="1:27" ht="24" x14ac:dyDescent="0.25">
      <c r="A72" s="21"/>
      <c r="B72" s="22" t="s">
        <v>97</v>
      </c>
      <c r="C72" s="23">
        <v>0.30357142857142855</v>
      </c>
      <c r="D72" s="24">
        <v>0.28999999999999998</v>
      </c>
      <c r="E72" s="24">
        <v>0.34883720930232553</v>
      </c>
      <c r="F72" s="24">
        <v>0.26956521739130435</v>
      </c>
      <c r="G72" s="24">
        <v>0.26717557251908397</v>
      </c>
      <c r="H72" s="24">
        <v>0.2988505747126437</v>
      </c>
      <c r="I72" s="24">
        <v>0.3300970873786408</v>
      </c>
      <c r="J72" s="24">
        <v>0.35377358490566041</v>
      </c>
      <c r="K72" s="24">
        <v>0.339622641509434</v>
      </c>
      <c r="L72" s="24">
        <v>0.27848101265822783</v>
      </c>
      <c r="M72" s="24">
        <v>0.3295774647887324</v>
      </c>
      <c r="N72" s="24">
        <v>0.30633802816901406</v>
      </c>
      <c r="O72" s="24">
        <v>0.39156626506024095</v>
      </c>
      <c r="P72" s="24">
        <v>0.3202614379084967</v>
      </c>
      <c r="Q72" s="24">
        <v>0.27407407407407408</v>
      </c>
      <c r="R72" s="24">
        <v>0.33333333333333326</v>
      </c>
      <c r="S72" s="24">
        <v>0.3125</v>
      </c>
      <c r="T72" s="24">
        <v>0.24137931034482757</v>
      </c>
      <c r="U72" s="24">
        <v>0.43089430894308944</v>
      </c>
      <c r="V72" s="24">
        <v>0.30357142857142855</v>
      </c>
      <c r="W72" s="24">
        <v>0.38289962825278812</v>
      </c>
      <c r="X72" s="24">
        <v>0.38095238095238093</v>
      </c>
      <c r="Y72" s="24">
        <v>0.41489361702127658</v>
      </c>
      <c r="Z72" s="25">
        <v>0.33529411764705874</v>
      </c>
      <c r="AA72" s="31">
        <f>AVERAGE(C72:Z72)</f>
        <v>0.32656290516731207</v>
      </c>
    </row>
    <row r="73" spans="1:27" ht="24" x14ac:dyDescent="0.25">
      <c r="A73" s="21"/>
      <c r="B73" s="22" t="s">
        <v>98</v>
      </c>
      <c r="C73" s="23">
        <v>9.375E-2</v>
      </c>
      <c r="D73" s="24">
        <v>0.105</v>
      </c>
      <c r="E73" s="24">
        <v>0.10232558139534884</v>
      </c>
      <c r="F73" s="24">
        <v>6.0869565217391307E-2</v>
      </c>
      <c r="G73" s="24">
        <v>0.13740458015267176</v>
      </c>
      <c r="H73" s="24">
        <v>0.14942528735632185</v>
      </c>
      <c r="I73" s="24">
        <v>0.13592233009708737</v>
      </c>
      <c r="J73" s="24">
        <v>7.5471698113207544E-2</v>
      </c>
      <c r="K73" s="24">
        <v>0.169811320754717</v>
      </c>
      <c r="L73" s="24">
        <v>0.13291139240506328</v>
      </c>
      <c r="M73" s="24">
        <v>0.10140845070422536</v>
      </c>
      <c r="N73" s="24">
        <v>0.14084507042253522</v>
      </c>
      <c r="O73" s="24">
        <v>9.036144578313253E-2</v>
      </c>
      <c r="P73" s="24">
        <v>8.4967320261437912E-2</v>
      </c>
      <c r="Q73" s="24">
        <v>0.1111111111111111</v>
      </c>
      <c r="R73" s="24">
        <v>0.13333333333333333</v>
      </c>
      <c r="S73" s="24">
        <v>0.125</v>
      </c>
      <c r="T73" s="24">
        <v>0.11494252873563218</v>
      </c>
      <c r="U73" s="24">
        <v>0.14634146341463414</v>
      </c>
      <c r="V73" s="24">
        <v>0.125</v>
      </c>
      <c r="W73" s="24">
        <v>0.12267657992565056</v>
      </c>
      <c r="X73" s="24">
        <v>9.5238095238095233E-2</v>
      </c>
      <c r="Y73" s="24">
        <v>9.0425531914893623E-2</v>
      </c>
      <c r="Z73" s="25">
        <v>8.2352941176470573E-2</v>
      </c>
      <c r="AA73" s="31">
        <f>AVERAGE(C73:Z73)</f>
        <v>0.11362065114637337</v>
      </c>
    </row>
    <row r="74" spans="1:27" ht="24" x14ac:dyDescent="0.25">
      <c r="A74" s="21"/>
      <c r="B74" s="22" t="s">
        <v>99</v>
      </c>
      <c r="C74" s="23">
        <v>0.3080357142857143</v>
      </c>
      <c r="D74" s="24">
        <v>0.36499999999999999</v>
      </c>
      <c r="E74" s="24">
        <v>0.4</v>
      </c>
      <c r="F74" s="24">
        <v>0.38260869565217392</v>
      </c>
      <c r="G74" s="24">
        <v>0.36641221374045796</v>
      </c>
      <c r="H74" s="24">
        <v>0.31034482758620691</v>
      </c>
      <c r="I74" s="24">
        <v>0.35922330097087385</v>
      </c>
      <c r="J74" s="24">
        <v>0.55188679245283023</v>
      </c>
      <c r="K74" s="24">
        <v>0.37735849056603776</v>
      </c>
      <c r="L74" s="24">
        <v>0.34177215189873417</v>
      </c>
      <c r="M74" s="24">
        <v>0.40281690140845072</v>
      </c>
      <c r="N74" s="24">
        <v>0.37676056338028169</v>
      </c>
      <c r="O74" s="24">
        <v>0.42168674698795189</v>
      </c>
      <c r="P74" s="24">
        <v>0.41176470588235292</v>
      </c>
      <c r="Q74" s="24">
        <v>0.31851851851851853</v>
      </c>
      <c r="R74" s="24">
        <v>0.48888888888888887</v>
      </c>
      <c r="S74" s="24">
        <v>0.421875</v>
      </c>
      <c r="T74" s="24">
        <v>0.47126436781609193</v>
      </c>
      <c r="U74" s="24">
        <v>0.4390243902439025</v>
      </c>
      <c r="V74" s="24">
        <v>0.4642857142857143</v>
      </c>
      <c r="W74" s="24">
        <v>0.43494423791821563</v>
      </c>
      <c r="X74" s="24">
        <v>0.48917748917748916</v>
      </c>
      <c r="Y74" s="24">
        <v>0.47340425531914898</v>
      </c>
      <c r="Z74" s="25">
        <v>0.45294117647058824</v>
      </c>
      <c r="AA74" s="31">
        <f>AVERAGE(C74:Z74)</f>
        <v>0.40958313097710941</v>
      </c>
    </row>
    <row r="75" spans="1:27" ht="24" x14ac:dyDescent="0.25">
      <c r="A75" s="21"/>
      <c r="B75" s="22" t="s">
        <v>100</v>
      </c>
      <c r="C75" s="23">
        <v>0.18303571428571427</v>
      </c>
      <c r="D75" s="24">
        <v>0.215</v>
      </c>
      <c r="E75" s="24">
        <v>0.21395348837209302</v>
      </c>
      <c r="F75" s="24">
        <v>0.25217391304347825</v>
      </c>
      <c r="G75" s="24">
        <v>0.16793893129770993</v>
      </c>
      <c r="H75" s="24">
        <v>0.21839080459770116</v>
      </c>
      <c r="I75" s="24">
        <v>0.21359223300970873</v>
      </c>
      <c r="J75" s="24">
        <v>0.31603773584905659</v>
      </c>
      <c r="K75" s="24">
        <v>0.22641509433962267</v>
      </c>
      <c r="L75" s="24">
        <v>0.189873417721519</v>
      </c>
      <c r="M75" s="24">
        <v>0.26760563380281688</v>
      </c>
      <c r="N75" s="24">
        <v>0.26056338028169013</v>
      </c>
      <c r="O75" s="24">
        <v>0.22891566265060243</v>
      </c>
      <c r="P75" s="24">
        <v>0.33986928104575165</v>
      </c>
      <c r="Q75" s="24">
        <v>0.11851851851851852</v>
      </c>
      <c r="R75" s="24">
        <v>0.31111111111111112</v>
      </c>
      <c r="S75" s="24">
        <v>0.25</v>
      </c>
      <c r="T75" s="24">
        <v>0.14942528735632185</v>
      </c>
      <c r="U75" s="24">
        <v>0.16260162601626013</v>
      </c>
      <c r="V75" s="24">
        <v>0.3392857142857143</v>
      </c>
      <c r="W75" s="24">
        <v>0.19702602230483271</v>
      </c>
      <c r="X75" s="24">
        <v>0.13852813852813853</v>
      </c>
      <c r="Y75" s="24">
        <v>0.20744680851063829</v>
      </c>
      <c r="Z75" s="25">
        <v>0.27647058823529413</v>
      </c>
      <c r="AA75" s="31">
        <f>AVERAGE(C75:Z75)</f>
        <v>0.22682412938184557</v>
      </c>
    </row>
    <row r="76" spans="1:27" ht="24" x14ac:dyDescent="0.25">
      <c r="A76" s="21"/>
      <c r="B76" s="22" t="s">
        <v>101</v>
      </c>
      <c r="C76" s="23">
        <v>0.26339285714285715</v>
      </c>
      <c r="D76" s="24">
        <v>0.30499999999999999</v>
      </c>
      <c r="E76" s="24">
        <v>0.26976744186046514</v>
      </c>
      <c r="F76" s="24">
        <v>0.26956521739130435</v>
      </c>
      <c r="G76" s="24">
        <v>0.21374045801526717</v>
      </c>
      <c r="H76" s="24">
        <v>0.26436781609195403</v>
      </c>
      <c r="I76" s="24">
        <v>0.17475728155339806</v>
      </c>
      <c r="J76" s="24">
        <v>0.34905660377358488</v>
      </c>
      <c r="K76" s="24">
        <v>0.28301886792452829</v>
      </c>
      <c r="L76" s="24">
        <v>0.27848101265822783</v>
      </c>
      <c r="M76" s="24">
        <v>0.30422535211267604</v>
      </c>
      <c r="N76" s="24">
        <v>0.31338028169014087</v>
      </c>
      <c r="O76" s="24">
        <v>0.28313253012048195</v>
      </c>
      <c r="P76" s="24">
        <v>0.26797385620915032</v>
      </c>
      <c r="Q76" s="24">
        <v>0.24444444444444444</v>
      </c>
      <c r="R76" s="24">
        <v>0.26666666666666666</v>
      </c>
      <c r="S76" s="24">
        <v>0.265625</v>
      </c>
      <c r="T76" s="24">
        <v>0.1954022988505747</v>
      </c>
      <c r="U76" s="24">
        <v>0.24390243902439024</v>
      </c>
      <c r="V76" s="24">
        <v>0.30357142857142855</v>
      </c>
      <c r="W76" s="24">
        <v>0.27137546468401486</v>
      </c>
      <c r="X76" s="24">
        <v>0.2857142857142857</v>
      </c>
      <c r="Y76" s="24">
        <v>0.30851063829787234</v>
      </c>
      <c r="Z76" s="25">
        <v>0.27647058823529413</v>
      </c>
      <c r="AA76" s="31">
        <f>AVERAGE(C76:Z76)</f>
        <v>0.27089761795970868</v>
      </c>
    </row>
    <row r="77" spans="1:27" ht="24" x14ac:dyDescent="0.25">
      <c r="A77" s="21"/>
      <c r="B77" s="22" t="s">
        <v>102</v>
      </c>
      <c r="C77" s="23">
        <v>0.21428571428571427</v>
      </c>
      <c r="D77" s="24">
        <v>0.22500000000000001</v>
      </c>
      <c r="E77" s="24">
        <v>0.17209302325581396</v>
      </c>
      <c r="F77" s="24">
        <v>0.17391304347826086</v>
      </c>
      <c r="G77" s="24">
        <v>0.22137404580152673</v>
      </c>
      <c r="H77" s="24">
        <v>0.21839080459770116</v>
      </c>
      <c r="I77" s="24">
        <v>0.26213592233009708</v>
      </c>
      <c r="J77" s="24">
        <v>0.35377358490566041</v>
      </c>
      <c r="K77" s="24">
        <v>0.28301886792452829</v>
      </c>
      <c r="L77" s="24">
        <v>0.24050632911392406</v>
      </c>
      <c r="M77" s="24">
        <v>0.29577464788732394</v>
      </c>
      <c r="N77" s="24">
        <v>0.31690140845070425</v>
      </c>
      <c r="O77" s="24">
        <v>0.34337349397590361</v>
      </c>
      <c r="P77" s="24">
        <v>0.27450980392156865</v>
      </c>
      <c r="Q77" s="24">
        <v>0.24444444444444444</v>
      </c>
      <c r="R77" s="24">
        <v>0.33333333333333326</v>
      </c>
      <c r="S77" s="24">
        <v>0.234375</v>
      </c>
      <c r="T77" s="24">
        <v>0.20689655172413793</v>
      </c>
      <c r="U77" s="24">
        <v>0.23577235772357724</v>
      </c>
      <c r="V77" s="24">
        <v>0.2857142857142857</v>
      </c>
      <c r="W77" s="24">
        <v>0.36802973977695169</v>
      </c>
      <c r="X77" s="24">
        <v>0.36796536796536794</v>
      </c>
      <c r="Y77" s="24">
        <v>0.32978723404255317</v>
      </c>
      <c r="Z77" s="25">
        <v>0.28823529411764703</v>
      </c>
      <c r="AA77" s="31">
        <f>AVERAGE(C77:Z77)</f>
        <v>0.27040017911545938</v>
      </c>
    </row>
    <row r="78" spans="1:27" x14ac:dyDescent="0.25">
      <c r="A78" s="21" t="s">
        <v>103</v>
      </c>
      <c r="B78" s="22" t="s">
        <v>104</v>
      </c>
      <c r="C78" s="23">
        <v>0.13452914798206278</v>
      </c>
      <c r="D78" s="24">
        <v>0.13500000000000001</v>
      </c>
      <c r="E78" s="24">
        <v>0.14418604651162792</v>
      </c>
      <c r="F78" s="24">
        <v>0.13043478260869565</v>
      </c>
      <c r="G78" s="24">
        <v>0.11450381679389313</v>
      </c>
      <c r="H78" s="24">
        <v>0.11494252873563218</v>
      </c>
      <c r="I78" s="24">
        <v>0.14563106796116504</v>
      </c>
      <c r="J78" s="24">
        <v>0.16037735849056603</v>
      </c>
      <c r="K78" s="24">
        <v>0.11320754716981134</v>
      </c>
      <c r="L78" s="24">
        <v>0.10191082802547773</v>
      </c>
      <c r="M78" s="24">
        <v>0.1384180790960452</v>
      </c>
      <c r="N78" s="24">
        <v>0.13028169014084506</v>
      </c>
      <c r="O78" s="24">
        <v>0.10843373493975904</v>
      </c>
      <c r="P78" s="24">
        <v>0.13245033112582782</v>
      </c>
      <c r="Q78" s="24">
        <v>0.11851851851851852</v>
      </c>
      <c r="R78" s="24">
        <v>9.0909090909090912E-2</v>
      </c>
      <c r="S78" s="24">
        <v>7.8125E-2</v>
      </c>
      <c r="T78" s="24">
        <v>0.14942528735632185</v>
      </c>
      <c r="U78" s="24">
        <v>8.1300813008130066E-2</v>
      </c>
      <c r="V78" s="24">
        <v>0.23214285714285715</v>
      </c>
      <c r="W78" s="24">
        <v>0.12734082397003746</v>
      </c>
      <c r="X78" s="24">
        <v>0.12987012987012986</v>
      </c>
      <c r="Y78" s="24">
        <v>0.13368983957219252</v>
      </c>
      <c r="Z78" s="25">
        <v>0.14117647058823529</v>
      </c>
      <c r="AA78" s="31">
        <f>AVERAGE(C78:Z78)</f>
        <v>0.12861690793820507</v>
      </c>
    </row>
    <row r="79" spans="1:27" x14ac:dyDescent="0.25">
      <c r="A79" s="21"/>
      <c r="B79" s="22" t="s">
        <v>105</v>
      </c>
      <c r="C79" s="23">
        <v>0.25112107623318386</v>
      </c>
      <c r="D79" s="24">
        <v>0.20499999999999999</v>
      </c>
      <c r="E79" s="24">
        <v>0.2558139534883721</v>
      </c>
      <c r="F79" s="24">
        <v>0.26956521739130435</v>
      </c>
      <c r="G79" s="24">
        <v>0.24427480916030533</v>
      </c>
      <c r="H79" s="24">
        <v>0.21839080459770116</v>
      </c>
      <c r="I79" s="24">
        <v>0.28155339805825241</v>
      </c>
      <c r="J79" s="24">
        <v>0.39622641509433959</v>
      </c>
      <c r="K79" s="24">
        <v>0.26415094339622641</v>
      </c>
      <c r="L79" s="24">
        <v>0.24840764331210191</v>
      </c>
      <c r="M79" s="24">
        <v>0.29378531073446329</v>
      </c>
      <c r="N79" s="24">
        <v>0.29225352112676056</v>
      </c>
      <c r="O79" s="24">
        <v>0.19277108433734941</v>
      </c>
      <c r="P79" s="24">
        <v>0.24503311258278146</v>
      </c>
      <c r="Q79" s="24">
        <v>0.17037037037037039</v>
      </c>
      <c r="R79" s="24">
        <v>0.31818181818181818</v>
      </c>
      <c r="S79" s="24">
        <v>0.234375</v>
      </c>
      <c r="T79" s="24">
        <v>0.12643678160919541</v>
      </c>
      <c r="U79" s="24">
        <v>0.21951219512195125</v>
      </c>
      <c r="V79" s="24">
        <v>0.2857142857142857</v>
      </c>
      <c r="W79" s="24">
        <v>0.28838951310861421</v>
      </c>
      <c r="X79" s="24">
        <v>0.25974025974025972</v>
      </c>
      <c r="Y79" s="24">
        <v>0.26203208556149732</v>
      </c>
      <c r="Z79" s="25">
        <v>0.27058823529411763</v>
      </c>
      <c r="AA79" s="31">
        <f>AVERAGE(C79:Z79)</f>
        <v>0.25390365975896878</v>
      </c>
    </row>
    <row r="80" spans="1:27" x14ac:dyDescent="0.25">
      <c r="A80" s="21"/>
      <c r="B80" s="22" t="s">
        <v>106</v>
      </c>
      <c r="C80" s="23">
        <v>0.13004484304932734</v>
      </c>
      <c r="D80" s="24">
        <v>0.155</v>
      </c>
      <c r="E80" s="24">
        <v>0.1674418604651163</v>
      </c>
      <c r="F80" s="24">
        <v>0.18260869565217391</v>
      </c>
      <c r="G80" s="24">
        <v>0.12977099236641221</v>
      </c>
      <c r="H80" s="24">
        <v>0.17241379310344829</v>
      </c>
      <c r="I80" s="24">
        <v>0.12621359223300971</v>
      </c>
      <c r="J80" s="24">
        <v>0.18867924528301888</v>
      </c>
      <c r="K80" s="24">
        <v>0.28301886792452829</v>
      </c>
      <c r="L80" s="24">
        <v>0.19108280254777071</v>
      </c>
      <c r="M80" s="24">
        <v>0.18361581920903955</v>
      </c>
      <c r="N80" s="24">
        <v>0.18661971830985916</v>
      </c>
      <c r="O80" s="24">
        <v>0.19277108433734941</v>
      </c>
      <c r="P80" s="24">
        <v>0.20529801324503311</v>
      </c>
      <c r="Q80" s="24">
        <v>0.19259259259259259</v>
      </c>
      <c r="R80" s="24">
        <v>0.20454545454545456</v>
      </c>
      <c r="S80" s="24">
        <v>0.15625</v>
      </c>
      <c r="T80" s="24">
        <v>0.14942528735632185</v>
      </c>
      <c r="U80" s="24">
        <v>0.17886178861788618</v>
      </c>
      <c r="V80" s="24">
        <v>0.14285714285714285</v>
      </c>
      <c r="W80" s="24">
        <v>0.19850187265917604</v>
      </c>
      <c r="X80" s="24">
        <v>0.18181818181818182</v>
      </c>
      <c r="Y80" s="24">
        <v>0.13368983957219252</v>
      </c>
      <c r="Z80" s="25">
        <v>0.22352941176470589</v>
      </c>
      <c r="AA80" s="31">
        <f>AVERAGE(C80:Z80)</f>
        <v>0.17736045414623916</v>
      </c>
    </row>
    <row r="81" spans="1:27" x14ac:dyDescent="0.25">
      <c r="A81" s="21"/>
      <c r="B81" s="22" t="s">
        <v>107</v>
      </c>
      <c r="C81" s="23">
        <v>0.26457399103139012</v>
      </c>
      <c r="D81" s="24">
        <v>0.2</v>
      </c>
      <c r="E81" s="24">
        <v>0.19534883720930232</v>
      </c>
      <c r="F81" s="24">
        <v>0.16521739130434782</v>
      </c>
      <c r="G81" s="24">
        <v>0.18320610687022898</v>
      </c>
      <c r="H81" s="24">
        <v>0.22988505747126436</v>
      </c>
      <c r="I81" s="24">
        <v>0.20388349514563106</v>
      </c>
      <c r="J81" s="24">
        <v>0.14622641509433962</v>
      </c>
      <c r="K81" s="24">
        <v>5.6603773584905669E-2</v>
      </c>
      <c r="L81" s="24">
        <v>0.20382165605095545</v>
      </c>
      <c r="M81" s="24">
        <v>0.1751412429378531</v>
      </c>
      <c r="N81" s="24">
        <v>0.16197183098591553</v>
      </c>
      <c r="O81" s="24">
        <v>0.15060240963855423</v>
      </c>
      <c r="P81" s="24">
        <v>0.12582781456953643</v>
      </c>
      <c r="Q81" s="24">
        <v>0.25925925925925924</v>
      </c>
      <c r="R81" s="24">
        <v>0.18181818181818182</v>
      </c>
      <c r="S81" s="24">
        <v>0.109375</v>
      </c>
      <c r="T81" s="24">
        <v>0.18390804597701149</v>
      </c>
      <c r="U81" s="24">
        <v>0.2032520325203252</v>
      </c>
      <c r="V81" s="24">
        <v>8.9285714285714288E-2</v>
      </c>
      <c r="W81" s="24">
        <v>0.17228464419475656</v>
      </c>
      <c r="X81" s="24">
        <v>0.16450216450216451</v>
      </c>
      <c r="Y81" s="24">
        <v>0.13903743315508021</v>
      </c>
      <c r="Z81" s="25">
        <v>0.12352941176470589</v>
      </c>
      <c r="AA81" s="31">
        <f>AVERAGE(C81:Z81)</f>
        <v>0.17035674622380934</v>
      </c>
    </row>
    <row r="82" spans="1:27" ht="24" x14ac:dyDescent="0.25">
      <c r="A82" s="21"/>
      <c r="B82" s="22" t="s">
        <v>108</v>
      </c>
      <c r="C82" s="23">
        <v>0.10762331838565023</v>
      </c>
      <c r="D82" s="24">
        <v>0.13500000000000001</v>
      </c>
      <c r="E82" s="24">
        <v>0.11162790697674418</v>
      </c>
      <c r="F82" s="24">
        <v>9.5652173913043481E-2</v>
      </c>
      <c r="G82" s="24">
        <v>0.11450381679389313</v>
      </c>
      <c r="H82" s="24">
        <v>0.13793103448275862</v>
      </c>
      <c r="I82" s="24">
        <v>7.7669902912621352E-2</v>
      </c>
      <c r="J82" s="24">
        <v>8.9622641509433956E-2</v>
      </c>
      <c r="K82" s="24">
        <v>0.13207547169811321</v>
      </c>
      <c r="L82" s="24">
        <v>8.9171974522292988E-2</v>
      </c>
      <c r="M82" s="24">
        <v>0.10169491525423729</v>
      </c>
      <c r="N82" s="24">
        <v>9.8591549295774641E-2</v>
      </c>
      <c r="O82" s="24">
        <v>9.036144578313253E-2</v>
      </c>
      <c r="P82" s="24">
        <v>9.9337748344370869E-2</v>
      </c>
      <c r="Q82" s="24">
        <v>0.15555555555555556</v>
      </c>
      <c r="R82" s="24">
        <v>0.15909090909090909</v>
      </c>
      <c r="S82" s="24">
        <v>0.140625</v>
      </c>
      <c r="T82" s="24">
        <v>0.11494252873563218</v>
      </c>
      <c r="U82" s="24">
        <v>0.12195121951219512</v>
      </c>
      <c r="V82" s="24">
        <v>7.1428571428571425E-2</v>
      </c>
      <c r="W82" s="24">
        <v>8.6142322097378279E-2</v>
      </c>
      <c r="X82" s="24">
        <v>9.0909090909090912E-2</v>
      </c>
      <c r="Y82" s="24">
        <v>8.0213903743315509E-2</v>
      </c>
      <c r="Z82" s="25">
        <v>0.11176470588235295</v>
      </c>
      <c r="AA82" s="31">
        <f>AVERAGE(C82:Z82)</f>
        <v>0.1088953211177945</v>
      </c>
    </row>
    <row r="83" spans="1:27" ht="24" x14ac:dyDescent="0.25">
      <c r="A83" s="21"/>
      <c r="B83" s="22" t="s">
        <v>109</v>
      </c>
      <c r="C83" s="23">
        <v>0.14349775784753363</v>
      </c>
      <c r="D83" s="24">
        <v>0.09</v>
      </c>
      <c r="E83" s="24">
        <v>0.13488372093023257</v>
      </c>
      <c r="F83" s="24">
        <v>0.1391304347826087</v>
      </c>
      <c r="G83" s="24">
        <v>7.6335877862595422E-2</v>
      </c>
      <c r="H83" s="24">
        <v>9.1954022988505746E-2</v>
      </c>
      <c r="I83" s="24">
        <v>0.13592233009708737</v>
      </c>
      <c r="J83" s="24">
        <v>8.9622641509433956E-2</v>
      </c>
      <c r="K83" s="24">
        <v>0.15094339622641509</v>
      </c>
      <c r="L83" s="24">
        <v>0.15286624203821655</v>
      </c>
      <c r="M83" s="24">
        <v>0.10734463276836158</v>
      </c>
      <c r="N83" s="24">
        <v>8.8028169014084501E-2</v>
      </c>
      <c r="O83" s="24">
        <v>0.13855421686746988</v>
      </c>
      <c r="P83" s="24">
        <v>8.6092715231788089E-2</v>
      </c>
      <c r="Q83" s="24">
        <v>0.15555555555555556</v>
      </c>
      <c r="R83" s="24">
        <v>0.18181818181818182</v>
      </c>
      <c r="S83" s="24">
        <v>0.140625</v>
      </c>
      <c r="T83" s="24">
        <v>0.16091954022988506</v>
      </c>
      <c r="U83" s="24">
        <v>0.16260162601626013</v>
      </c>
      <c r="V83" s="24">
        <v>0.14285714285714285</v>
      </c>
      <c r="W83" s="24">
        <v>0.14981273408239701</v>
      </c>
      <c r="X83" s="24">
        <v>0.13419913419913421</v>
      </c>
      <c r="Y83" s="24">
        <v>0.13368983957219252</v>
      </c>
      <c r="Z83" s="25">
        <v>0.1</v>
      </c>
      <c r="AA83" s="31">
        <f>AVERAGE(C83:Z83)</f>
        <v>0.12863562135396175</v>
      </c>
    </row>
    <row r="84" spans="1:27" x14ac:dyDescent="0.25">
      <c r="A84" s="21"/>
      <c r="B84" s="22" t="s">
        <v>110</v>
      </c>
      <c r="C84" s="23">
        <v>0.12556053811659193</v>
      </c>
      <c r="D84" s="24">
        <v>0.13500000000000001</v>
      </c>
      <c r="E84" s="24">
        <v>0.13488372093023257</v>
      </c>
      <c r="F84" s="24">
        <v>6.9565217391304349E-2</v>
      </c>
      <c r="G84" s="24">
        <v>0.17557251908396945</v>
      </c>
      <c r="H84" s="24">
        <v>0.1954022988505747</v>
      </c>
      <c r="I84" s="24">
        <v>0.21359223300970873</v>
      </c>
      <c r="J84" s="24">
        <v>7.5471698113207544E-2</v>
      </c>
      <c r="K84" s="24">
        <v>7.5471698113207544E-2</v>
      </c>
      <c r="L84" s="24">
        <v>0.10828025477707007</v>
      </c>
      <c r="M84" s="24">
        <v>7.6271186440677971E-2</v>
      </c>
      <c r="N84" s="24">
        <v>8.8028169014084501E-2</v>
      </c>
      <c r="O84" s="24">
        <v>0.12650602409638553</v>
      </c>
      <c r="P84" s="24">
        <v>9.9337748344370869E-2</v>
      </c>
      <c r="Q84" s="24">
        <v>0.16296296296296298</v>
      </c>
      <c r="R84" s="24">
        <v>0.15909090909090909</v>
      </c>
      <c r="S84" s="24">
        <v>9.375E-2</v>
      </c>
      <c r="T84" s="24">
        <v>0.16091954022988506</v>
      </c>
      <c r="U84" s="24">
        <v>0.13008130081300814</v>
      </c>
      <c r="V84" s="24">
        <v>0.16071428571428573</v>
      </c>
      <c r="W84" s="24">
        <v>0.13108614232209737</v>
      </c>
      <c r="X84" s="24">
        <v>0.12987012987012986</v>
      </c>
      <c r="Y84" s="24">
        <v>8.0213903743315509E-2</v>
      </c>
      <c r="Z84" s="25">
        <v>8.8235294117647065E-2</v>
      </c>
      <c r="AA84" s="31">
        <f>AVERAGE(C84:Z84)</f>
        <v>0.12482782396440111</v>
      </c>
    </row>
    <row r="85" spans="1:27" x14ac:dyDescent="0.25">
      <c r="A85" s="21"/>
      <c r="B85" s="22" t="s">
        <v>111</v>
      </c>
      <c r="C85" s="23">
        <v>7.623318385650224E-2</v>
      </c>
      <c r="D85" s="24">
        <v>8.5000000000000006E-2</v>
      </c>
      <c r="E85" s="24">
        <v>0.13488372093023257</v>
      </c>
      <c r="F85" s="24">
        <v>0.11304347826086956</v>
      </c>
      <c r="G85" s="24">
        <v>9.160305343511449E-2</v>
      </c>
      <c r="H85" s="24">
        <v>0.12643678160919541</v>
      </c>
      <c r="I85" s="24">
        <v>0.10679611650485436</v>
      </c>
      <c r="J85" s="24">
        <v>6.1320754716981132E-2</v>
      </c>
      <c r="K85" s="24">
        <v>0.15094339622641509</v>
      </c>
      <c r="L85" s="24">
        <v>8.2802547770700632E-2</v>
      </c>
      <c r="M85" s="24">
        <v>6.4971751412429377E-2</v>
      </c>
      <c r="N85" s="24">
        <v>7.746478873239436E-2</v>
      </c>
      <c r="O85" s="24">
        <v>9.6385542168674704E-2</v>
      </c>
      <c r="P85" s="24">
        <v>6.6225165562913912E-2</v>
      </c>
      <c r="Q85" s="24">
        <v>0.1111111111111111</v>
      </c>
      <c r="R85" s="24">
        <v>0.15909090909090909</v>
      </c>
      <c r="S85" s="24">
        <v>4.6875E-2</v>
      </c>
      <c r="T85" s="24">
        <v>0.11494252873563218</v>
      </c>
      <c r="U85" s="24">
        <v>0.10569105691056911</v>
      </c>
      <c r="V85" s="24">
        <v>0.16071428571428573</v>
      </c>
      <c r="W85" s="24">
        <v>8.2397003745318345E-2</v>
      </c>
      <c r="X85" s="24">
        <v>4.3290043290043288E-2</v>
      </c>
      <c r="Y85" s="24">
        <v>6.9518716577540107E-2</v>
      </c>
      <c r="Z85" s="25">
        <v>8.8235294117647065E-2</v>
      </c>
      <c r="AA85" s="31">
        <f>AVERAGE(C85:Z85)</f>
        <v>9.6499009603347272E-2</v>
      </c>
    </row>
    <row r="86" spans="1:27" x14ac:dyDescent="0.25">
      <c r="A86" s="21"/>
      <c r="B86" s="22" t="s">
        <v>112</v>
      </c>
      <c r="C86" s="23">
        <v>0.16143497757847533</v>
      </c>
      <c r="D86" s="24">
        <v>0.17</v>
      </c>
      <c r="E86" s="24">
        <v>0.15813953488372093</v>
      </c>
      <c r="F86" s="24">
        <v>0.13043478260869565</v>
      </c>
      <c r="G86" s="24">
        <v>0.19847328244274809</v>
      </c>
      <c r="H86" s="24">
        <v>0.16091954022988506</v>
      </c>
      <c r="I86" s="24">
        <v>0.1650485436893204</v>
      </c>
      <c r="J86" s="24">
        <v>8.9622641509433956E-2</v>
      </c>
      <c r="K86" s="24">
        <v>0.24528301886792453</v>
      </c>
      <c r="L86" s="24">
        <v>0.15286624203821655</v>
      </c>
      <c r="M86" s="24">
        <v>0.1384180790960452</v>
      </c>
      <c r="N86" s="24">
        <v>0.16549295774647887</v>
      </c>
      <c r="O86" s="24">
        <v>0.15662650602409639</v>
      </c>
      <c r="P86" s="24">
        <v>0.11258278145695363</v>
      </c>
      <c r="Q86" s="24">
        <v>0.22222222222222221</v>
      </c>
      <c r="R86" s="24">
        <v>0.11363636363636363</v>
      </c>
      <c r="S86" s="24">
        <v>9.375E-2</v>
      </c>
      <c r="T86" s="24">
        <v>0.21839080459770116</v>
      </c>
      <c r="U86" s="24">
        <v>0.1951219512195122</v>
      </c>
      <c r="V86" s="24">
        <v>0.10714285714285714</v>
      </c>
      <c r="W86" s="24">
        <v>0.19101123595505615</v>
      </c>
      <c r="X86" s="24">
        <v>0.20779220779220778</v>
      </c>
      <c r="Y86" s="24">
        <v>0.18181818181818182</v>
      </c>
      <c r="Z86" s="25">
        <v>0.18235294117647058</v>
      </c>
      <c r="AA86" s="31">
        <f>AVERAGE(C86:Z86)</f>
        <v>0.16327423557219031</v>
      </c>
    </row>
    <row r="87" spans="1:27" x14ac:dyDescent="0.25">
      <c r="A87" s="21"/>
      <c r="B87" s="22" t="s">
        <v>113</v>
      </c>
      <c r="C87" s="23">
        <v>0.22421524663677134</v>
      </c>
      <c r="D87" s="24">
        <v>0.245</v>
      </c>
      <c r="E87" s="24">
        <v>0.26046511627906976</v>
      </c>
      <c r="F87" s="24">
        <v>0.2</v>
      </c>
      <c r="G87" s="24">
        <v>0.25954198473282442</v>
      </c>
      <c r="H87" s="24">
        <v>0.27586206896551724</v>
      </c>
      <c r="I87" s="24">
        <v>0.21359223300970873</v>
      </c>
      <c r="J87" s="24">
        <v>0.17924528301886791</v>
      </c>
      <c r="K87" s="24">
        <v>9.4339622641509441E-2</v>
      </c>
      <c r="L87" s="24">
        <v>0.19745222929936307</v>
      </c>
      <c r="M87" s="24">
        <v>0.18361581920903955</v>
      </c>
      <c r="N87" s="24">
        <v>0.22535211267605637</v>
      </c>
      <c r="O87" s="24">
        <v>0.24698795180722891</v>
      </c>
      <c r="P87" s="24">
        <v>0.17880794701986755</v>
      </c>
      <c r="Q87" s="24">
        <v>0.19259259259259259</v>
      </c>
      <c r="R87" s="24">
        <v>0.25</v>
      </c>
      <c r="S87" s="24">
        <v>0.171875</v>
      </c>
      <c r="T87" s="24">
        <v>0.28735632183908044</v>
      </c>
      <c r="U87" s="24">
        <v>0.28455284552845528</v>
      </c>
      <c r="V87" s="24">
        <v>0.25</v>
      </c>
      <c r="W87" s="24">
        <v>0.24344569288389514</v>
      </c>
      <c r="X87" s="24">
        <v>0.25974025974025972</v>
      </c>
      <c r="Y87" s="24">
        <v>0.27807486631016043</v>
      </c>
      <c r="Z87" s="25">
        <v>0.2411764705882353</v>
      </c>
      <c r="AA87" s="31">
        <f>AVERAGE(C87:Z87)</f>
        <v>0.22680381936577096</v>
      </c>
    </row>
    <row r="88" spans="1:27" x14ac:dyDescent="0.25">
      <c r="A88" s="21"/>
      <c r="B88" s="22" t="s">
        <v>114</v>
      </c>
      <c r="C88" s="23">
        <v>0.24663677130044842</v>
      </c>
      <c r="D88" s="24">
        <v>0.28999999999999998</v>
      </c>
      <c r="E88" s="24">
        <v>0.23720930232558138</v>
      </c>
      <c r="F88" s="24">
        <v>0.29565217391304349</v>
      </c>
      <c r="G88" s="24">
        <v>0.25190839694656486</v>
      </c>
      <c r="H88" s="24">
        <v>0.25287356321839083</v>
      </c>
      <c r="I88" s="24">
        <v>0.24271844660194175</v>
      </c>
      <c r="J88" s="24">
        <v>0.31603773584905659</v>
      </c>
      <c r="K88" s="24">
        <v>0.30188679245283018</v>
      </c>
      <c r="L88" s="24">
        <v>0.2356687898089172</v>
      </c>
      <c r="M88" s="24">
        <v>0.29943502824858759</v>
      </c>
      <c r="N88" s="24">
        <v>0.31338028169014087</v>
      </c>
      <c r="O88" s="24">
        <v>0.25301204819277107</v>
      </c>
      <c r="P88" s="24">
        <v>0.25165562913907286</v>
      </c>
      <c r="Q88" s="24">
        <v>0.22962962962962963</v>
      </c>
      <c r="R88" s="24">
        <v>0.22727272727272727</v>
      </c>
      <c r="S88" s="24">
        <v>0.296875</v>
      </c>
      <c r="T88" s="24">
        <v>0.18390804597701149</v>
      </c>
      <c r="U88" s="24">
        <v>0.17073170731707318</v>
      </c>
      <c r="V88" s="24">
        <v>0.23214285714285715</v>
      </c>
      <c r="W88" s="24">
        <v>0.33333333333333326</v>
      </c>
      <c r="X88" s="24">
        <v>0.29870129870129869</v>
      </c>
      <c r="Y88" s="24">
        <v>0.34224598930481276</v>
      </c>
      <c r="Z88" s="25">
        <v>0.31764705882352939</v>
      </c>
      <c r="AA88" s="31">
        <f>AVERAGE(C88:Z88)</f>
        <v>0.26752344196623412</v>
      </c>
    </row>
    <row r="89" spans="1:27" ht="24" x14ac:dyDescent="0.25">
      <c r="A89" s="21"/>
      <c r="B89" s="22" t="s">
        <v>115</v>
      </c>
      <c r="C89" s="23">
        <v>0.13004484304932734</v>
      </c>
      <c r="D89" s="24">
        <v>0.13500000000000001</v>
      </c>
      <c r="E89" s="24">
        <v>0.13488372093023257</v>
      </c>
      <c r="F89" s="24">
        <v>0.16521739130434782</v>
      </c>
      <c r="G89" s="24">
        <v>0.19847328244274809</v>
      </c>
      <c r="H89" s="24">
        <v>0.14942528735632185</v>
      </c>
      <c r="I89" s="24">
        <v>0.14563106796116504</v>
      </c>
      <c r="J89" s="24">
        <v>0.14150943396226415</v>
      </c>
      <c r="K89" s="24">
        <v>0.13207547169811321</v>
      </c>
      <c r="L89" s="24">
        <v>0.17197452229299362</v>
      </c>
      <c r="M89" s="24">
        <v>0.12994350282485875</v>
      </c>
      <c r="N89" s="24">
        <v>0.14788732394366197</v>
      </c>
      <c r="O89" s="24">
        <v>0.15662650602409639</v>
      </c>
      <c r="P89" s="24">
        <v>0.11920529801324503</v>
      </c>
      <c r="Q89" s="24">
        <v>0.14814814814814814</v>
      </c>
      <c r="R89" s="24">
        <v>0.11363636363636363</v>
      </c>
      <c r="S89" s="24">
        <v>0.109375</v>
      </c>
      <c r="T89" s="24">
        <v>0.13793103448275862</v>
      </c>
      <c r="U89" s="24">
        <v>0.15447154471544716</v>
      </c>
      <c r="V89" s="24">
        <v>0.21428571428571427</v>
      </c>
      <c r="W89" s="24">
        <v>0.15730337078651685</v>
      </c>
      <c r="X89" s="24">
        <v>0.1774891774891775</v>
      </c>
      <c r="Y89" s="24">
        <v>0.18716577540106949</v>
      </c>
      <c r="Z89" s="25">
        <v>0.16470588235294115</v>
      </c>
      <c r="AA89" s="31">
        <f>AVERAGE(C89:Z89)</f>
        <v>0.15093373596256301</v>
      </c>
    </row>
    <row r="90" spans="1:27" ht="24" x14ac:dyDescent="0.25">
      <c r="A90" s="21"/>
      <c r="B90" s="22" t="s">
        <v>116</v>
      </c>
      <c r="C90" s="23">
        <v>0.14349775784753363</v>
      </c>
      <c r="D90" s="24">
        <v>0.16</v>
      </c>
      <c r="E90" s="24">
        <v>0.13953488372093023</v>
      </c>
      <c r="F90" s="24">
        <v>0.15652173913043479</v>
      </c>
      <c r="G90" s="24">
        <v>0.15267175572519084</v>
      </c>
      <c r="H90" s="24">
        <v>0.12643678160919541</v>
      </c>
      <c r="I90" s="24">
        <v>0.12621359223300971</v>
      </c>
      <c r="J90" s="24">
        <v>0.17452830188679244</v>
      </c>
      <c r="K90" s="24">
        <v>0.30188679245283018</v>
      </c>
      <c r="L90" s="24">
        <v>0.15286624203821655</v>
      </c>
      <c r="M90" s="24">
        <v>0.20621468926553671</v>
      </c>
      <c r="N90" s="24">
        <v>0.17253521126760563</v>
      </c>
      <c r="O90" s="24">
        <v>0.20481927710843373</v>
      </c>
      <c r="P90" s="24">
        <v>0.20529801324503311</v>
      </c>
      <c r="Q90" s="24">
        <v>0.15555555555555556</v>
      </c>
      <c r="R90" s="24">
        <v>0.13636363636363635</v>
      </c>
      <c r="S90" s="24">
        <v>0.25</v>
      </c>
      <c r="T90" s="24">
        <v>0.16091954022988506</v>
      </c>
      <c r="U90" s="24">
        <v>0.17886178861788618</v>
      </c>
      <c r="V90" s="24">
        <v>0.17857142857142858</v>
      </c>
      <c r="W90" s="24">
        <v>0.18352059925093633</v>
      </c>
      <c r="X90" s="24">
        <v>0.16883116883116883</v>
      </c>
      <c r="Y90" s="24">
        <v>0.17647058823529413</v>
      </c>
      <c r="Z90" s="25">
        <v>0.21764705882352942</v>
      </c>
      <c r="AA90" s="31">
        <f>AVERAGE(C90:Z90)</f>
        <v>0.17624026675041929</v>
      </c>
    </row>
    <row r="91" spans="1:27" x14ac:dyDescent="0.25">
      <c r="A91" s="21"/>
      <c r="B91" s="22" t="s">
        <v>117</v>
      </c>
      <c r="C91" s="23">
        <v>0.29596412556053814</v>
      </c>
      <c r="D91" s="24">
        <v>0.315</v>
      </c>
      <c r="E91" s="24">
        <v>0.32093023255813952</v>
      </c>
      <c r="F91" s="24">
        <v>0.29565217391304349</v>
      </c>
      <c r="G91" s="24">
        <v>0.35114503816793891</v>
      </c>
      <c r="H91" s="24">
        <v>0.27586206896551724</v>
      </c>
      <c r="I91" s="24">
        <v>0.3300970873786408</v>
      </c>
      <c r="J91" s="24">
        <v>0.3867924528301887</v>
      </c>
      <c r="K91" s="24">
        <v>0.24528301886792453</v>
      </c>
      <c r="L91" s="24">
        <v>0.39490445859872614</v>
      </c>
      <c r="M91" s="24">
        <v>0.4096045197740113</v>
      </c>
      <c r="N91" s="24">
        <v>0.35915492957746481</v>
      </c>
      <c r="O91" s="24">
        <v>0.38554216867469882</v>
      </c>
      <c r="P91" s="24">
        <v>0.39072847682119205</v>
      </c>
      <c r="Q91" s="24">
        <v>0.32592592592592595</v>
      </c>
      <c r="R91" s="24">
        <v>0.43181818181818182</v>
      </c>
      <c r="S91" s="24">
        <v>0.34375</v>
      </c>
      <c r="T91" s="24">
        <v>0.33333333333333326</v>
      </c>
      <c r="U91" s="24">
        <v>0.34146341463414637</v>
      </c>
      <c r="V91" s="24">
        <v>0.26785714285714285</v>
      </c>
      <c r="W91" s="24">
        <v>0.3370786516853933</v>
      </c>
      <c r="X91" s="24">
        <v>0.36363636363636365</v>
      </c>
      <c r="Y91" s="24">
        <v>0.36363636363636365</v>
      </c>
      <c r="Z91" s="25">
        <v>0.32941176470588229</v>
      </c>
      <c r="AA91" s="31">
        <f>AVERAGE(C91:Z91)</f>
        <v>0.34144049558003159</v>
      </c>
    </row>
    <row r="92" spans="1:27" x14ac:dyDescent="0.25">
      <c r="A92" s="21"/>
      <c r="B92" s="22" t="s">
        <v>118</v>
      </c>
      <c r="C92" s="23">
        <v>0.26905829596412556</v>
      </c>
      <c r="D92" s="24">
        <v>0.27500000000000002</v>
      </c>
      <c r="E92" s="24">
        <v>0.24651162790697675</v>
      </c>
      <c r="F92" s="24">
        <v>0.27826086956521739</v>
      </c>
      <c r="G92" s="24">
        <v>0.27480916030534353</v>
      </c>
      <c r="H92" s="24">
        <v>0.20689655172413793</v>
      </c>
      <c r="I92" s="24">
        <v>0.25242718446601942</v>
      </c>
      <c r="J92" s="24">
        <v>0.330188679245283</v>
      </c>
      <c r="K92" s="24">
        <v>0.18867924528301888</v>
      </c>
      <c r="L92" s="24">
        <v>0.28025477707006369</v>
      </c>
      <c r="M92" s="24">
        <v>0.28813559322033899</v>
      </c>
      <c r="N92" s="24">
        <v>0.28169014084507044</v>
      </c>
      <c r="O92" s="24">
        <v>0.31325301204819278</v>
      </c>
      <c r="P92" s="24">
        <v>0.27814569536423839</v>
      </c>
      <c r="Q92" s="24">
        <v>0.31851851851851853</v>
      </c>
      <c r="R92" s="24">
        <v>0.29545454545454547</v>
      </c>
      <c r="S92" s="24">
        <v>0.28125</v>
      </c>
      <c r="T92" s="24">
        <v>0.28735632183908044</v>
      </c>
      <c r="U92" s="24">
        <v>0.36585365853658536</v>
      </c>
      <c r="V92" s="24">
        <v>0.26785714285714285</v>
      </c>
      <c r="W92" s="24">
        <v>0.31835205992509363</v>
      </c>
      <c r="X92" s="24">
        <v>0.32034632034632032</v>
      </c>
      <c r="Y92" s="24">
        <v>0.34224598930481276</v>
      </c>
      <c r="Z92" s="25">
        <v>0.32941176470588229</v>
      </c>
      <c r="AA92" s="31">
        <f>AVERAGE(C92:Z92)</f>
        <v>0.28708154810400038</v>
      </c>
    </row>
    <row r="93" spans="1:27" x14ac:dyDescent="0.25">
      <c r="A93" s="21"/>
      <c r="B93" s="22" t="s">
        <v>119</v>
      </c>
      <c r="C93" s="23">
        <v>0.22421524663677134</v>
      </c>
      <c r="D93" s="24">
        <v>0.2</v>
      </c>
      <c r="E93" s="24">
        <v>0.22325581395348837</v>
      </c>
      <c r="F93" s="24">
        <v>0.20869565217391306</v>
      </c>
      <c r="G93" s="24">
        <v>0.26717557251908397</v>
      </c>
      <c r="H93" s="24">
        <v>0.31034482758620691</v>
      </c>
      <c r="I93" s="24">
        <v>0.26213592233009708</v>
      </c>
      <c r="J93" s="24">
        <v>0.32547169811320759</v>
      </c>
      <c r="K93" s="24">
        <v>0.30188679245283018</v>
      </c>
      <c r="L93" s="24">
        <v>0.21019108280254778</v>
      </c>
      <c r="M93" s="24">
        <v>0.26836158192090398</v>
      </c>
      <c r="N93" s="24">
        <v>0.27816901408450706</v>
      </c>
      <c r="O93" s="24">
        <v>0.30120481927710846</v>
      </c>
      <c r="P93" s="24">
        <v>0.25165562913907286</v>
      </c>
      <c r="Q93" s="24">
        <v>0.22222222222222221</v>
      </c>
      <c r="R93" s="24">
        <v>0.22727272727272727</v>
      </c>
      <c r="S93" s="24">
        <v>0.390625</v>
      </c>
      <c r="T93" s="24">
        <v>0.24137931034482757</v>
      </c>
      <c r="U93" s="24">
        <v>0.25203252032520324</v>
      </c>
      <c r="V93" s="24">
        <v>0.35714285714285715</v>
      </c>
      <c r="W93" s="24">
        <v>0.28464419475655428</v>
      </c>
      <c r="X93" s="24">
        <v>0.31601731601731603</v>
      </c>
      <c r="Y93" s="24">
        <v>0.33155080213903743</v>
      </c>
      <c r="Z93" s="25">
        <v>0.3</v>
      </c>
      <c r="AA93" s="31">
        <f>AVERAGE(C93:Z93)</f>
        <v>0.27315210846710347</v>
      </c>
    </row>
    <row r="94" spans="1:27" ht="15.75" thickBot="1" x14ac:dyDescent="0.3">
      <c r="A94" s="26"/>
      <c r="B94" s="27" t="s">
        <v>120</v>
      </c>
      <c r="C94" s="28">
        <v>0.22421524663677134</v>
      </c>
      <c r="D94" s="29">
        <v>0.28000000000000003</v>
      </c>
      <c r="E94" s="29">
        <v>0.23255813953488372</v>
      </c>
      <c r="F94" s="29">
        <v>0.28695652173913044</v>
      </c>
      <c r="G94" s="29">
        <v>0.27480916030534353</v>
      </c>
      <c r="H94" s="29">
        <v>0.32183908045977011</v>
      </c>
      <c r="I94" s="29">
        <v>0.30097087378640774</v>
      </c>
      <c r="J94" s="29">
        <v>0.28773584905660377</v>
      </c>
      <c r="K94" s="29">
        <v>0.28301886792452829</v>
      </c>
      <c r="L94" s="29">
        <v>0.25477707006369427</v>
      </c>
      <c r="M94" s="29">
        <v>0.30508474576271188</v>
      </c>
      <c r="N94" s="29">
        <v>0.27816901408450706</v>
      </c>
      <c r="O94" s="29">
        <v>0.24096385542168675</v>
      </c>
      <c r="P94" s="29">
        <v>0.28476821192052981</v>
      </c>
      <c r="Q94" s="29">
        <v>0.25185185185185183</v>
      </c>
      <c r="R94" s="29">
        <v>0.20454545454545456</v>
      </c>
      <c r="S94" s="29">
        <v>0.21875</v>
      </c>
      <c r="T94" s="29">
        <v>0.28735632183908044</v>
      </c>
      <c r="U94" s="29">
        <v>0.26016260162601629</v>
      </c>
      <c r="V94" s="29">
        <v>0.25</v>
      </c>
      <c r="W94" s="29">
        <v>0.22846441947565543</v>
      </c>
      <c r="X94" s="29">
        <v>0.20346320346320346</v>
      </c>
      <c r="Y94" s="29">
        <v>0.25668449197860965</v>
      </c>
      <c r="Z94" s="30">
        <v>0.19411764705882356</v>
      </c>
      <c r="AA94" s="31">
        <f>AVERAGE(C94:Z94)</f>
        <v>0.25880260952230266</v>
      </c>
    </row>
    <row r="95" spans="1:27" ht="15.75" thickTop="1" x14ac:dyDescent="0.25">
      <c r="C95" s="32">
        <f>AVERAGE(C6:C94)</f>
        <v>0.19342658840126969</v>
      </c>
      <c r="D95" s="32">
        <f>AVERAGE(D6:D94)</f>
        <v>0.18971910112359552</v>
      </c>
      <c r="E95" s="32">
        <f>AVERAGE(E6:E94)</f>
        <v>0.19529657695322716</v>
      </c>
      <c r="F95" s="32">
        <f>AVERAGE(F6:F94)</f>
        <v>0.18700537371763556</v>
      </c>
      <c r="G95" s="32">
        <f>AVERAGE(G6:G94)</f>
        <v>0.19607170426280124</v>
      </c>
      <c r="H95" s="32">
        <f>AVERAGE(H6:H94)</f>
        <v>0.19966421283740157</v>
      </c>
      <c r="I95" s="32">
        <f>AVERAGE(I6:I94)</f>
        <v>0.19428384422384648</v>
      </c>
      <c r="J95" s="32">
        <f>AVERAGE(J6:J94)</f>
        <v>0.20484418062327753</v>
      </c>
      <c r="K95" s="32">
        <f>AVERAGE(K6:K94)</f>
        <v>0.19419122323510715</v>
      </c>
      <c r="L95" s="32">
        <f>AVERAGE(L6:L94)</f>
        <v>0.19344540601358681</v>
      </c>
      <c r="M95" s="32">
        <f>AVERAGE(M6:M94)</f>
        <v>0.19941035152705092</v>
      </c>
      <c r="N95" s="32">
        <f>AVERAGE(N6:N94)</f>
        <v>0.19777654692198129</v>
      </c>
      <c r="O95" s="32">
        <f>AVERAGE(O6:O94)</f>
        <v>0.19893055367537568</v>
      </c>
      <c r="P95" s="32">
        <f>AVERAGE(P6:P94)</f>
        <v>0.1894150621034186</v>
      </c>
      <c r="Q95" s="32">
        <f>AVERAGE(Q6:Q94)</f>
        <v>0.19916770703287559</v>
      </c>
      <c r="R95" s="32">
        <f>AVERAGE(R6:R94)</f>
        <v>0.20510725229826349</v>
      </c>
      <c r="S95" s="32">
        <f>AVERAGE(S6:S94)</f>
        <v>0.17837078651685392</v>
      </c>
      <c r="T95" s="32">
        <f>AVERAGE(T6:T94)</f>
        <v>0.19281932067674035</v>
      </c>
      <c r="U95" s="32">
        <f>AVERAGE(U6:U94)</f>
        <v>0.19987211108066144</v>
      </c>
      <c r="V95" s="32">
        <f>AVERAGE(V6:V94)</f>
        <v>0.20866773675762437</v>
      </c>
      <c r="W95" s="32">
        <f>AVERAGE(W6:W94)</f>
        <v>0.20621637430468506</v>
      </c>
      <c r="X95" s="32">
        <f>AVERAGE(X6:X94)</f>
        <v>0.20779220779220775</v>
      </c>
      <c r="Y95" s="32">
        <f>AVERAGE(Y6:Y94)</f>
        <v>0.20669925762668095</v>
      </c>
      <c r="Z95" s="32">
        <f>AVERAGE(Z6:Z94)</f>
        <v>0.20376734963648374</v>
      </c>
      <c r="AA95" s="32">
        <f>AVERAGE(AA6:AA94)</f>
        <v>0.19758170122261048</v>
      </c>
    </row>
    <row r="98" spans="1:26" ht="15.75" thickBot="1" x14ac:dyDescent="0.3"/>
    <row r="99" spans="1:26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5"/>
    </row>
    <row r="100" spans="1:2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9" t="s">
        <v>16</v>
      </c>
      <c r="R100" s="9" t="s">
        <v>17</v>
      </c>
      <c r="S100" s="9" t="s">
        <v>18</v>
      </c>
      <c r="T100" s="9" t="s">
        <v>19</v>
      </c>
      <c r="U100" s="9" t="s">
        <v>20</v>
      </c>
      <c r="V100" s="9" t="s">
        <v>21</v>
      </c>
      <c r="W100" s="9" t="s">
        <v>22</v>
      </c>
      <c r="X100" s="9" t="s">
        <v>23</v>
      </c>
      <c r="Y100" s="9" t="s">
        <v>24</v>
      </c>
      <c r="Z100" s="10" t="s">
        <v>25</v>
      </c>
    </row>
    <row r="101" spans="1:26" ht="25.5" thickBot="1" x14ac:dyDescent="0.3">
      <c r="A101" s="11"/>
      <c r="B101" s="12"/>
      <c r="C101" s="13" t="s">
        <v>26</v>
      </c>
      <c r="D101" s="14" t="s">
        <v>26</v>
      </c>
      <c r="E101" s="14" t="s">
        <v>26</v>
      </c>
      <c r="F101" s="14" t="s">
        <v>26</v>
      </c>
      <c r="G101" s="14" t="s">
        <v>26</v>
      </c>
      <c r="H101" s="14" t="s">
        <v>26</v>
      </c>
      <c r="I101" s="14" t="s">
        <v>26</v>
      </c>
      <c r="J101" s="14" t="s">
        <v>26</v>
      </c>
      <c r="K101" s="14" t="s">
        <v>26</v>
      </c>
      <c r="L101" s="14" t="s">
        <v>26</v>
      </c>
      <c r="M101" s="14" t="s">
        <v>26</v>
      </c>
      <c r="N101" s="14" t="s">
        <v>26</v>
      </c>
      <c r="O101" s="14" t="s">
        <v>26</v>
      </c>
      <c r="P101" s="14" t="s">
        <v>26</v>
      </c>
      <c r="Q101" s="14" t="s">
        <v>26</v>
      </c>
      <c r="R101" s="14" t="s">
        <v>26</v>
      </c>
      <c r="S101" s="14" t="s">
        <v>26</v>
      </c>
      <c r="T101" s="14" t="s">
        <v>26</v>
      </c>
      <c r="U101" s="14" t="s">
        <v>26</v>
      </c>
      <c r="V101" s="14" t="s">
        <v>26</v>
      </c>
      <c r="W101" s="14" t="s">
        <v>26</v>
      </c>
      <c r="X101" s="14" t="s">
        <v>26</v>
      </c>
      <c r="Y101" s="14" t="s">
        <v>26</v>
      </c>
      <c r="Z101" s="15" t="s">
        <v>26</v>
      </c>
    </row>
    <row r="102" spans="1:26" ht="24.75" thickTop="1" x14ac:dyDescent="0.25">
      <c r="A102" s="16" t="s">
        <v>65</v>
      </c>
      <c r="B102" s="17" t="s">
        <v>66</v>
      </c>
      <c r="C102" s="18">
        <f>C6 -($AA6*C$95/$AA$95)</f>
        <v>3.0241633967220433E-2</v>
      </c>
      <c r="D102" s="19">
        <f t="shared" ref="D102:Z102" si="0">D6 -($AA6*D$95/$AA$95)</f>
        <v>-8.0610343294763298E-3</v>
      </c>
      <c r="E102" s="19">
        <f t="shared" si="0"/>
        <v>1.5901251202938255E-2</v>
      </c>
      <c r="F102" s="19">
        <f t="shared" si="0"/>
        <v>2.2446565793350082E-2</v>
      </c>
      <c r="G102" s="19">
        <f t="shared" si="0"/>
        <v>3.40989926142371E-3</v>
      </c>
      <c r="H102" s="19">
        <f t="shared" si="0"/>
        <v>3.0583930460368863E-2</v>
      </c>
      <c r="I102" s="19">
        <f t="shared" si="0"/>
        <v>4.0498390650646754E-3</v>
      </c>
      <c r="J102" s="19">
        <f t="shared" si="0"/>
        <v>-1.1075448702215884E-2</v>
      </c>
      <c r="K102" s="19">
        <f t="shared" si="0"/>
        <v>6.7281918798080265E-3</v>
      </c>
      <c r="L102" s="19">
        <f t="shared" si="0"/>
        <v>-3.4614102558636894E-3</v>
      </c>
      <c r="M102" s="19">
        <f t="shared" si="0"/>
        <v>5.7379435826127312E-3</v>
      </c>
      <c r="N102" s="19">
        <f t="shared" si="0"/>
        <v>-3.5212750422921379E-2</v>
      </c>
      <c r="O102" s="19">
        <f t="shared" si="0"/>
        <v>-2.1485306304637297E-2</v>
      </c>
      <c r="P102" s="19">
        <f t="shared" si="0"/>
        <v>1.5678476445598694E-2</v>
      </c>
      <c r="Q102" s="19">
        <f t="shared" si="0"/>
        <v>6.6442906743685776E-2</v>
      </c>
      <c r="R102" s="19">
        <f t="shared" si="0"/>
        <v>8.1368675657834122E-2</v>
      </c>
      <c r="S102" s="19">
        <f t="shared" si="0"/>
        <v>1.525483891143406E-2</v>
      </c>
      <c r="T102" s="19">
        <f t="shared" si="0"/>
        <v>-6.445571581517176E-2</v>
      </c>
      <c r="U102" s="19">
        <f t="shared" si="0"/>
        <v>-2.6021336642613108E-2</v>
      </c>
      <c r="V102" s="19">
        <f t="shared" si="0"/>
        <v>1.1518596701790118E-2</v>
      </c>
      <c r="W102" s="19">
        <f t="shared" si="0"/>
        <v>3.1784140695899632E-3</v>
      </c>
      <c r="X102" s="19">
        <f t="shared" si="0"/>
        <v>-2.5825770370618284E-2</v>
      </c>
      <c r="Y102" s="19">
        <f t="shared" si="0"/>
        <v>-7.8388446800621348E-2</v>
      </c>
      <c r="Z102" s="20">
        <f t="shared" si="0"/>
        <v>-3.8553944098582177E-2</v>
      </c>
    </row>
    <row r="103" spans="1:26" ht="24" x14ac:dyDescent="0.25">
      <c r="A103" s="21"/>
      <c r="B103" s="22" t="s">
        <v>67</v>
      </c>
      <c r="C103" s="23">
        <f t="shared" ref="C103:Z103" si="1">C7 -($AA7*C$95/$AA$95)</f>
        <v>-3.6938228842747056E-2</v>
      </c>
      <c r="D103" s="24">
        <f t="shared" si="1"/>
        <v>2.9998220713311763E-3</v>
      </c>
      <c r="E103" s="24">
        <f t="shared" si="1"/>
        <v>1.4821283533772045E-2</v>
      </c>
      <c r="F103" s="24">
        <f t="shared" si="1"/>
        <v>-4.0392633314735582E-3</v>
      </c>
      <c r="G103" s="24">
        <f t="shared" si="1"/>
        <v>-1.5458142642047257E-2</v>
      </c>
      <c r="H103" s="24">
        <f t="shared" si="1"/>
        <v>2.3528143337641E-2</v>
      </c>
      <c r="I103" s="24">
        <f t="shared" si="1"/>
        <v>-1.7805955703177251E-2</v>
      </c>
      <c r="J103" s="24">
        <f t="shared" si="1"/>
        <v>5.9515901773287389E-2</v>
      </c>
      <c r="K103" s="24">
        <f t="shared" si="1"/>
        <v>1.4535438976583354E-2</v>
      </c>
      <c r="L103" s="24">
        <f t="shared" si="1"/>
        <v>-2.7521599567787686E-2</v>
      </c>
      <c r="M103" s="24">
        <f t="shared" si="1"/>
        <v>2.1441278055158997E-3</v>
      </c>
      <c r="N103" s="24">
        <f t="shared" si="1"/>
        <v>-3.6214093154065236E-2</v>
      </c>
      <c r="O103" s="24">
        <f t="shared" si="1"/>
        <v>2.3913174903097967E-2</v>
      </c>
      <c r="P103" s="24">
        <f t="shared" si="1"/>
        <v>4.8233516091260836E-2</v>
      </c>
      <c r="Q103" s="24">
        <f t="shared" si="1"/>
        <v>1.2320193999361934E-2</v>
      </c>
      <c r="R103" s="24">
        <f t="shared" si="1"/>
        <v>-2.3790000420366025E-2</v>
      </c>
      <c r="S103" s="24">
        <f t="shared" si="1"/>
        <v>-2.2743171431306886E-2</v>
      </c>
      <c r="T103" s="24">
        <f t="shared" si="1"/>
        <v>3.0996520990539345E-2</v>
      </c>
      <c r="U103" s="24">
        <f t="shared" si="1"/>
        <v>-3.9216213605633266E-2</v>
      </c>
      <c r="V103" s="24">
        <f t="shared" si="1"/>
        <v>-3.1246229795904579E-2</v>
      </c>
      <c r="W103" s="24">
        <f t="shared" si="1"/>
        <v>-5.6692947821739281E-3</v>
      </c>
      <c r="X103" s="24">
        <f t="shared" si="1"/>
        <v>2.4362728744031642E-2</v>
      </c>
      <c r="Y103" s="24">
        <f t="shared" si="1"/>
        <v>1.3834684273128506E-2</v>
      </c>
      <c r="Z103" s="25">
        <f t="shared" si="1"/>
        <v>-1.0563343222869476E-2</v>
      </c>
    </row>
    <row r="104" spans="1:26" ht="24" x14ac:dyDescent="0.25">
      <c r="A104" s="21"/>
      <c r="B104" s="22" t="s">
        <v>68</v>
      </c>
      <c r="C104" s="23">
        <f t="shared" ref="C104:Z104" si="2">C8 -($AA8*C$95/$AA$95)</f>
        <v>1.9850405035654717E-2</v>
      </c>
      <c r="D104" s="24">
        <f t="shared" si="2"/>
        <v>-3.3125607961209114E-3</v>
      </c>
      <c r="E104" s="24">
        <f t="shared" si="2"/>
        <v>-3.8802580987694957E-2</v>
      </c>
      <c r="F104" s="24">
        <f t="shared" si="2"/>
        <v>4.2125161958644353E-3</v>
      </c>
      <c r="G104" s="24">
        <f t="shared" si="2"/>
        <v>-1.8460087651731294E-2</v>
      </c>
      <c r="H104" s="24">
        <f t="shared" si="2"/>
        <v>-9.9851407929096414E-2</v>
      </c>
      <c r="I104" s="24">
        <f t="shared" si="2"/>
        <v>-3.9297630618255142E-2</v>
      </c>
      <c r="J104" s="24">
        <f t="shared" si="2"/>
        <v>0.12397320177085636</v>
      </c>
      <c r="K104" s="24">
        <f t="shared" si="2"/>
        <v>3.7792496757480531E-2</v>
      </c>
      <c r="L104" s="24">
        <f t="shared" si="2"/>
        <v>7.9267791524918252E-2</v>
      </c>
      <c r="M104" s="24">
        <f t="shared" si="2"/>
        <v>8.758418358417458E-2</v>
      </c>
      <c r="N104" s="24">
        <f t="shared" si="2"/>
        <v>5.0141493320638775E-2</v>
      </c>
      <c r="O104" s="24">
        <f t="shared" si="2"/>
        <v>8.1113693918178131E-2</v>
      </c>
      <c r="P104" s="24">
        <f t="shared" si="2"/>
        <v>4.0130722438780575E-2</v>
      </c>
      <c r="Q104" s="24">
        <f t="shared" si="2"/>
        <v>-0.14373132321482676</v>
      </c>
      <c r="R104" s="24">
        <f t="shared" si="2"/>
        <v>1.6830155346327091E-2</v>
      </c>
      <c r="S104" s="24">
        <f t="shared" si="2"/>
        <v>2.303670261272206E-3</v>
      </c>
      <c r="T104" s="24">
        <f t="shared" si="2"/>
        <v>-8.8547376450300141E-2</v>
      </c>
      <c r="U104" s="24">
        <f t="shared" si="2"/>
        <v>-6.1787117069758257E-2</v>
      </c>
      <c r="V104" s="24">
        <f t="shared" si="2"/>
        <v>1.2537477021060894E-2</v>
      </c>
      <c r="W104" s="24">
        <f t="shared" si="2"/>
        <v>-5.984574601516246E-3</v>
      </c>
      <c r="X104" s="24">
        <f t="shared" si="2"/>
        <v>-5.7445197707698792E-2</v>
      </c>
      <c r="Y104" s="24">
        <f t="shared" si="2"/>
        <v>2.0347602268466713E-2</v>
      </c>
      <c r="Z104" s="25">
        <f t="shared" si="2"/>
        <v>-1.8865552416673426E-2</v>
      </c>
    </row>
    <row r="105" spans="1:26" ht="24" x14ac:dyDescent="0.25">
      <c r="A105" s="21"/>
      <c r="B105" s="22" t="s">
        <v>69</v>
      </c>
      <c r="C105" s="23">
        <f t="shared" ref="C105:Z105" si="3">C9 -($AA9*C$95/$AA$95)</f>
        <v>-3.3771714112399931E-2</v>
      </c>
      <c r="D105" s="24">
        <f t="shared" si="3"/>
        <v>1.9271528882224359E-2</v>
      </c>
      <c r="E105" s="24">
        <f t="shared" si="3"/>
        <v>-6.81829794357941E-3</v>
      </c>
      <c r="F105" s="24">
        <f t="shared" si="3"/>
        <v>-5.6748561081600424E-3</v>
      </c>
      <c r="G105" s="24">
        <f t="shared" si="3"/>
        <v>-5.4072694258753065E-2</v>
      </c>
      <c r="H105" s="24">
        <f t="shared" si="3"/>
        <v>-2.596075299649156E-2</v>
      </c>
      <c r="I105" s="24">
        <f t="shared" si="3"/>
        <v>5.5731622191475261E-3</v>
      </c>
      <c r="J105" s="24">
        <f t="shared" si="3"/>
        <v>5.8271397279542891E-2</v>
      </c>
      <c r="K105" s="24">
        <f t="shared" si="3"/>
        <v>2.9279890553877225E-2</v>
      </c>
      <c r="L105" s="24">
        <f t="shared" si="3"/>
        <v>-2.5875767901098246E-2</v>
      </c>
      <c r="M105" s="24">
        <f t="shared" si="3"/>
        <v>-3.0312701489668137E-4</v>
      </c>
      <c r="N105" s="24">
        <f t="shared" si="3"/>
        <v>1.3714016708354315E-2</v>
      </c>
      <c r="O105" s="24">
        <f t="shared" si="3"/>
        <v>1.743331872406087E-2</v>
      </c>
      <c r="P105" s="24">
        <f t="shared" si="3"/>
        <v>2.7527631328470081E-2</v>
      </c>
      <c r="Q105" s="24">
        <f t="shared" si="3"/>
        <v>2.1700948075834559E-2</v>
      </c>
      <c r="R105" s="24">
        <f t="shared" si="3"/>
        <v>9.4181417347631025E-3</v>
      </c>
      <c r="S105" s="24">
        <f t="shared" si="3"/>
        <v>7.2336646195162113E-2</v>
      </c>
      <c r="T105" s="24">
        <f t="shared" si="3"/>
        <v>2.5634799724410851E-2</v>
      </c>
      <c r="U105" s="24">
        <f t="shared" si="3"/>
        <v>-9.5908933486897885E-3</v>
      </c>
      <c r="V105" s="24">
        <f t="shared" si="3"/>
        <v>2.5146357753620507E-2</v>
      </c>
      <c r="W105" s="24">
        <f t="shared" si="3"/>
        <v>-1.6853687623881203E-2</v>
      </c>
      <c r="X105" s="24">
        <f t="shared" si="3"/>
        <v>-6.2338438819038708E-2</v>
      </c>
      <c r="Y105" s="24">
        <f t="shared" si="3"/>
        <v>-5.7964285372881535E-2</v>
      </c>
      <c r="Z105" s="25">
        <f t="shared" si="3"/>
        <v>-2.6083323679597981E-2</v>
      </c>
    </row>
    <row r="106" spans="1:26" ht="24" x14ac:dyDescent="0.25">
      <c r="A106" s="21"/>
      <c r="B106" s="22" t="s">
        <v>70</v>
      </c>
      <c r="C106" s="23">
        <f t="shared" ref="C106:Z106" si="4">C10 -($AA10*C$95/$AA$95)</f>
        <v>3.3086975849495437E-2</v>
      </c>
      <c r="D106" s="24">
        <f t="shared" si="4"/>
        <v>2.2717244155574523E-2</v>
      </c>
      <c r="E106" s="24">
        <f t="shared" si="4"/>
        <v>-7.3582761248285167E-2</v>
      </c>
      <c r="F106" s="24">
        <f t="shared" si="4"/>
        <v>-6.4932443092649894E-2</v>
      </c>
      <c r="G106" s="24">
        <f t="shared" si="4"/>
        <v>5.2597214719077967E-2</v>
      </c>
      <c r="H106" s="24">
        <f t="shared" si="4"/>
        <v>-4.5030201284198934E-2</v>
      </c>
      <c r="I106" s="24">
        <f t="shared" si="4"/>
        <v>-6.1915463635456247E-2</v>
      </c>
      <c r="J106" s="24">
        <f t="shared" si="4"/>
        <v>2.9273260474937557E-2</v>
      </c>
      <c r="K106" s="24">
        <f t="shared" si="4"/>
        <v>-2.4171285615225968E-2</v>
      </c>
      <c r="L106" s="24">
        <f t="shared" si="4"/>
        <v>6.8366782709958718E-2</v>
      </c>
      <c r="M106" s="24">
        <f t="shared" si="4"/>
        <v>5.2467348950871573E-2</v>
      </c>
      <c r="N106" s="24">
        <f t="shared" si="4"/>
        <v>4.5282191363640034E-2</v>
      </c>
      <c r="O106" s="24">
        <f t="shared" si="4"/>
        <v>2.8429732161658228E-2</v>
      </c>
      <c r="P106" s="24">
        <f t="shared" si="4"/>
        <v>1.3574664721719587E-2</v>
      </c>
      <c r="Q106" s="24">
        <f t="shared" si="4"/>
        <v>-1.1819666693300035E-2</v>
      </c>
      <c r="R106" s="24">
        <f t="shared" si="4"/>
        <v>-1.8786600754632232E-3</v>
      </c>
      <c r="S106" s="24">
        <f t="shared" si="4"/>
        <v>2.1807188390272236E-2</v>
      </c>
      <c r="T106" s="24">
        <f t="shared" si="4"/>
        <v>2.6594267185574172E-2</v>
      </c>
      <c r="U106" s="24">
        <f t="shared" si="4"/>
        <v>-7.1812750426776539E-2</v>
      </c>
      <c r="V106" s="24">
        <f t="shared" si="4"/>
        <v>-9.2177192434327149E-2</v>
      </c>
      <c r="W106" s="24">
        <f t="shared" si="4"/>
        <v>2.7137381307717756E-2</v>
      </c>
      <c r="X106" s="24">
        <f t="shared" si="4"/>
        <v>5.0866907673788986E-2</v>
      </c>
      <c r="Y106" s="24">
        <f t="shared" si="4"/>
        <v>1.4096685200000125E-2</v>
      </c>
      <c r="Z106" s="25">
        <f t="shared" si="4"/>
        <v>-3.8977420358606907E-2</v>
      </c>
    </row>
    <row r="107" spans="1:26" ht="24" x14ac:dyDescent="0.25">
      <c r="A107" s="21"/>
      <c r="B107" s="22" t="s">
        <v>71</v>
      </c>
      <c r="C107" s="23">
        <f t="shared" ref="C107:Z107" si="5">C11 -($AA11*C$95/$AA$95)</f>
        <v>4.7582086841368748E-2</v>
      </c>
      <c r="D107" s="24">
        <f t="shared" si="5"/>
        <v>2.7674745483988461E-2</v>
      </c>
      <c r="E107" s="24">
        <f t="shared" si="5"/>
        <v>6.2178629407872582E-2</v>
      </c>
      <c r="F107" s="24">
        <f t="shared" si="5"/>
        <v>2.2010512472533605E-2</v>
      </c>
      <c r="G107" s="24">
        <f t="shared" si="5"/>
        <v>1.4690613315480605E-3</v>
      </c>
      <c r="H107" s="24">
        <f t="shared" si="5"/>
        <v>3.2328330946154393E-2</v>
      </c>
      <c r="I107" s="24">
        <f t="shared" si="5"/>
        <v>6.2523881831684502E-2</v>
      </c>
      <c r="J107" s="24">
        <f t="shared" si="5"/>
        <v>-6.9273019774122591E-3</v>
      </c>
      <c r="K107" s="24">
        <f t="shared" si="5"/>
        <v>1.6113516924515292E-2</v>
      </c>
      <c r="L107" s="24">
        <f t="shared" si="5"/>
        <v>6.0797512172572621E-3</v>
      </c>
      <c r="M107" s="24">
        <f t="shared" si="5"/>
        <v>-2.0900920891654878E-2</v>
      </c>
      <c r="N107" s="24">
        <f t="shared" si="5"/>
        <v>-6.2476059533951994E-2</v>
      </c>
      <c r="O107" s="24">
        <f t="shared" si="5"/>
        <v>1.0969341497744201E-2</v>
      </c>
      <c r="P107" s="24">
        <f t="shared" si="5"/>
        <v>-4.5858478835952954E-2</v>
      </c>
      <c r="Q107" s="24">
        <f t="shared" si="5"/>
        <v>2.7087669723591778E-2</v>
      </c>
      <c r="R107" s="24">
        <f t="shared" si="5"/>
        <v>2.6908588424167101E-2</v>
      </c>
      <c r="S107" s="24">
        <f t="shared" si="5"/>
        <v>-9.0802289275500325E-3</v>
      </c>
      <c r="T107" s="24">
        <f t="shared" si="5"/>
        <v>6.5884465281330074E-3</v>
      </c>
      <c r="U107" s="24">
        <f t="shared" si="5"/>
        <v>-4.3911422261560557E-2</v>
      </c>
      <c r="V107" s="24">
        <f t="shared" si="5"/>
        <v>-5.2242337553039392E-2</v>
      </c>
      <c r="W107" s="24">
        <f t="shared" si="5"/>
        <v>-2.9196221243445258E-2</v>
      </c>
      <c r="X107" s="24">
        <f t="shared" si="5"/>
        <v>-1.8656505567302334E-2</v>
      </c>
      <c r="Y107" s="24">
        <f t="shared" si="5"/>
        <v>-3.5290339832711237E-2</v>
      </c>
      <c r="Z107" s="25">
        <f t="shared" si="5"/>
        <v>-2.4974746005979293E-2</v>
      </c>
    </row>
    <row r="108" spans="1:26" ht="24" x14ac:dyDescent="0.25">
      <c r="A108" s="21"/>
      <c r="B108" s="22" t="s">
        <v>72</v>
      </c>
      <c r="C108" s="23">
        <f t="shared" ref="C108:Z108" si="6">C12 -($AA12*C$95/$AA$95)</f>
        <v>3.7536060966447918E-2</v>
      </c>
      <c r="D108" s="24">
        <f t="shared" si="6"/>
        <v>2.9212518396123779E-2</v>
      </c>
      <c r="E108" s="24">
        <f t="shared" si="6"/>
        <v>3.7271881950076621E-2</v>
      </c>
      <c r="F108" s="24">
        <f t="shared" si="6"/>
        <v>6.3265702880189983E-2</v>
      </c>
      <c r="G108" s="24">
        <f t="shared" si="6"/>
        <v>5.6378156253931055E-2</v>
      </c>
      <c r="H108" s="24">
        <f t="shared" si="6"/>
        <v>2.4658050871791487E-2</v>
      </c>
      <c r="I108" s="24">
        <f t="shared" si="6"/>
        <v>-1.0181671407380952E-2</v>
      </c>
      <c r="J108" s="24">
        <f t="shared" si="6"/>
        <v>1.712858795352129E-3</v>
      </c>
      <c r="K108" s="24">
        <f t="shared" si="6"/>
        <v>-1.233799470239931E-2</v>
      </c>
      <c r="L108" s="24">
        <f t="shared" si="6"/>
        <v>-4.3168650542738267E-2</v>
      </c>
      <c r="M108" s="24">
        <f t="shared" si="6"/>
        <v>1.4055665655513264E-2</v>
      </c>
      <c r="N108" s="24">
        <f t="shared" si="6"/>
        <v>-2.2529501669908122E-2</v>
      </c>
      <c r="O108" s="24">
        <f t="shared" si="6"/>
        <v>-1.1639477697747064E-2</v>
      </c>
      <c r="P108" s="24">
        <f t="shared" si="6"/>
        <v>-2.0290523637248703E-2</v>
      </c>
      <c r="Q108" s="24">
        <f t="shared" si="6"/>
        <v>-3.8208115236217026E-2</v>
      </c>
      <c r="R108" s="24">
        <f t="shared" si="6"/>
        <v>-3.8568311211164413E-3</v>
      </c>
      <c r="S108" s="24">
        <f t="shared" si="6"/>
        <v>-1.8155982852326627E-2</v>
      </c>
      <c r="T108" s="24">
        <f t="shared" si="6"/>
        <v>-6.7295736436048109E-3</v>
      </c>
      <c r="U108" s="24">
        <f t="shared" si="6"/>
        <v>-1.7207753911217316E-2</v>
      </c>
      <c r="V108" s="24">
        <f t="shared" si="6"/>
        <v>1.278715166881926E-2</v>
      </c>
      <c r="W108" s="24">
        <f t="shared" si="6"/>
        <v>-2.6332746402427443E-2</v>
      </c>
      <c r="X108" s="24">
        <f t="shared" si="6"/>
        <v>-7.3797208290252575E-3</v>
      </c>
      <c r="Y108" s="24">
        <f t="shared" si="6"/>
        <v>-3.4954957186010105E-2</v>
      </c>
      <c r="Z108" s="25">
        <f t="shared" si="6"/>
        <v>-3.9045465988783168E-3</v>
      </c>
    </row>
    <row r="109" spans="1:26" ht="24" x14ac:dyDescent="0.25">
      <c r="A109" s="21"/>
      <c r="B109" s="22" t="s">
        <v>73</v>
      </c>
      <c r="C109" s="23">
        <f t="shared" ref="C109:Z109" si="7">C13 -($AA13*C$95/$AA$95)</f>
        <v>-1.849688214269718E-2</v>
      </c>
      <c r="D109" s="24">
        <f t="shared" si="7"/>
        <v>-1.1337965996838215E-2</v>
      </c>
      <c r="E109" s="24">
        <f t="shared" si="7"/>
        <v>-4.8503206762623902E-2</v>
      </c>
      <c r="F109" s="24">
        <f t="shared" si="7"/>
        <v>2.1850694896191236E-2</v>
      </c>
      <c r="G109" s="24">
        <f t="shared" si="7"/>
        <v>-5.8929665776242118E-2</v>
      </c>
      <c r="H109" s="24">
        <f t="shared" si="7"/>
        <v>-3.2018457728664046E-3</v>
      </c>
      <c r="I109" s="24">
        <f t="shared" si="7"/>
        <v>4.1854856271943033E-2</v>
      </c>
      <c r="J109" s="24">
        <f t="shared" si="7"/>
        <v>-1.5077365356596401E-2</v>
      </c>
      <c r="K109" s="24">
        <f t="shared" si="7"/>
        <v>2.8348733269895884E-2</v>
      </c>
      <c r="L109" s="24">
        <f t="shared" si="7"/>
        <v>2.958303031210513E-2</v>
      </c>
      <c r="M109" s="24">
        <f t="shared" si="7"/>
        <v>1.1795336880753737E-2</v>
      </c>
      <c r="N109" s="24">
        <f t="shared" si="7"/>
        <v>-1.7613660766117534E-2</v>
      </c>
      <c r="O109" s="24">
        <f t="shared" si="7"/>
        <v>-1.5896793712501453E-2</v>
      </c>
      <c r="P109" s="24">
        <f t="shared" si="7"/>
        <v>1.6471494481062984E-2</v>
      </c>
      <c r="Q109" s="24">
        <f t="shared" si="7"/>
        <v>-2.4903432865214056E-2</v>
      </c>
      <c r="R109" s="24">
        <f t="shared" si="7"/>
        <v>6.8220270726521412E-2</v>
      </c>
      <c r="S109" s="24">
        <f t="shared" si="7"/>
        <v>7.6598706828557517E-2</v>
      </c>
      <c r="T109" s="24">
        <f t="shared" si="7"/>
        <v>-1.1039917244973246E-2</v>
      </c>
      <c r="U109" s="24">
        <f t="shared" si="7"/>
        <v>-2.5460356934442735E-2</v>
      </c>
      <c r="V109" s="24">
        <f t="shared" si="7"/>
        <v>8.4969240834308013E-2</v>
      </c>
      <c r="W109" s="24">
        <f t="shared" si="7"/>
        <v>-2.4648082959402129E-2</v>
      </c>
      <c r="X109" s="24">
        <f t="shared" si="7"/>
        <v>-3.739859547422085E-2</v>
      </c>
      <c r="Y109" s="24">
        <f t="shared" si="7"/>
        <v>-4.6578085335933286E-2</v>
      </c>
      <c r="Z109" s="25">
        <f t="shared" si="7"/>
        <v>-2.0606507400669591E-2</v>
      </c>
    </row>
    <row r="110" spans="1:26" ht="24" x14ac:dyDescent="0.25">
      <c r="A110" s="21"/>
      <c r="B110" s="22" t="s">
        <v>74</v>
      </c>
      <c r="C110" s="23">
        <f t="shared" ref="C110:Z110" si="8">C14 -($AA14*C$95/$AA$95)</f>
        <v>-9.5122552325316301E-4</v>
      </c>
      <c r="D110" s="24">
        <f t="shared" si="8"/>
        <v>2.0871385778309645E-2</v>
      </c>
      <c r="E110" s="24">
        <f t="shared" si="8"/>
        <v>2.5026029337596484E-2</v>
      </c>
      <c r="F110" s="24">
        <f t="shared" si="8"/>
        <v>2.142258108157985E-2</v>
      </c>
      <c r="G110" s="24">
        <f t="shared" si="8"/>
        <v>-1.0609720498470379E-2</v>
      </c>
      <c r="H110" s="24">
        <f t="shared" si="8"/>
        <v>-8.0788822199757693E-3</v>
      </c>
      <c r="I110" s="24">
        <f t="shared" si="8"/>
        <v>-4.7317842244555861E-2</v>
      </c>
      <c r="J110" s="24">
        <f t="shared" si="8"/>
        <v>-2.0080928692663813E-2</v>
      </c>
      <c r="K110" s="24">
        <f t="shared" si="8"/>
        <v>2.7095825113203784E-2</v>
      </c>
      <c r="L110" s="24">
        <f t="shared" si="8"/>
        <v>4.7130393870428874E-2</v>
      </c>
      <c r="M110" s="24">
        <f t="shared" si="8"/>
        <v>-4.0538756699118737E-2</v>
      </c>
      <c r="N110" s="24">
        <f t="shared" si="8"/>
        <v>-2.0800181529199185E-2</v>
      </c>
      <c r="O110" s="24">
        <f t="shared" si="8"/>
        <v>8.1722220129979428E-3</v>
      </c>
      <c r="P110" s="24">
        <f t="shared" si="8"/>
        <v>-1.8634314713860581E-2</v>
      </c>
      <c r="Q110" s="24">
        <f t="shared" si="8"/>
        <v>6.7237072645014745E-2</v>
      </c>
      <c r="R110" s="24">
        <f t="shared" si="8"/>
        <v>-2.4285634922777535E-2</v>
      </c>
      <c r="S110" s="24">
        <f t="shared" si="8"/>
        <v>-9.7134295346960886E-4</v>
      </c>
      <c r="T110" s="24">
        <f t="shared" si="8"/>
        <v>2.9439160083605642E-2</v>
      </c>
      <c r="U110" s="24">
        <f t="shared" si="8"/>
        <v>3.3320377244892618E-2</v>
      </c>
      <c r="V110" s="24">
        <f t="shared" si="8"/>
        <v>-2.1102583432630342E-2</v>
      </c>
      <c r="W110" s="24">
        <f t="shared" si="8"/>
        <v>-1.3377213675186225E-2</v>
      </c>
      <c r="X110" s="24">
        <f t="shared" si="8"/>
        <v>-2.7207847318327594E-2</v>
      </c>
      <c r="Y110" s="24">
        <f t="shared" si="8"/>
        <v>-1.1871022831941899E-2</v>
      </c>
      <c r="Z110" s="25">
        <f t="shared" si="8"/>
        <v>-1.3887549912198871E-2</v>
      </c>
    </row>
    <row r="111" spans="1:26" ht="24" x14ac:dyDescent="0.25">
      <c r="A111" s="21"/>
      <c r="B111" s="22" t="s">
        <v>75</v>
      </c>
      <c r="C111" s="23">
        <f t="shared" ref="C111:Z111" si="9">C15 -($AA15*C$95/$AA$95)</f>
        <v>3.5535112752684894E-2</v>
      </c>
      <c r="D111" s="24">
        <f t="shared" si="9"/>
        <v>-2.0354150209820898E-2</v>
      </c>
      <c r="E111" s="24">
        <f t="shared" si="9"/>
        <v>4.3926848700414967E-2</v>
      </c>
      <c r="F111" s="24">
        <f t="shared" si="9"/>
        <v>-2.4736564999341931E-2</v>
      </c>
      <c r="G111" s="24">
        <f t="shared" si="9"/>
        <v>7.2678633242093227E-2</v>
      </c>
      <c r="H111" s="24">
        <f t="shared" si="9"/>
        <v>-6.0461414929515206E-2</v>
      </c>
      <c r="I111" s="24">
        <f t="shared" si="9"/>
        <v>-3.0949364216352832E-2</v>
      </c>
      <c r="J111" s="24">
        <f t="shared" si="9"/>
        <v>-5.7313008241365759E-2</v>
      </c>
      <c r="K111" s="24">
        <f t="shared" si="9"/>
        <v>1.1102405738937671E-2</v>
      </c>
      <c r="L111" s="24">
        <f t="shared" si="9"/>
        <v>-0.10056170094922559</v>
      </c>
      <c r="M111" s="24">
        <f t="shared" si="9"/>
        <v>-7.7437510456712433E-2</v>
      </c>
      <c r="N111" s="24">
        <f t="shared" si="9"/>
        <v>-3.9710509974036134E-2</v>
      </c>
      <c r="O111" s="24">
        <f t="shared" si="9"/>
        <v>2.6420453219452744E-2</v>
      </c>
      <c r="P111" s="24">
        <f t="shared" si="9"/>
        <v>-7.4026628983167031E-3</v>
      </c>
      <c r="Q111" s="24">
        <f t="shared" si="9"/>
        <v>8.7991833856035095E-3</v>
      </c>
      <c r="R111" s="24">
        <f t="shared" si="9"/>
        <v>-5.1937917876952733E-3</v>
      </c>
      <c r="S111" s="24">
        <f t="shared" si="9"/>
        <v>5.2228478852182042E-2</v>
      </c>
      <c r="T111" s="24">
        <f t="shared" si="9"/>
        <v>0.10804751121463133</v>
      </c>
      <c r="U111" s="24">
        <f t="shared" si="9"/>
        <v>6.2941379798258312E-2</v>
      </c>
      <c r="V111" s="24">
        <f t="shared" si="9"/>
        <v>-3.4935187844466475E-2</v>
      </c>
      <c r="W111" s="24">
        <f t="shared" si="9"/>
        <v>-2.046733247734242E-2</v>
      </c>
      <c r="X111" s="24">
        <f t="shared" si="9"/>
        <v>-1.8271790119910924E-2</v>
      </c>
      <c r="Y111" s="24">
        <f t="shared" si="9"/>
        <v>3.1457121967782747E-2</v>
      </c>
      <c r="Z111" s="25">
        <f t="shared" si="9"/>
        <v>4.4657860232062002E-2</v>
      </c>
    </row>
    <row r="112" spans="1:26" ht="24" x14ac:dyDescent="0.25">
      <c r="A112" s="21"/>
      <c r="B112" s="22" t="s">
        <v>76</v>
      </c>
      <c r="C112" s="23">
        <f t="shared" ref="C112:Z112" si="10">C16 -($AA16*C$95/$AA$95)</f>
        <v>-1.2535677380915794E-2</v>
      </c>
      <c r="D112" s="24">
        <f t="shared" si="10"/>
        <v>2.5041055220084513E-2</v>
      </c>
      <c r="E112" s="24">
        <f t="shared" si="10"/>
        <v>2.1573688868599589E-2</v>
      </c>
      <c r="F112" s="24">
        <f t="shared" si="10"/>
        <v>-1.0722879998330492E-2</v>
      </c>
      <c r="G112" s="24">
        <f t="shared" si="10"/>
        <v>-3.6249323676729533E-2</v>
      </c>
      <c r="H112" s="24">
        <f t="shared" si="10"/>
        <v>-2.0300633174210575E-2</v>
      </c>
      <c r="I112" s="24">
        <f t="shared" si="10"/>
        <v>-2.5424347256587015E-2</v>
      </c>
      <c r="J112" s="24">
        <f t="shared" si="10"/>
        <v>-2.7902772242409363E-2</v>
      </c>
      <c r="K112" s="24">
        <f t="shared" si="10"/>
        <v>1.6624788755898484E-2</v>
      </c>
      <c r="L112" s="24">
        <f t="shared" si="10"/>
        <v>-1.2381851799445065E-4</v>
      </c>
      <c r="M112" s="24">
        <f t="shared" si="10"/>
        <v>7.1065328418611073E-3</v>
      </c>
      <c r="N112" s="24">
        <f t="shared" si="10"/>
        <v>1.5209606627518107E-2</v>
      </c>
      <c r="O112" s="24">
        <f t="shared" si="10"/>
        <v>-1.0091062042010518E-2</v>
      </c>
      <c r="P112" s="24">
        <f t="shared" si="10"/>
        <v>4.5198440246076166E-3</v>
      </c>
      <c r="Q112" s="24">
        <f t="shared" si="10"/>
        <v>-3.517278576592453E-4</v>
      </c>
      <c r="R112" s="24">
        <f t="shared" si="10"/>
        <v>6.3901974661437211E-4</v>
      </c>
      <c r="S112" s="24">
        <f t="shared" si="10"/>
        <v>-5.2074037511469246E-2</v>
      </c>
      <c r="T112" s="24">
        <f t="shared" si="10"/>
        <v>-3.589440709901251E-2</v>
      </c>
      <c r="U112" s="24">
        <f t="shared" si="10"/>
        <v>-4.5454165930964019E-3</v>
      </c>
      <c r="V112" s="24">
        <f t="shared" si="10"/>
        <v>0.11385601910919235</v>
      </c>
      <c r="W112" s="24">
        <f t="shared" si="10"/>
        <v>-1.4602979885563944E-2</v>
      </c>
      <c r="X112" s="24">
        <f t="shared" si="10"/>
        <v>-4.2665654497459571E-2</v>
      </c>
      <c r="Y112" s="24">
        <f t="shared" si="10"/>
        <v>2.6696908856018803E-2</v>
      </c>
      <c r="Z112" s="25">
        <f t="shared" si="10"/>
        <v>6.2217273683053409E-2</v>
      </c>
    </row>
    <row r="113" spans="1:26" ht="24" x14ac:dyDescent="0.25">
      <c r="A113" s="21"/>
      <c r="B113" s="22" t="s">
        <v>77</v>
      </c>
      <c r="C113" s="23">
        <f t="shared" ref="C113:Z113" si="11">C17 -($AA17*C$95/$AA$95)</f>
        <v>3.5441896129468659E-2</v>
      </c>
      <c r="D113" s="24">
        <f t="shared" si="11"/>
        <v>1.3311853702229814E-2</v>
      </c>
      <c r="E113" s="24">
        <f t="shared" si="11"/>
        <v>2.9591807035343726E-2</v>
      </c>
      <c r="F113" s="24">
        <f t="shared" si="11"/>
        <v>-7.4988667656819552E-3</v>
      </c>
      <c r="G113" s="24">
        <f t="shared" si="11"/>
        <v>-2.5235417151364098E-2</v>
      </c>
      <c r="H113" s="24">
        <f t="shared" si="11"/>
        <v>-5.3641259339567426E-3</v>
      </c>
      <c r="I113" s="24">
        <f t="shared" si="11"/>
        <v>-3.178358947668769E-2</v>
      </c>
      <c r="J113" s="24">
        <f t="shared" si="11"/>
        <v>1.8081616081907642E-2</v>
      </c>
      <c r="K113" s="24">
        <f t="shared" si="11"/>
        <v>-7.4366935047583321E-2</v>
      </c>
      <c r="L113" s="24">
        <f t="shared" si="11"/>
        <v>-1.5776119502898311E-2</v>
      </c>
      <c r="M113" s="24">
        <f t="shared" si="11"/>
        <v>-5.4244321809905849E-2</v>
      </c>
      <c r="N113" s="24">
        <f t="shared" si="11"/>
        <v>-5.5324344747724435E-2</v>
      </c>
      <c r="O113" s="24">
        <f t="shared" si="11"/>
        <v>-2.4733745275141411E-2</v>
      </c>
      <c r="P113" s="24">
        <f t="shared" si="11"/>
        <v>1.4321348520471344E-2</v>
      </c>
      <c r="Q113" s="24">
        <f t="shared" si="11"/>
        <v>4.7526411085638515E-2</v>
      </c>
      <c r="R113" s="24">
        <f t="shared" si="11"/>
        <v>4.1751132950289538E-3</v>
      </c>
      <c r="S113" s="24">
        <f t="shared" si="11"/>
        <v>-3.3373886436310424E-2</v>
      </c>
      <c r="T113" s="24">
        <f t="shared" si="11"/>
        <v>-9.5816544117379443E-3</v>
      </c>
      <c r="U113" s="24">
        <f t="shared" si="11"/>
        <v>0.1045914788950017</v>
      </c>
      <c r="V113" s="24">
        <f t="shared" si="11"/>
        <v>-6.1117932388934509E-2</v>
      </c>
      <c r="W113" s="24">
        <f t="shared" si="11"/>
        <v>7.5395957617732101E-3</v>
      </c>
      <c r="X113" s="24">
        <f t="shared" si="11"/>
        <v>6.481283216254749E-2</v>
      </c>
      <c r="Y113" s="24">
        <f t="shared" si="11"/>
        <v>4.6217895730352759E-2</v>
      </c>
      <c r="Z113" s="25">
        <f t="shared" si="11"/>
        <v>1.2789090548163101E-2</v>
      </c>
    </row>
    <row r="114" spans="1:26" ht="24" x14ac:dyDescent="0.25">
      <c r="A114" s="21"/>
      <c r="B114" s="22" t="s">
        <v>78</v>
      </c>
      <c r="C114" s="23">
        <f t="shared" ref="C114:Z114" si="12">C18 -($AA18*C$95/$AA$95)</f>
        <v>3.6333644771352258E-2</v>
      </c>
      <c r="D114" s="24">
        <f t="shared" si="12"/>
        <v>-3.3878283079165072E-3</v>
      </c>
      <c r="E114" s="24">
        <f t="shared" si="12"/>
        <v>8.0839209517619137E-4</v>
      </c>
      <c r="F114" s="24">
        <f t="shared" si="12"/>
        <v>2.0085075056918478E-2</v>
      </c>
      <c r="G114" s="24">
        <f t="shared" si="12"/>
        <v>3.0199994343460823E-2</v>
      </c>
      <c r="H114" s="24">
        <f t="shared" si="12"/>
        <v>-3.9137357556723429E-2</v>
      </c>
      <c r="I114" s="24">
        <f t="shared" si="12"/>
        <v>2.506175572827074E-2</v>
      </c>
      <c r="J114" s="24">
        <f t="shared" si="12"/>
        <v>-9.4923361725817723E-3</v>
      </c>
      <c r="K114" s="24">
        <f t="shared" si="12"/>
        <v>-3.1034859264448877E-2</v>
      </c>
      <c r="L114" s="24">
        <f t="shared" si="12"/>
        <v>-9.2419757416616899E-3</v>
      </c>
      <c r="M114" s="24">
        <f t="shared" si="12"/>
        <v>-1.8612242406910839E-2</v>
      </c>
      <c r="N114" s="24">
        <f t="shared" si="12"/>
        <v>-2.2466760169513322E-2</v>
      </c>
      <c r="O114" s="24">
        <f t="shared" si="12"/>
        <v>4.7007635850966845E-2</v>
      </c>
      <c r="P114" s="24">
        <f t="shared" si="12"/>
        <v>-2.6487756791064687E-2</v>
      </c>
      <c r="Q114" s="24">
        <f t="shared" si="12"/>
        <v>4.5397702040669841E-2</v>
      </c>
      <c r="R114" s="24">
        <f t="shared" si="12"/>
        <v>-8.9556795863919958E-2</v>
      </c>
      <c r="S114" s="24">
        <f t="shared" si="12"/>
        <v>-3.6762505145879365E-2</v>
      </c>
      <c r="T114" s="24">
        <f t="shared" si="12"/>
        <v>-2.8732587696839951E-2</v>
      </c>
      <c r="U114" s="24">
        <f t="shared" si="12"/>
        <v>2.1382056841849073E-2</v>
      </c>
      <c r="V114" s="24">
        <f t="shared" si="12"/>
        <v>5.7808767883335721E-2</v>
      </c>
      <c r="W114" s="24">
        <f t="shared" si="12"/>
        <v>-4.9147841534114556E-3</v>
      </c>
      <c r="X114" s="24">
        <f t="shared" si="12"/>
        <v>3.0459986506269465E-2</v>
      </c>
      <c r="Y114" s="24">
        <f t="shared" si="12"/>
        <v>2.0907392646255685E-2</v>
      </c>
      <c r="Z114" s="25">
        <f t="shared" si="12"/>
        <v>-1.5624614493652933E-2</v>
      </c>
    </row>
    <row r="115" spans="1:26" ht="24" x14ac:dyDescent="0.25">
      <c r="A115" s="21"/>
      <c r="B115" s="22" t="s">
        <v>79</v>
      </c>
      <c r="C115" s="23">
        <f t="shared" ref="C115:Z115" si="13">C19 -($AA19*C$95/$AA$95)</f>
        <v>-5.1106449763219652E-2</v>
      </c>
      <c r="D115" s="24">
        <f t="shared" si="13"/>
        <v>-1.6488378547349775E-2</v>
      </c>
      <c r="E115" s="24">
        <f t="shared" si="13"/>
        <v>-3.7986673359854645E-2</v>
      </c>
      <c r="F115" s="24">
        <f t="shared" si="13"/>
        <v>3.7163128891723185E-3</v>
      </c>
      <c r="G115" s="24">
        <f t="shared" si="13"/>
        <v>-7.3061565262650813E-2</v>
      </c>
      <c r="H115" s="24">
        <f t="shared" si="13"/>
        <v>-3.0082493973228513E-2</v>
      </c>
      <c r="I115" s="24">
        <f t="shared" si="13"/>
        <v>8.3196712237666726E-3</v>
      </c>
      <c r="J115" s="24">
        <f t="shared" si="13"/>
        <v>6.3476686607654736E-2</v>
      </c>
      <c r="K115" s="24">
        <f t="shared" si="13"/>
        <v>5.9516535554754474E-2</v>
      </c>
      <c r="L115" s="24">
        <f t="shared" si="13"/>
        <v>8.7098876308312534E-2</v>
      </c>
      <c r="M115" s="24">
        <f t="shared" si="13"/>
        <v>6.8395743233731654E-2</v>
      </c>
      <c r="N115" s="24">
        <f t="shared" si="13"/>
        <v>4.6719230678491735E-2</v>
      </c>
      <c r="O115" s="24">
        <f t="shared" si="13"/>
        <v>-9.5773123470468402E-3</v>
      </c>
      <c r="P115" s="24">
        <f t="shared" si="13"/>
        <v>5.4096587772616694E-2</v>
      </c>
      <c r="Q115" s="24">
        <f t="shared" si="13"/>
        <v>-1.2749290895407051E-2</v>
      </c>
      <c r="R115" s="24">
        <f t="shared" si="13"/>
        <v>-1.8431156522746212E-2</v>
      </c>
      <c r="S115" s="24">
        <f t="shared" si="13"/>
        <v>-3.0007396176439272E-2</v>
      </c>
      <c r="T115" s="24">
        <f t="shared" si="13"/>
        <v>-2.3534558777390885E-2</v>
      </c>
      <c r="U115" s="24">
        <f t="shared" si="13"/>
        <v>-2.0469205727699502E-2</v>
      </c>
      <c r="V115" s="24">
        <f t="shared" si="13"/>
        <v>-2.1043523086048205E-2</v>
      </c>
      <c r="W115" s="24">
        <f t="shared" si="13"/>
        <v>-3.961388269553584E-3</v>
      </c>
      <c r="X115" s="24">
        <f t="shared" si="13"/>
        <v>-3.8604246232606887E-2</v>
      </c>
      <c r="Y115" s="24">
        <f t="shared" si="13"/>
        <v>-3.2838255475676009E-2</v>
      </c>
      <c r="Z115" s="25">
        <f t="shared" si="13"/>
        <v>2.8602250148416081E-2</v>
      </c>
    </row>
    <row r="116" spans="1:26" ht="24" x14ac:dyDescent="0.25">
      <c r="A116" s="21"/>
      <c r="B116" s="22" t="s">
        <v>80</v>
      </c>
      <c r="C116" s="23">
        <f t="shared" ref="C116:Z116" si="14">C20 -($AA20*C$95/$AA$95)</f>
        <v>6.9064524980794184E-3</v>
      </c>
      <c r="D116" s="24">
        <f t="shared" si="14"/>
        <v>-1.0357392903213525E-2</v>
      </c>
      <c r="E116" s="24">
        <f t="shared" si="14"/>
        <v>7.5874204352812669E-3</v>
      </c>
      <c r="F116" s="24">
        <f t="shared" si="14"/>
        <v>-1.2871753945102093E-2</v>
      </c>
      <c r="G116" s="24">
        <f t="shared" si="14"/>
        <v>-3.0438055447716994E-2</v>
      </c>
      <c r="H116" s="24">
        <f t="shared" si="14"/>
        <v>1.0998996301302466E-2</v>
      </c>
      <c r="I116" s="24">
        <f t="shared" si="14"/>
        <v>8.2157618150058842E-3</v>
      </c>
      <c r="J116" s="24">
        <f t="shared" si="14"/>
        <v>2.5435291016666473E-2</v>
      </c>
      <c r="K116" s="24">
        <f t="shared" si="14"/>
        <v>5.6170909873848429E-2</v>
      </c>
      <c r="L116" s="24">
        <f t="shared" si="14"/>
        <v>-3.5335772503798157E-2</v>
      </c>
      <c r="M116" s="24">
        <f t="shared" si="14"/>
        <v>2.7583299751429202E-2</v>
      </c>
      <c r="N116" s="24">
        <f t="shared" si="14"/>
        <v>2.3084576458986483E-2</v>
      </c>
      <c r="O116" s="24">
        <f t="shared" si="14"/>
        <v>-4.4637672184459853E-2</v>
      </c>
      <c r="P116" s="24">
        <f t="shared" si="14"/>
        <v>-2.0374256714053074E-2</v>
      </c>
      <c r="Q116" s="24">
        <f t="shared" si="14"/>
        <v>-8.7844894643455185E-2</v>
      </c>
      <c r="R116" s="24">
        <f t="shared" si="14"/>
        <v>-3.042499645832758E-2</v>
      </c>
      <c r="S116" s="24">
        <f t="shared" si="14"/>
        <v>-9.0190175442020348E-2</v>
      </c>
      <c r="T116" s="24">
        <f t="shared" si="14"/>
        <v>-2.4321789798125826E-2</v>
      </c>
      <c r="U116" s="24">
        <f t="shared" si="14"/>
        <v>-4.2871060171379927E-2</v>
      </c>
      <c r="V116" s="24">
        <f t="shared" si="14"/>
        <v>1.4428816130819921E-2</v>
      </c>
      <c r="W116" s="24">
        <f t="shared" si="14"/>
        <v>5.4424101765295385E-2</v>
      </c>
      <c r="X116" s="24">
        <f t="shared" si="14"/>
        <v>0.10074856202384408</v>
      </c>
      <c r="Y116" s="24">
        <f t="shared" si="14"/>
        <v>8.7782126217146206E-2</v>
      </c>
      <c r="Z116" s="25">
        <f t="shared" si="14"/>
        <v>6.301505923946793E-3</v>
      </c>
    </row>
    <row r="117" spans="1:26" ht="24" x14ac:dyDescent="0.25">
      <c r="A117" s="21"/>
      <c r="B117" s="22" t="s">
        <v>81</v>
      </c>
      <c r="C117" s="23">
        <f t="shared" ref="C117:Z117" si="15">C21 -($AA21*C$95/$AA$95)</f>
        <v>-2.1853056727332759E-2</v>
      </c>
      <c r="D117" s="24">
        <f t="shared" si="15"/>
        <v>-1.782543262834807E-2</v>
      </c>
      <c r="E117" s="24">
        <f t="shared" si="15"/>
        <v>-3.9858865163696106E-2</v>
      </c>
      <c r="F117" s="24">
        <f t="shared" si="15"/>
        <v>-1.1225748632389537E-2</v>
      </c>
      <c r="G117" s="24">
        <f t="shared" si="15"/>
        <v>-1.0908520814763401E-2</v>
      </c>
      <c r="H117" s="24">
        <f t="shared" si="15"/>
        <v>9.2252738481573004E-3</v>
      </c>
      <c r="I117" s="24">
        <f t="shared" si="15"/>
        <v>-3.7004807225973546E-2</v>
      </c>
      <c r="J117" s="24">
        <f t="shared" si="15"/>
        <v>-1.4120296877480093E-2</v>
      </c>
      <c r="K117" s="24">
        <f t="shared" si="15"/>
        <v>-9.7913293911160298E-2</v>
      </c>
      <c r="L117" s="24">
        <f t="shared" si="15"/>
        <v>-1.641125934251586E-3</v>
      </c>
      <c r="M117" s="24">
        <f t="shared" si="15"/>
        <v>-5.870654690640742E-3</v>
      </c>
      <c r="N117" s="24">
        <f t="shared" si="15"/>
        <v>6.1239799949719537E-2</v>
      </c>
      <c r="O117" s="24">
        <f t="shared" si="15"/>
        <v>1.3898431810256157E-2</v>
      </c>
      <c r="P117" s="24">
        <f t="shared" si="15"/>
        <v>2.0180553068525897E-3</v>
      </c>
      <c r="Q117" s="24">
        <f t="shared" si="15"/>
        <v>-4.5871353182802832E-3</v>
      </c>
      <c r="R117" s="24">
        <f t="shared" si="15"/>
        <v>-4.7504432447633305E-2</v>
      </c>
      <c r="S117" s="24">
        <f t="shared" si="15"/>
        <v>-3.5965390463430558E-2</v>
      </c>
      <c r="T117" s="24">
        <f t="shared" si="15"/>
        <v>-5.2963673065002798E-2</v>
      </c>
      <c r="U117" s="24">
        <f t="shared" si="15"/>
        <v>5.3749315234690176E-3</v>
      </c>
      <c r="V117" s="24">
        <f t="shared" si="15"/>
        <v>4.3415066274501923E-2</v>
      </c>
      <c r="W117" s="24">
        <f t="shared" si="15"/>
        <v>7.4652369539310204E-2</v>
      </c>
      <c r="X117" s="24">
        <f t="shared" si="15"/>
        <v>8.8654150578511726E-2</v>
      </c>
      <c r="Y117" s="24">
        <f t="shared" si="15"/>
        <v>6.1321343971413478E-2</v>
      </c>
      <c r="Z117" s="25">
        <f t="shared" si="15"/>
        <v>3.9443011098191261E-2</v>
      </c>
    </row>
    <row r="118" spans="1:26" ht="24" x14ac:dyDescent="0.25">
      <c r="A118" s="21"/>
      <c r="B118" s="22" t="s">
        <v>82</v>
      </c>
      <c r="C118" s="23">
        <f t="shared" ref="C118:Z118" si="16">C22 -($AA22*C$95/$AA$95)</f>
        <v>-8.0755575179721067E-3</v>
      </c>
      <c r="D118" s="24">
        <f t="shared" si="16"/>
        <v>-6.7376742968441455E-3</v>
      </c>
      <c r="E118" s="24">
        <f t="shared" si="16"/>
        <v>3.7356153880059723E-3</v>
      </c>
      <c r="F118" s="24">
        <f t="shared" si="16"/>
        <v>-7.2361157210076715E-3</v>
      </c>
      <c r="G118" s="24">
        <f t="shared" si="16"/>
        <v>4.7762559278375874E-2</v>
      </c>
      <c r="H118" s="24">
        <f t="shared" si="16"/>
        <v>-3.3813215472429145E-2</v>
      </c>
      <c r="I118" s="24">
        <f t="shared" si="16"/>
        <v>8.2627494831228748E-3</v>
      </c>
      <c r="J118" s="24">
        <f t="shared" si="16"/>
        <v>-5.1199879081383667E-2</v>
      </c>
      <c r="K118" s="24">
        <f t="shared" si="16"/>
        <v>5.5573388729426437E-3</v>
      </c>
      <c r="L118" s="24">
        <f t="shared" si="16"/>
        <v>-1.8821050434579933E-2</v>
      </c>
      <c r="M118" s="24">
        <f t="shared" si="16"/>
        <v>-3.4830388820820429E-2</v>
      </c>
      <c r="N118" s="24">
        <f t="shared" si="16"/>
        <v>-5.9144156222340344E-3</v>
      </c>
      <c r="O118" s="24">
        <f t="shared" si="16"/>
        <v>-2.4683997972972702E-2</v>
      </c>
      <c r="P118" s="24">
        <f t="shared" si="16"/>
        <v>-1.4703245863085496E-2</v>
      </c>
      <c r="Q118" s="24">
        <f t="shared" si="16"/>
        <v>5.2388139407767154E-3</v>
      </c>
      <c r="R118" s="24">
        <f t="shared" si="16"/>
        <v>-2.710631634033954E-2</v>
      </c>
      <c r="S118" s="24">
        <f t="shared" si="16"/>
        <v>-1.9049338434255284E-2</v>
      </c>
      <c r="T118" s="24">
        <f t="shared" si="16"/>
        <v>-1.9189546407706176E-2</v>
      </c>
      <c r="U118" s="24">
        <f t="shared" si="16"/>
        <v>-1.8208797129070184E-2</v>
      </c>
      <c r="V118" s="24">
        <f t="shared" si="16"/>
        <v>1.1742056274886947E-2</v>
      </c>
      <c r="W118" s="24">
        <f t="shared" si="16"/>
        <v>2.467904531860661E-2</v>
      </c>
      <c r="X118" s="24">
        <f t="shared" si="16"/>
        <v>6.9501646714759252E-2</v>
      </c>
      <c r="Y118" s="24">
        <f t="shared" si="16"/>
        <v>6.5073636174972846E-2</v>
      </c>
      <c r="Z118" s="25">
        <f t="shared" si="16"/>
        <v>4.8016077668250501E-2</v>
      </c>
    </row>
    <row r="119" spans="1:26" ht="24" x14ac:dyDescent="0.25">
      <c r="A119" s="21"/>
      <c r="B119" s="22" t="s">
        <v>83</v>
      </c>
      <c r="C119" s="23">
        <f t="shared" ref="C119:Z119" si="17">C23 -($AA23*C$95/$AA$95)</f>
        <v>-2.3744726504390454E-2</v>
      </c>
      <c r="D119" s="24">
        <f t="shared" si="17"/>
        <v>2.2424757996720723E-3</v>
      </c>
      <c r="E119" s="24">
        <f t="shared" si="17"/>
        <v>-1.7766885254217879E-3</v>
      </c>
      <c r="F119" s="24">
        <f t="shared" si="17"/>
        <v>2.566316832824217E-2</v>
      </c>
      <c r="G119" s="24">
        <f t="shared" si="17"/>
        <v>-4.559975782378306E-2</v>
      </c>
      <c r="H119" s="24">
        <f t="shared" si="17"/>
        <v>3.2697093990308373E-2</v>
      </c>
      <c r="I119" s="24">
        <f t="shared" si="17"/>
        <v>9.6793266840597414E-3</v>
      </c>
      <c r="J119" s="24">
        <f t="shared" si="17"/>
        <v>-2.5416896495792124E-2</v>
      </c>
      <c r="K119" s="24">
        <f t="shared" si="17"/>
        <v>3.392439178739598E-2</v>
      </c>
      <c r="L119" s="24">
        <f t="shared" si="17"/>
        <v>-8.782758661770862E-3</v>
      </c>
      <c r="M119" s="24">
        <f t="shared" si="17"/>
        <v>1.2573618513566115E-2</v>
      </c>
      <c r="N119" s="24">
        <f t="shared" si="17"/>
        <v>5.8787309455129527E-2</v>
      </c>
      <c r="O119" s="24">
        <f t="shared" si="17"/>
        <v>3.5495480188531298E-2</v>
      </c>
      <c r="P119" s="24">
        <f t="shared" si="17"/>
        <v>9.6213399575860087E-2</v>
      </c>
      <c r="Q119" s="24">
        <f t="shared" si="17"/>
        <v>-5.7887783551644423E-2</v>
      </c>
      <c r="R119" s="24">
        <f t="shared" si="17"/>
        <v>-3.2414400286449069E-2</v>
      </c>
      <c r="S119" s="24">
        <f t="shared" si="17"/>
        <v>1.5808553646419574E-2</v>
      </c>
      <c r="T119" s="24">
        <f t="shared" si="17"/>
        <v>2.599261152618651E-2</v>
      </c>
      <c r="U119" s="24">
        <f t="shared" si="17"/>
        <v>-9.7808768307452998E-3</v>
      </c>
      <c r="V119" s="24">
        <f t="shared" si="17"/>
        <v>1.4697295604360394E-2</v>
      </c>
      <c r="W119" s="24">
        <f t="shared" si="17"/>
        <v>-5.5082297922059958E-2</v>
      </c>
      <c r="X119" s="24">
        <f t="shared" si="17"/>
        <v>-5.0166236172068168E-2</v>
      </c>
      <c r="Y119" s="24">
        <f t="shared" si="17"/>
        <v>-2.2299104879348816E-2</v>
      </c>
      <c r="Z119" s="25">
        <f t="shared" si="17"/>
        <v>-3.0823197446257819E-2</v>
      </c>
    </row>
    <row r="120" spans="1:26" ht="24" x14ac:dyDescent="0.25">
      <c r="A120" s="21" t="s">
        <v>27</v>
      </c>
      <c r="B120" s="22" t="s">
        <v>28</v>
      </c>
      <c r="C120" s="23">
        <f t="shared" ref="C120:Z120" si="18">C24 -($AA24*C$95/$AA$95)</f>
        <v>1.6550299390752532E-2</v>
      </c>
      <c r="D120" s="24">
        <f t="shared" si="18"/>
        <v>1.5403643090876329E-2</v>
      </c>
      <c r="E120" s="24">
        <f t="shared" si="18"/>
        <v>3.8568266654896571E-2</v>
      </c>
      <c r="F120" s="24">
        <f t="shared" si="18"/>
        <v>4.8181469467851512E-2</v>
      </c>
      <c r="G120" s="24">
        <f t="shared" si="18"/>
        <v>6.5593124619730436E-2</v>
      </c>
      <c r="H120" s="24">
        <f t="shared" si="18"/>
        <v>3.9492327896619661E-2</v>
      </c>
      <c r="I120" s="24">
        <f t="shared" si="18"/>
        <v>2.2426919018058017E-2</v>
      </c>
      <c r="J120" s="24">
        <f t="shared" si="18"/>
        <v>-1.1369899445684978E-2</v>
      </c>
      <c r="K120" s="24">
        <f t="shared" si="18"/>
        <v>-7.894722113381572E-2</v>
      </c>
      <c r="L120" s="24">
        <f t="shared" si="18"/>
        <v>5.1695233225503012E-3</v>
      </c>
      <c r="M120" s="24">
        <f t="shared" si="18"/>
        <v>9.0012116982579604E-3</v>
      </c>
      <c r="N120" s="24">
        <f t="shared" si="18"/>
        <v>-2.638857478066392E-2</v>
      </c>
      <c r="O120" s="24">
        <f t="shared" si="18"/>
        <v>-1.863373884852329E-2</v>
      </c>
      <c r="P120" s="24">
        <f t="shared" si="18"/>
        <v>-8.5501499735094744E-3</v>
      </c>
      <c r="Q120" s="24">
        <f t="shared" si="18"/>
        <v>3.8292114595012944E-2</v>
      </c>
      <c r="R120" s="24">
        <f t="shared" si="18"/>
        <v>-4.2813408713231277E-2</v>
      </c>
      <c r="S120" s="24">
        <f t="shared" si="18"/>
        <v>-8.0368102417730236E-3</v>
      </c>
      <c r="T120" s="24">
        <f t="shared" si="18"/>
        <v>1.3112801020206538E-2</v>
      </c>
      <c r="U120" s="24">
        <f t="shared" si="18"/>
        <v>2.3546743072018678E-2</v>
      </c>
      <c r="V120" s="24">
        <f t="shared" si="18"/>
        <v>-5.059986799937452E-2</v>
      </c>
      <c r="W120" s="24">
        <f t="shared" si="18"/>
        <v>-1.3643156219548785E-2</v>
      </c>
      <c r="X120" s="24">
        <f t="shared" si="18"/>
        <v>-2.9541740015094742E-2</v>
      </c>
      <c r="Y120" s="24">
        <f t="shared" si="18"/>
        <v>-5.8527869629706797E-2</v>
      </c>
      <c r="Z120" s="25">
        <f t="shared" si="18"/>
        <v>1.1713993154094993E-2</v>
      </c>
    </row>
    <row r="121" spans="1:26" ht="24" x14ac:dyDescent="0.25">
      <c r="A121" s="21"/>
      <c r="B121" s="22" t="s">
        <v>29</v>
      </c>
      <c r="C121" s="23">
        <f t="shared" ref="C121:Z121" si="19">C25 -($AA25*C$95/$AA$95)</f>
        <v>-1.2996694741951365E-2</v>
      </c>
      <c r="D121" s="24">
        <f t="shared" si="19"/>
        <v>-1.4760107282681428E-2</v>
      </c>
      <c r="E121" s="24">
        <f t="shared" si="19"/>
        <v>7.1264981050917442E-2</v>
      </c>
      <c r="F121" s="24">
        <f t="shared" si="19"/>
        <v>5.3826604349601653E-2</v>
      </c>
      <c r="G121" s="24">
        <f t="shared" si="19"/>
        <v>-5.0393005437364413E-3</v>
      </c>
      <c r="H121" s="24">
        <f t="shared" si="19"/>
        <v>-1.1507272563232362E-2</v>
      </c>
      <c r="I121" s="24">
        <f t="shared" si="19"/>
        <v>-4.3042598888802741E-2</v>
      </c>
      <c r="J121" s="24">
        <f t="shared" si="19"/>
        <v>-1.8881281992938814E-2</v>
      </c>
      <c r="K121" s="24">
        <f t="shared" si="19"/>
        <v>-9.0682902329702331E-3</v>
      </c>
      <c r="L121" s="24">
        <f t="shared" si="19"/>
        <v>3.6997273368175154E-2</v>
      </c>
      <c r="M121" s="24">
        <f t="shared" si="19"/>
        <v>-2.8757643377785913E-2</v>
      </c>
      <c r="N121" s="24">
        <f t="shared" si="19"/>
        <v>7.9586064166202453E-3</v>
      </c>
      <c r="O121" s="24">
        <f t="shared" si="19"/>
        <v>-8.5464589672164526E-3</v>
      </c>
      <c r="P121" s="24">
        <f t="shared" si="19"/>
        <v>-3.7225139205888991E-2</v>
      </c>
      <c r="Q121" s="24">
        <f t="shared" si="19"/>
        <v>6.8388143442039612E-2</v>
      </c>
      <c r="R121" s="24">
        <f t="shared" si="19"/>
        <v>1.10650682835092E-2</v>
      </c>
      <c r="S121" s="24">
        <f t="shared" si="19"/>
        <v>-3.9306585911315806E-2</v>
      </c>
      <c r="T121" s="24">
        <f t="shared" si="19"/>
        <v>-2.8190593006132386E-2</v>
      </c>
      <c r="U121" s="24">
        <f t="shared" si="19"/>
        <v>4.3529704897786736E-2</v>
      </c>
      <c r="V121" s="24">
        <f t="shared" si="19"/>
        <v>-8.5071821538547157E-2</v>
      </c>
      <c r="W121" s="24">
        <f t="shared" si="19"/>
        <v>7.0694207634066364E-3</v>
      </c>
      <c r="X121" s="24">
        <f t="shared" si="19"/>
        <v>-5.2609973789115583E-3</v>
      </c>
      <c r="Y121" s="24">
        <f t="shared" si="19"/>
        <v>1.1726249151610246E-2</v>
      </c>
      <c r="Z121" s="25">
        <f t="shared" si="19"/>
        <v>3.5828733908444099E-2</v>
      </c>
    </row>
    <row r="122" spans="1:26" ht="24" x14ac:dyDescent="0.25">
      <c r="A122" s="21"/>
      <c r="B122" s="22" t="s">
        <v>30</v>
      </c>
      <c r="C122" s="23">
        <f t="shared" ref="C122:Z122" si="20">C26 -($AA26*C$95/$AA$95)</f>
        <v>2.0246258380659354E-2</v>
      </c>
      <c r="D122" s="24">
        <f t="shared" si="20"/>
        <v>5.8628741332112377E-3</v>
      </c>
      <c r="E122" s="24">
        <f t="shared" si="20"/>
        <v>1.5973875432525042E-2</v>
      </c>
      <c r="F122" s="24">
        <f t="shared" si="20"/>
        <v>-2.180914828393285E-2</v>
      </c>
      <c r="G122" s="24">
        <f t="shared" si="20"/>
        <v>-3.3398222513225106E-3</v>
      </c>
      <c r="H122" s="24">
        <f t="shared" si="20"/>
        <v>-7.38327672323974E-3</v>
      </c>
      <c r="I122" s="24">
        <f t="shared" si="20"/>
        <v>-4.2603000404651092E-2</v>
      </c>
      <c r="J122" s="24">
        <f t="shared" si="20"/>
        <v>1.8591382674309487E-3</v>
      </c>
      <c r="K122" s="24">
        <f t="shared" si="20"/>
        <v>-3.0198297354443904E-2</v>
      </c>
      <c r="L122" s="24">
        <f t="shared" si="20"/>
        <v>-4.0246078396750123E-2</v>
      </c>
      <c r="M122" s="24">
        <f t="shared" si="20"/>
        <v>-9.6457792611704951E-3</v>
      </c>
      <c r="N122" s="24">
        <f t="shared" si="20"/>
        <v>-2.0004106530105703E-2</v>
      </c>
      <c r="O122" s="24">
        <f t="shared" si="20"/>
        <v>3.7072537854411169E-2</v>
      </c>
      <c r="P122" s="24">
        <f t="shared" si="20"/>
        <v>-4.6483591311980432E-2</v>
      </c>
      <c r="Q122" s="24">
        <f t="shared" si="20"/>
        <v>3.5977520174941324E-2</v>
      </c>
      <c r="R122" s="24">
        <f t="shared" si="20"/>
        <v>-2.077998741612519E-3</v>
      </c>
      <c r="S122" s="24">
        <f t="shared" si="20"/>
        <v>7.5086689479699653E-2</v>
      </c>
      <c r="T122" s="24">
        <f t="shared" si="20"/>
        <v>4.8303956841843743E-2</v>
      </c>
      <c r="U122" s="24">
        <f t="shared" si="20"/>
        <v>6.6053224035123259E-2</v>
      </c>
      <c r="V122" s="24">
        <f t="shared" si="20"/>
        <v>-8.1732106795401965E-2</v>
      </c>
      <c r="W122" s="24">
        <f t="shared" si="20"/>
        <v>-2.5774722364945157E-3</v>
      </c>
      <c r="X122" s="24">
        <f t="shared" si="20"/>
        <v>2.557053208092902E-2</v>
      </c>
      <c r="Y122" s="24">
        <f t="shared" si="20"/>
        <v>-1.1310426274213581E-2</v>
      </c>
      <c r="Z122" s="25">
        <f t="shared" si="20"/>
        <v>-1.259550211545557E-2</v>
      </c>
    </row>
    <row r="123" spans="1:26" ht="24" x14ac:dyDescent="0.25">
      <c r="A123" s="21"/>
      <c r="B123" s="22" t="s">
        <v>31</v>
      </c>
      <c r="C123" s="23">
        <f t="shared" ref="C123:Z123" si="21">C27 -($AA27*C$95/$AA$95)</f>
        <v>0.1045456102383242</v>
      </c>
      <c r="D123" s="24">
        <f t="shared" si="21"/>
        <v>3.1682576230773501E-2</v>
      </c>
      <c r="E123" s="24">
        <f t="shared" si="21"/>
        <v>5.4145426276081154E-2</v>
      </c>
      <c r="F123" s="24">
        <f t="shared" si="21"/>
        <v>3.7857347481402626E-2</v>
      </c>
      <c r="G123" s="24">
        <f t="shared" si="21"/>
        <v>4.9886804659064726E-2</v>
      </c>
      <c r="H123" s="24">
        <f t="shared" si="21"/>
        <v>7.0470806811987696E-2</v>
      </c>
      <c r="I123" s="24">
        <f t="shared" si="21"/>
        <v>5.5522175002807456E-2</v>
      </c>
      <c r="J123" s="24">
        <f t="shared" si="21"/>
        <v>-4.0908488294305073E-2</v>
      </c>
      <c r="K123" s="24">
        <f t="shared" si="21"/>
        <v>-6.4195372886073396E-2</v>
      </c>
      <c r="L123" s="24">
        <f t="shared" si="21"/>
        <v>3.2139178947994035E-2</v>
      </c>
      <c r="M123" s="24">
        <f t="shared" si="21"/>
        <v>-1.0339856107782291E-2</v>
      </c>
      <c r="N123" s="24">
        <f t="shared" si="21"/>
        <v>9.4625612735775022E-3</v>
      </c>
      <c r="O123" s="24">
        <f t="shared" si="21"/>
        <v>-5.5226499765513942E-2</v>
      </c>
      <c r="P123" s="24">
        <f t="shared" si="21"/>
        <v>-4.8856663125282779E-2</v>
      </c>
      <c r="Q123" s="24">
        <f t="shared" si="21"/>
        <v>4.0273047486917402E-2</v>
      </c>
      <c r="R123" s="24">
        <f t="shared" si="21"/>
        <v>1.2624768121998198E-2</v>
      </c>
      <c r="S123" s="24">
        <f t="shared" si="21"/>
        <v>-3.7950198539323049E-2</v>
      </c>
      <c r="T123" s="24">
        <f t="shared" si="21"/>
        <v>-7.2701345945667059E-2</v>
      </c>
      <c r="U123" s="24">
        <f t="shared" si="21"/>
        <v>-5.2511380528283219E-2</v>
      </c>
      <c r="V123" s="24">
        <f t="shared" si="21"/>
        <v>-1.2056475231604025E-2</v>
      </c>
      <c r="W123" s="24">
        <f t="shared" si="21"/>
        <v>-2.8537166476298115E-2</v>
      </c>
      <c r="X123" s="24">
        <f t="shared" si="21"/>
        <v>-2.0996897613249604E-2</v>
      </c>
      <c r="Y123" s="24">
        <f t="shared" si="21"/>
        <v>-5.0531732136402996E-2</v>
      </c>
      <c r="Z123" s="25">
        <f t="shared" si="21"/>
        <v>-3.7982258811423419E-3</v>
      </c>
    </row>
    <row r="124" spans="1:26" ht="24" x14ac:dyDescent="0.25">
      <c r="A124" s="21"/>
      <c r="B124" s="22" t="s">
        <v>32</v>
      </c>
      <c r="C124" s="23">
        <f t="shared" ref="C124:Z124" si="22">C28 -($AA28*C$95/$AA$95)</f>
        <v>-3.7683516347689072E-2</v>
      </c>
      <c r="D124" s="24">
        <f t="shared" si="22"/>
        <v>3.5345500010225239E-2</v>
      </c>
      <c r="E124" s="24">
        <f t="shared" si="22"/>
        <v>-1.6621018094163276E-2</v>
      </c>
      <c r="F124" s="24">
        <f t="shared" si="22"/>
        <v>-1.7390641542109037E-2</v>
      </c>
      <c r="G124" s="24">
        <f t="shared" si="22"/>
        <v>-2.9241450122460627E-2</v>
      </c>
      <c r="H124" s="24">
        <f t="shared" si="22"/>
        <v>5.4805593630889216E-2</v>
      </c>
      <c r="I124" s="24">
        <f t="shared" si="22"/>
        <v>-1.8595044422026197E-2</v>
      </c>
      <c r="J124" s="24">
        <f t="shared" si="22"/>
        <v>-2.6319732949441399E-2</v>
      </c>
      <c r="K124" s="24">
        <f t="shared" si="22"/>
        <v>-6.7420809925453073E-3</v>
      </c>
      <c r="L124" s="24">
        <f t="shared" si="22"/>
        <v>-2.3017180660111519E-2</v>
      </c>
      <c r="M124" s="24">
        <f t="shared" si="22"/>
        <v>-3.0286284109624473E-2</v>
      </c>
      <c r="N124" s="24">
        <f t="shared" si="22"/>
        <v>3.0443546140860978E-2</v>
      </c>
      <c r="O124" s="24">
        <f t="shared" si="22"/>
        <v>1.7676423620470172E-2</v>
      </c>
      <c r="P124" s="24">
        <f t="shared" si="22"/>
        <v>1.6815380234247446E-2</v>
      </c>
      <c r="Q124" s="24">
        <f t="shared" si="22"/>
        <v>-1.1168456980458652E-2</v>
      </c>
      <c r="R124" s="24">
        <f t="shared" si="22"/>
        <v>-8.6120675144408687E-2</v>
      </c>
      <c r="S124" s="24">
        <f t="shared" si="22"/>
        <v>-0.12382381920862739</v>
      </c>
      <c r="T124" s="24">
        <f t="shared" si="22"/>
        <v>-4.6114305935239797E-3</v>
      </c>
      <c r="U124" s="24">
        <f t="shared" si="22"/>
        <v>-6.7435639935203601E-2</v>
      </c>
      <c r="V124" s="24">
        <f t="shared" si="22"/>
        <v>-5.373196824491E-3</v>
      </c>
      <c r="W124" s="24">
        <f t="shared" si="22"/>
        <v>5.433955591630496E-2</v>
      </c>
      <c r="X124" s="24">
        <f t="shared" si="22"/>
        <v>8.2428235836177921E-2</v>
      </c>
      <c r="Y124" s="24">
        <f t="shared" si="22"/>
        <v>0.18506276333722588</v>
      </c>
      <c r="Z124" s="25">
        <f t="shared" si="22"/>
        <v>2.7513169200482412E-2</v>
      </c>
    </row>
    <row r="125" spans="1:26" ht="24" x14ac:dyDescent="0.25">
      <c r="A125" s="21"/>
      <c r="B125" s="22" t="s">
        <v>33</v>
      </c>
      <c r="C125" s="23">
        <f t="shared" ref="C125:Z125" si="23">C29 -($AA29*C$95/$AA$95)</f>
        <v>-2.8597092177559999E-2</v>
      </c>
      <c r="D125" s="24">
        <f t="shared" si="23"/>
        <v>8.7554188639935027E-3</v>
      </c>
      <c r="E125" s="24">
        <f t="shared" si="23"/>
        <v>-2.8871090221144341E-3</v>
      </c>
      <c r="F125" s="24">
        <f t="shared" si="23"/>
        <v>2.078143539065215E-2</v>
      </c>
      <c r="G125" s="24">
        <f t="shared" si="23"/>
        <v>-8.0992942726213768E-3</v>
      </c>
      <c r="H125" s="24">
        <f t="shared" si="23"/>
        <v>-2.5122020453620372E-2</v>
      </c>
      <c r="I125" s="24">
        <f t="shared" si="23"/>
        <v>-1.6833806649336966E-2</v>
      </c>
      <c r="J125" s="24">
        <f t="shared" si="23"/>
        <v>-4.93586766446341E-2</v>
      </c>
      <c r="K125" s="24">
        <f t="shared" si="23"/>
        <v>-5.7263102028239844E-2</v>
      </c>
      <c r="L125" s="24">
        <f t="shared" si="23"/>
        <v>6.3785635141093755E-2</v>
      </c>
      <c r="M125" s="24">
        <f t="shared" si="23"/>
        <v>-3.5237047289554541E-2</v>
      </c>
      <c r="N125" s="24">
        <f t="shared" si="23"/>
        <v>2.135476085138982E-2</v>
      </c>
      <c r="O125" s="24">
        <f t="shared" si="23"/>
        <v>-2.6284405834908403E-2</v>
      </c>
      <c r="P125" s="24">
        <f t="shared" si="23"/>
        <v>-1.302708770517029E-2</v>
      </c>
      <c r="Q125" s="24">
        <f t="shared" si="23"/>
        <v>1.7336085465014806E-3</v>
      </c>
      <c r="R125" s="24">
        <f t="shared" si="23"/>
        <v>1.3065683767499767E-2</v>
      </c>
      <c r="S125" s="24">
        <f t="shared" si="23"/>
        <v>-4.2090330206343077E-2</v>
      </c>
      <c r="T125" s="24">
        <f t="shared" si="23"/>
        <v>2.48685940823095E-2</v>
      </c>
      <c r="U125" s="24">
        <f t="shared" si="23"/>
        <v>5.3533759686842722E-2</v>
      </c>
      <c r="V125" s="24">
        <f t="shared" si="23"/>
        <v>5.6216036653996854E-2</v>
      </c>
      <c r="W125" s="24">
        <f t="shared" si="23"/>
        <v>2.7780885215631407E-2</v>
      </c>
      <c r="X125" s="24">
        <f t="shared" si="23"/>
        <v>1.6686125877493241E-2</v>
      </c>
      <c r="Y125" s="24">
        <f t="shared" si="23"/>
        <v>-2.5456464419088484E-2</v>
      </c>
      <c r="Z125" s="25">
        <f t="shared" si="23"/>
        <v>2.169449262578764E-2</v>
      </c>
    </row>
    <row r="126" spans="1:26" ht="24" x14ac:dyDescent="0.25">
      <c r="A126" s="21"/>
      <c r="B126" s="22" t="s">
        <v>34</v>
      </c>
      <c r="C126" s="23">
        <f t="shared" ref="C126:Z126" si="24">C30 -($AA30*C$95/$AA$95)</f>
        <v>8.5334977461099359E-2</v>
      </c>
      <c r="D126" s="24">
        <f t="shared" si="24"/>
        <v>2.3372238911204046E-2</v>
      </c>
      <c r="E126" s="24">
        <f t="shared" si="24"/>
        <v>6.1597828487144679E-2</v>
      </c>
      <c r="F126" s="24">
        <f t="shared" si="24"/>
        <v>-1.6611269194192202E-3</v>
      </c>
      <c r="G126" s="24">
        <f t="shared" si="24"/>
        <v>-6.3840311080512469E-3</v>
      </c>
      <c r="H126" s="24">
        <f t="shared" si="24"/>
        <v>2.7388439958421495E-2</v>
      </c>
      <c r="I126" s="24">
        <f t="shared" si="24"/>
        <v>9.888190385609924E-2</v>
      </c>
      <c r="J126" s="24">
        <f t="shared" si="24"/>
        <v>1.3948045712059876E-2</v>
      </c>
      <c r="K126" s="24">
        <f t="shared" si="24"/>
        <v>-0.17666235986762527</v>
      </c>
      <c r="L126" s="24">
        <f t="shared" si="24"/>
        <v>4.0549182963298624E-2</v>
      </c>
      <c r="M126" s="24">
        <f t="shared" si="24"/>
        <v>7.4513754741539373E-2</v>
      </c>
      <c r="N126" s="24">
        <f t="shared" si="24"/>
        <v>7.6407058168369568E-2</v>
      </c>
      <c r="O126" s="24">
        <f t="shared" si="24"/>
        <v>-2.1092004324067215E-2</v>
      </c>
      <c r="P126" s="24">
        <f t="shared" si="24"/>
        <v>-2.663457616659809E-2</v>
      </c>
      <c r="Q126" s="24">
        <f t="shared" si="24"/>
        <v>1.6683564292001907E-2</v>
      </c>
      <c r="R126" s="24">
        <f t="shared" si="24"/>
        <v>-8.1648399804782695E-2</v>
      </c>
      <c r="S126" s="24">
        <f t="shared" si="24"/>
        <v>-0.11171047274412998</v>
      </c>
      <c r="T126" s="24">
        <f t="shared" si="24"/>
        <v>-3.0694622722046316E-2</v>
      </c>
      <c r="U126" s="24">
        <f t="shared" si="24"/>
        <v>4.8083982144980941E-2</v>
      </c>
      <c r="V126" s="24">
        <f t="shared" si="24"/>
        <v>-0.1174678196331779</v>
      </c>
      <c r="W126" s="24">
        <f t="shared" si="24"/>
        <v>3.6456069136106772E-2</v>
      </c>
      <c r="X126" s="24">
        <f t="shared" si="24"/>
        <v>3.3274802587061225E-2</v>
      </c>
      <c r="Y126" s="24">
        <f t="shared" si="24"/>
        <v>-6.7985619948330467E-2</v>
      </c>
      <c r="Z126" s="25">
        <f t="shared" si="24"/>
        <v>5.4491848188411018E-3</v>
      </c>
    </row>
    <row r="127" spans="1:26" ht="24" x14ac:dyDescent="0.25">
      <c r="A127" s="21"/>
      <c r="B127" s="22" t="s">
        <v>35</v>
      </c>
      <c r="C127" s="23">
        <f t="shared" ref="C127:Z127" si="25">C31 -($AA31*C$95/$AA$95)</f>
        <v>-1.7073828509029998E-2</v>
      </c>
      <c r="D127" s="24">
        <f t="shared" si="25"/>
        <v>-4.3316221380798103E-2</v>
      </c>
      <c r="E127" s="24">
        <f t="shared" si="25"/>
        <v>-1.8832655735458892E-2</v>
      </c>
      <c r="F127" s="24">
        <f t="shared" si="25"/>
        <v>-8.3342430365437536E-2</v>
      </c>
      <c r="G127" s="24">
        <f t="shared" si="25"/>
        <v>-5.5341084650545436E-2</v>
      </c>
      <c r="H127" s="24">
        <f t="shared" si="25"/>
        <v>-5.7612094156014038E-2</v>
      </c>
      <c r="I127" s="24">
        <f t="shared" si="25"/>
        <v>-2.4138843449377168E-2</v>
      </c>
      <c r="J127" s="24">
        <f t="shared" si="25"/>
        <v>-3.3163351315721901E-2</v>
      </c>
      <c r="K127" s="24">
        <f t="shared" si="25"/>
        <v>-6.2964961403513375E-2</v>
      </c>
      <c r="L127" s="24">
        <f t="shared" si="25"/>
        <v>-2.7623690158223579E-2</v>
      </c>
      <c r="M127" s="24">
        <f t="shared" si="25"/>
        <v>-3.5942851839025902E-2</v>
      </c>
      <c r="N127" s="24">
        <f t="shared" si="25"/>
        <v>-3.3259954598132579E-2</v>
      </c>
      <c r="O127" s="24">
        <f t="shared" si="25"/>
        <v>8.7587052513935337E-2</v>
      </c>
      <c r="P127" s="24">
        <f t="shared" si="25"/>
        <v>3.2150698528261745E-2</v>
      </c>
      <c r="Q127" s="24">
        <f t="shared" si="25"/>
        <v>9.3176201694469829E-3</v>
      </c>
      <c r="R127" s="24">
        <f t="shared" si="25"/>
        <v>4.1448494252936119E-2</v>
      </c>
      <c r="S127" s="24">
        <f t="shared" si="25"/>
        <v>0.11458554104707325</v>
      </c>
      <c r="T127" s="24">
        <f t="shared" si="25"/>
        <v>9.450943092282027E-2</v>
      </c>
      <c r="U127" s="24">
        <f t="shared" si="25"/>
        <v>9.7830184398435938E-2</v>
      </c>
      <c r="V127" s="24">
        <f t="shared" si="25"/>
        <v>-4.0281634544925282E-3</v>
      </c>
      <c r="W127" s="24">
        <f t="shared" si="25"/>
        <v>4.4601410015436882E-2</v>
      </c>
      <c r="X127" s="24">
        <f t="shared" si="25"/>
        <v>4.540598734788065E-2</v>
      </c>
      <c r="Y127" s="24">
        <f t="shared" si="25"/>
        <v>-1.8944170736502119E-2</v>
      </c>
      <c r="Z127" s="25">
        <f t="shared" si="25"/>
        <v>-5.1852117443954737E-2</v>
      </c>
    </row>
    <row r="128" spans="1:26" ht="24" x14ac:dyDescent="0.25">
      <c r="A128" s="21"/>
      <c r="B128" s="22" t="s">
        <v>36</v>
      </c>
      <c r="C128" s="23">
        <f t="shared" ref="C128:Z128" si="26">C32 -($AA32*C$95/$AA$95)</f>
        <v>3.4345989104565378E-2</v>
      </c>
      <c r="D128" s="24">
        <f t="shared" si="26"/>
        <v>2.4130536914138551E-2</v>
      </c>
      <c r="E128" s="24">
        <f t="shared" si="26"/>
        <v>-4.7914231158423248E-3</v>
      </c>
      <c r="F128" s="24">
        <f t="shared" si="26"/>
        <v>-3.0456233264069626E-2</v>
      </c>
      <c r="G128" s="24">
        <f t="shared" si="26"/>
        <v>3.4448303130842822E-2</v>
      </c>
      <c r="H128" s="24">
        <f t="shared" si="26"/>
        <v>-4.0925387717958089E-2</v>
      </c>
      <c r="I128" s="24">
        <f t="shared" si="26"/>
        <v>-4.9298949061998137E-2</v>
      </c>
      <c r="J128" s="24">
        <f t="shared" si="26"/>
        <v>3.5843057412000556E-2</v>
      </c>
      <c r="K128" s="24">
        <f t="shared" si="26"/>
        <v>2.2414191241920456E-2</v>
      </c>
      <c r="L128" s="24">
        <f t="shared" si="26"/>
        <v>5.4514669801953852E-3</v>
      </c>
      <c r="M128" s="24">
        <f t="shared" si="26"/>
        <v>1.4406403949029645E-3</v>
      </c>
      <c r="N128" s="24">
        <f t="shared" si="26"/>
        <v>-1.9313429217159284E-3</v>
      </c>
      <c r="O128" s="24">
        <f t="shared" si="26"/>
        <v>-3.9048828542246034E-2</v>
      </c>
      <c r="P128" s="24">
        <f t="shared" si="26"/>
        <v>8.9628773889540714E-3</v>
      </c>
      <c r="Q128" s="24">
        <f t="shared" si="26"/>
        <v>5.4567115162716617E-2</v>
      </c>
      <c r="R128" s="24">
        <f t="shared" si="26"/>
        <v>9.3349070396730849E-2</v>
      </c>
      <c r="S128" s="24">
        <f t="shared" si="26"/>
        <v>-1.3800502012913829E-2</v>
      </c>
      <c r="T128" s="24">
        <f t="shared" si="26"/>
        <v>2.3071481940243999E-2</v>
      </c>
      <c r="U128" s="24">
        <f t="shared" si="26"/>
        <v>4.5730755243553745E-3</v>
      </c>
      <c r="V128" s="24">
        <f t="shared" si="26"/>
        <v>3.3208636565320138E-2</v>
      </c>
      <c r="W128" s="24">
        <f t="shared" si="26"/>
        <v>-4.7898319630153674E-2</v>
      </c>
      <c r="X128" s="24">
        <f t="shared" si="26"/>
        <v>-4.2255375695992858E-2</v>
      </c>
      <c r="Y128" s="24">
        <f t="shared" si="26"/>
        <v>-6.4078839728665654E-2</v>
      </c>
      <c r="Z128" s="25">
        <f t="shared" si="26"/>
        <v>-4.1321240465331421E-2</v>
      </c>
    </row>
    <row r="129" spans="1:26" ht="24" x14ac:dyDescent="0.25">
      <c r="A129" s="21"/>
      <c r="B129" s="22" t="s">
        <v>37</v>
      </c>
      <c r="C129" s="23">
        <f t="shared" ref="C129:Z129" si="27">C33 -($AA33*C$95/$AA$95)</f>
        <v>2.673538014261248E-2</v>
      </c>
      <c r="D129" s="24">
        <f t="shared" si="27"/>
        <v>4.7376292494554856E-2</v>
      </c>
      <c r="E129" s="24">
        <f t="shared" si="27"/>
        <v>1.2125859625552154E-2</v>
      </c>
      <c r="F129" s="24">
        <f t="shared" si="27"/>
        <v>5.8617699505761345E-4</v>
      </c>
      <c r="G129" s="24">
        <f t="shared" si="27"/>
        <v>2.394609454733182E-2</v>
      </c>
      <c r="H129" s="24">
        <f t="shared" si="27"/>
        <v>1.1231316782277512E-2</v>
      </c>
      <c r="I129" s="24">
        <f t="shared" si="27"/>
        <v>-1.2062077886788633E-2</v>
      </c>
      <c r="J129" s="24">
        <f t="shared" si="27"/>
        <v>-2.6975754648411732E-4</v>
      </c>
      <c r="K129" s="24">
        <f t="shared" si="27"/>
        <v>4.6504197931760416E-3</v>
      </c>
      <c r="L129" s="24">
        <f t="shared" si="27"/>
        <v>-7.3714459884273442E-4</v>
      </c>
      <c r="M129" s="24">
        <f t="shared" si="27"/>
        <v>-4.7757669748669795E-3</v>
      </c>
      <c r="N129" s="24">
        <f t="shared" si="27"/>
        <v>2.0417450697550465E-4</v>
      </c>
      <c r="O129" s="24">
        <f t="shared" si="27"/>
        <v>-3.1637147235731189E-2</v>
      </c>
      <c r="P129" s="24">
        <f t="shared" si="27"/>
        <v>-9.05191142491793E-3</v>
      </c>
      <c r="Q129" s="24">
        <f t="shared" si="27"/>
        <v>4.308653501121848E-3</v>
      </c>
      <c r="R129" s="24">
        <f t="shared" si="27"/>
        <v>-5.8419936431776537E-3</v>
      </c>
      <c r="S129" s="24">
        <f t="shared" si="27"/>
        <v>-3.5507372321524525E-2</v>
      </c>
      <c r="T129" s="24">
        <f t="shared" si="27"/>
        <v>-3.1584311250637098E-2</v>
      </c>
      <c r="U129" s="24">
        <f t="shared" si="27"/>
        <v>-1.9142247302731327E-2</v>
      </c>
      <c r="V129" s="24">
        <f t="shared" si="27"/>
        <v>1.0767528442760951E-2</v>
      </c>
      <c r="W129" s="24">
        <f t="shared" si="27"/>
        <v>5.1286053358678696E-3</v>
      </c>
      <c r="X129" s="24">
        <f t="shared" si="27"/>
        <v>2.0912160191552565E-2</v>
      </c>
      <c r="Y129" s="24">
        <f t="shared" si="27"/>
        <v>2.7851437332075679E-4</v>
      </c>
      <c r="Z129" s="25">
        <f t="shared" si="27"/>
        <v>-1.764144654646041E-2</v>
      </c>
    </row>
    <row r="130" spans="1:26" ht="24" x14ac:dyDescent="0.25">
      <c r="A130" s="21"/>
      <c r="B130" s="22" t="s">
        <v>38</v>
      </c>
      <c r="C130" s="23">
        <f t="shared" ref="C130:Z130" si="28">C34 -($AA34*C$95/$AA$95)</f>
        <v>-3.1534499377177477E-2</v>
      </c>
      <c r="D130" s="24">
        <f t="shared" si="28"/>
        <v>7.7678986953155366E-3</v>
      </c>
      <c r="E130" s="24">
        <f t="shared" si="28"/>
        <v>-4.3780805193988345E-2</v>
      </c>
      <c r="F130" s="24">
        <f t="shared" si="28"/>
        <v>-3.9562986943214862E-3</v>
      </c>
      <c r="G130" s="24">
        <f t="shared" si="28"/>
        <v>4.2084155464555392E-2</v>
      </c>
      <c r="H130" s="24">
        <f t="shared" si="28"/>
        <v>2.9369855842230758E-2</v>
      </c>
      <c r="I130" s="24">
        <f t="shared" si="28"/>
        <v>3.1762337213392083E-2</v>
      </c>
      <c r="J130" s="24">
        <f t="shared" si="28"/>
        <v>-9.9625299731830735E-3</v>
      </c>
      <c r="K130" s="24">
        <f t="shared" si="28"/>
        <v>-6.6604606177217418E-5</v>
      </c>
      <c r="L130" s="24">
        <f t="shared" si="28"/>
        <v>-1.1765166562646201E-2</v>
      </c>
      <c r="M130" s="24">
        <f t="shared" si="28"/>
        <v>-1.1688629891266067E-3</v>
      </c>
      <c r="N130" s="24">
        <f t="shared" si="28"/>
        <v>2.4423139084782941E-3</v>
      </c>
      <c r="O130" s="24">
        <f t="shared" si="28"/>
        <v>-1.2372907347887624E-2</v>
      </c>
      <c r="P130" s="24">
        <f t="shared" si="28"/>
        <v>-7.1169722167053473E-3</v>
      </c>
      <c r="Q130" s="24">
        <f t="shared" si="28"/>
        <v>-5.2381104606152716E-2</v>
      </c>
      <c r="R130" s="24">
        <f t="shared" si="28"/>
        <v>-1.0824175110791506E-2</v>
      </c>
      <c r="S130" s="24">
        <f t="shared" si="28"/>
        <v>0.10078489142956079</v>
      </c>
      <c r="T130" s="24">
        <f t="shared" si="28"/>
        <v>3.2697505949377662E-2</v>
      </c>
      <c r="U130" s="24">
        <f t="shared" si="28"/>
        <v>-7.7371013646353182E-3</v>
      </c>
      <c r="V130" s="24">
        <f t="shared" si="28"/>
        <v>2.3556003472152115E-2</v>
      </c>
      <c r="W130" s="24">
        <f t="shared" si="28"/>
        <v>-2.2185350102056869E-2</v>
      </c>
      <c r="X130" s="24">
        <f t="shared" si="28"/>
        <v>-1.876727513049492E-2</v>
      </c>
      <c r="Y130" s="24">
        <f t="shared" si="28"/>
        <v>-2.6018933628791027E-2</v>
      </c>
      <c r="Z130" s="25">
        <f t="shared" si="28"/>
        <v>-1.0826375070926889E-2</v>
      </c>
    </row>
    <row r="131" spans="1:26" ht="24" x14ac:dyDescent="0.25">
      <c r="A131" s="21"/>
      <c r="B131" s="22" t="s">
        <v>39</v>
      </c>
      <c r="C131" s="23">
        <f t="shared" ref="C131:Z131" si="29">C35 -($AA35*C$95/$AA$95)</f>
        <v>1.6764795056436035E-2</v>
      </c>
      <c r="D131" s="24">
        <f t="shared" si="29"/>
        <v>5.732968449811443E-3</v>
      </c>
      <c r="E131" s="24">
        <f t="shared" si="29"/>
        <v>1.558121715212904E-2</v>
      </c>
      <c r="F131" s="24">
        <f t="shared" si="29"/>
        <v>1.2590491489971364E-2</v>
      </c>
      <c r="G131" s="24">
        <f t="shared" si="29"/>
        <v>-3.1191848421092822E-3</v>
      </c>
      <c r="H131" s="24">
        <f t="shared" si="29"/>
        <v>3.2696974621482661E-3</v>
      </c>
      <c r="I131" s="24">
        <f t="shared" si="29"/>
        <v>4.9627788672725631E-2</v>
      </c>
      <c r="J131" s="24">
        <f t="shared" si="29"/>
        <v>-4.8532267933880879E-2</v>
      </c>
      <c r="K131" s="24">
        <f t="shared" si="29"/>
        <v>-1.0781704091465283E-2</v>
      </c>
      <c r="L131" s="24">
        <f t="shared" si="29"/>
        <v>2.6854603954621914E-3</v>
      </c>
      <c r="M131" s="24">
        <f t="shared" si="29"/>
        <v>-2.0965934816502774E-2</v>
      </c>
      <c r="N131" s="24">
        <f t="shared" si="29"/>
        <v>-1.0381097215086413E-2</v>
      </c>
      <c r="O131" s="24">
        <f t="shared" si="29"/>
        <v>-1.6069301449566392E-2</v>
      </c>
      <c r="P131" s="24">
        <f t="shared" si="29"/>
        <v>-1.2236562505840098E-2</v>
      </c>
      <c r="Q131" s="24">
        <f t="shared" si="29"/>
        <v>3.0054724662652077E-2</v>
      </c>
      <c r="R131" s="24">
        <f t="shared" si="29"/>
        <v>-2.2130570840179636E-3</v>
      </c>
      <c r="S131" s="24">
        <f t="shared" si="29"/>
        <v>-1.1014806549744099E-3</v>
      </c>
      <c r="T131" s="24">
        <f t="shared" si="29"/>
        <v>1.7804227989590485E-2</v>
      </c>
      <c r="U131" s="24">
        <f t="shared" si="29"/>
        <v>2.5044471071975369E-2</v>
      </c>
      <c r="V131" s="24">
        <f t="shared" si="29"/>
        <v>-5.696911122741663E-2</v>
      </c>
      <c r="W131" s="24">
        <f t="shared" si="29"/>
        <v>8.7771654497901253E-3</v>
      </c>
      <c r="X131" s="24">
        <f t="shared" si="29"/>
        <v>-1.0043433304850705E-2</v>
      </c>
      <c r="Y131" s="24">
        <f t="shared" si="29"/>
        <v>-2.2660126600334965E-2</v>
      </c>
      <c r="Z131" s="25">
        <f t="shared" si="29"/>
        <v>2.714025387335392E-2</v>
      </c>
    </row>
    <row r="132" spans="1:26" ht="24" x14ac:dyDescent="0.25">
      <c r="A132" s="21"/>
      <c r="B132" s="22" t="s">
        <v>40</v>
      </c>
      <c r="C132" s="23">
        <f t="shared" ref="C132:Z132" si="30">C36 -($AA36*C$95/$AA$95)</f>
        <v>-3.1449287007182108E-2</v>
      </c>
      <c r="D132" s="24">
        <f t="shared" si="30"/>
        <v>-1.0373878721186253E-2</v>
      </c>
      <c r="E132" s="24">
        <f t="shared" si="30"/>
        <v>-2.6050877085271595E-3</v>
      </c>
      <c r="F132" s="24">
        <f t="shared" si="30"/>
        <v>-5.084296783733977E-2</v>
      </c>
      <c r="G132" s="24">
        <f t="shared" si="30"/>
        <v>-1.8944809298931359E-2</v>
      </c>
      <c r="H132" s="24">
        <f t="shared" si="30"/>
        <v>-6.0482177613234905E-2</v>
      </c>
      <c r="I132" s="24">
        <f t="shared" si="30"/>
        <v>2.7282859778206742E-2</v>
      </c>
      <c r="J132" s="24">
        <f t="shared" si="30"/>
        <v>7.0024180986421741E-2</v>
      </c>
      <c r="K132" s="24">
        <f t="shared" si="30"/>
        <v>-7.7857123477985679E-3</v>
      </c>
      <c r="L132" s="24">
        <f t="shared" si="30"/>
        <v>-3.7290677711106585E-2</v>
      </c>
      <c r="M132" s="24">
        <f t="shared" si="30"/>
        <v>-5.4923035474294585E-2</v>
      </c>
      <c r="N132" s="24">
        <f t="shared" si="30"/>
        <v>-6.7900090447644973E-2</v>
      </c>
      <c r="O132" s="24">
        <f t="shared" si="30"/>
        <v>3.8447959598572057E-2</v>
      </c>
      <c r="P132" s="24">
        <f t="shared" si="30"/>
        <v>2.5257378768821365E-2</v>
      </c>
      <c r="Q132" s="24">
        <f t="shared" si="30"/>
        <v>5.3222916776977713E-2</v>
      </c>
      <c r="R132" s="24">
        <f t="shared" si="30"/>
        <v>-4.965956492668927E-2</v>
      </c>
      <c r="S132" s="24">
        <f t="shared" si="30"/>
        <v>6.7834930429444384E-2</v>
      </c>
      <c r="T132" s="24">
        <f t="shared" si="30"/>
        <v>6.2050448823358029E-2</v>
      </c>
      <c r="U132" s="24">
        <f t="shared" si="30"/>
        <v>8.731083939805348E-2</v>
      </c>
      <c r="V132" s="24">
        <f t="shared" si="30"/>
        <v>-3.4956886786701724E-2</v>
      </c>
      <c r="W132" s="24">
        <f t="shared" si="30"/>
        <v>-5.0228553458952691E-2</v>
      </c>
      <c r="X132" s="24">
        <f t="shared" si="30"/>
        <v>2.9325649601414316E-2</v>
      </c>
      <c r="Y132" s="24">
        <f t="shared" si="30"/>
        <v>3.6754776659940869E-2</v>
      </c>
      <c r="Z132" s="25">
        <f t="shared" si="30"/>
        <v>-2.0069211481620303E-2</v>
      </c>
    </row>
    <row r="133" spans="1:26" ht="24" x14ac:dyDescent="0.25">
      <c r="A133" s="21"/>
      <c r="B133" s="22" t="s">
        <v>41</v>
      </c>
      <c r="C133" s="23">
        <f t="shared" ref="C133:Z133" si="31">C37 -($AA37*C$95/$AA$95)</f>
        <v>-1.3151128050065561E-2</v>
      </c>
      <c r="D133" s="24">
        <f t="shared" si="31"/>
        <v>-4.733930868216496E-4</v>
      </c>
      <c r="E133" s="24">
        <f t="shared" si="31"/>
        <v>3.5495740775966927E-3</v>
      </c>
      <c r="F133" s="24">
        <f t="shared" si="31"/>
        <v>1.400724884799906E-2</v>
      </c>
      <c r="G133" s="24">
        <f t="shared" si="31"/>
        <v>-2.7501792139676004E-2</v>
      </c>
      <c r="H133" s="24">
        <f t="shared" si="31"/>
        <v>5.517931258293847E-2</v>
      </c>
      <c r="I133" s="24">
        <f t="shared" si="31"/>
        <v>2.3322755540691076E-2</v>
      </c>
      <c r="J133" s="24">
        <f t="shared" si="31"/>
        <v>-4.2445752420806046E-2</v>
      </c>
      <c r="K133" s="24">
        <f t="shared" si="31"/>
        <v>2.923368618174145E-2</v>
      </c>
      <c r="L133" s="24">
        <f t="shared" si="31"/>
        <v>-5.8143010492120541E-2</v>
      </c>
      <c r="M133" s="24">
        <f t="shared" si="31"/>
        <v>-2.9549447134740184E-2</v>
      </c>
      <c r="N133" s="24">
        <f t="shared" si="31"/>
        <v>-2.3754622621340968E-2</v>
      </c>
      <c r="O133" s="24">
        <f t="shared" si="31"/>
        <v>3.0820460585003207E-3</v>
      </c>
      <c r="P133" s="24">
        <f t="shared" si="31"/>
        <v>-5.4560742988141751E-2</v>
      </c>
      <c r="Q133" s="24">
        <f t="shared" si="31"/>
        <v>-1.7735792920581389E-3</v>
      </c>
      <c r="R133" s="24">
        <f t="shared" si="31"/>
        <v>-4.1956141806877803E-2</v>
      </c>
      <c r="S133" s="24">
        <f t="shared" si="31"/>
        <v>-3.1963435904844142E-2</v>
      </c>
      <c r="T133" s="24">
        <f t="shared" si="31"/>
        <v>-2.1655469132723246E-2</v>
      </c>
      <c r="U133" s="24">
        <f t="shared" si="31"/>
        <v>-2.4549515528992566E-2</v>
      </c>
      <c r="V133" s="24">
        <f t="shared" si="31"/>
        <v>5.0205879256425306E-2</v>
      </c>
      <c r="W133" s="24">
        <f t="shared" si="31"/>
        <v>2.8336279686983851E-2</v>
      </c>
      <c r="X133" s="24">
        <f t="shared" si="31"/>
        <v>5.8786434008795949E-2</v>
      </c>
      <c r="Y133" s="24">
        <f t="shared" si="31"/>
        <v>6.0746846926182582E-2</v>
      </c>
      <c r="Z133" s="25">
        <f t="shared" si="31"/>
        <v>4.5027967431353622E-2</v>
      </c>
    </row>
    <row r="134" spans="1:26" ht="24" x14ac:dyDescent="0.25">
      <c r="A134" s="21"/>
      <c r="B134" s="22" t="s">
        <v>42</v>
      </c>
      <c r="C134" s="23">
        <f t="shared" ref="C134:Z134" si="32">C38 -($AA38*C$95/$AA$95)</f>
        <v>-4.7440844848519861E-2</v>
      </c>
      <c r="D134" s="24">
        <f t="shared" si="32"/>
        <v>-1.5999449261014431E-2</v>
      </c>
      <c r="E134" s="24">
        <f t="shared" si="32"/>
        <v>2.080973427952118E-2</v>
      </c>
      <c r="F134" s="24">
        <f t="shared" si="32"/>
        <v>-2.3333262548741046E-2</v>
      </c>
      <c r="G134" s="24">
        <f t="shared" si="32"/>
        <v>6.7159563862957405E-3</v>
      </c>
      <c r="H134" s="24">
        <f t="shared" si="32"/>
        <v>-3.7740188739599778E-2</v>
      </c>
      <c r="I134" s="24">
        <f t="shared" si="32"/>
        <v>6.3548091381235794E-2</v>
      </c>
      <c r="J134" s="24">
        <f t="shared" si="32"/>
        <v>6.7412778061967243E-2</v>
      </c>
      <c r="K134" s="24">
        <f t="shared" si="32"/>
        <v>6.6738373879809271E-2</v>
      </c>
      <c r="L134" s="24">
        <f t="shared" si="32"/>
        <v>0.10043021010922279</v>
      </c>
      <c r="M134" s="24">
        <f t="shared" si="32"/>
        <v>6.9834587920081487E-2</v>
      </c>
      <c r="N134" s="24">
        <f t="shared" si="32"/>
        <v>7.6811811705570165E-2</v>
      </c>
      <c r="O134" s="24">
        <f t="shared" si="32"/>
        <v>-9.2310540763759774E-4</v>
      </c>
      <c r="P134" s="24">
        <f t="shared" si="32"/>
        <v>1.4185192023094984E-2</v>
      </c>
      <c r="Q134" s="24">
        <f t="shared" si="32"/>
        <v>-4.5250192294983532E-2</v>
      </c>
      <c r="R134" s="24">
        <f t="shared" si="32"/>
        <v>-0.10198592660660812</v>
      </c>
      <c r="S134" s="24">
        <f t="shared" si="32"/>
        <v>-2.1668123009689316E-2</v>
      </c>
      <c r="T134" s="24">
        <f t="shared" si="32"/>
        <v>-5.5100376615777893E-2</v>
      </c>
      <c r="U134" s="24">
        <f t="shared" si="32"/>
        <v>-9.1177186170002131E-2</v>
      </c>
      <c r="V134" s="24">
        <f t="shared" si="32"/>
        <v>-1.0865970675002112E-2</v>
      </c>
      <c r="W134" s="24">
        <f t="shared" si="32"/>
        <v>-5.995812669970596E-3</v>
      </c>
      <c r="X134" s="24">
        <f t="shared" si="32"/>
        <v>6.6288382595650341E-3</v>
      </c>
      <c r="Y134" s="24">
        <f t="shared" si="32"/>
        <v>-2.1025473930889743E-2</v>
      </c>
      <c r="Z134" s="25">
        <f t="shared" si="32"/>
        <v>-1.4609661227928505E-2</v>
      </c>
    </row>
    <row r="135" spans="1:26" ht="24" x14ac:dyDescent="0.25">
      <c r="A135" s="21"/>
      <c r="B135" s="22" t="s">
        <v>43</v>
      </c>
      <c r="C135" s="23">
        <f t="shared" ref="C135:Z135" si="33">C39 -($AA39*C$95/$AA$95)</f>
        <v>6.1154050192460563E-2</v>
      </c>
      <c r="D135" s="24">
        <f t="shared" si="33"/>
        <v>4.8332089891697377E-3</v>
      </c>
      <c r="E135" s="24">
        <f t="shared" si="33"/>
        <v>-1.1575789164036565E-2</v>
      </c>
      <c r="F135" s="24">
        <f t="shared" si="33"/>
        <v>-3.5258584539778856E-2</v>
      </c>
      <c r="G135" s="24">
        <f t="shared" si="33"/>
        <v>3.1143391416303262E-3</v>
      </c>
      <c r="H135" s="24">
        <f t="shared" si="33"/>
        <v>-6.261327576161671E-3</v>
      </c>
      <c r="I135" s="24">
        <f t="shared" si="33"/>
        <v>-1.1141649128622103E-2</v>
      </c>
      <c r="J135" s="24">
        <f t="shared" si="33"/>
        <v>-4.8876597867052646E-2</v>
      </c>
      <c r="K135" s="24">
        <f t="shared" si="33"/>
        <v>-4.673993961281403E-3</v>
      </c>
      <c r="L135" s="24">
        <f t="shared" si="33"/>
        <v>2.1811704935740861E-2</v>
      </c>
      <c r="M135" s="24">
        <f t="shared" si="33"/>
        <v>-5.5567949863830624E-3</v>
      </c>
      <c r="N135" s="24">
        <f t="shared" si="33"/>
        <v>-1.4424167684281064E-2</v>
      </c>
      <c r="O135" s="24">
        <f t="shared" si="33"/>
        <v>1.1771623498139386E-2</v>
      </c>
      <c r="P135" s="24">
        <f t="shared" si="33"/>
        <v>-3.0014907370752658E-2</v>
      </c>
      <c r="Q135" s="24">
        <f t="shared" si="33"/>
        <v>1.2430875140584219E-2</v>
      </c>
      <c r="R135" s="24">
        <f t="shared" si="33"/>
        <v>8.8253427285754221E-3</v>
      </c>
      <c r="S135" s="24">
        <f t="shared" si="33"/>
        <v>1.0970724135664772E-3</v>
      </c>
      <c r="T135" s="24">
        <f t="shared" si="33"/>
        <v>-2.1062147789268348E-3</v>
      </c>
      <c r="U135" s="24">
        <f t="shared" si="33"/>
        <v>-1.5639001630685184E-2</v>
      </c>
      <c r="V135" s="24">
        <f t="shared" si="33"/>
        <v>3.4044944105859565E-2</v>
      </c>
      <c r="W135" s="24">
        <f t="shared" si="33"/>
        <v>2.7235086557647142E-2</v>
      </c>
      <c r="X135" s="24">
        <f t="shared" si="33"/>
        <v>-9.254744970308898E-3</v>
      </c>
      <c r="Y135" s="24">
        <f t="shared" si="33"/>
        <v>-3.1339735359873638E-3</v>
      </c>
      <c r="Z135" s="25">
        <f t="shared" si="33"/>
        <v>1.1599499490884846E-2</v>
      </c>
    </row>
    <row r="136" spans="1:26" ht="24" x14ac:dyDescent="0.25">
      <c r="A136" s="21"/>
      <c r="B136" s="22" t="s">
        <v>44</v>
      </c>
      <c r="C136" s="23">
        <f t="shared" ref="C136:Z136" si="34">C40 -($AA40*C$95/$AA$95)</f>
        <v>-9.3702491182420244E-3</v>
      </c>
      <c r="D136" s="24">
        <f t="shared" si="34"/>
        <v>-4.8713992880406454E-3</v>
      </c>
      <c r="E136" s="24">
        <f t="shared" si="34"/>
        <v>-2.6539089020550799E-3</v>
      </c>
      <c r="F136" s="24">
        <f t="shared" si="34"/>
        <v>4.7938685873847489E-2</v>
      </c>
      <c r="G136" s="24">
        <f t="shared" si="34"/>
        <v>1.4224640971610414E-2</v>
      </c>
      <c r="H136" s="24">
        <f t="shared" si="34"/>
        <v>4.764060919246775E-2</v>
      </c>
      <c r="I136" s="24">
        <f t="shared" si="34"/>
        <v>-8.7116801734178073E-3</v>
      </c>
      <c r="J136" s="24">
        <f t="shared" si="34"/>
        <v>-1.9519658021878605E-2</v>
      </c>
      <c r="K136" s="24">
        <f t="shared" si="34"/>
        <v>5.5439178742050538E-2</v>
      </c>
      <c r="L136" s="24">
        <f t="shared" si="34"/>
        <v>-1.3050821839337035E-2</v>
      </c>
      <c r="M136" s="24">
        <f t="shared" si="34"/>
        <v>5.8110545383784906E-3</v>
      </c>
      <c r="N136" s="24">
        <f t="shared" si="34"/>
        <v>-5.8642870806140113E-4</v>
      </c>
      <c r="O136" s="24">
        <f t="shared" si="34"/>
        <v>-4.236206032571558E-2</v>
      </c>
      <c r="P136" s="24">
        <f t="shared" si="34"/>
        <v>-2.2463830582936821E-2</v>
      </c>
      <c r="Q136" s="24">
        <f t="shared" si="34"/>
        <v>-1.9340970397254312E-2</v>
      </c>
      <c r="R136" s="24">
        <f t="shared" si="34"/>
        <v>7.9446566384322875E-3</v>
      </c>
      <c r="S136" s="24">
        <f t="shared" si="34"/>
        <v>2.3357138661673368E-2</v>
      </c>
      <c r="T136" s="24">
        <f t="shared" si="34"/>
        <v>-4.1612121986150205E-2</v>
      </c>
      <c r="U136" s="24">
        <f t="shared" si="34"/>
        <v>-3.0097730290382804E-2</v>
      </c>
      <c r="V136" s="24">
        <f t="shared" si="34"/>
        <v>-1.0920782668008652E-2</v>
      </c>
      <c r="W136" s="24">
        <f t="shared" si="34"/>
        <v>-7.0324975986995469E-3</v>
      </c>
      <c r="X136" s="24">
        <f t="shared" si="34"/>
        <v>-4.0817544090619579E-3</v>
      </c>
      <c r="Y136" s="24">
        <f t="shared" si="34"/>
        <v>8.8530252002069765E-3</v>
      </c>
      <c r="Z136" s="25">
        <f t="shared" si="34"/>
        <v>2.5466904490574926E-2</v>
      </c>
    </row>
    <row r="137" spans="1:26" ht="24" x14ac:dyDescent="0.25">
      <c r="A137" s="21"/>
      <c r="B137" s="22" t="s">
        <v>45</v>
      </c>
      <c r="C137" s="23">
        <f t="shared" ref="C137:Z137" si="35">C41 -($AA41*C$95/$AA$95)</f>
        <v>2.0678824346563318E-3</v>
      </c>
      <c r="D137" s="24">
        <f t="shared" si="35"/>
        <v>-3.374171289011918E-2</v>
      </c>
      <c r="E137" s="24">
        <f t="shared" si="35"/>
        <v>-1.0911785214722192E-2</v>
      </c>
      <c r="F137" s="24">
        <f t="shared" si="35"/>
        <v>-1.1106531249439611E-3</v>
      </c>
      <c r="G137" s="24">
        <f t="shared" si="35"/>
        <v>-2.9353735831664285E-2</v>
      </c>
      <c r="H137" s="24">
        <f t="shared" si="35"/>
        <v>-1.6667645654426522E-2</v>
      </c>
      <c r="I137" s="24">
        <f t="shared" si="35"/>
        <v>-3.6879398706442135E-2</v>
      </c>
      <c r="J137" s="24">
        <f t="shared" si="35"/>
        <v>3.0069750330953909E-2</v>
      </c>
      <c r="K137" s="24">
        <f t="shared" si="35"/>
        <v>1.5959896293629816E-2</v>
      </c>
      <c r="L137" s="24">
        <f t="shared" si="35"/>
        <v>1.1488306440661095E-2</v>
      </c>
      <c r="M137" s="24">
        <f t="shared" si="35"/>
        <v>4.2356915643111892E-2</v>
      </c>
      <c r="N137" s="24">
        <f t="shared" si="35"/>
        <v>5.648612554319285E-2</v>
      </c>
      <c r="O137" s="24">
        <f t="shared" si="35"/>
        <v>3.3908725508824705E-2</v>
      </c>
      <c r="P137" s="24">
        <f t="shared" si="35"/>
        <v>2.1071191959792873E-2</v>
      </c>
      <c r="Q137" s="24">
        <f t="shared" si="35"/>
        <v>-6.6034468000770008E-2</v>
      </c>
      <c r="R137" s="24">
        <f t="shared" si="35"/>
        <v>1.757161575181887E-2</v>
      </c>
      <c r="S137" s="24">
        <f t="shared" si="35"/>
        <v>-3.3648190235750164E-2</v>
      </c>
      <c r="T137" s="24">
        <f t="shared" si="35"/>
        <v>-5.6556610025866677E-2</v>
      </c>
      <c r="U137" s="24">
        <f t="shared" si="35"/>
        <v>-3.1430633242850781E-2</v>
      </c>
      <c r="V137" s="24">
        <f t="shared" si="35"/>
        <v>4.6547673964926706E-2</v>
      </c>
      <c r="W137" s="24">
        <f t="shared" si="35"/>
        <v>1.3611152531159992E-2</v>
      </c>
      <c r="X137" s="24">
        <f t="shared" si="35"/>
        <v>9.9887326755634109E-3</v>
      </c>
      <c r="Y137" s="24">
        <f t="shared" si="35"/>
        <v>2.3258524539199465E-3</v>
      </c>
      <c r="Z137" s="25">
        <f t="shared" si="35"/>
        <v>1.28810113953432E-2</v>
      </c>
    </row>
    <row r="138" spans="1:26" ht="24" x14ac:dyDescent="0.25">
      <c r="A138" s="21"/>
      <c r="B138" s="22" t="s">
        <v>46</v>
      </c>
      <c r="C138" s="23">
        <f t="shared" ref="C138:Z138" si="36">C42 -($AA42*C$95/$AA$95)</f>
        <v>-1.7526957042284894E-2</v>
      </c>
      <c r="D138" s="24">
        <f t="shared" si="36"/>
        <v>-2.0386631851267212E-2</v>
      </c>
      <c r="E138" s="24">
        <f t="shared" si="36"/>
        <v>-3.8221579144330858E-2</v>
      </c>
      <c r="F138" s="24">
        <f t="shared" si="36"/>
        <v>1.4092769057524462E-2</v>
      </c>
      <c r="G138" s="24">
        <f t="shared" si="36"/>
        <v>-4.2679301341131994E-2</v>
      </c>
      <c r="H138" s="24">
        <f t="shared" si="36"/>
        <v>9.293610364869101E-3</v>
      </c>
      <c r="I138" s="24">
        <f t="shared" si="36"/>
        <v>-2.5132085022385578E-2</v>
      </c>
      <c r="J138" s="24">
        <f t="shared" si="36"/>
        <v>1.4251699313014288E-2</v>
      </c>
      <c r="K138" s="24">
        <f t="shared" si="36"/>
        <v>6.7058341638765243E-2</v>
      </c>
      <c r="L138" s="24">
        <f t="shared" si="36"/>
        <v>-3.2738089468290626E-2</v>
      </c>
      <c r="M138" s="24">
        <f t="shared" si="36"/>
        <v>2.6879774216079885E-2</v>
      </c>
      <c r="N138" s="24">
        <f t="shared" si="36"/>
        <v>2.5631598046335677E-2</v>
      </c>
      <c r="O138" s="24">
        <f t="shared" si="36"/>
        <v>9.1971162074863805E-3</v>
      </c>
      <c r="P138" s="24">
        <f t="shared" si="36"/>
        <v>3.0493199467494764E-2</v>
      </c>
      <c r="Q138" s="24">
        <f t="shared" si="36"/>
        <v>-3.8719534112057571E-2</v>
      </c>
      <c r="R138" s="24">
        <f t="shared" si="36"/>
        <v>2.5821010928891858E-3</v>
      </c>
      <c r="S138" s="24">
        <f t="shared" si="36"/>
        <v>1.499313558549796E-2</v>
      </c>
      <c r="T138" s="24">
        <f t="shared" si="36"/>
        <v>-1.0073037249236375E-2</v>
      </c>
      <c r="U138" s="24">
        <f t="shared" si="36"/>
        <v>-4.8848355080433024E-2</v>
      </c>
      <c r="V138" s="24">
        <f t="shared" si="36"/>
        <v>5.030130597178617E-2</v>
      </c>
      <c r="W138" s="24">
        <f t="shared" si="36"/>
        <v>-1.3091915921432801E-3</v>
      </c>
      <c r="X138" s="24">
        <f t="shared" si="36"/>
        <v>-6.0536046027208357E-3</v>
      </c>
      <c r="Y138" s="24">
        <f t="shared" si="36"/>
        <v>1.2969033002587838E-2</v>
      </c>
      <c r="Z138" s="25">
        <f t="shared" si="36"/>
        <v>3.9446825419510306E-3</v>
      </c>
    </row>
    <row r="139" spans="1:26" ht="24" x14ac:dyDescent="0.25">
      <c r="A139" s="21"/>
      <c r="B139" s="22" t="s">
        <v>47</v>
      </c>
      <c r="C139" s="23">
        <f t="shared" ref="C139:Z139" si="37">C43 -($AA43*C$95/$AA$95)</f>
        <v>-7.7429219066677407E-2</v>
      </c>
      <c r="D139" s="24">
        <f t="shared" si="37"/>
        <v>-4.2247137953876357E-2</v>
      </c>
      <c r="E139" s="24">
        <f t="shared" si="37"/>
        <v>-7.6165732495096422E-2</v>
      </c>
      <c r="F139" s="24">
        <f t="shared" si="37"/>
        <v>-3.9631791553459778E-2</v>
      </c>
      <c r="G139" s="24">
        <f t="shared" si="37"/>
        <v>-6.5506878530590298E-2</v>
      </c>
      <c r="H139" s="24">
        <f t="shared" si="37"/>
        <v>-6.398188916687457E-2</v>
      </c>
      <c r="I139" s="24">
        <f t="shared" si="37"/>
        <v>-2.4044523171226184E-2</v>
      </c>
      <c r="J139" s="24">
        <f t="shared" si="37"/>
        <v>0.18671669389719237</v>
      </c>
      <c r="K139" s="24">
        <f t="shared" si="37"/>
        <v>0.12366856999821119</v>
      </c>
      <c r="L139" s="24">
        <f t="shared" si="37"/>
        <v>-4.5006123297158362E-2</v>
      </c>
      <c r="M139" s="24">
        <f t="shared" si="37"/>
        <v>6.4192694023024133E-2</v>
      </c>
      <c r="N139" s="24">
        <f t="shared" si="37"/>
        <v>-4.4484529278722221E-2</v>
      </c>
      <c r="O139" s="24">
        <f t="shared" si="37"/>
        <v>-5.3566965926278853E-3</v>
      </c>
      <c r="P139" s="24">
        <f t="shared" si="37"/>
        <v>2.6371503639273292E-2</v>
      </c>
      <c r="Q139" s="24">
        <f t="shared" si="37"/>
        <v>-6.2600994142785582E-2</v>
      </c>
      <c r="R139" s="24">
        <f t="shared" si="37"/>
        <v>0.16273183256297336</v>
      </c>
      <c r="S139" s="24">
        <f t="shared" si="37"/>
        <v>1.1587492447865749E-2</v>
      </c>
      <c r="T139" s="24">
        <f t="shared" si="37"/>
        <v>-2.454737896666595E-2</v>
      </c>
      <c r="U139" s="24">
        <f t="shared" si="37"/>
        <v>-6.3291244618946238E-2</v>
      </c>
      <c r="V139" s="24">
        <f t="shared" si="37"/>
        <v>0.15261641411223886</v>
      </c>
      <c r="W139" s="24">
        <f t="shared" si="37"/>
        <v>-3.7657479212177603E-2</v>
      </c>
      <c r="X139" s="24">
        <f t="shared" si="37"/>
        <v>-4.2096528551035892E-2</v>
      </c>
      <c r="Y139" s="24">
        <f t="shared" si="37"/>
        <v>1.0043496462109114E-2</v>
      </c>
      <c r="Z139" s="25">
        <f t="shared" si="37"/>
        <v>-2.3880550544967044E-2</v>
      </c>
    </row>
    <row r="140" spans="1:26" x14ac:dyDescent="0.25">
      <c r="A140" s="21" t="s">
        <v>48</v>
      </c>
      <c r="B140" s="22" t="s">
        <v>49</v>
      </c>
      <c r="C140" s="23">
        <f t="shared" ref="C140:Z140" si="38">C44 -($AA44*C$95/$AA$95)</f>
        <v>2.3583475879920324E-2</v>
      </c>
      <c r="D140" s="24">
        <f t="shared" si="38"/>
        <v>-1.2727723472487629E-2</v>
      </c>
      <c r="E140" s="24">
        <f t="shared" si="38"/>
        <v>4.2168016853630474E-2</v>
      </c>
      <c r="F140" s="24">
        <f t="shared" si="38"/>
        <v>7.2626404847965786E-2</v>
      </c>
      <c r="G140" s="24">
        <f t="shared" si="38"/>
        <v>-1.691531435512636E-2</v>
      </c>
      <c r="H140" s="24">
        <f t="shared" si="38"/>
        <v>-1.6079431777956121E-3</v>
      </c>
      <c r="I140" s="24">
        <f t="shared" si="38"/>
        <v>2.2744910313053979E-2</v>
      </c>
      <c r="J140" s="24">
        <f t="shared" si="38"/>
        <v>-9.3630790760238419E-2</v>
      </c>
      <c r="K140" s="24">
        <f t="shared" si="38"/>
        <v>-0.12660963420787538</v>
      </c>
      <c r="L140" s="24">
        <f t="shared" si="38"/>
        <v>-1.0856148311993469E-2</v>
      </c>
      <c r="M140" s="24">
        <f t="shared" si="38"/>
        <v>-9.0989699401962554E-2</v>
      </c>
      <c r="N140" s="24">
        <f t="shared" si="38"/>
        <v>-5.5714691687964779E-2</v>
      </c>
      <c r="O140" s="24">
        <f t="shared" si="38"/>
        <v>-1.1986392458423922E-2</v>
      </c>
      <c r="P140" s="24">
        <f t="shared" si="38"/>
        <v>9.1152000646965714E-3</v>
      </c>
      <c r="Q140" s="24">
        <f t="shared" si="38"/>
        <v>-2.8277319237834497E-2</v>
      </c>
      <c r="R140" s="24">
        <f t="shared" si="38"/>
        <v>6.0106817742434981E-2</v>
      </c>
      <c r="S140" s="24">
        <f t="shared" si="38"/>
        <v>-6.5735459586955286E-2</v>
      </c>
      <c r="T140" s="24">
        <f t="shared" si="38"/>
        <v>-3.8466768875608182E-2</v>
      </c>
      <c r="U140" s="24">
        <f t="shared" si="38"/>
        <v>-4.6740508585242091E-2</v>
      </c>
      <c r="V140" s="24">
        <f t="shared" si="38"/>
        <v>-9.93980629588678E-2</v>
      </c>
      <c r="W140" s="24">
        <f t="shared" si="38"/>
        <v>7.4738385160904419E-2</v>
      </c>
      <c r="X140" s="24">
        <f t="shared" si="38"/>
        <v>0.16908425991601794</v>
      </c>
      <c r="Y140" s="24">
        <f t="shared" si="38"/>
        <v>0.20869530289320437</v>
      </c>
      <c r="Z140" s="25">
        <f t="shared" si="38"/>
        <v>1.6793683406546356E-2</v>
      </c>
    </row>
    <row r="141" spans="1:26" x14ac:dyDescent="0.25">
      <c r="A141" s="21"/>
      <c r="B141" s="22" t="s">
        <v>50</v>
      </c>
      <c r="C141" s="23">
        <f t="shared" ref="C141:Z141" si="39">C45 -($AA45*C$95/$AA$95)</f>
        <v>2.1209662068231688E-2</v>
      </c>
      <c r="D141" s="24">
        <f t="shared" si="39"/>
        <v>-1.8604161840358457E-3</v>
      </c>
      <c r="E141" s="24">
        <f t="shared" si="39"/>
        <v>-1.68685644955896E-4</v>
      </c>
      <c r="F141" s="24">
        <f t="shared" si="39"/>
        <v>-4.1847467272184691E-3</v>
      </c>
      <c r="G141" s="24">
        <f t="shared" si="39"/>
        <v>-2.4943278801911384E-2</v>
      </c>
      <c r="H141" s="24">
        <f t="shared" si="39"/>
        <v>3.7521432393902321E-2</v>
      </c>
      <c r="I141" s="24">
        <f t="shared" si="39"/>
        <v>5.7014238970207992E-2</v>
      </c>
      <c r="J141" s="24">
        <f t="shared" si="39"/>
        <v>-4.4052304029840783E-2</v>
      </c>
      <c r="K141" s="24">
        <f t="shared" si="39"/>
        <v>1.276767788248262E-2</v>
      </c>
      <c r="L141" s="24">
        <f t="shared" si="39"/>
        <v>-3.5995449299446869E-2</v>
      </c>
      <c r="M141" s="24">
        <f t="shared" si="39"/>
        <v>-2.8526731372214148E-2</v>
      </c>
      <c r="N141" s="24">
        <f t="shared" si="39"/>
        <v>-1.718756553320408E-2</v>
      </c>
      <c r="O141" s="24">
        <f t="shared" si="39"/>
        <v>-1.1530075230700015E-2</v>
      </c>
      <c r="P141" s="24">
        <f t="shared" si="39"/>
        <v>3.1029382045521192E-2</v>
      </c>
      <c r="Q141" s="24">
        <f t="shared" si="39"/>
        <v>0.10846928528349825</v>
      </c>
      <c r="R141" s="24">
        <f t="shared" si="39"/>
        <v>1.4199953860315057E-2</v>
      </c>
      <c r="S141" s="24">
        <f t="shared" si="39"/>
        <v>-5.3303439100721717E-3</v>
      </c>
      <c r="T141" s="24">
        <f t="shared" si="39"/>
        <v>-3.6737770627378291E-2</v>
      </c>
      <c r="U141" s="24">
        <f t="shared" si="39"/>
        <v>3.8454494603296585E-2</v>
      </c>
      <c r="V141" s="24">
        <f t="shared" si="39"/>
        <v>-1.0453945631580475E-2</v>
      </c>
      <c r="W141" s="24">
        <f t="shared" si="39"/>
        <v>-4.5540823481033416E-2</v>
      </c>
      <c r="X141" s="24">
        <f t="shared" si="39"/>
        <v>-3.2388104900658743E-2</v>
      </c>
      <c r="Y141" s="24">
        <f t="shared" si="39"/>
        <v>-4.8944320091797389E-2</v>
      </c>
      <c r="Z141" s="25">
        <f t="shared" si="39"/>
        <v>2.7178434358591047E-2</v>
      </c>
    </row>
    <row r="142" spans="1:26" x14ac:dyDescent="0.25">
      <c r="A142" s="21"/>
      <c r="B142" s="22" t="s">
        <v>51</v>
      </c>
      <c r="C142" s="23">
        <f t="shared" ref="C142:Z142" si="40">C46 -($AA46*C$95/$AA$95)</f>
        <v>3.4921398879869336E-2</v>
      </c>
      <c r="D142" s="24">
        <f t="shared" si="40"/>
        <v>2.3954693459366683E-2</v>
      </c>
      <c r="E142" s="24">
        <f t="shared" si="40"/>
        <v>5.6058752975367609E-2</v>
      </c>
      <c r="F142" s="24">
        <f t="shared" si="40"/>
        <v>1.0214511609855814E-2</v>
      </c>
      <c r="G142" s="24">
        <f t="shared" si="40"/>
        <v>-2.1284337357059646E-2</v>
      </c>
      <c r="H142" s="24">
        <f t="shared" si="40"/>
        <v>1.2215124005310274E-2</v>
      </c>
      <c r="I142" s="24">
        <f t="shared" si="40"/>
        <v>5.4991250952981074E-2</v>
      </c>
      <c r="J142" s="24">
        <f t="shared" si="40"/>
        <v>-1.5769860985117956E-2</v>
      </c>
      <c r="K142" s="24">
        <f t="shared" si="40"/>
        <v>-0.1159480624102226</v>
      </c>
      <c r="L142" s="24">
        <f t="shared" si="40"/>
        <v>-3.7442679172964455E-2</v>
      </c>
      <c r="M142" s="24">
        <f t="shared" si="40"/>
        <v>-2.5147311485746893E-2</v>
      </c>
      <c r="N142" s="24">
        <f t="shared" si="40"/>
        <v>-2.3129848435486489E-2</v>
      </c>
      <c r="O142" s="24">
        <f t="shared" si="40"/>
        <v>1.800730101112008E-2</v>
      </c>
      <c r="P142" s="24">
        <f t="shared" si="40"/>
        <v>1.7794512986040678E-2</v>
      </c>
      <c r="Q142" s="24">
        <f t="shared" si="40"/>
        <v>6.8214646551624569E-2</v>
      </c>
      <c r="R142" s="24">
        <f t="shared" si="40"/>
        <v>1.387575609202335E-2</v>
      </c>
      <c r="S142" s="24">
        <f t="shared" si="40"/>
        <v>-1.5890612456769537E-2</v>
      </c>
      <c r="T142" s="24">
        <f t="shared" si="40"/>
        <v>6.959476195278691E-2</v>
      </c>
      <c r="U142" s="24">
        <f t="shared" si="40"/>
        <v>5.7285111040055348E-2</v>
      </c>
      <c r="V142" s="24">
        <f t="shared" si="40"/>
        <v>6.3103220523014203E-2</v>
      </c>
      <c r="W142" s="24">
        <f t="shared" si="40"/>
        <v>-4.984714314372729E-2</v>
      </c>
      <c r="X142" s="24">
        <f t="shared" si="40"/>
        <v>-5.6109267182143818E-2</v>
      </c>
      <c r="Y142" s="24">
        <f t="shared" si="40"/>
        <v>-9.4331856157108041E-2</v>
      </c>
      <c r="Z142" s="25">
        <f t="shared" si="40"/>
        <v>-4.5330063253069097E-2</v>
      </c>
    </row>
    <row r="143" spans="1:26" x14ac:dyDescent="0.25">
      <c r="A143" s="21"/>
      <c r="B143" s="22" t="s">
        <v>52</v>
      </c>
      <c r="C143" s="23">
        <f t="shared" ref="C143:Z143" si="41">C47 -($AA47*C$95/$AA$95)</f>
        <v>8.6482464798340986E-2</v>
      </c>
      <c r="D143" s="24">
        <f t="shared" si="41"/>
        <v>2.7072070022548078E-2</v>
      </c>
      <c r="E143" s="24">
        <f t="shared" si="41"/>
        <v>3.6626240622063599E-2</v>
      </c>
      <c r="F143" s="24">
        <f t="shared" si="41"/>
        <v>-2.7273529619468245E-2</v>
      </c>
      <c r="G143" s="24">
        <f t="shared" si="41"/>
        <v>7.0018672371269935E-2</v>
      </c>
      <c r="H143" s="24">
        <f t="shared" si="41"/>
        <v>8.6255174629497916E-2</v>
      </c>
      <c r="I143" s="24">
        <f t="shared" si="41"/>
        <v>1.4958618817850072E-2</v>
      </c>
      <c r="J143" s="24">
        <f t="shared" si="41"/>
        <v>-0.14028065810417073</v>
      </c>
      <c r="K143" s="24">
        <f t="shared" si="41"/>
        <v>-1.0399968554590744E-2</v>
      </c>
      <c r="L143" s="24">
        <f t="shared" si="41"/>
        <v>4.4089039491308213E-3</v>
      </c>
      <c r="M143" s="24">
        <f t="shared" si="41"/>
        <v>-4.0706144585679366E-2</v>
      </c>
      <c r="N143" s="24">
        <f t="shared" si="41"/>
        <v>-2.4787965390833999E-2</v>
      </c>
      <c r="O143" s="24">
        <f t="shared" si="41"/>
        <v>-3.7467710477012695E-4</v>
      </c>
      <c r="P143" s="24">
        <f t="shared" si="41"/>
        <v>-9.9723179917632909E-3</v>
      </c>
      <c r="Q143" s="24">
        <f t="shared" si="41"/>
        <v>8.7578702799529534E-2</v>
      </c>
      <c r="R143" s="24">
        <f t="shared" si="41"/>
        <v>0.10313477980560648</v>
      </c>
      <c r="S143" s="24">
        <f t="shared" si="41"/>
        <v>-4.3941346662247499E-2</v>
      </c>
      <c r="T143" s="24">
        <f t="shared" si="41"/>
        <v>-9.5108556913643671E-3</v>
      </c>
      <c r="U143" s="24">
        <f t="shared" si="41"/>
        <v>-2.9201032710836766E-2</v>
      </c>
      <c r="V143" s="24">
        <f t="shared" si="41"/>
        <v>-1.9908886983956542E-2</v>
      </c>
      <c r="W143" s="24">
        <f t="shared" si="41"/>
        <v>-2.3264918639179955E-2</v>
      </c>
      <c r="X143" s="24">
        <f t="shared" si="41"/>
        <v>-2.541975878682104E-2</v>
      </c>
      <c r="Y143" s="24">
        <f t="shared" si="41"/>
        <v>-2.9857653415460539E-2</v>
      </c>
      <c r="Z143" s="25">
        <f t="shared" si="41"/>
        <v>-8.163591357469524E-2</v>
      </c>
    </row>
    <row r="144" spans="1:26" x14ac:dyDescent="0.25">
      <c r="A144" s="21"/>
      <c r="B144" s="22" t="s">
        <v>53</v>
      </c>
      <c r="C144" s="23">
        <f t="shared" ref="C144:Z144" si="42">C48 -($AA48*C$95/$AA$95)</f>
        <v>1.473616910847006E-3</v>
      </c>
      <c r="D144" s="24">
        <f t="shared" si="42"/>
        <v>1.1359953571216108E-4</v>
      </c>
      <c r="E144" s="24">
        <f t="shared" si="42"/>
        <v>-1.5091239765063769E-6</v>
      </c>
      <c r="F144" s="24">
        <f t="shared" si="42"/>
        <v>2.1230212106722463E-3</v>
      </c>
      <c r="G144" s="24">
        <f t="shared" si="42"/>
        <v>3.9340979069745749E-2</v>
      </c>
      <c r="H144" s="24">
        <f t="shared" si="42"/>
        <v>3.8070670684523064E-2</v>
      </c>
      <c r="I144" s="24">
        <f t="shared" si="42"/>
        <v>-2.9208252988892139E-2</v>
      </c>
      <c r="J144" s="24">
        <f t="shared" si="42"/>
        <v>-4.5847307198661445E-2</v>
      </c>
      <c r="K144" s="24">
        <f t="shared" si="42"/>
        <v>7.268822631979073E-2</v>
      </c>
      <c r="L144" s="24">
        <f t="shared" si="42"/>
        <v>1.0844856436110162E-2</v>
      </c>
      <c r="M144" s="24">
        <f t="shared" si="42"/>
        <v>-2.6493960595744812E-2</v>
      </c>
      <c r="N144" s="24">
        <f t="shared" si="42"/>
        <v>-2.1451474957140643E-2</v>
      </c>
      <c r="O144" s="24">
        <f t="shared" si="42"/>
        <v>-3.9252466531048788E-2</v>
      </c>
      <c r="P144" s="24">
        <f t="shared" si="42"/>
        <v>-1.6302965376206957E-2</v>
      </c>
      <c r="Q144" s="24">
        <f t="shared" si="42"/>
        <v>4.0916630754709721E-3</v>
      </c>
      <c r="R144" s="24">
        <f t="shared" si="42"/>
        <v>-1.3693764963260649E-2</v>
      </c>
      <c r="S144" s="24">
        <f t="shared" si="42"/>
        <v>2.0164362903727015E-2</v>
      </c>
      <c r="T144" s="24">
        <f t="shared" si="42"/>
        <v>1.8505579737724223E-2</v>
      </c>
      <c r="U144" s="24">
        <f t="shared" si="42"/>
        <v>3.0116958470446015E-2</v>
      </c>
      <c r="V144" s="24">
        <f t="shared" si="42"/>
        <v>2.7794571652149519E-3</v>
      </c>
      <c r="W144" s="24">
        <f t="shared" si="42"/>
        <v>-1.7635513087247368E-2</v>
      </c>
      <c r="X144" s="24">
        <f t="shared" si="42"/>
        <v>-4.3584120190280073E-3</v>
      </c>
      <c r="Y144" s="24">
        <f t="shared" si="42"/>
        <v>-1.8272498845406077E-2</v>
      </c>
      <c r="Z144" s="25">
        <f t="shared" si="42"/>
        <v>-7.7948658333708287E-3</v>
      </c>
    </row>
    <row r="145" spans="1:26" x14ac:dyDescent="0.25">
      <c r="A145" s="21"/>
      <c r="B145" s="22" t="s">
        <v>54</v>
      </c>
      <c r="C145" s="23">
        <f t="shared" ref="C145:Z145" si="43">C49 -($AA49*C$95/$AA$95)</f>
        <v>3.9370228636270543E-2</v>
      </c>
      <c r="D145" s="24">
        <f t="shared" si="43"/>
        <v>1.5803383031561258E-2</v>
      </c>
      <c r="E145" s="24">
        <f t="shared" si="43"/>
        <v>-3.654895499956784E-2</v>
      </c>
      <c r="F145" s="24">
        <f t="shared" si="43"/>
        <v>5.94696868710759E-3</v>
      </c>
      <c r="G145" s="24">
        <f t="shared" si="43"/>
        <v>-4.3416584980348616E-3</v>
      </c>
      <c r="H145" s="24">
        <f t="shared" si="43"/>
        <v>3.2857177980043228E-2</v>
      </c>
      <c r="I145" s="24">
        <f t="shared" si="43"/>
        <v>-5.5563865682351221E-2</v>
      </c>
      <c r="J145" s="24">
        <f t="shared" si="43"/>
        <v>0.10682281231443125</v>
      </c>
      <c r="K145" s="24">
        <f t="shared" si="43"/>
        <v>-1.6201832756650159E-2</v>
      </c>
      <c r="L145" s="24">
        <f t="shared" si="43"/>
        <v>8.2059095696223217E-2</v>
      </c>
      <c r="M145" s="24">
        <f t="shared" si="43"/>
        <v>8.4973243482527605E-2</v>
      </c>
      <c r="N145" s="24">
        <f t="shared" si="43"/>
        <v>5.8230722279290992E-2</v>
      </c>
      <c r="O145" s="24">
        <f t="shared" si="43"/>
        <v>-1.9878931992194315E-2</v>
      </c>
      <c r="P145" s="24">
        <f t="shared" si="43"/>
        <v>-2.1479512334863893E-2</v>
      </c>
      <c r="Q145" s="24">
        <f t="shared" si="43"/>
        <v>-4.8508996174442265E-3</v>
      </c>
      <c r="R145" s="24">
        <f t="shared" si="43"/>
        <v>-3.4225954263522596E-4</v>
      </c>
      <c r="S145" s="24">
        <f t="shared" si="43"/>
        <v>-0.13763025877251783</v>
      </c>
      <c r="T145" s="24">
        <f t="shared" si="43"/>
        <v>-5.8713984141456677E-2</v>
      </c>
      <c r="U145" s="24">
        <f t="shared" si="43"/>
        <v>-0.10291146850740379</v>
      </c>
      <c r="V145" s="24">
        <f t="shared" si="43"/>
        <v>-5.8504464705757708E-2</v>
      </c>
      <c r="W145" s="24">
        <f t="shared" si="43"/>
        <v>1.7642343604484134E-2</v>
      </c>
      <c r="X145" s="24">
        <f t="shared" si="43"/>
        <v>3.079669911389471E-3</v>
      </c>
      <c r="Y145" s="24">
        <f t="shared" si="43"/>
        <v>2.9637642887502202E-2</v>
      </c>
      <c r="Z145" s="25">
        <f t="shared" si="43"/>
        <v>4.0544803040047317E-2</v>
      </c>
    </row>
    <row r="146" spans="1:26" x14ac:dyDescent="0.25">
      <c r="A146" s="21"/>
      <c r="B146" s="22" t="s">
        <v>55</v>
      </c>
      <c r="C146" s="23">
        <f t="shared" ref="C146:Z146" si="44">C50 -($AA50*C$95/$AA$95)</f>
        <v>-6.3044724583752487E-2</v>
      </c>
      <c r="D146" s="24">
        <f t="shared" si="44"/>
        <v>-1.695526133934519E-2</v>
      </c>
      <c r="E146" s="24">
        <f t="shared" si="44"/>
        <v>-4.5101765465462906E-2</v>
      </c>
      <c r="F146" s="24">
        <f t="shared" si="44"/>
        <v>9.334911596314277E-4</v>
      </c>
      <c r="G146" s="24">
        <f t="shared" si="44"/>
        <v>-5.6045827486677052E-2</v>
      </c>
      <c r="H146" s="24">
        <f t="shared" si="44"/>
        <v>-2.8633748944433296E-2</v>
      </c>
      <c r="I146" s="24">
        <f t="shared" si="44"/>
        <v>-9.0309558633574316E-2</v>
      </c>
      <c r="J146" s="24">
        <f t="shared" si="44"/>
        <v>0.12628377171974417</v>
      </c>
      <c r="K146" s="24">
        <f t="shared" si="44"/>
        <v>5.7435125083846572E-2</v>
      </c>
      <c r="L146" s="24">
        <f t="shared" si="44"/>
        <v>4.0913544320361428E-2</v>
      </c>
      <c r="M146" s="24">
        <f t="shared" si="44"/>
        <v>6.9418580322651274E-2</v>
      </c>
      <c r="N146" s="24">
        <f t="shared" si="44"/>
        <v>4.2988745024255537E-2</v>
      </c>
      <c r="O146" s="24">
        <f t="shared" si="44"/>
        <v>-9.1744404077745423E-4</v>
      </c>
      <c r="P146" s="24">
        <f t="shared" si="44"/>
        <v>7.2878190962452627E-2</v>
      </c>
      <c r="Q146" s="24">
        <f t="shared" si="44"/>
        <v>-4.905030341857361E-2</v>
      </c>
      <c r="R146" s="24">
        <f t="shared" si="44"/>
        <v>-4.0558111941125519E-2</v>
      </c>
      <c r="S146" s="24">
        <f t="shared" si="44"/>
        <v>6.0124976383647916E-2</v>
      </c>
      <c r="T146" s="24">
        <f t="shared" si="44"/>
        <v>1.6411184655887312E-3</v>
      </c>
      <c r="U146" s="24">
        <f t="shared" si="44"/>
        <v>-9.5110692900984561E-3</v>
      </c>
      <c r="V146" s="24">
        <f t="shared" si="44"/>
        <v>-6.1411726165361225E-2</v>
      </c>
      <c r="W146" s="24">
        <f t="shared" si="44"/>
        <v>3.5317812625813294E-3</v>
      </c>
      <c r="X146" s="24">
        <f t="shared" si="44"/>
        <v>-1.3401806834797303E-2</v>
      </c>
      <c r="Y146" s="24">
        <f t="shared" si="44"/>
        <v>-1.94546695106948E-3</v>
      </c>
      <c r="Z146" s="25">
        <f t="shared" si="44"/>
        <v>7.3749039028686569E-4</v>
      </c>
    </row>
    <row r="147" spans="1:26" x14ac:dyDescent="0.25">
      <c r="A147" s="21"/>
      <c r="B147" s="22" t="s">
        <v>56</v>
      </c>
      <c r="C147" s="23">
        <f t="shared" ref="C147:Z147" si="45">C51 -($AA51*C$95/$AA$95)</f>
        <v>-4.2386972161863046E-3</v>
      </c>
      <c r="D147" s="24">
        <f t="shared" si="45"/>
        <v>-8.004091935600588E-3</v>
      </c>
      <c r="E147" s="24">
        <f t="shared" si="45"/>
        <v>8.7593111917583233E-3</v>
      </c>
      <c r="F147" s="24">
        <f t="shared" si="45"/>
        <v>2.28142642866761E-2</v>
      </c>
      <c r="G147" s="24">
        <f t="shared" si="45"/>
        <v>1.5449208876037096E-2</v>
      </c>
      <c r="H147" s="24">
        <f t="shared" si="45"/>
        <v>4.8223904007543561E-2</v>
      </c>
      <c r="I147" s="24">
        <f t="shared" si="45"/>
        <v>4.420521015245639E-2</v>
      </c>
      <c r="J147" s="24">
        <f t="shared" si="45"/>
        <v>-6.1374060746977696E-2</v>
      </c>
      <c r="K147" s="24">
        <f t="shared" si="45"/>
        <v>-6.4181950277415134E-2</v>
      </c>
      <c r="L147" s="24">
        <f t="shared" si="45"/>
        <v>-6.3977795916353858E-3</v>
      </c>
      <c r="M147" s="24">
        <f t="shared" si="45"/>
        <v>-3.3891143881384436E-2</v>
      </c>
      <c r="N147" s="24">
        <f t="shared" si="45"/>
        <v>-2.442422343067796E-2</v>
      </c>
      <c r="O147" s="24">
        <f t="shared" si="45"/>
        <v>2.0844755558069944E-2</v>
      </c>
      <c r="P147" s="24">
        <f t="shared" si="45"/>
        <v>6.3680249654947674E-3</v>
      </c>
      <c r="Q147" s="24">
        <f t="shared" si="45"/>
        <v>-2.0177361893371173E-2</v>
      </c>
      <c r="R147" s="24">
        <f t="shared" si="45"/>
        <v>2.7980130026341393E-2</v>
      </c>
      <c r="S147" s="24">
        <f t="shared" si="45"/>
        <v>1.4054488630283746E-2</v>
      </c>
      <c r="T147" s="24">
        <f t="shared" si="45"/>
        <v>1.7998625414074418E-2</v>
      </c>
      <c r="U147" s="24">
        <f t="shared" si="45"/>
        <v>-3.4888306191377907E-2</v>
      </c>
      <c r="V147" s="24">
        <f t="shared" si="45"/>
        <v>3.0924261164786387E-2</v>
      </c>
      <c r="W147" s="24">
        <f t="shared" si="45"/>
        <v>-1.674112889760454E-2</v>
      </c>
      <c r="X147" s="24">
        <f t="shared" si="45"/>
        <v>-8.0333298077997772E-3</v>
      </c>
      <c r="Y147" s="24">
        <f t="shared" si="45"/>
        <v>4.4130805378097548E-3</v>
      </c>
      <c r="Z147" s="25">
        <f t="shared" si="45"/>
        <v>2.0316809058699342E-2</v>
      </c>
    </row>
    <row r="148" spans="1:26" x14ac:dyDescent="0.25">
      <c r="A148" s="21"/>
      <c r="B148" s="22" t="s">
        <v>57</v>
      </c>
      <c r="C148" s="23">
        <f t="shared" ref="C148:Z148" si="46">C52 -($AA52*C$95/$AA$95)</f>
        <v>1.8787764152075975E-2</v>
      </c>
      <c r="D148" s="24">
        <f t="shared" si="46"/>
        <v>2.3249239789539217E-2</v>
      </c>
      <c r="E148" s="24">
        <f t="shared" si="46"/>
        <v>-1.5992615134250737E-2</v>
      </c>
      <c r="F148" s="24">
        <f t="shared" si="46"/>
        <v>3.7078984412291904E-2</v>
      </c>
      <c r="G148" s="24">
        <f t="shared" si="46"/>
        <v>7.6637768360682756E-2</v>
      </c>
      <c r="H148" s="24">
        <f t="shared" si="46"/>
        <v>5.0941798403858207E-3</v>
      </c>
      <c r="I148" s="24">
        <f t="shared" si="46"/>
        <v>1.7227846894134952E-2</v>
      </c>
      <c r="J148" s="24">
        <f t="shared" si="46"/>
        <v>5.711313261926379E-2</v>
      </c>
      <c r="K148" s="24">
        <f t="shared" si="46"/>
        <v>-7.5915279865260699E-3</v>
      </c>
      <c r="L148" s="24">
        <f t="shared" si="46"/>
        <v>1.9672904158197752E-2</v>
      </c>
      <c r="M148" s="24">
        <f t="shared" si="46"/>
        <v>2.3806320646201251E-2</v>
      </c>
      <c r="N148" s="24">
        <f t="shared" si="46"/>
        <v>-9.753646309144548E-3</v>
      </c>
      <c r="O148" s="24">
        <f t="shared" si="46"/>
        <v>-2.6362060950420901E-2</v>
      </c>
      <c r="P148" s="24">
        <f t="shared" si="46"/>
        <v>-3.4580720206914994E-2</v>
      </c>
      <c r="Q148" s="24">
        <f t="shared" si="46"/>
        <v>-3.8337586147526331E-2</v>
      </c>
      <c r="R148" s="24">
        <f t="shared" si="46"/>
        <v>-7.3036996272135279E-3</v>
      </c>
      <c r="S148" s="24">
        <f t="shared" si="46"/>
        <v>-8.4059190607677914E-3</v>
      </c>
      <c r="T148" s="24">
        <f t="shared" si="46"/>
        <v>-9.1435903453870163E-2</v>
      </c>
      <c r="U148" s="24">
        <f t="shared" si="46"/>
        <v>-6.3801114348612825E-2</v>
      </c>
      <c r="V148" s="24">
        <f t="shared" si="46"/>
        <v>2.1240544630822839E-2</v>
      </c>
      <c r="W148" s="24">
        <f t="shared" si="46"/>
        <v>2.5776044523243585E-2</v>
      </c>
      <c r="X148" s="24">
        <f t="shared" si="46"/>
        <v>-3.685723454411835E-2</v>
      </c>
      <c r="Y148" s="24">
        <f t="shared" si="46"/>
        <v>-4.4019136360541694E-2</v>
      </c>
      <c r="Z148" s="25">
        <f t="shared" si="46"/>
        <v>5.8756434103067356E-2</v>
      </c>
    </row>
    <row r="149" spans="1:26" ht="24" x14ac:dyDescent="0.25">
      <c r="A149" s="21"/>
      <c r="B149" s="22" t="s">
        <v>58</v>
      </c>
      <c r="C149" s="23">
        <f t="shared" ref="C149:Z149" si="47">C53 -($AA53*C$95/$AA$95)</f>
        <v>-4.7564574393076459E-2</v>
      </c>
      <c r="D149" s="24">
        <f t="shared" si="47"/>
        <v>-6.4937711554188315E-2</v>
      </c>
      <c r="E149" s="24">
        <f t="shared" si="47"/>
        <v>-4.184455119185243E-2</v>
      </c>
      <c r="F149" s="24">
        <f t="shared" si="47"/>
        <v>-6.6359789324054758E-2</v>
      </c>
      <c r="G149" s="24">
        <f t="shared" si="47"/>
        <v>3.2004734039257771E-2</v>
      </c>
      <c r="H149" s="24">
        <f t="shared" si="47"/>
        <v>-1.7368134039105115E-2</v>
      </c>
      <c r="I149" s="24">
        <f t="shared" si="47"/>
        <v>5.0671697302420105E-2</v>
      </c>
      <c r="J149" s="24">
        <f t="shared" si="47"/>
        <v>1.9917126634408699E-2</v>
      </c>
      <c r="K149" s="24">
        <f t="shared" si="47"/>
        <v>-7.0664421121388959E-2</v>
      </c>
      <c r="L149" s="24">
        <f t="shared" si="47"/>
        <v>3.2599735929572049E-2</v>
      </c>
      <c r="M149" s="24">
        <f t="shared" si="47"/>
        <v>1.2216105966546181E-2</v>
      </c>
      <c r="N149" s="24">
        <f t="shared" si="47"/>
        <v>-5.4789900318615858E-3</v>
      </c>
      <c r="O149" s="24">
        <f t="shared" si="47"/>
        <v>-1.7429005661173391E-2</v>
      </c>
      <c r="P149" s="24">
        <f t="shared" si="47"/>
        <v>-5.8090618100386904E-2</v>
      </c>
      <c r="Q149" s="24">
        <f t="shared" si="47"/>
        <v>2.7435728073713195E-2</v>
      </c>
      <c r="R149" s="24">
        <f t="shared" si="47"/>
        <v>-7.6215774757183302E-2</v>
      </c>
      <c r="S149" s="24">
        <f t="shared" si="47"/>
        <v>-2.1345822281752524E-3</v>
      </c>
      <c r="T149" s="24">
        <f t="shared" si="47"/>
        <v>8.3062227338824651E-2</v>
      </c>
      <c r="U149" s="24">
        <f t="shared" si="47"/>
        <v>0.11021293596299972</v>
      </c>
      <c r="V149" s="24">
        <f t="shared" si="47"/>
        <v>-4.4116946588641487E-2</v>
      </c>
      <c r="W149" s="24">
        <f t="shared" si="47"/>
        <v>1.9725908511065648E-2</v>
      </c>
      <c r="X149" s="24">
        <f t="shared" si="47"/>
        <v>6.7508101636119533E-3</v>
      </c>
      <c r="Y149" s="24">
        <f t="shared" si="47"/>
        <v>-6.4585553180851463E-4</v>
      </c>
      <c r="Z149" s="25">
        <f t="shared" si="47"/>
        <v>0.1182539446004765</v>
      </c>
    </row>
    <row r="150" spans="1:26" x14ac:dyDescent="0.25">
      <c r="A150" s="21"/>
      <c r="B150" s="22" t="s">
        <v>59</v>
      </c>
      <c r="C150" s="23">
        <f t="shared" ref="C150:Z150" si="48">C54 -($AA54*C$95/$AA$95)</f>
        <v>-1.0987640719945235E-2</v>
      </c>
      <c r="D150" s="24">
        <f t="shared" si="48"/>
        <v>4.1040229058413868E-3</v>
      </c>
      <c r="E150" s="24">
        <f t="shared" si="48"/>
        <v>7.4585902167546847E-3</v>
      </c>
      <c r="F150" s="24">
        <f t="shared" si="48"/>
        <v>-1.8302790054573553E-2</v>
      </c>
      <c r="G150" s="24">
        <f t="shared" si="48"/>
        <v>5.0158253458059771E-2</v>
      </c>
      <c r="H150" s="24">
        <f t="shared" si="48"/>
        <v>5.9584831406799044E-2</v>
      </c>
      <c r="I150" s="24">
        <f t="shared" si="48"/>
        <v>-8.8955470930978664E-3</v>
      </c>
      <c r="J150" s="24">
        <f t="shared" si="48"/>
        <v>-1.1982543250100036E-2</v>
      </c>
      <c r="K150" s="24">
        <f t="shared" si="48"/>
        <v>3.4226297743057271E-2</v>
      </c>
      <c r="L150" s="24">
        <f t="shared" si="48"/>
        <v>-2.7277471970682921E-2</v>
      </c>
      <c r="M150" s="24">
        <f t="shared" si="48"/>
        <v>-9.3082860827253533E-3</v>
      </c>
      <c r="N150" s="24">
        <f t="shared" si="48"/>
        <v>1.1461148753375838E-3</v>
      </c>
      <c r="O150" s="24">
        <f t="shared" si="48"/>
        <v>-3.7740518489616931E-2</v>
      </c>
      <c r="P150" s="24">
        <f t="shared" si="48"/>
        <v>-5.2614939341720818E-2</v>
      </c>
      <c r="Q150" s="24">
        <f t="shared" si="48"/>
        <v>-1.7670328995194745E-2</v>
      </c>
      <c r="R150" s="24">
        <f t="shared" si="48"/>
        <v>1.4642600237157882E-2</v>
      </c>
      <c r="S150" s="24">
        <f t="shared" si="48"/>
        <v>-1.6869922201348392E-2</v>
      </c>
      <c r="T150" s="24">
        <f t="shared" si="48"/>
        <v>5.3534767782341758E-2</v>
      </c>
      <c r="U150" s="24">
        <f t="shared" si="48"/>
        <v>3.6302977906405576E-3</v>
      </c>
      <c r="V150" s="24">
        <f t="shared" si="48"/>
        <v>1.2604365478737556E-2</v>
      </c>
      <c r="W150" s="24">
        <f t="shared" si="48"/>
        <v>-4.4856138962498515E-4</v>
      </c>
      <c r="X150" s="24">
        <f t="shared" si="48"/>
        <v>-7.6853329083689803E-4</v>
      </c>
      <c r="Y150" s="24">
        <f t="shared" si="48"/>
        <v>-3.6741828761713918E-2</v>
      </c>
      <c r="Z150" s="25">
        <f t="shared" si="48"/>
        <v>8.5187697464541301E-3</v>
      </c>
    </row>
    <row r="151" spans="1:26" x14ac:dyDescent="0.25">
      <c r="A151" s="21"/>
      <c r="B151" s="22" t="s">
        <v>60</v>
      </c>
      <c r="C151" s="23">
        <f t="shared" ref="C151:Z151" si="49">C55 -($AA55*C$95/$AA$95)</f>
        <v>2.5206332897199091E-2</v>
      </c>
      <c r="D151" s="24">
        <f t="shared" si="49"/>
        <v>-1.288088068479025E-2</v>
      </c>
      <c r="E151" s="24">
        <f t="shared" si="49"/>
        <v>6.2183027128629859E-3</v>
      </c>
      <c r="F151" s="24">
        <f t="shared" si="49"/>
        <v>2.5258330326279554E-2</v>
      </c>
      <c r="G151" s="24">
        <f t="shared" si="49"/>
        <v>-1.9217080273292164E-3</v>
      </c>
      <c r="H151" s="24">
        <f t="shared" si="49"/>
        <v>2.3424966362250568E-2</v>
      </c>
      <c r="I151" s="24">
        <f t="shared" si="49"/>
        <v>-4.1983519870058439E-2</v>
      </c>
      <c r="J151" s="24">
        <f t="shared" si="49"/>
        <v>-7.2665423661370299E-2</v>
      </c>
      <c r="K151" s="24">
        <f t="shared" si="49"/>
        <v>3.1887310153292353E-2</v>
      </c>
      <c r="L151" s="24">
        <f t="shared" si="49"/>
        <v>-6.8157805964482746E-2</v>
      </c>
      <c r="M151" s="24">
        <f t="shared" si="49"/>
        <v>-5.781041924368658E-2</v>
      </c>
      <c r="N151" s="24">
        <f t="shared" si="49"/>
        <v>-4.2178765748261106E-2</v>
      </c>
      <c r="O151" s="24">
        <f t="shared" si="49"/>
        <v>1.1824529388172092E-2</v>
      </c>
      <c r="P151" s="24">
        <f t="shared" si="49"/>
        <v>2.6458987268279971E-2</v>
      </c>
      <c r="Q151" s="24">
        <f t="shared" si="49"/>
        <v>2.3170270576030397E-2</v>
      </c>
      <c r="R151" s="24">
        <f t="shared" si="49"/>
        <v>5.2910941971967829E-3</v>
      </c>
      <c r="S151" s="24">
        <f t="shared" si="49"/>
        <v>3.2974001725137994E-2</v>
      </c>
      <c r="T151" s="24">
        <f t="shared" si="49"/>
        <v>2.6956419278219554E-2</v>
      </c>
      <c r="U151" s="24">
        <f t="shared" si="49"/>
        <v>5.9482550809603366E-2</v>
      </c>
      <c r="V151" s="24">
        <f t="shared" si="49"/>
        <v>7.0914467709947707E-2</v>
      </c>
      <c r="W151" s="24">
        <f t="shared" si="49"/>
        <v>-3.2042798618298216E-2</v>
      </c>
      <c r="X151" s="24">
        <f t="shared" si="49"/>
        <v>-2.9283175411312798E-2</v>
      </c>
      <c r="Y151" s="24">
        <f t="shared" si="49"/>
        <v>-1.089669186032953E-2</v>
      </c>
      <c r="Z151" s="25">
        <f t="shared" si="49"/>
        <v>7.5362568544715125E-4</v>
      </c>
    </row>
    <row r="152" spans="1:26" x14ac:dyDescent="0.25">
      <c r="A152" s="21"/>
      <c r="B152" s="22" t="s">
        <v>61</v>
      </c>
      <c r="C152" s="23">
        <f t="shared" ref="C152:Z152" si="50">C56 -($AA56*C$95/$AA$95)</f>
        <v>-7.3311210419897105E-2</v>
      </c>
      <c r="D152" s="24">
        <f t="shared" si="50"/>
        <v>-4.0220586433626582E-2</v>
      </c>
      <c r="E152" s="24">
        <f t="shared" si="50"/>
        <v>-7.5992681409111723E-2</v>
      </c>
      <c r="F152" s="24">
        <f t="shared" si="50"/>
        <v>-2.1432556518629242E-2</v>
      </c>
      <c r="G152" s="24">
        <f t="shared" si="50"/>
        <v>-7.6098194832700916E-2</v>
      </c>
      <c r="H152" s="24">
        <f t="shared" si="50"/>
        <v>-9.2305301669772077E-2</v>
      </c>
      <c r="I152" s="24">
        <f t="shared" si="50"/>
        <v>-1.3528779426153492E-3</v>
      </c>
      <c r="J152" s="24">
        <f t="shared" si="50"/>
        <v>0.1246396079567198</v>
      </c>
      <c r="K152" s="24">
        <f t="shared" si="50"/>
        <v>3.7443016662995487E-2</v>
      </c>
      <c r="L152" s="24">
        <f t="shared" si="50"/>
        <v>4.0753088093358592E-2</v>
      </c>
      <c r="M152" s="24">
        <f t="shared" si="50"/>
        <v>0.1206848410618715</v>
      </c>
      <c r="N152" s="24">
        <f t="shared" si="50"/>
        <v>0.1006919818862273</v>
      </c>
      <c r="O152" s="24">
        <f t="shared" si="50"/>
        <v>-1.4373741407476048E-2</v>
      </c>
      <c r="P152" s="24">
        <f t="shared" si="50"/>
        <v>4.5121807637138023E-2</v>
      </c>
      <c r="Q152" s="24">
        <f t="shared" si="50"/>
        <v>-0.13214571922730825</v>
      </c>
      <c r="R152" s="24">
        <f t="shared" si="50"/>
        <v>-7.4721538035283114E-2</v>
      </c>
      <c r="S152" s="24">
        <f t="shared" si="50"/>
        <v>6.6188447756362345E-2</v>
      </c>
      <c r="T152" s="24">
        <f t="shared" si="50"/>
        <v>-2.4182747759798173E-2</v>
      </c>
      <c r="U152" s="24">
        <f t="shared" si="50"/>
        <v>-5.0857013665747075E-2</v>
      </c>
      <c r="V152" s="24">
        <f t="shared" si="50"/>
        <v>1.4579286464135977E-2</v>
      </c>
      <c r="W152" s="24">
        <f t="shared" si="50"/>
        <v>3.9702915944977324E-2</v>
      </c>
      <c r="X152" s="24">
        <f t="shared" si="50"/>
        <v>-2.9977028829996644E-3</v>
      </c>
      <c r="Y152" s="24">
        <f t="shared" si="50"/>
        <v>7.1973730271382985E-2</v>
      </c>
      <c r="Z152" s="25">
        <f t="shared" si="50"/>
        <v>1.8213148469797158E-2</v>
      </c>
    </row>
    <row r="153" spans="1:26" ht="24" x14ac:dyDescent="0.25">
      <c r="A153" s="21"/>
      <c r="B153" s="22" t="s">
        <v>62</v>
      </c>
      <c r="C153" s="23">
        <f t="shared" ref="C153:Z153" si="51">C57 -($AA57*C$95/$AA$95)</f>
        <v>-8.6600445620667738E-3</v>
      </c>
      <c r="D153" s="24">
        <f t="shared" si="51"/>
        <v>-2.6659939888278493E-2</v>
      </c>
      <c r="E153" s="24">
        <f t="shared" si="51"/>
        <v>1.1441779104200973E-2</v>
      </c>
      <c r="F153" s="24">
        <f t="shared" si="51"/>
        <v>3.1107041265767132E-2</v>
      </c>
      <c r="G153" s="24">
        <f t="shared" si="51"/>
        <v>-2.0389216945617572E-2</v>
      </c>
      <c r="H153" s="24">
        <f t="shared" si="51"/>
        <v>-2.1588004501571223E-3</v>
      </c>
      <c r="I153" s="24">
        <f t="shared" si="51"/>
        <v>-1.9188256906960008E-2</v>
      </c>
      <c r="J153" s="24">
        <f t="shared" si="51"/>
        <v>-1.4007259895797979E-2</v>
      </c>
      <c r="K153" s="24">
        <f t="shared" si="51"/>
        <v>-1.3917733588069275E-3</v>
      </c>
      <c r="L153" s="24">
        <f t="shared" si="51"/>
        <v>-1.3469009863538821E-2</v>
      </c>
      <c r="M153" s="24">
        <f t="shared" si="51"/>
        <v>5.2344836987509372E-3</v>
      </c>
      <c r="N153" s="24">
        <f t="shared" si="51"/>
        <v>-9.7705354576535022E-3</v>
      </c>
      <c r="O153" s="24">
        <f t="shared" si="51"/>
        <v>-1.1218185147454068E-2</v>
      </c>
      <c r="P153" s="24">
        <f t="shared" si="51"/>
        <v>-4.2815564061653988E-3</v>
      </c>
      <c r="Q153" s="24">
        <f t="shared" si="51"/>
        <v>7.1848841717279469E-3</v>
      </c>
      <c r="R153" s="24">
        <f t="shared" si="51"/>
        <v>-1.6811193585901572E-2</v>
      </c>
      <c r="S153" s="24">
        <f t="shared" si="51"/>
        <v>2.4854254028639562E-2</v>
      </c>
      <c r="T153" s="24">
        <f t="shared" si="51"/>
        <v>1.1379691385471152E-2</v>
      </c>
      <c r="U153" s="24">
        <f t="shared" si="51"/>
        <v>-3.530191008787488E-2</v>
      </c>
      <c r="V153" s="24">
        <f t="shared" si="51"/>
        <v>0.11625244565780107</v>
      </c>
      <c r="W153" s="24">
        <f t="shared" si="51"/>
        <v>-2.1073253454144264E-3</v>
      </c>
      <c r="X153" s="24">
        <f t="shared" si="51"/>
        <v>-2.7425470031605614E-2</v>
      </c>
      <c r="Y153" s="24">
        <f t="shared" si="51"/>
        <v>7.4178429765451165E-3</v>
      </c>
      <c r="Z153" s="25">
        <f t="shared" si="51"/>
        <v>-2.031944355610632E-3</v>
      </c>
    </row>
    <row r="154" spans="1:26" ht="24" x14ac:dyDescent="0.25">
      <c r="A154" s="21"/>
      <c r="B154" s="22" t="s">
        <v>63</v>
      </c>
      <c r="C154" s="23">
        <f t="shared" ref="C154:Z154" si="52">C58 -($AA58*C$95/$AA$95)</f>
        <v>4.0740029367559716E-3</v>
      </c>
      <c r="D154" s="24">
        <f t="shared" si="52"/>
        <v>1.8347130105474951E-3</v>
      </c>
      <c r="E154" s="24">
        <f t="shared" si="52"/>
        <v>1.983081791886715E-2</v>
      </c>
      <c r="F154" s="24">
        <f t="shared" si="52"/>
        <v>-5.8834499001074791E-2</v>
      </c>
      <c r="G154" s="24">
        <f t="shared" si="52"/>
        <v>-1.6076804272226908E-2</v>
      </c>
      <c r="H154" s="24">
        <f t="shared" si="52"/>
        <v>-6.3273553474105571E-2</v>
      </c>
      <c r="I154" s="24">
        <f t="shared" si="52"/>
        <v>2.7750616748814738E-2</v>
      </c>
      <c r="J154" s="24">
        <f t="shared" si="52"/>
        <v>3.6500009997085081E-2</v>
      </c>
      <c r="K154" s="24">
        <f t="shared" si="52"/>
        <v>-1.3961290665921444E-3</v>
      </c>
      <c r="L154" s="24">
        <f t="shared" si="52"/>
        <v>-4.8569802123602512E-2</v>
      </c>
      <c r="M154" s="24">
        <f t="shared" si="52"/>
        <v>-1.2155901022681881E-2</v>
      </c>
      <c r="N154" s="24">
        <f t="shared" si="52"/>
        <v>4.7977266136972618E-3</v>
      </c>
      <c r="O154" s="24">
        <f t="shared" si="52"/>
        <v>5.4272959723287217E-2</v>
      </c>
      <c r="P154" s="24">
        <f t="shared" si="52"/>
        <v>7.2379162961437871E-3</v>
      </c>
      <c r="Q154" s="24">
        <f t="shared" si="52"/>
        <v>-6.8276481104534992E-2</v>
      </c>
      <c r="R154" s="24">
        <f t="shared" si="52"/>
        <v>-4.9077273563193913E-2</v>
      </c>
      <c r="S154" s="24">
        <f t="shared" si="52"/>
        <v>7.7388462780126843E-2</v>
      </c>
      <c r="T154" s="24">
        <f t="shared" si="52"/>
        <v>2.9206516376670599E-2</v>
      </c>
      <c r="U154" s="24">
        <f t="shared" si="52"/>
        <v>6.3639181390649613E-2</v>
      </c>
      <c r="V154" s="24">
        <f t="shared" si="52"/>
        <v>-6.2869514857894382E-2</v>
      </c>
      <c r="W154" s="24">
        <f t="shared" si="52"/>
        <v>1.7046044797383419E-2</v>
      </c>
      <c r="X154" s="24">
        <f t="shared" si="52"/>
        <v>3.3364969287030644E-2</v>
      </c>
      <c r="Y154" s="24">
        <f t="shared" si="52"/>
        <v>7.3186111113289765E-2</v>
      </c>
      <c r="Z154" s="25">
        <f t="shared" si="52"/>
        <v>-6.9600090504444156E-2</v>
      </c>
    </row>
    <row r="155" spans="1:26" ht="24" x14ac:dyDescent="0.25">
      <c r="A155" s="21"/>
      <c r="B155" s="22" t="s">
        <v>64</v>
      </c>
      <c r="C155" s="23">
        <f t="shared" ref="C155:Z155" si="53">C59 -($AA59*C$95/$AA$95)</f>
        <v>-1.166003217091649E-2</v>
      </c>
      <c r="D155" s="24">
        <f t="shared" si="53"/>
        <v>5.6461729159828E-2</v>
      </c>
      <c r="E155" s="24">
        <f t="shared" si="53"/>
        <v>-1.2308301197491378E-2</v>
      </c>
      <c r="F155" s="24">
        <f t="shared" si="53"/>
        <v>1.2402440865656894E-2</v>
      </c>
      <c r="G155" s="24">
        <f t="shared" si="53"/>
        <v>2.5112181352240026E-2</v>
      </c>
      <c r="H155" s="24">
        <f t="shared" si="53"/>
        <v>-5.7829786479232648E-3</v>
      </c>
      <c r="I155" s="24">
        <f t="shared" si="53"/>
        <v>-3.6866526366807206E-3</v>
      </c>
      <c r="J155" s="24">
        <f t="shared" si="53"/>
        <v>-4.1310367244921153E-2</v>
      </c>
      <c r="K155" s="24">
        <f t="shared" si="53"/>
        <v>9.225442243635068E-2</v>
      </c>
      <c r="L155" s="24">
        <f t="shared" si="53"/>
        <v>3.2446608167177593E-2</v>
      </c>
      <c r="M155" s="24">
        <f t="shared" si="53"/>
        <v>4.807847932535847E-2</v>
      </c>
      <c r="N155" s="24">
        <f t="shared" si="53"/>
        <v>1.5970126011915831E-2</v>
      </c>
      <c r="O155" s="24">
        <f t="shared" si="53"/>
        <v>1.5166745275707882E-2</v>
      </c>
      <c r="P155" s="24">
        <f t="shared" si="53"/>
        <v>-1.0118036261914543E-2</v>
      </c>
      <c r="Q155" s="24">
        <f t="shared" si="53"/>
        <v>2.6108168714054081E-2</v>
      </c>
      <c r="R155" s="24">
        <f t="shared" si="53"/>
        <v>3.2202772132124469E-2</v>
      </c>
      <c r="S155" s="24">
        <f t="shared" si="53"/>
        <v>3.4997887202385003E-2</v>
      </c>
      <c r="T155" s="24">
        <f t="shared" si="53"/>
        <v>-5.3204836207323303E-2</v>
      </c>
      <c r="U155" s="24">
        <f t="shared" si="53"/>
        <v>-1.7021764445903309E-2</v>
      </c>
      <c r="V155" s="24">
        <f t="shared" si="53"/>
        <v>-2.064364151801984E-2</v>
      </c>
      <c r="W155" s="24">
        <f t="shared" si="53"/>
        <v>-3.8818410929700842E-2</v>
      </c>
      <c r="X155" s="24">
        <f t="shared" si="53"/>
        <v>-5.3990258273555247E-2</v>
      </c>
      <c r="Y155" s="24">
        <f t="shared" si="53"/>
        <v>-5.8787030990785666E-2</v>
      </c>
      <c r="Z155" s="25">
        <f t="shared" si="53"/>
        <v>-6.386925011766445E-2</v>
      </c>
    </row>
    <row r="156" spans="1:26" ht="24" x14ac:dyDescent="0.25">
      <c r="A156" s="21" t="s">
        <v>84</v>
      </c>
      <c r="B156" s="22" t="s">
        <v>85</v>
      </c>
      <c r="C156" s="23">
        <f t="shared" ref="C156:Z156" si="54">C60 -($AA60*C$95/$AA$95)</f>
        <v>6.3925091210349783E-3</v>
      </c>
      <c r="D156" s="24">
        <f t="shared" si="54"/>
        <v>-1.4440507598780655E-2</v>
      </c>
      <c r="E156" s="24">
        <f t="shared" si="54"/>
        <v>-2.7449484376980651E-2</v>
      </c>
      <c r="F156" s="24">
        <f t="shared" si="54"/>
        <v>-6.1331161149289493E-3</v>
      </c>
      <c r="G156" s="24">
        <f t="shared" si="54"/>
        <v>-1.3633312177262213E-2</v>
      </c>
      <c r="H156" s="24">
        <f t="shared" si="54"/>
        <v>5.0034190213230884E-2</v>
      </c>
      <c r="I156" s="24">
        <f t="shared" si="54"/>
        <v>3.7458188980947493E-4</v>
      </c>
      <c r="J156" s="24">
        <f t="shared" si="54"/>
        <v>-1.7063979380293776E-2</v>
      </c>
      <c r="K156" s="24">
        <f t="shared" si="54"/>
        <v>1.6540856336166296E-2</v>
      </c>
      <c r="L156" s="24">
        <f t="shared" si="54"/>
        <v>7.4590646399162394E-2</v>
      </c>
      <c r="M156" s="24">
        <f t="shared" si="54"/>
        <v>3.5946540400346755E-2</v>
      </c>
      <c r="N156" s="24">
        <f t="shared" si="54"/>
        <v>1.0703496001054275E-2</v>
      </c>
      <c r="O156" s="24">
        <f t="shared" si="54"/>
        <v>-1.4688538637636028E-2</v>
      </c>
      <c r="P156" s="24">
        <f t="shared" si="54"/>
        <v>1.028600376237504E-2</v>
      </c>
      <c r="Q156" s="24">
        <f t="shared" si="54"/>
        <v>-2.5069866826300843E-2</v>
      </c>
      <c r="R156" s="24">
        <f t="shared" si="54"/>
        <v>9.01051657677375E-3</v>
      </c>
      <c r="S156" s="24">
        <f t="shared" si="54"/>
        <v>4.958584060962834E-3</v>
      </c>
      <c r="T156" s="24">
        <f t="shared" si="54"/>
        <v>-4.0297467622282812E-3</v>
      </c>
      <c r="U156" s="24">
        <f t="shared" si="54"/>
        <v>-1.9336114587354958E-3</v>
      </c>
      <c r="V156" s="24">
        <f t="shared" si="54"/>
        <v>-5.0301543955679033E-2</v>
      </c>
      <c r="W156" s="24">
        <f t="shared" si="54"/>
        <v>1.4365135717907818E-3</v>
      </c>
      <c r="X156" s="24">
        <f t="shared" si="54"/>
        <v>-4.2831081267087082E-2</v>
      </c>
      <c r="Y156" s="24">
        <f t="shared" si="54"/>
        <v>-7.1483999981742097E-3</v>
      </c>
      <c r="Z156" s="25">
        <f t="shared" si="54"/>
        <v>4.4487502213797075E-3</v>
      </c>
    </row>
    <row r="157" spans="1:26" ht="24" x14ac:dyDescent="0.25">
      <c r="A157" s="21"/>
      <c r="B157" s="22" t="s">
        <v>86</v>
      </c>
      <c r="C157" s="23">
        <f t="shared" ref="C157:Z157" si="55">C61 -($AA61*C$95/$AA$95)</f>
        <v>-4.9980079097739744E-2</v>
      </c>
      <c r="D157" s="24">
        <f t="shared" si="55"/>
        <v>-7.8984651209756673E-3</v>
      </c>
      <c r="E157" s="24">
        <f t="shared" si="55"/>
        <v>-3.6274542330012566E-2</v>
      </c>
      <c r="F157" s="24">
        <f t="shared" si="55"/>
        <v>3.1019215799179933E-2</v>
      </c>
      <c r="G157" s="24">
        <f t="shared" si="55"/>
        <v>9.2155098289279369E-3</v>
      </c>
      <c r="H157" s="24">
        <f t="shared" si="55"/>
        <v>-1.2870041815682465E-2</v>
      </c>
      <c r="I157" s="24">
        <f t="shared" si="55"/>
        <v>1.2234870494821914E-3</v>
      </c>
      <c r="J157" s="24">
        <f t="shared" si="55"/>
        <v>-1.4114815797685309E-3</v>
      </c>
      <c r="K157" s="24">
        <f t="shared" si="55"/>
        <v>-5.1619997710163401E-2</v>
      </c>
      <c r="L157" s="24">
        <f t="shared" si="55"/>
        <v>0.12099938784665587</v>
      </c>
      <c r="M157" s="24">
        <f t="shared" si="55"/>
        <v>6.5231901992360036E-2</v>
      </c>
      <c r="N157" s="24">
        <f t="shared" si="55"/>
        <v>5.4260088515150684E-2</v>
      </c>
      <c r="O157" s="24">
        <f t="shared" si="55"/>
        <v>-4.485644883016135E-2</v>
      </c>
      <c r="P157" s="24">
        <f t="shared" si="55"/>
        <v>3.7712799587573259E-2</v>
      </c>
      <c r="Q157" s="24">
        <f t="shared" si="55"/>
        <v>-4.479146603252715E-2</v>
      </c>
      <c r="R157" s="24">
        <f t="shared" si="55"/>
        <v>5.2716620653304069E-2</v>
      </c>
      <c r="S157" s="24">
        <f t="shared" si="55"/>
        <v>-2.9810890363961395E-2</v>
      </c>
      <c r="T157" s="24">
        <f t="shared" si="55"/>
        <v>-5.7300456608884165E-3</v>
      </c>
      <c r="U157" s="24">
        <f t="shared" si="55"/>
        <v>-5.4017657315842876E-2</v>
      </c>
      <c r="V157" s="24">
        <f t="shared" si="55"/>
        <v>-3.3783194359053303E-3</v>
      </c>
      <c r="W157" s="24">
        <f t="shared" si="55"/>
        <v>4.2238693960721385E-3</v>
      </c>
      <c r="X157" s="24">
        <f t="shared" si="55"/>
        <v>-2.1945563250459932E-2</v>
      </c>
      <c r="Y157" s="24">
        <f t="shared" si="55"/>
        <v>-3.4759623674560425E-2</v>
      </c>
      <c r="Z157" s="25">
        <f t="shared" si="55"/>
        <v>2.2741741549942379E-2</v>
      </c>
    </row>
    <row r="158" spans="1:26" ht="24" x14ac:dyDescent="0.25">
      <c r="A158" s="21"/>
      <c r="B158" s="22" t="s">
        <v>87</v>
      </c>
      <c r="C158" s="23">
        <f t="shared" ref="C158:Z158" si="56">C62 -($AA62*C$95/$AA$95)</f>
        <v>-1.7222992291493294E-2</v>
      </c>
      <c r="D158" s="24">
        <f t="shared" si="56"/>
        <v>-1.0680041156408158E-2</v>
      </c>
      <c r="E158" s="24">
        <f t="shared" si="56"/>
        <v>2.1256980861918906E-2</v>
      </c>
      <c r="F158" s="24">
        <f t="shared" si="56"/>
        <v>5.3231399738195614E-2</v>
      </c>
      <c r="G158" s="24">
        <f t="shared" si="56"/>
        <v>5.990422827276104E-3</v>
      </c>
      <c r="H158" s="24">
        <f t="shared" si="56"/>
        <v>3.9587375295486338E-2</v>
      </c>
      <c r="I158" s="24">
        <f t="shared" si="56"/>
        <v>3.4947343221528288E-2</v>
      </c>
      <c r="J158" s="24">
        <f t="shared" si="56"/>
        <v>-2.7781820156753394E-2</v>
      </c>
      <c r="K158" s="24">
        <f t="shared" si="56"/>
        <v>0.16430468295598988</v>
      </c>
      <c r="L158" s="24">
        <f t="shared" si="56"/>
        <v>-4.2884526315476498E-2</v>
      </c>
      <c r="M158" s="24">
        <f t="shared" si="56"/>
        <v>-1.3075479833146358E-2</v>
      </c>
      <c r="N158" s="24">
        <f t="shared" si="56"/>
        <v>-2.1003625549154872E-2</v>
      </c>
      <c r="O158" s="24">
        <f t="shared" si="56"/>
        <v>-2.1457571223722341E-2</v>
      </c>
      <c r="P158" s="24">
        <f t="shared" si="56"/>
        <v>-4.7510901436462492E-2</v>
      </c>
      <c r="Q158" s="24">
        <f t="shared" si="56"/>
        <v>-1.1850245555351448E-2</v>
      </c>
      <c r="R158" s="24">
        <f t="shared" si="56"/>
        <v>-4.3379588229263785E-2</v>
      </c>
      <c r="S158" s="24">
        <f t="shared" si="56"/>
        <v>3.6699620766480347E-2</v>
      </c>
      <c r="T158" s="24">
        <f t="shared" si="56"/>
        <v>-1.5694608522505121E-2</v>
      </c>
      <c r="U158" s="24">
        <f t="shared" si="56"/>
        <v>-3.1407069848507031E-2</v>
      </c>
      <c r="V158" s="24">
        <f t="shared" si="56"/>
        <v>-1.3169172556648408E-2</v>
      </c>
      <c r="W158" s="24">
        <f t="shared" si="56"/>
        <v>-6.476999790115151E-3</v>
      </c>
      <c r="X158" s="24">
        <f t="shared" si="56"/>
        <v>2.8034986302359621E-3</v>
      </c>
      <c r="Y158" s="24">
        <f t="shared" si="56"/>
        <v>-2.8876957264454661E-2</v>
      </c>
      <c r="Z158" s="25">
        <f t="shared" si="56"/>
        <v>-6.3497245676483807E-3</v>
      </c>
    </row>
    <row r="159" spans="1:26" ht="24" x14ac:dyDescent="0.25">
      <c r="A159" s="21"/>
      <c r="B159" s="22" t="s">
        <v>88</v>
      </c>
      <c r="C159" s="23">
        <f t="shared" ref="C159:Z159" si="57">C63 -($AA63*C$95/$AA$95)</f>
        <v>-2.4259381148163117E-3</v>
      </c>
      <c r="D159" s="24">
        <f t="shared" si="57"/>
        <v>-8.7706816189263848E-3</v>
      </c>
      <c r="E159" s="24">
        <f t="shared" si="57"/>
        <v>3.5570022323397538E-2</v>
      </c>
      <c r="F159" s="24">
        <f t="shared" si="57"/>
        <v>-3.5921816182938354E-2</v>
      </c>
      <c r="G159" s="24">
        <f t="shared" si="57"/>
        <v>3.1685027733244553E-2</v>
      </c>
      <c r="H159" s="24">
        <f t="shared" si="57"/>
        <v>5.226738431181846E-2</v>
      </c>
      <c r="I159" s="24">
        <f t="shared" si="57"/>
        <v>1.1634624882021466E-2</v>
      </c>
      <c r="J159" s="24">
        <f t="shared" si="57"/>
        <v>-5.9584169397073034E-2</v>
      </c>
      <c r="K159" s="24">
        <f t="shared" si="57"/>
        <v>-5.9541453408950243E-2</v>
      </c>
      <c r="L159" s="24">
        <f t="shared" si="57"/>
        <v>5.1296548081107562E-3</v>
      </c>
      <c r="M159" s="24">
        <f t="shared" si="57"/>
        <v>-4.2180575122765296E-2</v>
      </c>
      <c r="N159" s="24">
        <f t="shared" si="57"/>
        <v>-1.3966608710333894E-2</v>
      </c>
      <c r="O159" s="24">
        <f t="shared" si="57"/>
        <v>-2.2662280551372094E-3</v>
      </c>
      <c r="P159" s="24">
        <f t="shared" si="57"/>
        <v>1.4506321943117489E-2</v>
      </c>
      <c r="Q159" s="24">
        <f t="shared" si="57"/>
        <v>8.0091946109999701E-3</v>
      </c>
      <c r="R159" s="24">
        <f t="shared" si="57"/>
        <v>-9.3570813747019296E-2</v>
      </c>
      <c r="S159" s="24">
        <f t="shared" si="57"/>
        <v>-2.4254261593400217E-3</v>
      </c>
      <c r="T159" s="24">
        <f t="shared" si="57"/>
        <v>0.12732199384132883</v>
      </c>
      <c r="U159" s="24">
        <f t="shared" si="57"/>
        <v>7.4229904648032224E-2</v>
      </c>
      <c r="V159" s="24">
        <f t="shared" si="57"/>
        <v>1.0801526202796841E-2</v>
      </c>
      <c r="W159" s="24">
        <f t="shared" si="57"/>
        <v>-8.7251679251965086E-3</v>
      </c>
      <c r="X159" s="24">
        <f t="shared" si="57"/>
        <v>-7.3590130013840016E-3</v>
      </c>
      <c r="Y159" s="24">
        <f t="shared" si="57"/>
        <v>-2.9620602638479265E-2</v>
      </c>
      <c r="Z159" s="25">
        <f t="shared" si="57"/>
        <v>-4.7971612225085891E-3</v>
      </c>
    </row>
    <row r="160" spans="1:26" ht="24" x14ac:dyDescent="0.25">
      <c r="A160" s="21"/>
      <c r="B160" s="22" t="s">
        <v>89</v>
      </c>
      <c r="C160" s="23">
        <f t="shared" ref="C160:Z160" si="58">C64 -($AA64*C$95/$AA$95)</f>
        <v>7.6435153477939138E-2</v>
      </c>
      <c r="D160" s="24">
        <f t="shared" si="58"/>
        <v>9.1109242007522406E-3</v>
      </c>
      <c r="E160" s="24">
        <f t="shared" si="58"/>
        <v>3.9716694668643804E-2</v>
      </c>
      <c r="F160" s="24">
        <f t="shared" si="58"/>
        <v>-2.4102530457833754E-2</v>
      </c>
      <c r="G160" s="24">
        <f t="shared" si="58"/>
        <v>2.1391936346646601E-2</v>
      </c>
      <c r="H160" s="24">
        <f t="shared" si="58"/>
        <v>-4.5231680064513891E-3</v>
      </c>
      <c r="I160" s="24">
        <f t="shared" si="58"/>
        <v>2.7287134270113755E-2</v>
      </c>
      <c r="J160" s="24">
        <f t="shared" si="58"/>
        <v>-4.7093344534920589E-2</v>
      </c>
      <c r="K160" s="24">
        <f t="shared" si="58"/>
        <v>-9.2416953120287623E-2</v>
      </c>
      <c r="L160" s="24">
        <f t="shared" si="58"/>
        <v>-2.7619582173931567E-2</v>
      </c>
      <c r="M160" s="24">
        <f t="shared" si="58"/>
        <v>-4.4953728885621713E-2</v>
      </c>
      <c r="N160" s="24">
        <f t="shared" si="58"/>
        <v>-7.2096971209640842E-2</v>
      </c>
      <c r="O160" s="24">
        <f t="shared" si="58"/>
        <v>-5.8235882614815215E-3</v>
      </c>
      <c r="P160" s="24">
        <f t="shared" si="58"/>
        <v>-1.7560600113214198E-2</v>
      </c>
      <c r="Q160" s="24">
        <f t="shared" si="58"/>
        <v>0.12984675928115039</v>
      </c>
      <c r="R160" s="24">
        <f t="shared" si="58"/>
        <v>2.7261218770829182E-2</v>
      </c>
      <c r="S160" s="24">
        <f t="shared" si="58"/>
        <v>-1.3726134624256481E-3</v>
      </c>
      <c r="T160" s="24">
        <f t="shared" si="58"/>
        <v>8.3184496769371591E-2</v>
      </c>
      <c r="U160" s="24">
        <f t="shared" si="58"/>
        <v>-2.5774444954229647E-4</v>
      </c>
      <c r="V160" s="24">
        <f t="shared" si="58"/>
        <v>2.9046661416284952E-2</v>
      </c>
      <c r="W160" s="24">
        <f t="shared" si="58"/>
        <v>-1.3896682230589485E-2</v>
      </c>
      <c r="X160" s="24">
        <f t="shared" si="58"/>
        <v>-4.2537084149431054E-2</v>
      </c>
      <c r="Y160" s="24">
        <f t="shared" si="58"/>
        <v>-2.7379600817167227E-2</v>
      </c>
      <c r="Z160" s="25">
        <f t="shared" si="58"/>
        <v>-2.1646787329192452E-2</v>
      </c>
    </row>
    <row r="161" spans="1:26" ht="24" x14ac:dyDescent="0.25">
      <c r="A161" s="21"/>
      <c r="B161" s="22" t="s">
        <v>90</v>
      </c>
      <c r="C161" s="23">
        <f t="shared" ref="C161:Z161" si="59">C65 -($AA65*C$95/$AA$95)</f>
        <v>3.7591758738244982E-2</v>
      </c>
      <c r="D161" s="24">
        <f t="shared" si="59"/>
        <v>2.9948471444399966E-3</v>
      </c>
      <c r="E161" s="24">
        <f t="shared" si="59"/>
        <v>3.3539261840706866E-2</v>
      </c>
      <c r="F161" s="24">
        <f t="shared" si="59"/>
        <v>3.7423047178204577E-2</v>
      </c>
      <c r="G161" s="24">
        <f t="shared" si="59"/>
        <v>6.7450544691498554E-2</v>
      </c>
      <c r="H161" s="24">
        <f t="shared" si="59"/>
        <v>-2.9339557416436235E-3</v>
      </c>
      <c r="I161" s="24">
        <f t="shared" si="59"/>
        <v>-3.7030153859634374E-2</v>
      </c>
      <c r="J161" s="24">
        <f t="shared" si="59"/>
        <v>-4.0745921574563609E-2</v>
      </c>
      <c r="K161" s="24">
        <f t="shared" si="59"/>
        <v>3.6298020442736376E-2</v>
      </c>
      <c r="L161" s="24">
        <f t="shared" si="59"/>
        <v>1.2377213511606019E-2</v>
      </c>
      <c r="M161" s="24">
        <f t="shared" si="59"/>
        <v>-7.8674565264709451E-3</v>
      </c>
      <c r="N161" s="24">
        <f t="shared" si="59"/>
        <v>-3.5776140821077176E-2</v>
      </c>
      <c r="O161" s="24">
        <f t="shared" si="59"/>
        <v>-4.5154194834115563E-2</v>
      </c>
      <c r="P161" s="24">
        <f t="shared" si="59"/>
        <v>1.8893298010317333E-2</v>
      </c>
      <c r="Q161" s="24">
        <f t="shared" si="59"/>
        <v>5.2787009823158829E-2</v>
      </c>
      <c r="R161" s="24">
        <f t="shared" si="59"/>
        <v>-9.9788002862907788E-3</v>
      </c>
      <c r="S161" s="24">
        <f t="shared" si="59"/>
        <v>-5.8430407259817282E-2</v>
      </c>
      <c r="T161" s="24">
        <f t="shared" si="59"/>
        <v>8.1566858149039898E-2</v>
      </c>
      <c r="U161" s="24">
        <f t="shared" si="59"/>
        <v>4.4602403900144499E-2</v>
      </c>
      <c r="V161" s="24">
        <f t="shared" si="59"/>
        <v>-3.390621321733403E-2</v>
      </c>
      <c r="W161" s="24">
        <f t="shared" si="59"/>
        <v>-3.2525376918335888E-2</v>
      </c>
      <c r="X161" s="24">
        <f t="shared" si="59"/>
        <v>-4.0423956045659556E-2</v>
      </c>
      <c r="Y161" s="24">
        <f t="shared" si="59"/>
        <v>-3.6923406370346093E-2</v>
      </c>
      <c r="Z161" s="25">
        <f t="shared" si="59"/>
        <v>-4.3828279974809287E-2</v>
      </c>
    </row>
    <row r="162" spans="1:26" ht="24" x14ac:dyDescent="0.25">
      <c r="A162" s="21"/>
      <c r="B162" s="22" t="s">
        <v>91</v>
      </c>
      <c r="C162" s="23">
        <f t="shared" ref="C162:Z162" si="60">C66 -($AA66*C$95/$AA$95)</f>
        <v>7.6819891707762544E-3</v>
      </c>
      <c r="D162" s="24">
        <f t="shared" si="60"/>
        <v>1.4841466154889238E-2</v>
      </c>
      <c r="E162" s="24">
        <f t="shared" si="60"/>
        <v>5.9272531752610769E-3</v>
      </c>
      <c r="F162" s="24">
        <f t="shared" si="60"/>
        <v>-3.4400707486470838E-2</v>
      </c>
      <c r="G162" s="24">
        <f t="shared" si="60"/>
        <v>1.6744430387907822E-2</v>
      </c>
      <c r="H162" s="24">
        <f t="shared" si="60"/>
        <v>2.1174276750743737E-2</v>
      </c>
      <c r="I162" s="24">
        <f t="shared" si="60"/>
        <v>7.554042751714285E-3</v>
      </c>
      <c r="J162" s="24">
        <f t="shared" si="60"/>
        <v>-4.9031107578836025E-2</v>
      </c>
      <c r="K162" s="24">
        <f t="shared" si="60"/>
        <v>-1.7801014635208751E-2</v>
      </c>
      <c r="L162" s="24">
        <f t="shared" si="60"/>
        <v>-2.195105920177956E-2</v>
      </c>
      <c r="M162" s="24">
        <f t="shared" si="60"/>
        <v>-3.9855398669550873E-2</v>
      </c>
      <c r="N162" s="24">
        <f t="shared" si="60"/>
        <v>-5.3452416448407924E-2</v>
      </c>
      <c r="O162" s="24">
        <f t="shared" si="60"/>
        <v>2.8188229029551259E-2</v>
      </c>
      <c r="P162" s="24">
        <f t="shared" si="60"/>
        <v>-1.06553865646139E-2</v>
      </c>
      <c r="Q162" s="24">
        <f t="shared" si="60"/>
        <v>7.2580584787571678E-2</v>
      </c>
      <c r="R162" s="24">
        <f t="shared" si="60"/>
        <v>-1.5793410782317718E-2</v>
      </c>
      <c r="S162" s="24">
        <f t="shared" si="60"/>
        <v>-1.9489441799889373E-2</v>
      </c>
      <c r="T162" s="24">
        <f t="shared" si="60"/>
        <v>0.12107141887429818</v>
      </c>
      <c r="U162" s="24">
        <f t="shared" si="60"/>
        <v>5.2612304637010082E-2</v>
      </c>
      <c r="V162" s="24">
        <f t="shared" si="60"/>
        <v>2.5709764373582716E-2</v>
      </c>
      <c r="W162" s="24">
        <f t="shared" si="60"/>
        <v>-2.3689324908360371E-2</v>
      </c>
      <c r="X162" s="24">
        <f t="shared" si="60"/>
        <v>-1.6023150388690677E-2</v>
      </c>
      <c r="Y162" s="24">
        <f t="shared" si="60"/>
        <v>-5.9012003391456347E-2</v>
      </c>
      <c r="Z162" s="25">
        <f t="shared" si="60"/>
        <v>-1.2931338237724438E-2</v>
      </c>
    </row>
    <row r="163" spans="1:26" ht="24" x14ac:dyDescent="0.25">
      <c r="A163" s="21"/>
      <c r="B163" s="22" t="s">
        <v>92</v>
      </c>
      <c r="C163" s="23">
        <f t="shared" ref="C163:Z163" si="61">C67 -($AA67*C$95/$AA$95)</f>
        <v>7.2065061103630423E-2</v>
      </c>
      <c r="D163" s="24">
        <f t="shared" si="61"/>
        <v>3.0475613539386909E-2</v>
      </c>
      <c r="E163" s="24">
        <f t="shared" si="61"/>
        <v>1.1042515455905899E-2</v>
      </c>
      <c r="F163" s="24">
        <f t="shared" si="61"/>
        <v>-1.5506263952112548E-2</v>
      </c>
      <c r="G163" s="24">
        <f t="shared" si="61"/>
        <v>4.8639427718734307E-2</v>
      </c>
      <c r="H163" s="24">
        <f t="shared" si="61"/>
        <v>-1.1259195210404277E-2</v>
      </c>
      <c r="I163" s="24">
        <f t="shared" si="61"/>
        <v>5.742482822777728E-3</v>
      </c>
      <c r="J163" s="24">
        <f t="shared" si="61"/>
        <v>-1.8626768671051536E-2</v>
      </c>
      <c r="K163" s="24">
        <f t="shared" si="61"/>
        <v>-2.7694937449138896E-2</v>
      </c>
      <c r="L163" s="24">
        <f t="shared" si="61"/>
        <v>-1.9724401293755939E-2</v>
      </c>
      <c r="M163" s="24">
        <f t="shared" si="61"/>
        <v>-2.5692980032279211E-2</v>
      </c>
      <c r="N163" s="24">
        <f t="shared" si="61"/>
        <v>-3.4049182730860467E-2</v>
      </c>
      <c r="O163" s="24">
        <f t="shared" si="61"/>
        <v>1.5797092376229727E-2</v>
      </c>
      <c r="P163" s="24">
        <f t="shared" si="61"/>
        <v>-4.3525743856450472E-2</v>
      </c>
      <c r="Q163" s="24">
        <f t="shared" si="61"/>
        <v>7.604301130731983E-2</v>
      </c>
      <c r="R163" s="24">
        <f t="shared" si="61"/>
        <v>3.3542130687018334E-2</v>
      </c>
      <c r="S163" s="24">
        <f t="shared" si="61"/>
        <v>3.9040034938570778E-2</v>
      </c>
      <c r="T163" s="24">
        <f t="shared" si="61"/>
        <v>1.8025991248645901E-2</v>
      </c>
      <c r="U163" s="24">
        <f t="shared" si="61"/>
        <v>3.1276340544614534E-3</v>
      </c>
      <c r="V163" s="24">
        <f t="shared" si="61"/>
        <v>2.2330299590679004E-2</v>
      </c>
      <c r="W163" s="24">
        <f t="shared" si="61"/>
        <v>-4.4718970666813268E-2</v>
      </c>
      <c r="X163" s="24">
        <f t="shared" si="61"/>
        <v>-4.3963860174503294E-2</v>
      </c>
      <c r="Y163" s="24">
        <f t="shared" si="61"/>
        <v>-6.2485017750173788E-2</v>
      </c>
      <c r="Z163" s="25">
        <f t="shared" si="61"/>
        <v>-2.8623973055816987E-2</v>
      </c>
    </row>
    <row r="164" spans="1:26" ht="24" x14ac:dyDescent="0.25">
      <c r="A164" s="21"/>
      <c r="B164" s="22" t="s">
        <v>93</v>
      </c>
      <c r="C164" s="23">
        <f t="shared" ref="C164:Z164" si="62">C68 -($AA68*C$95/$AA$95)</f>
        <v>-8.5474393626249756E-3</v>
      </c>
      <c r="D164" s="24">
        <f t="shared" si="62"/>
        <v>-5.3663973630649342E-3</v>
      </c>
      <c r="E164" s="24">
        <f t="shared" si="62"/>
        <v>2.8095880630042147E-2</v>
      </c>
      <c r="F164" s="24">
        <f t="shared" si="62"/>
        <v>5.7003079384036204E-3</v>
      </c>
      <c r="G164" s="24">
        <f t="shared" si="62"/>
        <v>5.1391273378438296E-3</v>
      </c>
      <c r="H164" s="24">
        <f t="shared" si="62"/>
        <v>1.8457210321819711E-2</v>
      </c>
      <c r="I164" s="24">
        <f t="shared" si="62"/>
        <v>1.6716420500979656E-2</v>
      </c>
      <c r="J164" s="24">
        <f t="shared" si="62"/>
        <v>-4.7101682806623621E-2</v>
      </c>
      <c r="K164" s="24">
        <f t="shared" si="62"/>
        <v>-8.1953525775995795E-2</v>
      </c>
      <c r="L164" s="24">
        <f t="shared" si="62"/>
        <v>1.2153547054229719E-3</v>
      </c>
      <c r="M164" s="24">
        <f t="shared" si="62"/>
        <v>-3.8055845316853826E-2</v>
      </c>
      <c r="N164" s="24">
        <f t="shared" si="62"/>
        <v>-1.0833772040764883E-2</v>
      </c>
      <c r="O164" s="24">
        <f t="shared" si="62"/>
        <v>-2.1456929352011961E-2</v>
      </c>
      <c r="P164" s="24">
        <f t="shared" si="62"/>
        <v>-1.0966456071600267E-2</v>
      </c>
      <c r="Q164" s="24">
        <f t="shared" si="62"/>
        <v>7.2706746557951119E-2</v>
      </c>
      <c r="R164" s="24">
        <f t="shared" si="62"/>
        <v>3.1431787035572867E-2</v>
      </c>
      <c r="S164" s="24">
        <f t="shared" si="62"/>
        <v>-1.7894266102378181E-2</v>
      </c>
      <c r="T164" s="24">
        <f t="shared" si="62"/>
        <v>-1.1141652124790069E-2</v>
      </c>
      <c r="U164" s="24">
        <f t="shared" si="62"/>
        <v>4.4381202621085164E-2</v>
      </c>
      <c r="V164" s="24">
        <f t="shared" si="62"/>
        <v>6.5399283749748821E-2</v>
      </c>
      <c r="W164" s="24">
        <f t="shared" si="62"/>
        <v>-2.1559472867996587E-3</v>
      </c>
      <c r="X164" s="24">
        <f t="shared" si="62"/>
        <v>-9.7335936978858173E-3</v>
      </c>
      <c r="Y164" s="24">
        <f t="shared" si="62"/>
        <v>-1.982232733744646E-2</v>
      </c>
      <c r="Z164" s="25">
        <f t="shared" si="62"/>
        <v>-4.2134867600303327E-3</v>
      </c>
    </row>
    <row r="165" spans="1:26" ht="24" x14ac:dyDescent="0.25">
      <c r="A165" s="21"/>
      <c r="B165" s="22" t="s">
        <v>94</v>
      </c>
      <c r="C165" s="23">
        <f t="shared" ref="C165:Z165" si="63">C69 -($AA69*C$95/$AA$95)</f>
        <v>3.4944830378335623E-2</v>
      </c>
      <c r="D165" s="24">
        <f t="shared" si="63"/>
        <v>3.3918304309552005E-4</v>
      </c>
      <c r="E165" s="24">
        <f t="shared" si="63"/>
        <v>-4.0430746893698744E-3</v>
      </c>
      <c r="F165" s="24">
        <f t="shared" si="63"/>
        <v>1.7980557142040082E-2</v>
      </c>
      <c r="G165" s="24">
        <f t="shared" si="63"/>
        <v>4.5797174164935395E-2</v>
      </c>
      <c r="H165" s="24">
        <f t="shared" si="63"/>
        <v>2.4050032154381507E-2</v>
      </c>
      <c r="I165" s="24">
        <f t="shared" si="63"/>
        <v>7.3032067296907394E-2</v>
      </c>
      <c r="J165" s="24">
        <f t="shared" si="63"/>
        <v>-3.9005273615198205E-2</v>
      </c>
      <c r="K165" s="24">
        <f t="shared" si="63"/>
        <v>-5.6938231803961958E-2</v>
      </c>
      <c r="L165" s="24">
        <f t="shared" si="63"/>
        <v>-4.2718150980568526E-2</v>
      </c>
      <c r="M165" s="24">
        <f t="shared" si="63"/>
        <v>-4.4797904926630661E-2</v>
      </c>
      <c r="N165" s="24">
        <f t="shared" si="63"/>
        <v>2.9327550503704586E-2</v>
      </c>
      <c r="O165" s="24">
        <f t="shared" si="63"/>
        <v>1.7216699417269138E-2</v>
      </c>
      <c r="P165" s="24">
        <f t="shared" si="63"/>
        <v>-4.0574034541452197E-2</v>
      </c>
      <c r="Q165" s="24">
        <f t="shared" si="63"/>
        <v>2.8364717762698666E-2</v>
      </c>
      <c r="R165" s="24">
        <f t="shared" si="63"/>
        <v>-2.1860911994997428E-2</v>
      </c>
      <c r="S165" s="24">
        <f t="shared" si="63"/>
        <v>-4.8615070724954607E-2</v>
      </c>
      <c r="T165" s="24">
        <f t="shared" si="63"/>
        <v>-2.6758838332777479E-2</v>
      </c>
      <c r="U165" s="24">
        <f t="shared" si="63"/>
        <v>4.1229230012828466E-2</v>
      </c>
      <c r="V165" s="24">
        <f t="shared" si="63"/>
        <v>-4.2389959003321431E-2</v>
      </c>
      <c r="W165" s="24">
        <f t="shared" si="63"/>
        <v>1.4895142493323188E-2</v>
      </c>
      <c r="X165" s="24">
        <f t="shared" si="63"/>
        <v>4.0172183348807095E-2</v>
      </c>
      <c r="Y165" s="24">
        <f t="shared" si="63"/>
        <v>2.2216006209415856E-2</v>
      </c>
      <c r="Z165" s="25">
        <f t="shared" si="63"/>
        <v>-2.1863923314510342E-2</v>
      </c>
    </row>
    <row r="166" spans="1:26" ht="24" x14ac:dyDescent="0.25">
      <c r="A166" s="21"/>
      <c r="B166" s="22" t="s">
        <v>95</v>
      </c>
      <c r="C166" s="23">
        <f t="shared" ref="C166:Z166" si="64">C70 -($AA70*C$95/$AA$95)</f>
        <v>3.9684122704607555E-3</v>
      </c>
      <c r="D166" s="24">
        <f t="shared" si="64"/>
        <v>3.8031423089065208E-3</v>
      </c>
      <c r="E166" s="24">
        <f t="shared" si="64"/>
        <v>1.6758328999423894E-2</v>
      </c>
      <c r="F166" s="24">
        <f t="shared" si="64"/>
        <v>4.8076741321341113E-2</v>
      </c>
      <c r="G166" s="24">
        <f t="shared" si="64"/>
        <v>5.5719984230169689E-2</v>
      </c>
      <c r="H166" s="24">
        <f t="shared" si="64"/>
        <v>1.9935165204489805E-2</v>
      </c>
      <c r="I166" s="24">
        <f t="shared" si="64"/>
        <v>-2.5961805329506302E-2</v>
      </c>
      <c r="J166" s="24">
        <f t="shared" si="64"/>
        <v>-6.2094818717091826E-2</v>
      </c>
      <c r="K166" s="24">
        <f t="shared" si="64"/>
        <v>2.8493167827823462E-2</v>
      </c>
      <c r="L166" s="24">
        <f t="shared" si="64"/>
        <v>4.4104544536997525E-3</v>
      </c>
      <c r="M166" s="24">
        <f t="shared" si="64"/>
        <v>-1.9042262197645377E-2</v>
      </c>
      <c r="N166" s="24">
        <f t="shared" si="64"/>
        <v>1.3907426839887549E-4</v>
      </c>
      <c r="O166" s="24">
        <f t="shared" si="64"/>
        <v>-9.724737774000472E-3</v>
      </c>
      <c r="P166" s="24">
        <f t="shared" si="64"/>
        <v>3.5404812253788526E-3</v>
      </c>
      <c r="Q166" s="24">
        <f t="shared" si="64"/>
        <v>-1.7347889516132739E-2</v>
      </c>
      <c r="R166" s="24">
        <f t="shared" si="64"/>
        <v>1.7061576862231614E-3</v>
      </c>
      <c r="S166" s="24">
        <f t="shared" si="64"/>
        <v>-4.8268625457276185E-2</v>
      </c>
      <c r="T166" s="24">
        <f t="shared" si="64"/>
        <v>-3.3885008820862289E-2</v>
      </c>
      <c r="U166" s="24">
        <f t="shared" si="64"/>
        <v>-3.3441778375530584E-2</v>
      </c>
      <c r="V166" s="24">
        <f t="shared" si="64"/>
        <v>-2.2018414483202742E-2</v>
      </c>
      <c r="W166" s="24">
        <f t="shared" si="64"/>
        <v>1.2680016793668439E-2</v>
      </c>
      <c r="X166" s="24">
        <f t="shared" si="64"/>
        <v>1.903301143171178E-2</v>
      </c>
      <c r="Y166" s="24">
        <f t="shared" si="64"/>
        <v>3.8682035362764836E-2</v>
      </c>
      <c r="Z166" s="25">
        <f t="shared" si="64"/>
        <v>1.4839167286787427E-2</v>
      </c>
    </row>
    <row r="167" spans="1:26" ht="24" x14ac:dyDescent="0.25">
      <c r="A167" s="21"/>
      <c r="B167" s="22" t="s">
        <v>96</v>
      </c>
      <c r="C167" s="23">
        <f t="shared" ref="C167:Z167" si="65">C71 -($AA71*C$95/$AA$95)</f>
        <v>1.4475886901135535E-2</v>
      </c>
      <c r="D167" s="24">
        <f t="shared" si="65"/>
        <v>-3.2163085606057254E-2</v>
      </c>
      <c r="E167" s="24">
        <f t="shared" si="65"/>
        <v>-8.9796092334151478E-3</v>
      </c>
      <c r="F167" s="24">
        <f t="shared" si="65"/>
        <v>-2.4437155952639067E-3</v>
      </c>
      <c r="G167" s="24">
        <f t="shared" si="65"/>
        <v>-1.4215975467383471E-2</v>
      </c>
      <c r="H167" s="24">
        <f t="shared" si="65"/>
        <v>3.7614743176821855E-2</v>
      </c>
      <c r="I167" s="24">
        <f t="shared" si="65"/>
        <v>-2.2894713504194877E-2</v>
      </c>
      <c r="J167" s="24">
        <f t="shared" si="65"/>
        <v>-3.6881100750194531E-2</v>
      </c>
      <c r="K167" s="24">
        <f t="shared" si="65"/>
        <v>0.10649020128935646</v>
      </c>
      <c r="L167" s="24">
        <f t="shared" si="65"/>
        <v>1.9776200781391959E-2</v>
      </c>
      <c r="M167" s="24">
        <f t="shared" si="65"/>
        <v>-2.0212616880918716E-3</v>
      </c>
      <c r="N167" s="24">
        <f t="shared" si="65"/>
        <v>-5.9418654244912938E-3</v>
      </c>
      <c r="O167" s="24">
        <f t="shared" si="65"/>
        <v>-4.453846487978648E-2</v>
      </c>
      <c r="P167" s="24">
        <f t="shared" si="65"/>
        <v>-4.507989817972409E-2</v>
      </c>
      <c r="Q167" s="24">
        <f t="shared" si="65"/>
        <v>-3.4109285627302352E-2</v>
      </c>
      <c r="R167" s="24">
        <f t="shared" si="65"/>
        <v>6.6671283116826463E-3</v>
      </c>
      <c r="S167" s="24">
        <f t="shared" si="65"/>
        <v>-7.7981101546691078E-4</v>
      </c>
      <c r="T167" s="24">
        <f t="shared" si="65"/>
        <v>-4.1351310316533052E-3</v>
      </c>
      <c r="U167" s="24">
        <f t="shared" si="65"/>
        <v>-1.4819673525852256E-3</v>
      </c>
      <c r="V167" s="24">
        <f t="shared" si="65"/>
        <v>-2.1722163617644077E-2</v>
      </c>
      <c r="W167" s="24">
        <f t="shared" si="65"/>
        <v>-9.5710328418632806E-4</v>
      </c>
      <c r="X167" s="24">
        <f t="shared" si="65"/>
        <v>5.7822857781484244E-2</v>
      </c>
      <c r="Y167" s="24">
        <f t="shared" si="65"/>
        <v>3.1925102931059962E-2</v>
      </c>
      <c r="Z167" s="25">
        <f t="shared" si="65"/>
        <v>3.5730310845078772E-3</v>
      </c>
    </row>
    <row r="168" spans="1:26" ht="24" x14ac:dyDescent="0.25">
      <c r="A168" s="21"/>
      <c r="B168" s="22" t="s">
        <v>97</v>
      </c>
      <c r="C168" s="23">
        <f t="shared" ref="C168:Z168" si="66">C72 -($AA72*C$95/$AA$95)</f>
        <v>-1.6123908871551573E-2</v>
      </c>
      <c r="D168" s="24">
        <f t="shared" si="66"/>
        <v>-2.3567604921312935E-2</v>
      </c>
      <c r="E168" s="24">
        <f t="shared" si="66"/>
        <v>2.6051156016845267E-2</v>
      </c>
      <c r="F168" s="24">
        <f t="shared" si="66"/>
        <v>-3.9517140667375383E-2</v>
      </c>
      <c r="G168" s="24">
        <f t="shared" si="66"/>
        <v>-5.6891610671254422E-2</v>
      </c>
      <c r="H168" s="24">
        <f t="shared" si="66"/>
        <v>-3.1154304274929323E-2</v>
      </c>
      <c r="I168" s="24">
        <f t="shared" si="66"/>
        <v>8.9848780788035487E-3</v>
      </c>
      <c r="J168" s="24">
        <f t="shared" si="66"/>
        <v>1.5207258585862693E-2</v>
      </c>
      <c r="K168" s="24">
        <f t="shared" si="66"/>
        <v>1.8663516118557044E-2</v>
      </c>
      <c r="L168" s="24">
        <f t="shared" si="66"/>
        <v>-4.1245426521950457E-2</v>
      </c>
      <c r="M168" s="24">
        <f t="shared" si="66"/>
        <v>-7.8323929106893786E-6</v>
      </c>
      <c r="N168" s="24">
        <f t="shared" si="66"/>
        <v>-2.0546917841413326E-2</v>
      </c>
      <c r="O168" s="24">
        <f t="shared" si="66"/>
        <v>6.277397745067137E-2</v>
      </c>
      <c r="P168" s="24">
        <f t="shared" si="66"/>
        <v>7.1963484787440635E-3</v>
      </c>
      <c r="Q168" s="24">
        <f t="shared" si="66"/>
        <v>-5.5110180447998702E-2</v>
      </c>
      <c r="R168" s="24">
        <f t="shared" si="66"/>
        <v>-5.667797676975006E-3</v>
      </c>
      <c r="S168" s="24">
        <f t="shared" si="66"/>
        <v>1.7688881958789371E-2</v>
      </c>
      <c r="T168" s="24">
        <f t="shared" si="66"/>
        <v>-7.7312335404491006E-2</v>
      </c>
      <c r="U168" s="24">
        <f t="shared" si="66"/>
        <v>0.10054581587648981</v>
      </c>
      <c r="V168" s="24">
        <f t="shared" si="66"/>
        <v>-4.1314468799616533E-2</v>
      </c>
      <c r="W168" s="24">
        <f t="shared" si="66"/>
        <v>4.2065341123462774E-2</v>
      </c>
      <c r="X168" s="24">
        <f t="shared" si="66"/>
        <v>3.7513557276599052E-2</v>
      </c>
      <c r="Y168" s="24">
        <f t="shared" si="66"/>
        <v>7.3261220656571369E-2</v>
      </c>
      <c r="Z168" s="25">
        <f t="shared" si="66"/>
        <v>-1.4924231296164492E-3</v>
      </c>
    </row>
    <row r="169" spans="1:26" ht="24" x14ac:dyDescent="0.25">
      <c r="A169" s="21"/>
      <c r="B169" s="22" t="s">
        <v>98</v>
      </c>
      <c r="C169" s="23">
        <f t="shared" ref="C169:Z169" si="67">C73 -($AA73*C$95/$AA$95)</f>
        <v>-1.7481226308819847E-2</v>
      </c>
      <c r="D169" s="24">
        <f t="shared" si="67"/>
        <v>-4.0992114714153288E-3</v>
      </c>
      <c r="E169" s="24">
        <f t="shared" si="67"/>
        <v>-9.9809940758425197E-3</v>
      </c>
      <c r="F169" s="24">
        <f t="shared" si="67"/>
        <v>-4.6669099538457805E-2</v>
      </c>
      <c r="G169" s="24">
        <f t="shared" si="67"/>
        <v>2.4652262646210066E-2</v>
      </c>
      <c r="H169" s="24">
        <f t="shared" si="67"/>
        <v>3.4607074268593094E-2</v>
      </c>
      <c r="I169" s="24">
        <f t="shared" si="67"/>
        <v>2.4198133213778672E-2</v>
      </c>
      <c r="J169" s="24">
        <f t="shared" si="67"/>
        <v>-4.2325289370665098E-2</v>
      </c>
      <c r="K169" s="24">
        <f t="shared" si="67"/>
        <v>5.8140386177508843E-2</v>
      </c>
      <c r="L169" s="24">
        <f t="shared" si="67"/>
        <v>2.1669344905053858E-2</v>
      </c>
      <c r="M169" s="24">
        <f t="shared" si="67"/>
        <v>-1.3263777774582486E-2</v>
      </c>
      <c r="N169" s="24">
        <f t="shared" si="67"/>
        <v>2.7112371980796968E-2</v>
      </c>
      <c r="O169" s="24">
        <f t="shared" si="67"/>
        <v>-2.40348717991265E-2</v>
      </c>
      <c r="P169" s="24">
        <f t="shared" si="67"/>
        <v>-2.3957051580433542E-2</v>
      </c>
      <c r="Q169" s="24">
        <f t="shared" si="67"/>
        <v>-3.421583062370448E-3</v>
      </c>
      <c r="R169" s="24">
        <f t="shared" si="67"/>
        <v>1.5385064760042408E-2</v>
      </c>
      <c r="S169" s="24">
        <f t="shared" si="67"/>
        <v>2.2426711157316079E-2</v>
      </c>
      <c r="T169" s="24">
        <f t="shared" si="67"/>
        <v>4.0605157084788457E-3</v>
      </c>
      <c r="U169" s="24">
        <f t="shared" si="67"/>
        <v>3.1403697080702883E-2</v>
      </c>
      <c r="V169" s="24">
        <f t="shared" si="67"/>
        <v>5.0042515226194906E-3</v>
      </c>
      <c r="W169" s="24">
        <f t="shared" si="67"/>
        <v>4.0905034795121059E-3</v>
      </c>
      <c r="X169" s="24">
        <f t="shared" si="67"/>
        <v>-2.42541745743452E-2</v>
      </c>
      <c r="Y169" s="24">
        <f t="shared" si="67"/>
        <v>-2.843822974770667E-2</v>
      </c>
      <c r="Z169" s="25">
        <f t="shared" si="67"/>
        <v>-3.4824807596848348E-2</v>
      </c>
    </row>
    <row r="170" spans="1:26" ht="24" x14ac:dyDescent="0.25">
      <c r="A170" s="21"/>
      <c r="B170" s="22" t="s">
        <v>99</v>
      </c>
      <c r="C170" s="23">
        <f t="shared" ref="C170:Z170" si="68">C74 -($AA74*C$95/$AA$95)</f>
        <v>-9.293394637305602E-2</v>
      </c>
      <c r="D170" s="24">
        <f t="shared" si="68"/>
        <v>-2.828410962924105E-2</v>
      </c>
      <c r="E170" s="24">
        <f t="shared" si="68"/>
        <v>-4.8461115712926106E-3</v>
      </c>
      <c r="F170" s="24">
        <f t="shared" si="68"/>
        <v>-5.049908372683376E-3</v>
      </c>
      <c r="G170" s="24">
        <f t="shared" si="68"/>
        <v>-4.0040722088327596E-2</v>
      </c>
      <c r="H170" s="24">
        <f t="shared" si="68"/>
        <v>-0.10355531059452666</v>
      </c>
      <c r="I170" s="24">
        <f t="shared" si="68"/>
        <v>-4.3523434800048555E-2</v>
      </c>
      <c r="J170" s="24">
        <f t="shared" si="68"/>
        <v>0.12724867898910597</v>
      </c>
      <c r="K170" s="24">
        <f t="shared" si="68"/>
        <v>-2.519624364640366E-2</v>
      </c>
      <c r="L170" s="24">
        <f t="shared" si="68"/>
        <v>-5.9236517314586901E-2</v>
      </c>
      <c r="M170" s="24">
        <f t="shared" si="68"/>
        <v>-1.0556987075656221E-2</v>
      </c>
      <c r="N170" s="24">
        <f t="shared" si="68"/>
        <v>-3.3226479047695379E-2</v>
      </c>
      <c r="O170" s="24">
        <f t="shared" si="68"/>
        <v>9.3074703788779134E-3</v>
      </c>
      <c r="P170" s="24">
        <f t="shared" si="68"/>
        <v>1.911086339350343E-2</v>
      </c>
      <c r="Q170" s="24">
        <f t="shared" si="68"/>
        <v>-9.4352372516817995E-2</v>
      </c>
      <c r="R170" s="24">
        <f t="shared" si="68"/>
        <v>6.3705432816788421E-2</v>
      </c>
      <c r="S170" s="24">
        <f t="shared" si="68"/>
        <v>5.2115731989090919E-2</v>
      </c>
      <c r="T170" s="24">
        <f t="shared" si="68"/>
        <v>7.1553561668721122E-2</v>
      </c>
      <c r="U170" s="24">
        <f t="shared" si="68"/>
        <v>2.4693282935602412E-2</v>
      </c>
      <c r="V170" s="24">
        <f t="shared" si="68"/>
        <v>3.1721441247080484E-2</v>
      </c>
      <c r="W170" s="24">
        <f t="shared" si="68"/>
        <v>7.4615928968615464E-3</v>
      </c>
      <c r="X170" s="24">
        <f t="shared" si="68"/>
        <v>5.8428171130625872E-2</v>
      </c>
      <c r="Y170" s="24">
        <f t="shared" si="68"/>
        <v>4.4920602301123824E-2</v>
      </c>
      <c r="Z170" s="25">
        <f t="shared" si="68"/>
        <v>3.0535313282952281E-2</v>
      </c>
    </row>
    <row r="171" spans="1:26" ht="24" x14ac:dyDescent="0.25">
      <c r="A171" s="21"/>
      <c r="B171" s="22" t="s">
        <v>100</v>
      </c>
      <c r="C171" s="23">
        <f t="shared" ref="C171:Z171" si="69">C75 -($AA75*C$95/$AA$95)</f>
        <v>-3.9018338503248345E-2</v>
      </c>
      <c r="D171" s="24">
        <f t="shared" si="69"/>
        <v>-2.7978510822810887E-3</v>
      </c>
      <c r="E171" s="24">
        <f t="shared" si="69"/>
        <v>-1.0247314458129125E-2</v>
      </c>
      <c r="F171" s="24">
        <f t="shared" si="69"/>
        <v>3.7491425643297521E-2</v>
      </c>
      <c r="G171" s="24">
        <f t="shared" si="69"/>
        <v>-5.7151719003539631E-2</v>
      </c>
      <c r="H171" s="24">
        <f t="shared" si="69"/>
        <v>-1.0824051663352569E-2</v>
      </c>
      <c r="I171" s="24">
        <f t="shared" si="69"/>
        <v>-9.4459509230302718E-3</v>
      </c>
      <c r="J171" s="24">
        <f t="shared" si="69"/>
        <v>8.0876267751041619E-2</v>
      </c>
      <c r="K171" s="24">
        <f t="shared" si="69"/>
        <v>3.4832394596414906E-3</v>
      </c>
      <c r="L171" s="24">
        <f t="shared" si="69"/>
        <v>-3.2202237718420207E-2</v>
      </c>
      <c r="M171" s="24">
        <f t="shared" si="69"/>
        <v>3.8682210758238744E-2</v>
      </c>
      <c r="N171" s="24">
        <f t="shared" si="69"/>
        <v>3.3515567705246552E-2</v>
      </c>
      <c r="O171" s="24">
        <f t="shared" si="69"/>
        <v>5.430483565922184E-4</v>
      </c>
      <c r="P171" s="24">
        <f t="shared" si="69"/>
        <v>0.12242046727625308</v>
      </c>
      <c r="Q171" s="24">
        <f t="shared" si="69"/>
        <v>-0.11012634823364972</v>
      </c>
      <c r="R171" s="24">
        <f t="shared" si="69"/>
        <v>7.5647636282338782E-2</v>
      </c>
      <c r="S171" s="24">
        <f t="shared" si="69"/>
        <v>4.5230033406502113E-2</v>
      </c>
      <c r="T171" s="24">
        <f t="shared" si="69"/>
        <v>-7.1931621051021799E-2</v>
      </c>
      <c r="U171" s="24">
        <f t="shared" si="69"/>
        <v>-6.6851897781997877E-2</v>
      </c>
      <c r="V171" s="24">
        <f t="shared" si="69"/>
        <v>9.9734797235953021E-2</v>
      </c>
      <c r="W171" s="24">
        <f t="shared" si="69"/>
        <v>-3.9710726475566227E-2</v>
      </c>
      <c r="X171" s="24">
        <f t="shared" si="69"/>
        <v>-0.10001766977875662</v>
      </c>
      <c r="Y171" s="24">
        <f t="shared" si="69"/>
        <v>-2.9844291145509627E-2</v>
      </c>
      <c r="Z171" s="25">
        <f t="shared" si="69"/>
        <v>4.2545323943398328E-2</v>
      </c>
    </row>
    <row r="172" spans="1:26" ht="24" x14ac:dyDescent="0.25">
      <c r="A172" s="21"/>
      <c r="B172" s="22" t="s">
        <v>101</v>
      </c>
      <c r="C172" s="23">
        <f t="shared" ref="C172:Z172" si="70">C76 -($AA76*C$95/$AA$95)</f>
        <v>-1.8078255303855539E-3</v>
      </c>
      <c r="D172" s="24">
        <f t="shared" si="70"/>
        <v>4.4882528301878277E-2</v>
      </c>
      <c r="E172" s="24">
        <f t="shared" si="70"/>
        <v>2.0028808462496661E-3</v>
      </c>
      <c r="F172" s="24">
        <f t="shared" si="70"/>
        <v>1.3168445968145204E-2</v>
      </c>
      <c r="G172" s="24">
        <f t="shared" si="70"/>
        <v>-5.5086853954526699E-2</v>
      </c>
      <c r="H172" s="24">
        <f t="shared" si="70"/>
        <v>-9.3850634245155051E-3</v>
      </c>
      <c r="I172" s="24">
        <f t="shared" si="70"/>
        <v>-9.1618755714329564E-2</v>
      </c>
      <c r="J172" s="24">
        <f t="shared" si="70"/>
        <v>6.8201644835697517E-2</v>
      </c>
      <c r="K172" s="24">
        <f t="shared" si="70"/>
        <v>1.6769820175907391E-2</v>
      </c>
      <c r="L172" s="24">
        <f t="shared" si="70"/>
        <v>1.3254529790327152E-2</v>
      </c>
      <c r="M172" s="24">
        <f t="shared" si="70"/>
        <v>3.0820533291304186E-2</v>
      </c>
      <c r="N172" s="24">
        <f t="shared" si="70"/>
        <v>4.2215517352490128E-2</v>
      </c>
      <c r="O172" s="24">
        <f t="shared" si="70"/>
        <v>1.0385545978722266E-2</v>
      </c>
      <c r="P172" s="24">
        <f t="shared" si="70"/>
        <v>8.2732421745829177E-3</v>
      </c>
      <c r="Q172" s="24">
        <f t="shared" si="70"/>
        <v>-2.8627692680816968E-2</v>
      </c>
      <c r="R172" s="24">
        <f t="shared" si="70"/>
        <v>-1.4548980987156346E-2</v>
      </c>
      <c r="S172" s="24">
        <f t="shared" si="70"/>
        <v>2.1066820360812477E-2</v>
      </c>
      <c r="T172" s="24">
        <f t="shared" si="70"/>
        <v>-6.8965779492303092E-2</v>
      </c>
      <c r="U172" s="24">
        <f t="shared" si="70"/>
        <v>-3.0135482773467781E-2</v>
      </c>
      <c r="V172" s="24">
        <f t="shared" si="70"/>
        <v>1.7474120557080974E-2</v>
      </c>
      <c r="W172" s="24">
        <f t="shared" si="70"/>
        <v>-1.1360862808614591E-2</v>
      </c>
      <c r="X172" s="24">
        <f t="shared" si="70"/>
        <v>8.1738598531300166E-4</v>
      </c>
      <c r="Y172" s="24">
        <f t="shared" si="70"/>
        <v>2.5112245741161998E-2</v>
      </c>
      <c r="Z172" s="25">
        <f t="shared" si="70"/>
        <v>-2.9079639935580825E-3</v>
      </c>
    </row>
    <row r="173" spans="1:26" ht="24" x14ac:dyDescent="0.25">
      <c r="A173" s="21"/>
      <c r="B173" s="22" t="s">
        <v>102</v>
      </c>
      <c r="C173" s="23">
        <f t="shared" ref="C173:Z173" si="71">C77 -($AA77*C$95/$AA$95)</f>
        <v>-5.0427990605749956E-2</v>
      </c>
      <c r="D173" s="24">
        <f t="shared" si="71"/>
        <v>-3.4639828020539359E-2</v>
      </c>
      <c r="E173" s="24">
        <f t="shared" si="71"/>
        <v>-9.51798520257435E-2</v>
      </c>
      <c r="F173" s="24">
        <f t="shared" si="71"/>
        <v>-8.2012916445681039E-2</v>
      </c>
      <c r="G173" s="24">
        <f t="shared" si="71"/>
        <v>-4.6959628947031845E-2</v>
      </c>
      <c r="H173" s="24">
        <f t="shared" si="71"/>
        <v>-5.48593930678824E-2</v>
      </c>
      <c r="I173" s="24">
        <f t="shared" si="71"/>
        <v>-3.7509788975569891E-3</v>
      </c>
      <c r="J173" s="24">
        <f t="shared" si="71"/>
        <v>7.3434349093092377E-2</v>
      </c>
      <c r="K173" s="24">
        <f t="shared" si="71"/>
        <v>1.7258723030026457E-2</v>
      </c>
      <c r="L173" s="24">
        <f t="shared" si="71"/>
        <v>-2.4233128596296061E-2</v>
      </c>
      <c r="M173" s="24">
        <f t="shared" si="71"/>
        <v>2.2871871786412312E-2</v>
      </c>
      <c r="N173" s="24">
        <f t="shared" si="71"/>
        <v>4.6234573507889787E-2</v>
      </c>
      <c r="O173" s="24">
        <f t="shared" si="71"/>
        <v>7.1127344598162168E-2</v>
      </c>
      <c r="P173" s="24">
        <f t="shared" si="71"/>
        <v>1.5286068104938877E-2</v>
      </c>
      <c r="Q173" s="24">
        <f t="shared" si="71"/>
        <v>-2.8126260850919987E-2</v>
      </c>
      <c r="R173" s="24">
        <f t="shared" si="71"/>
        <v>5.2634071123602799E-2</v>
      </c>
      <c r="S173" s="24">
        <f t="shared" si="71"/>
        <v>-9.7341068893136984E-3</v>
      </c>
      <c r="T173" s="24">
        <f t="shared" si="71"/>
        <v>-5.6986077716170175E-2</v>
      </c>
      <c r="U173" s="24">
        <f t="shared" si="71"/>
        <v>-3.7762358811250785E-2</v>
      </c>
      <c r="V173" s="24">
        <f t="shared" si="71"/>
        <v>1.4232714860940021E-4</v>
      </c>
      <c r="W173" s="24">
        <f t="shared" si="71"/>
        <v>8.5812590094132835E-2</v>
      </c>
      <c r="X173" s="24">
        <f t="shared" si="71"/>
        <v>8.3591613421645505E-2</v>
      </c>
      <c r="Y173" s="24">
        <f t="shared" si="71"/>
        <v>4.6909235020187234E-2</v>
      </c>
      <c r="Z173" s="25">
        <f t="shared" si="71"/>
        <v>9.36975394543621E-3</v>
      </c>
    </row>
    <row r="174" spans="1:26" x14ac:dyDescent="0.25">
      <c r="A174" s="21" t="s">
        <v>103</v>
      </c>
      <c r="B174" s="22" t="s">
        <v>104</v>
      </c>
      <c r="C174" s="23">
        <f t="shared" ref="C174:Z174" si="72">C78 -($AA78*C$95/$AA$95)</f>
        <v>8.6170338578006878E-3</v>
      </c>
      <c r="D174" s="24">
        <f t="shared" si="72"/>
        <v>1.1501295351028507E-2</v>
      </c>
      <c r="E174" s="24">
        <f t="shared" si="72"/>
        <v>1.7056652933123084E-2</v>
      </c>
      <c r="F174" s="24">
        <f t="shared" si="72"/>
        <v>8.7025939163232341E-3</v>
      </c>
      <c r="G174" s="24">
        <f t="shared" si="72"/>
        <v>-1.313015022030431E-2</v>
      </c>
      <c r="H174" s="24">
        <f t="shared" si="72"/>
        <v>-1.5030001727242087E-2</v>
      </c>
      <c r="I174" s="24">
        <f t="shared" si="72"/>
        <v>1.9160918388632237E-2</v>
      </c>
      <c r="J174" s="24">
        <f t="shared" si="72"/>
        <v>2.7032899171343633E-2</v>
      </c>
      <c r="K174" s="24">
        <f t="shared" si="72"/>
        <v>-1.3202310254672764E-2</v>
      </c>
      <c r="L174" s="24">
        <f t="shared" si="72"/>
        <v>-2.4013535528240801E-2</v>
      </c>
      <c r="M174" s="24">
        <f t="shared" si="72"/>
        <v>8.6108010658628442E-3</v>
      </c>
      <c r="N174" s="24">
        <f t="shared" si="72"/>
        <v>1.537946310332855E-3</v>
      </c>
      <c r="O174" s="24">
        <f t="shared" si="72"/>
        <v>-2.1061216008836245E-2</v>
      </c>
      <c r="P174" s="24">
        <f t="shared" si="72"/>
        <v>9.1495423689948313E-3</v>
      </c>
      <c r="Q174" s="24">
        <f t="shared" si="72"/>
        <v>-1.1130808727881997E-2</v>
      </c>
      <c r="R174" s="24">
        <f t="shared" si="72"/>
        <v>-4.260661638093774E-2</v>
      </c>
      <c r="S174" s="24">
        <f t="shared" si="72"/>
        <v>-3.7986456103193511E-2</v>
      </c>
      <c r="T174" s="24">
        <f t="shared" si="72"/>
        <v>2.3908477536741468E-2</v>
      </c>
      <c r="U174" s="24">
        <f t="shared" si="72"/>
        <v>-4.880704997313233E-2</v>
      </c>
      <c r="V174" s="24">
        <f t="shared" si="72"/>
        <v>9.6309432680178608E-2</v>
      </c>
      <c r="W174" s="24">
        <f t="shared" si="72"/>
        <v>-6.8968724622520683E-3</v>
      </c>
      <c r="X174" s="24">
        <f t="shared" si="72"/>
        <v>-5.3933641402577337E-3</v>
      </c>
      <c r="Y174" s="24">
        <f t="shared" si="72"/>
        <v>-8.6219244575969078E-4</v>
      </c>
      <c r="Z174" s="25">
        <f t="shared" si="72"/>
        <v>8.5329803923499814E-3</v>
      </c>
    </row>
    <row r="175" spans="1:26" x14ac:dyDescent="0.25">
      <c r="A175" s="21"/>
      <c r="B175" s="22" t="s">
        <v>105</v>
      </c>
      <c r="C175" s="23">
        <f t="shared" ref="C175:Z175" si="73">C79 -($AA79*C$95/$AA$95)</f>
        <v>2.5569714305781754E-3</v>
      </c>
      <c r="D175" s="24">
        <f t="shared" si="73"/>
        <v>-3.8799773984081687E-2</v>
      </c>
      <c r="E175" s="24">
        <f t="shared" si="73"/>
        <v>4.8468076444584951E-3</v>
      </c>
      <c r="F175" s="24">
        <f t="shared" si="73"/>
        <v>2.9252736591246525E-2</v>
      </c>
      <c r="G175" s="24">
        <f t="shared" si="73"/>
        <v>-7.6884191115971501E-3</v>
      </c>
      <c r="H175" s="24">
        <f t="shared" si="73"/>
        <v>-3.8189000356972147E-2</v>
      </c>
      <c r="I175" s="24">
        <f t="shared" si="73"/>
        <v>3.1887671043897975E-2</v>
      </c>
      <c r="J175" s="24">
        <f t="shared" si="73"/>
        <v>0.13299005859603091</v>
      </c>
      <c r="K175" s="24">
        <f t="shared" si="73"/>
        <v>1.4604239590326473E-2</v>
      </c>
      <c r="L175" s="24">
        <f t="shared" si="73"/>
        <v>-1.8064318650939937E-4</v>
      </c>
      <c r="M175" s="24">
        <f t="shared" si="73"/>
        <v>3.753173192001652E-2</v>
      </c>
      <c r="N175" s="24">
        <f t="shared" si="73"/>
        <v>3.8099473625139435E-2</v>
      </c>
      <c r="O175" s="24">
        <f t="shared" si="73"/>
        <v>-6.2865927104051145E-2</v>
      </c>
      <c r="P175" s="24">
        <f t="shared" si="73"/>
        <v>1.6240459337149571E-3</v>
      </c>
      <c r="Q175" s="24">
        <f t="shared" si="73"/>
        <v>-8.5571396546971268E-2</v>
      </c>
      <c r="R175" s="24">
        <f t="shared" si="73"/>
        <v>5.460739970385986E-2</v>
      </c>
      <c r="S175" s="24">
        <f t="shared" si="73"/>
        <v>5.1584520581998416E-3</v>
      </c>
      <c r="T175" s="24">
        <f t="shared" si="73"/>
        <v>-0.12134694982503957</v>
      </c>
      <c r="U175" s="24">
        <f t="shared" si="73"/>
        <v>-3.7334770832422481E-2</v>
      </c>
      <c r="V175" s="24">
        <f t="shared" si="73"/>
        <v>1.7564443352674708E-2</v>
      </c>
      <c r="W175" s="24">
        <f t="shared" si="73"/>
        <v>2.3389810129069599E-2</v>
      </c>
      <c r="X175" s="24">
        <f t="shared" si="73"/>
        <v>-7.2844783876661601E-3</v>
      </c>
      <c r="Y175" s="24">
        <f t="shared" si="73"/>
        <v>-3.5881497949458718E-3</v>
      </c>
      <c r="Z175" s="25">
        <f t="shared" si="73"/>
        <v>8.7356675110440984E-3</v>
      </c>
    </row>
    <row r="176" spans="1:26" x14ac:dyDescent="0.25">
      <c r="A176" s="21"/>
      <c r="B176" s="22" t="s">
        <v>106</v>
      </c>
      <c r="C176" s="23">
        <f t="shared" ref="C176:Z176" si="74">C80 -($AA80*C$95/$AA$95)</f>
        <v>-4.3585747994905444E-2</v>
      </c>
      <c r="D176" s="24">
        <f t="shared" si="74"/>
        <v>-1.5302541820844257E-2</v>
      </c>
      <c r="E176" s="24">
        <f t="shared" si="74"/>
        <v>-7.8673375390280464E-3</v>
      </c>
      <c r="F176" s="24">
        <f t="shared" si="74"/>
        <v>1.4742148268931332E-2</v>
      </c>
      <c r="G176" s="24">
        <f t="shared" si="74"/>
        <v>-4.6234003531952728E-2</v>
      </c>
      <c r="H176" s="24">
        <f t="shared" si="74"/>
        <v>-6.8160406638723969E-3</v>
      </c>
      <c r="I176" s="24">
        <f t="shared" si="74"/>
        <v>-4.8186519880587808E-2</v>
      </c>
      <c r="J176" s="24">
        <f t="shared" si="74"/>
        <v>4.7995809226781261E-3</v>
      </c>
      <c r="K176" s="24">
        <f t="shared" si="74"/>
        <v>0.1087018976227718</v>
      </c>
      <c r="L176" s="24">
        <f t="shared" si="74"/>
        <v>1.7435319755740142E-2</v>
      </c>
      <c r="M176" s="24">
        <f t="shared" si="74"/>
        <v>4.6138656402156808E-3</v>
      </c>
      <c r="N176" s="24">
        <f t="shared" si="74"/>
        <v>9.0843596987074671E-3</v>
      </c>
      <c r="O176" s="24">
        <f t="shared" si="74"/>
        <v>1.4199824321344173E-2</v>
      </c>
      <c r="P176" s="24">
        <f t="shared" si="74"/>
        <v>3.5268393958831884E-2</v>
      </c>
      <c r="Q176" s="24">
        <f t="shared" si="74"/>
        <v>1.3808450376827902E-2</v>
      </c>
      <c r="R176" s="24">
        <f t="shared" si="74"/>
        <v>2.0429642244996826E-2</v>
      </c>
      <c r="S176" s="24">
        <f t="shared" si="74"/>
        <v>-3.8656559908736843E-3</v>
      </c>
      <c r="T176" s="24">
        <f t="shared" si="74"/>
        <v>-2.3660186003710365E-2</v>
      </c>
      <c r="U176" s="24">
        <f t="shared" si="74"/>
        <v>-5.5466631228817675E-4</v>
      </c>
      <c r="V176" s="24">
        <f t="shared" si="74"/>
        <v>-4.4454760664239173E-2</v>
      </c>
      <c r="W176" s="24">
        <f t="shared" si="74"/>
        <v>1.3390450028686385E-2</v>
      </c>
      <c r="X176" s="24">
        <f t="shared" si="74"/>
        <v>-4.7077976324811088E-3</v>
      </c>
      <c r="Y176" s="24">
        <f t="shared" si="74"/>
        <v>-5.1855046302913821E-2</v>
      </c>
      <c r="Z176" s="25">
        <f t="shared" si="74"/>
        <v>4.0616371497966319E-2</v>
      </c>
    </row>
    <row r="177" spans="1:26" x14ac:dyDescent="0.25">
      <c r="A177" s="21"/>
      <c r="B177" s="22" t="s">
        <v>107</v>
      </c>
      <c r="C177" s="23">
        <f t="shared" ref="C177:Z177" si="75">C81 -($AA81*C$95/$AA$95)</f>
        <v>9.7799821007989812E-2</v>
      </c>
      <c r="D177" s="24">
        <f t="shared" si="75"/>
        <v>3.6422459347551089E-2</v>
      </c>
      <c r="E177" s="24">
        <f t="shared" si="75"/>
        <v>2.6962345988058245E-2</v>
      </c>
      <c r="F177" s="24">
        <f t="shared" si="75"/>
        <v>3.9796511909015175E-3</v>
      </c>
      <c r="G177" s="24">
        <f t="shared" si="75"/>
        <v>1.4151293807685011E-2</v>
      </c>
      <c r="H177" s="24">
        <f t="shared" si="75"/>
        <v>5.7732750725028953E-2</v>
      </c>
      <c r="I177" s="24">
        <f t="shared" si="75"/>
        <v>3.6370191327390805E-2</v>
      </c>
      <c r="J177" s="24">
        <f t="shared" si="75"/>
        <v>-3.0392107157104692E-2</v>
      </c>
      <c r="K177" s="24">
        <f t="shared" si="75"/>
        <v>-0.11082967157144419</v>
      </c>
      <c r="L177" s="24">
        <f t="shared" si="75"/>
        <v>3.7031261310457281E-2</v>
      </c>
      <c r="M177" s="24">
        <f t="shared" si="75"/>
        <v>3.2078177305246147E-3</v>
      </c>
      <c r="N177" s="24">
        <f t="shared" si="75"/>
        <v>-8.5529129783480928E-3</v>
      </c>
      <c r="O177" s="24">
        <f t="shared" si="75"/>
        <v>-2.0917329481698416E-2</v>
      </c>
      <c r="P177" s="24">
        <f t="shared" si="75"/>
        <v>-3.7487580864595638E-2</v>
      </c>
      <c r="Q177" s="24">
        <f t="shared" si="75"/>
        <v>8.7535044349549646E-2</v>
      </c>
      <c r="R177" s="24">
        <f t="shared" si="75"/>
        <v>4.9728367673743112E-3</v>
      </c>
      <c r="S177" s="24">
        <f t="shared" si="75"/>
        <v>-4.4417920216619861E-2</v>
      </c>
      <c r="T177" s="24">
        <f t="shared" si="75"/>
        <v>1.7657467728544818E-2</v>
      </c>
      <c r="U177" s="24">
        <f t="shared" si="75"/>
        <v>3.0920474011157106E-2</v>
      </c>
      <c r="V177" s="24">
        <f t="shared" si="75"/>
        <v>-9.0629512964324685E-2</v>
      </c>
      <c r="W177" s="24">
        <f t="shared" si="75"/>
        <v>-5.5169959735138774E-3</v>
      </c>
      <c r="X177" s="24">
        <f t="shared" si="75"/>
        <v>-1.4658173682489645E-2</v>
      </c>
      <c r="Y177" s="24">
        <f t="shared" si="75"/>
        <v>-3.9180553420939207E-2</v>
      </c>
      <c r="Z177" s="25">
        <f t="shared" si="75"/>
        <v>-5.2160656981135312E-2</v>
      </c>
    </row>
    <row r="178" spans="1:26" ht="24" x14ac:dyDescent="0.25">
      <c r="A178" s="21"/>
      <c r="B178" s="22" t="s">
        <v>108</v>
      </c>
      <c r="C178" s="23">
        <f t="shared" ref="C178:Z178" si="76">C82 -($AA82*C$95/$AA$95)</f>
        <v>1.0180491408820769E-3</v>
      </c>
      <c r="D178" s="24">
        <f t="shared" si="76"/>
        <v>3.0438077963724594E-2</v>
      </c>
      <c r="E178" s="24">
        <f t="shared" si="76"/>
        <v>3.9920108946122773E-3</v>
      </c>
      <c r="F178" s="24">
        <f t="shared" si="76"/>
        <v>-7.4141024461799876E-3</v>
      </c>
      <c r="G178" s="24">
        <f t="shared" si="76"/>
        <v>6.4407164880859735E-3</v>
      </c>
      <c r="H178" s="24">
        <f t="shared" si="76"/>
        <v>2.7887956413682941E-2</v>
      </c>
      <c r="I178" s="24">
        <f t="shared" si="76"/>
        <v>-2.9407834923630499E-2</v>
      </c>
      <c r="J178" s="24">
        <f t="shared" si="76"/>
        <v>-2.3275327735962067E-2</v>
      </c>
      <c r="K178" s="24">
        <f t="shared" si="76"/>
        <v>2.5048781060304365E-2</v>
      </c>
      <c r="L178" s="24">
        <f t="shared" si="76"/>
        <v>-1.744366587488079E-2</v>
      </c>
      <c r="M178" s="24">
        <f t="shared" si="76"/>
        <v>-8.2082495094110142E-3</v>
      </c>
      <c r="N178" s="24">
        <f t="shared" si="76"/>
        <v>-1.0411159221106484E-2</v>
      </c>
      <c r="O178" s="24">
        <f t="shared" si="76"/>
        <v>-1.9277282846974567E-2</v>
      </c>
      <c r="P178" s="24">
        <f t="shared" si="76"/>
        <v>-5.056605407343609E-3</v>
      </c>
      <c r="Q178" s="24">
        <f t="shared" si="76"/>
        <v>4.578612205318898E-2</v>
      </c>
      <c r="R178" s="24">
        <f t="shared" si="76"/>
        <v>4.6047950333086923E-2</v>
      </c>
      <c r="S178" s="24">
        <f t="shared" si="76"/>
        <v>4.2317596249578204E-2</v>
      </c>
      <c r="T178" s="24">
        <f t="shared" si="76"/>
        <v>8.6719494619387771E-3</v>
      </c>
      <c r="U178" s="24">
        <f t="shared" si="76"/>
        <v>1.1793560255592861E-2</v>
      </c>
      <c r="V178" s="24">
        <f t="shared" si="76"/>
        <v>-4.3576715298581176E-2</v>
      </c>
      <c r="W178" s="24">
        <f t="shared" si="76"/>
        <v>-2.7511918961895518E-2</v>
      </c>
      <c r="X178" s="24">
        <f t="shared" si="76"/>
        <v>-2.3613656153472232E-2</v>
      </c>
      <c r="Y178" s="24">
        <f t="shared" si="76"/>
        <v>-3.3706473977834328E-2</v>
      </c>
      <c r="Z178" s="25">
        <f t="shared" si="76"/>
        <v>-5.3977795740632606E-4</v>
      </c>
    </row>
    <row r="179" spans="1:26" ht="24" x14ac:dyDescent="0.25">
      <c r="A179" s="21"/>
      <c r="B179" s="22" t="s">
        <v>109</v>
      </c>
      <c r="C179" s="23">
        <f t="shared" ref="C179:Z179" si="77">C83 -($AA83*C$95/$AA$95)</f>
        <v>1.7567323847773181E-2</v>
      </c>
      <c r="D179" s="24">
        <f t="shared" si="77"/>
        <v>-3.3516673379852674E-2</v>
      </c>
      <c r="E179" s="24">
        <f t="shared" si="77"/>
        <v>7.7358303653278226E-3</v>
      </c>
      <c r="F179" s="24">
        <f t="shared" si="77"/>
        <v>1.7380534382697294E-2</v>
      </c>
      <c r="G179" s="24">
        <f t="shared" si="77"/>
        <v>-5.1316659552085878E-2</v>
      </c>
      <c r="H179" s="24">
        <f t="shared" si="77"/>
        <v>-3.8037418129573092E-2</v>
      </c>
      <c r="I179" s="24">
        <f t="shared" si="77"/>
        <v>9.4337794563925381E-3</v>
      </c>
      <c r="J179" s="24">
        <f t="shared" si="77"/>
        <v>-4.3741219071613921E-2</v>
      </c>
      <c r="K179" s="24">
        <f t="shared" si="77"/>
        <v>2.4515146506115082E-2</v>
      </c>
      <c r="L179" s="24">
        <f t="shared" si="77"/>
        <v>2.6923556826740469E-2</v>
      </c>
      <c r="M179" s="24">
        <f t="shared" si="77"/>
        <v>-2.2481531873238828E-2</v>
      </c>
      <c r="N179" s="24">
        <f t="shared" si="77"/>
        <v>-4.0734306686467131E-2</v>
      </c>
      <c r="O179" s="24">
        <f t="shared" si="77"/>
        <v>9.0404247502106905E-3</v>
      </c>
      <c r="P179" s="24">
        <f t="shared" si="77"/>
        <v>-3.7226013459693647E-2</v>
      </c>
      <c r="Q179" s="24">
        <f t="shared" si="77"/>
        <v>2.5887364679153146E-2</v>
      </c>
      <c r="R179" s="24">
        <f t="shared" si="77"/>
        <v>4.8283048350206442E-2</v>
      </c>
      <c r="S179" s="24">
        <f t="shared" si="77"/>
        <v>2.4496649990810734E-2</v>
      </c>
      <c r="T179" s="24">
        <f t="shared" si="77"/>
        <v>3.5384468050524309E-2</v>
      </c>
      <c r="U179" s="24">
        <f t="shared" si="77"/>
        <v>3.2474832689274036E-2</v>
      </c>
      <c r="V179" s="24">
        <f t="shared" si="77"/>
        <v>7.0039549948742175E-3</v>
      </c>
      <c r="W179" s="24">
        <f t="shared" si="77"/>
        <v>1.5555506424673543E-2</v>
      </c>
      <c r="X179" s="24">
        <f t="shared" si="77"/>
        <v>-1.0840402874885413E-3</v>
      </c>
      <c r="Y179" s="24">
        <f t="shared" si="77"/>
        <v>-8.8176940617978872E-4</v>
      </c>
      <c r="Z179" s="25">
        <f t="shared" si="77"/>
        <v>-3.2662789468580034E-2</v>
      </c>
    </row>
    <row r="180" spans="1:26" x14ac:dyDescent="0.25">
      <c r="A180" s="21"/>
      <c r="B180" s="22" t="s">
        <v>110</v>
      </c>
      <c r="C180" s="23">
        <f t="shared" ref="C180:Z180" si="78">C84 -($AA84*C$95/$AA$95)</f>
        <v>3.3578241122988184E-3</v>
      </c>
      <c r="D180" s="24">
        <f t="shared" si="78"/>
        <v>1.5139595867441138E-2</v>
      </c>
      <c r="E180" s="24">
        <f t="shared" si="78"/>
        <v>1.1499588807081379E-2</v>
      </c>
      <c r="F180" s="24">
        <f t="shared" si="78"/>
        <v>-4.8580712754936931E-2</v>
      </c>
      <c r="G180" s="24">
        <f t="shared" si="78"/>
        <v>5.1698678375707449E-2</v>
      </c>
      <c r="H180" s="24">
        <f t="shared" si="78"/>
        <v>6.9258789315868291E-2</v>
      </c>
      <c r="I180" s="24">
        <f t="shared" si="78"/>
        <v>9.0847923411031553E-2</v>
      </c>
      <c r="J180" s="24">
        <f t="shared" si="78"/>
        <v>-5.394440247074829E-2</v>
      </c>
      <c r="K180" s="24">
        <f t="shared" si="78"/>
        <v>-4.7214095558102784E-2</v>
      </c>
      <c r="L180" s="24">
        <f t="shared" si="78"/>
        <v>-1.3934347785643272E-2</v>
      </c>
      <c r="M180" s="24">
        <f t="shared" si="78"/>
        <v>-4.9711939036376676E-2</v>
      </c>
      <c r="N180" s="24">
        <f t="shared" si="78"/>
        <v>-3.6922754227783988E-2</v>
      </c>
      <c r="O180" s="24">
        <f t="shared" si="78"/>
        <v>8.2602447256938105E-4</v>
      </c>
      <c r="P180" s="24">
        <f t="shared" si="78"/>
        <v>-2.0330570544189644E-2</v>
      </c>
      <c r="Q180" s="24">
        <f t="shared" si="78"/>
        <v>3.7133135002922452E-2</v>
      </c>
      <c r="R180" s="24">
        <f t="shared" si="78"/>
        <v>2.9508605541132188E-2</v>
      </c>
      <c r="S180" s="24">
        <f t="shared" si="78"/>
        <v>-1.8940785644321681E-2</v>
      </c>
      <c r="T180" s="24">
        <f t="shared" si="78"/>
        <v>3.9100484773664679E-2</v>
      </c>
      <c r="U180" s="24">
        <f t="shared" si="78"/>
        <v>3.806445687330684E-3</v>
      </c>
      <c r="V180" s="24">
        <f t="shared" si="78"/>
        <v>2.8882545477958876E-2</v>
      </c>
      <c r="W180" s="24">
        <f t="shared" si="78"/>
        <v>8.0311959784259979E-4</v>
      </c>
      <c r="X180" s="24">
        <f t="shared" si="78"/>
        <v>-1.4084701973732239E-3</v>
      </c>
      <c r="Y180" s="24">
        <f t="shared" si="78"/>
        <v>-5.03741941672569E-2</v>
      </c>
      <c r="Z180" s="25">
        <f t="shared" si="78"/>
        <v>-4.0500488056116238E-2</v>
      </c>
    </row>
    <row r="181" spans="1:26" x14ac:dyDescent="0.25">
      <c r="A181" s="21"/>
      <c r="B181" s="22" t="s">
        <v>111</v>
      </c>
      <c r="C181" s="23">
        <f t="shared" ref="C181:Z181" si="79">C85 -($AA85*C$95/$AA$95)</f>
        <v>-1.8236466400466084E-2</v>
      </c>
      <c r="D181" s="24">
        <f t="shared" si="79"/>
        <v>-7.6589114679066761E-3</v>
      </c>
      <c r="E181" s="24">
        <f t="shared" si="79"/>
        <v>3.9500767254390529E-2</v>
      </c>
      <c r="F181" s="24">
        <f t="shared" si="79"/>
        <v>2.1709952723887468E-2</v>
      </c>
      <c r="G181" s="24">
        <f t="shared" si="79"/>
        <v>-4.1584728374182284E-3</v>
      </c>
      <c r="H181" s="24">
        <f t="shared" si="79"/>
        <v>2.8920672208289505E-2</v>
      </c>
      <c r="I181" s="24">
        <f t="shared" si="79"/>
        <v>1.1907782041082088E-2</v>
      </c>
      <c r="J181" s="24">
        <f t="shared" si="79"/>
        <v>-3.8725253748570901E-2</v>
      </c>
      <c r="K181" s="24">
        <f t="shared" si="79"/>
        <v>5.6100297903573487E-2</v>
      </c>
      <c r="L181" s="24">
        <f t="shared" si="79"/>
        <v>-1.1676293018287945E-2</v>
      </c>
      <c r="M181" s="24">
        <f t="shared" si="79"/>
        <v>-3.2420371987374907E-2</v>
      </c>
      <c r="N181" s="24">
        <f t="shared" si="79"/>
        <v>-1.9129383615773946E-2</v>
      </c>
      <c r="O181" s="24">
        <f t="shared" si="79"/>
        <v>-7.7224770120258579E-4</v>
      </c>
      <c r="P181" s="24">
        <f t="shared" si="79"/>
        <v>-2.6285253083307897E-2</v>
      </c>
      <c r="Q181" s="24">
        <f t="shared" si="79"/>
        <v>1.3837495413329515E-2</v>
      </c>
      <c r="R181" s="24">
        <f t="shared" si="79"/>
        <v>5.8916416277192449E-2</v>
      </c>
      <c r="S181" s="24">
        <f t="shared" si="79"/>
        <v>-4.0241388484040172E-2</v>
      </c>
      <c r="T181" s="24">
        <f t="shared" si="79"/>
        <v>2.076946836334724E-2</v>
      </c>
      <c r="U181" s="24">
        <f t="shared" si="79"/>
        <v>8.0734098953562511E-3</v>
      </c>
      <c r="V181" s="24">
        <f t="shared" si="79"/>
        <v>5.8800850367377075E-2</v>
      </c>
      <c r="W181" s="24">
        <f t="shared" si="79"/>
        <v>-1.8319184855440693E-2</v>
      </c>
      <c r="X181" s="24">
        <f t="shared" si="79"/>
        <v>-5.8195783237227981E-2</v>
      </c>
      <c r="Y181" s="24">
        <f t="shared" si="79"/>
        <v>-3.1433312498517177E-2</v>
      </c>
      <c r="Z181" s="25">
        <f t="shared" si="79"/>
        <v>-1.1284789512291171E-2</v>
      </c>
    </row>
    <row r="182" spans="1:26" x14ac:dyDescent="0.25">
      <c r="A182" s="21"/>
      <c r="B182" s="22" t="s">
        <v>112</v>
      </c>
      <c r="C182" s="23">
        <f t="shared" ref="C182:Z182" si="80">C86 -($AA86*C$95/$AA$95)</f>
        <v>1.5943740958086483E-3</v>
      </c>
      <c r="D182" s="24">
        <f t="shared" si="80"/>
        <v>1.322312735581746E-2</v>
      </c>
      <c r="E182" s="24">
        <f t="shared" si="80"/>
        <v>-3.2463582156476711E-3</v>
      </c>
      <c r="F182" s="24">
        <f t="shared" si="80"/>
        <v>-2.4099565727731254E-2</v>
      </c>
      <c r="G182" s="24">
        <f t="shared" si="80"/>
        <v>3.6446852703808569E-2</v>
      </c>
      <c r="H182" s="24">
        <f t="shared" si="80"/>
        <v>-4.0756061851172087E-3</v>
      </c>
      <c r="I182" s="24">
        <f t="shared" si="80"/>
        <v>4.4995355909684676E-3</v>
      </c>
      <c r="J182" s="24">
        <f t="shared" si="80"/>
        <v>-7.9653039364448078E-2</v>
      </c>
      <c r="K182" s="24">
        <f t="shared" si="80"/>
        <v>8.4810549340911867E-2</v>
      </c>
      <c r="L182" s="24">
        <f t="shared" si="80"/>
        <v>-6.9899116257035598E-3</v>
      </c>
      <c r="M182" s="24">
        <f t="shared" si="80"/>
        <v>-2.6367285688713105E-2</v>
      </c>
      <c r="N182" s="24">
        <f t="shared" si="80"/>
        <v>2.0577088698051915E-3</v>
      </c>
      <c r="O182" s="24">
        <f t="shared" si="80"/>
        <v>-7.7623715000668947E-3</v>
      </c>
      <c r="P182" s="24">
        <f t="shared" si="80"/>
        <v>-4.3942844546996929E-2</v>
      </c>
      <c r="Q182" s="24">
        <f t="shared" si="80"/>
        <v>5.763736990424162E-2</v>
      </c>
      <c r="R182" s="24">
        <f t="shared" si="80"/>
        <v>-5.5856709973628252E-2</v>
      </c>
      <c r="S182" s="24">
        <f t="shared" si="80"/>
        <v>-5.3649043720840839E-2</v>
      </c>
      <c r="T182" s="24">
        <f t="shared" si="80"/>
        <v>5.9052024780367113E-2</v>
      </c>
      <c r="U182" s="24">
        <f t="shared" si="80"/>
        <v>2.9955005358837522E-2</v>
      </c>
      <c r="V182" s="24">
        <f t="shared" si="80"/>
        <v>-6.5292469594684419E-2</v>
      </c>
      <c r="W182" s="24">
        <f t="shared" si="80"/>
        <v>2.0601624798144619E-2</v>
      </c>
      <c r="X182" s="24">
        <f t="shared" si="80"/>
        <v>3.6080385922096447E-2</v>
      </c>
      <c r="Y182" s="24">
        <f t="shared" si="80"/>
        <v>1.1009533681724248E-2</v>
      </c>
      <c r="Z182" s="25">
        <f t="shared" si="80"/>
        <v>1.3967113741045978E-2</v>
      </c>
    </row>
    <row r="183" spans="1:26" x14ac:dyDescent="0.25">
      <c r="A183" s="21"/>
      <c r="B183" s="22" t="s">
        <v>113</v>
      </c>
      <c r="C183" s="23">
        <f t="shared" ref="C183:Z183" si="81">C87 -($AA87*C$95/$AA$95)</f>
        <v>2.1810767473655901E-3</v>
      </c>
      <c r="D183" s="24">
        <f t="shared" si="81"/>
        <v>2.7221650713531165E-2</v>
      </c>
      <c r="E183" s="24">
        <f t="shared" si="81"/>
        <v>3.6284388570140186E-2</v>
      </c>
      <c r="F183" s="24">
        <f t="shared" si="81"/>
        <v>-1.4663264556553313E-2</v>
      </c>
      <c r="G183" s="24">
        <f t="shared" si="81"/>
        <v>3.4471489230529978E-2</v>
      </c>
      <c r="H183" s="24">
        <f t="shared" si="81"/>
        <v>4.6667736788157277E-2</v>
      </c>
      <c r="I183" s="24">
        <f t="shared" si="81"/>
        <v>-9.425979903574494E-3</v>
      </c>
      <c r="J183" s="24">
        <f t="shared" si="81"/>
        <v>-5.5895128531017857E-2</v>
      </c>
      <c r="K183" s="24">
        <f t="shared" si="81"/>
        <v>-0.1285722707398054</v>
      </c>
      <c r="L183" s="24">
        <f t="shared" si="81"/>
        <v>-2.4603541306700394E-2</v>
      </c>
      <c r="M183" s="24">
        <f t="shared" si="81"/>
        <v>-4.5287105847010845E-2</v>
      </c>
      <c r="N183" s="24">
        <f t="shared" si="81"/>
        <v>-1.6753698555383723E-3</v>
      </c>
      <c r="O183" s="24">
        <f t="shared" si="81"/>
        <v>1.8635786181885244E-2</v>
      </c>
      <c r="P183" s="24">
        <f t="shared" si="81"/>
        <v>-3.8621396206902164E-2</v>
      </c>
      <c r="Q183" s="24">
        <f t="shared" si="81"/>
        <v>-3.6031801113203671E-2</v>
      </c>
      <c r="R183" s="24">
        <f t="shared" si="81"/>
        <v>1.4557608761283952E-2</v>
      </c>
      <c r="S183" s="24">
        <f t="shared" si="81"/>
        <v>-3.2876631325003985E-2</v>
      </c>
      <c r="T183" s="24">
        <f t="shared" si="81"/>
        <v>6.6019233908421682E-2</v>
      </c>
      <c r="U183" s="24">
        <f t="shared" si="81"/>
        <v>5.5119867184375421E-2</v>
      </c>
      <c r="V183" s="24">
        <f t="shared" si="81"/>
        <v>1.04705325331787E-2</v>
      </c>
      <c r="W183" s="24">
        <f t="shared" si="81"/>
        <v>6.7301417035323385E-3</v>
      </c>
      <c r="X183" s="24">
        <f t="shared" si="81"/>
        <v>2.1215811018054476E-2</v>
      </c>
      <c r="Y183" s="24">
        <f t="shared" si="81"/>
        <v>4.0805013891074604E-2</v>
      </c>
      <c r="Z183" s="25">
        <f t="shared" si="81"/>
        <v>7.2721521537796596E-3</v>
      </c>
    </row>
    <row r="184" spans="1:26" x14ac:dyDescent="0.25">
      <c r="A184" s="21"/>
      <c r="B184" s="22" t="s">
        <v>114</v>
      </c>
      <c r="C184" s="23">
        <f t="shared" ref="C184:Z184" si="82">C88 -($AA88*C$95/$AA$95)</f>
        <v>-1.5260693782072621E-2</v>
      </c>
      <c r="D184" s="24">
        <f t="shared" si="82"/>
        <v>3.3122431757277582E-2</v>
      </c>
      <c r="E184" s="24">
        <f t="shared" si="82"/>
        <v>-2.7220106609844669E-2</v>
      </c>
      <c r="F184" s="24">
        <f t="shared" si="82"/>
        <v>4.2448962615869223E-2</v>
      </c>
      <c r="G184" s="24">
        <f t="shared" si="82"/>
        <v>-1.3570525807884648E-2</v>
      </c>
      <c r="H184" s="24">
        <f t="shared" si="82"/>
        <v>-1.7469576481369153E-2</v>
      </c>
      <c r="I184" s="24">
        <f t="shared" si="82"/>
        <v>-2.0339733399431736E-2</v>
      </c>
      <c r="J184" s="24">
        <f t="shared" si="82"/>
        <v>3.8680976958972713E-2</v>
      </c>
      <c r="K184" s="24">
        <f t="shared" si="82"/>
        <v>3.8954020247586263E-2</v>
      </c>
      <c r="L184" s="24">
        <f t="shared" si="82"/>
        <v>-2.6254154112916928E-2</v>
      </c>
      <c r="M184" s="24">
        <f t="shared" si="82"/>
        <v>2.9435613960173024E-2</v>
      </c>
      <c r="N184" s="24">
        <f t="shared" si="82"/>
        <v>4.5593020798239792E-2</v>
      </c>
      <c r="O184" s="24">
        <f t="shared" si="82"/>
        <v>-1.6337725101898071E-2</v>
      </c>
      <c r="P184" s="24">
        <f t="shared" si="82"/>
        <v>-4.8102736272088165E-3</v>
      </c>
      <c r="Q184" s="24">
        <f t="shared" si="82"/>
        <v>-4.0041246692696653E-2</v>
      </c>
      <c r="R184" s="24">
        <f t="shared" si="82"/>
        <v>-5.0440227760727069E-2</v>
      </c>
      <c r="S184" s="24">
        <f t="shared" si="82"/>
        <v>5.5362924438660505E-2</v>
      </c>
      <c r="T184" s="24">
        <f t="shared" si="82"/>
        <v>-7.7167185311307784E-2</v>
      </c>
      <c r="U184" s="24">
        <f t="shared" si="82"/>
        <v>-9.9892924308667058E-2</v>
      </c>
      <c r="V184" s="24">
        <f t="shared" si="82"/>
        <v>-5.0390954537450017E-2</v>
      </c>
      <c r="W184" s="24">
        <f t="shared" si="82"/>
        <v>5.4118639348941899E-2</v>
      </c>
      <c r="X184" s="24">
        <f t="shared" si="82"/>
        <v>1.7352943573496316E-2</v>
      </c>
      <c r="Y184" s="24">
        <f t="shared" si="82"/>
        <v>6.2377476633928342E-2</v>
      </c>
      <c r="Z184" s="25">
        <f t="shared" si="82"/>
        <v>4.1748317200329954E-2</v>
      </c>
    </row>
    <row r="185" spans="1:26" ht="24" x14ac:dyDescent="0.25">
      <c r="A185" s="21"/>
      <c r="B185" s="22" t="s">
        <v>115</v>
      </c>
      <c r="C185" s="23">
        <f t="shared" ref="C185:Z185" si="83">C89 -($AA89*C$95/$AA$95)</f>
        <v>-1.7714779634575711E-2</v>
      </c>
      <c r="D185" s="24">
        <f t="shared" si="83"/>
        <v>-9.9274529921229149E-3</v>
      </c>
      <c r="E185" s="24">
        <f t="shared" si="83"/>
        <v>-1.4304396177028889E-2</v>
      </c>
      <c r="F185" s="24">
        <f t="shared" si="83"/>
        <v>2.2362969434191249E-2</v>
      </c>
      <c r="G185" s="24">
        <f t="shared" si="83"/>
        <v>4.8693041368759515E-2</v>
      </c>
      <c r="H185" s="24">
        <f t="shared" si="83"/>
        <v>-3.0992905529440562E-3</v>
      </c>
      <c r="I185" s="24">
        <f t="shared" si="83"/>
        <v>-2.7834171071416947E-3</v>
      </c>
      <c r="J185" s="24">
        <f t="shared" si="83"/>
        <v>-1.4972149505968563E-2</v>
      </c>
      <c r="K185" s="24">
        <f t="shared" si="83"/>
        <v>-1.6268259693246384E-2</v>
      </c>
      <c r="L185" s="24">
        <f t="shared" si="83"/>
        <v>2.4200524732716167E-2</v>
      </c>
      <c r="M185" s="24">
        <f t="shared" si="83"/>
        <v>-2.2387149048997607E-2</v>
      </c>
      <c r="N185" s="24">
        <f t="shared" si="83"/>
        <v>-3.1952557081713351E-3</v>
      </c>
      <c r="O185" s="24">
        <f t="shared" si="83"/>
        <v>4.6623743381523919E-3</v>
      </c>
      <c r="P185" s="24">
        <f t="shared" si="83"/>
        <v>-2.5489897918078541E-2</v>
      </c>
      <c r="Q185" s="24">
        <f t="shared" si="83"/>
        <v>-3.9971462771691557E-3</v>
      </c>
      <c r="R185" s="24">
        <f t="shared" si="83"/>
        <v>-4.3046181714907136E-2</v>
      </c>
      <c r="S185" s="24">
        <f t="shared" si="83"/>
        <v>-2.6883413754809071E-2</v>
      </c>
      <c r="T185" s="24">
        <f t="shared" si="83"/>
        <v>-9.3646930842103404E-3</v>
      </c>
      <c r="U185" s="24">
        <f t="shared" si="83"/>
        <v>1.7881522076577117E-3</v>
      </c>
      <c r="V185" s="24">
        <f t="shared" si="83"/>
        <v>5.4883295494936507E-2</v>
      </c>
      <c r="W185" s="24">
        <f t="shared" si="83"/>
        <v>-2.2643889658033323E-4</v>
      </c>
      <c r="X185" s="24">
        <f t="shared" si="83"/>
        <v>1.8755580035983432E-2</v>
      </c>
      <c r="Y185" s="24">
        <f t="shared" si="83"/>
        <v>2.9267088522504009E-2</v>
      </c>
      <c r="Z185" s="25">
        <f t="shared" si="83"/>
        <v>9.0468959310509023E-3</v>
      </c>
    </row>
    <row r="186" spans="1:26" ht="24" x14ac:dyDescent="0.25">
      <c r="A186" s="21"/>
      <c r="B186" s="22" t="s">
        <v>116</v>
      </c>
      <c r="C186" s="23">
        <f t="shared" ref="C186:Z186" si="84">C90 -($AA90*C$95/$AA$95)</f>
        <v>-2.9036203169713892E-2</v>
      </c>
      <c r="D186" s="24">
        <f t="shared" si="84"/>
        <v>-9.2269313543391351E-3</v>
      </c>
      <c r="E186" s="24">
        <f t="shared" si="84"/>
        <v>-3.4667082375623215E-2</v>
      </c>
      <c r="F186" s="24">
        <f t="shared" si="84"/>
        <v>-1.0284583235547373E-2</v>
      </c>
      <c r="G186" s="24">
        <f t="shared" si="84"/>
        <v>-2.2221613689380165E-2</v>
      </c>
      <c r="H186" s="24">
        <f t="shared" si="84"/>
        <v>-5.1661057984409953E-2</v>
      </c>
      <c r="I186" s="24">
        <f t="shared" si="84"/>
        <v>-4.7085029650651089E-2</v>
      </c>
      <c r="J186" s="24">
        <f t="shared" si="84"/>
        <v>-8.1900005264583242E-3</v>
      </c>
      <c r="K186" s="24">
        <f t="shared" si="84"/>
        <v>0.1286707872672801</v>
      </c>
      <c r="L186" s="24">
        <f t="shared" si="84"/>
        <v>-1.9684504040571899E-2</v>
      </c>
      <c r="M186" s="24">
        <f t="shared" si="84"/>
        <v>2.8343290606374971E-2</v>
      </c>
      <c r="N186" s="24">
        <f t="shared" si="84"/>
        <v>-3.8788552720643577E-3</v>
      </c>
      <c r="O186" s="24">
        <f t="shared" si="84"/>
        <v>2.7375851793171146E-2</v>
      </c>
      <c r="P186" s="24">
        <f t="shared" si="84"/>
        <v>3.6342280679280914E-2</v>
      </c>
      <c r="Q186" s="24">
        <f t="shared" si="84"/>
        <v>-2.2099407420977879E-2</v>
      </c>
      <c r="R186" s="24">
        <f t="shared" si="84"/>
        <v>-4.6589322507611858E-2</v>
      </c>
      <c r="S186" s="24">
        <f t="shared" si="84"/>
        <v>9.0895615324244422E-2</v>
      </c>
      <c r="T186" s="24">
        <f t="shared" si="84"/>
        <v>-1.1072746001197009E-2</v>
      </c>
      <c r="U186" s="24">
        <f t="shared" si="84"/>
        <v>5.7850653835050947E-4</v>
      </c>
      <c r="V186" s="24">
        <f t="shared" si="84"/>
        <v>-7.5574353912101488E-3</v>
      </c>
      <c r="W186" s="24">
        <f t="shared" si="84"/>
        <v>-4.2168179468804468E-4</v>
      </c>
      <c r="X186" s="24">
        <f t="shared" si="84"/>
        <v>-1.6516734863095156E-2</v>
      </c>
      <c r="Y186" s="24">
        <f t="shared" si="84"/>
        <v>-7.9024183529856629E-3</v>
      </c>
      <c r="Z186" s="25">
        <f t="shared" si="84"/>
        <v>3.5889275421823297E-2</v>
      </c>
    </row>
    <row r="187" spans="1:26" x14ac:dyDescent="0.25">
      <c r="A187" s="21"/>
      <c r="B187" s="22" t="s">
        <v>117</v>
      </c>
      <c r="C187" s="23">
        <f t="shared" ref="C187:Z187" si="85">C91 -($AA91*C$95/$AA$95)</f>
        <v>-3.8295928854493566E-2</v>
      </c>
      <c r="D187" s="24">
        <f t="shared" si="85"/>
        <v>-1.285315394999581E-2</v>
      </c>
      <c r="E187" s="24">
        <f t="shared" si="85"/>
        <v>-1.6561344887407958E-2</v>
      </c>
      <c r="F187" s="24">
        <f t="shared" si="85"/>
        <v>-2.7511393781613158E-2</v>
      </c>
      <c r="G187" s="24">
        <f t="shared" si="85"/>
        <v>1.2313964953902301E-2</v>
      </c>
      <c r="H187" s="24">
        <f t="shared" si="85"/>
        <v>-6.9177210274162626E-2</v>
      </c>
      <c r="I187" s="24">
        <f t="shared" si="85"/>
        <v>-5.6443889043487072E-3</v>
      </c>
      <c r="J187" s="24">
        <f t="shared" si="85"/>
        <v>3.2801682855517156E-2</v>
      </c>
      <c r="K187" s="24">
        <f t="shared" si="85"/>
        <v>-9.0298399291764198E-2</v>
      </c>
      <c r="L187" s="24">
        <f t="shared" si="85"/>
        <v>6.0611885509973984E-2</v>
      </c>
      <c r="M187" s="24">
        <f t="shared" si="85"/>
        <v>6.500393769645918E-2</v>
      </c>
      <c r="N187" s="24">
        <f t="shared" si="85"/>
        <v>1.7377721580528527E-2</v>
      </c>
      <c r="O187" s="24">
        <f t="shared" si="85"/>
        <v>4.1770724190559994E-2</v>
      </c>
      <c r="P187" s="24">
        <f t="shared" si="85"/>
        <v>6.3400732021347883E-2</v>
      </c>
      <c r="Q187" s="24">
        <f t="shared" si="85"/>
        <v>-1.8255342744421366E-2</v>
      </c>
      <c r="R187" s="24">
        <f t="shared" si="85"/>
        <v>7.7372798270874454E-2</v>
      </c>
      <c r="S187" s="24">
        <f t="shared" si="85"/>
        <v>3.5507843117786042E-2</v>
      </c>
      <c r="T187" s="24">
        <f t="shared" si="85"/>
        <v>1.2269691364236168E-4</v>
      </c>
      <c r="U187" s="24">
        <f t="shared" si="85"/>
        <v>-3.9351330943137031E-3</v>
      </c>
      <c r="V187" s="24">
        <f t="shared" si="85"/>
        <v>-9.2741105913951072E-2</v>
      </c>
      <c r="W187" s="24">
        <f t="shared" si="85"/>
        <v>-1.9283403118351083E-2</v>
      </c>
      <c r="X187" s="24">
        <f t="shared" si="85"/>
        <v>4.551114510463139E-3</v>
      </c>
      <c r="Y187" s="24">
        <f t="shared" si="85"/>
        <v>6.4398392448519193E-3</v>
      </c>
      <c r="Z187" s="25">
        <f t="shared" si="85"/>
        <v>-2.2718136051084969E-2</v>
      </c>
    </row>
    <row r="188" spans="1:26" x14ac:dyDescent="0.25">
      <c r="A188" s="21"/>
      <c r="B188" s="22" t="s">
        <v>118</v>
      </c>
      <c r="C188" s="23">
        <f t="shared" ref="C188:Z188" si="86">C92 -($AA92*C$95/$AA$95)</f>
        <v>-1.1985971288884845E-2</v>
      </c>
      <c r="D188" s="24">
        <f t="shared" si="86"/>
        <v>-6.5737575109231505E-4</v>
      </c>
      <c r="E188" s="24">
        <f t="shared" si="86"/>
        <v>-3.7249688572307177E-2</v>
      </c>
      <c r="F188" s="24">
        <f t="shared" si="86"/>
        <v>6.5464756794217926E-3</v>
      </c>
      <c r="G188" s="24">
        <f t="shared" si="86"/>
        <v>-1.0078397858434784E-2</v>
      </c>
      <c r="H188" s="24">
        <f t="shared" si="86"/>
        <v>-8.3210836599980825E-2</v>
      </c>
      <c r="I188" s="24">
        <f t="shared" si="86"/>
        <v>-2.9862655262294369E-2</v>
      </c>
      <c r="J188" s="24">
        <f t="shared" si="86"/>
        <v>3.2554919997661191E-2</v>
      </c>
      <c r="K188" s="24">
        <f t="shared" si="86"/>
        <v>-9.3476018334907818E-2</v>
      </c>
      <c r="L188" s="24">
        <f t="shared" si="86"/>
        <v>-8.1683172946739324E-4</v>
      </c>
      <c r="M188" s="24">
        <f t="shared" si="86"/>
        <v>-1.6029406120519618E-3</v>
      </c>
      <c r="N188" s="24">
        <f t="shared" si="86"/>
        <v>-5.6745134609246239E-3</v>
      </c>
      <c r="O188" s="24">
        <f t="shared" si="86"/>
        <v>2.421161316900633E-2</v>
      </c>
      <c r="P188" s="24">
        <f t="shared" si="86"/>
        <v>2.9300811328430432E-3</v>
      </c>
      <c r="Q188" s="24">
        <f t="shared" si="86"/>
        <v>2.913254140871735E-2</v>
      </c>
      <c r="R188" s="24">
        <f t="shared" si="86"/>
        <v>-2.5614507272152531E-3</v>
      </c>
      <c r="S188" s="24">
        <f t="shared" si="86"/>
        <v>2.2081457503784985E-2</v>
      </c>
      <c r="T188" s="24">
        <f t="shared" si="86"/>
        <v>7.1944002556979525E-3</v>
      </c>
      <c r="U188" s="24">
        <f t="shared" si="86"/>
        <v>7.5444198972296928E-2</v>
      </c>
      <c r="V188" s="24">
        <f t="shared" si="86"/>
        <v>-3.5332153201421357E-2</v>
      </c>
      <c r="W188" s="24">
        <f t="shared" si="86"/>
        <v>1.8724535648021234E-2</v>
      </c>
      <c r="X188" s="24">
        <f t="shared" si="86"/>
        <v>1.8429147208281593E-2</v>
      </c>
      <c r="Y188" s="24">
        <f t="shared" si="86"/>
        <v>4.1916846958990117E-2</v>
      </c>
      <c r="Z188" s="25">
        <f t="shared" si="86"/>
        <v>3.3342615464259096E-2</v>
      </c>
    </row>
    <row r="189" spans="1:26" x14ac:dyDescent="0.25">
      <c r="A189" s="21"/>
      <c r="B189" s="22" t="s">
        <v>119</v>
      </c>
      <c r="C189" s="23">
        <f t="shared" ref="C189:Z189" si="87">C93 -($AA93*C$95/$AA$95)</f>
        <v>-4.3192514954863204E-2</v>
      </c>
      <c r="D189" s="24">
        <f t="shared" si="87"/>
        <v>-6.2282246623673709E-2</v>
      </c>
      <c r="E189" s="24">
        <f t="shared" si="87"/>
        <v>-4.6737163336846133E-2</v>
      </c>
      <c r="F189" s="24">
        <f t="shared" si="87"/>
        <v>-4.983492940104356E-2</v>
      </c>
      <c r="G189" s="24">
        <f t="shared" si="87"/>
        <v>-3.8890002562091408E-3</v>
      </c>
      <c r="H189" s="24">
        <f t="shared" si="87"/>
        <v>3.4313695226873053E-2</v>
      </c>
      <c r="I189" s="24">
        <f t="shared" si="87"/>
        <v>-6.4569755063597079E-3</v>
      </c>
      <c r="J189" s="24">
        <f t="shared" si="87"/>
        <v>4.2279380716249537E-2</v>
      </c>
      <c r="K189" s="24">
        <f t="shared" si="87"/>
        <v>3.342194098000878E-2</v>
      </c>
      <c r="L189" s="24">
        <f t="shared" si="87"/>
        <v>-5.7242693700634451E-2</v>
      </c>
      <c r="M189" s="24">
        <f t="shared" si="87"/>
        <v>-7.3185930787583175E-3</v>
      </c>
      <c r="N189" s="24">
        <f t="shared" si="87"/>
        <v>4.7475359678887386E-3</v>
      </c>
      <c r="O189" s="24">
        <f t="shared" si="87"/>
        <v>2.6187953652819063E-2</v>
      </c>
      <c r="P189" s="24">
        <f t="shared" si="87"/>
        <v>-1.020629060764966E-2</v>
      </c>
      <c r="Q189" s="24">
        <f t="shared" si="87"/>
        <v>-5.3122502405357042E-2</v>
      </c>
      <c r="R189" s="24">
        <f t="shared" si="87"/>
        <v>-5.6283280598883739E-2</v>
      </c>
      <c r="S189" s="24">
        <f t="shared" si="87"/>
        <v>0.14403153448914305</v>
      </c>
      <c r="T189" s="24">
        <f t="shared" si="87"/>
        <v>-2.5188917735693428E-2</v>
      </c>
      <c r="U189" s="24">
        <f t="shared" si="87"/>
        <v>-2.4286026522120363E-2</v>
      </c>
      <c r="V189" s="24">
        <f t="shared" si="87"/>
        <v>6.866456228201212E-2</v>
      </c>
      <c r="W189" s="24">
        <f t="shared" si="87"/>
        <v>-4.4514850353977176E-4</v>
      </c>
      <c r="X189" s="24">
        <f t="shared" si="87"/>
        <v>2.8749419596446613E-2</v>
      </c>
      <c r="Y189" s="24">
        <f t="shared" si="87"/>
        <v>4.579388391258471E-2</v>
      </c>
      <c r="Z189" s="25">
        <f t="shared" si="87"/>
        <v>1.8296376407606563E-2</v>
      </c>
    </row>
    <row r="190" spans="1:26" ht="15.75" thickBot="1" x14ac:dyDescent="0.3">
      <c r="A190" s="26"/>
      <c r="B190" s="27" t="s">
        <v>120</v>
      </c>
      <c r="C190" s="28">
        <f t="shared" ref="C190:Z190" si="88">C94 -($AA94*C$95/$AA$95)</f>
        <v>-2.9144783768293159E-2</v>
      </c>
      <c r="D190" s="29">
        <f t="shared" si="88"/>
        <v>3.1496225899519947E-2</v>
      </c>
      <c r="E190" s="29">
        <f t="shared" si="88"/>
        <v>-2.3251297439861845E-2</v>
      </c>
      <c r="F190" s="29">
        <f t="shared" si="88"/>
        <v>4.2007326477929291E-2</v>
      </c>
      <c r="G190" s="29">
        <f t="shared" si="88"/>
        <v>1.7984421968232633E-2</v>
      </c>
      <c r="H190" s="29">
        <f t="shared" si="88"/>
        <v>6.0308690799259157E-2</v>
      </c>
      <c r="I190" s="29">
        <f t="shared" si="88"/>
        <v>4.6487965895532501E-2</v>
      </c>
      <c r="J190" s="29">
        <f t="shared" si="88"/>
        <v>1.9420472871881478E-2</v>
      </c>
      <c r="K190" s="29">
        <f t="shared" si="88"/>
        <v>2.865727973802823E-2</v>
      </c>
      <c r="L190" s="29">
        <f t="shared" si="88"/>
        <v>1.3923913883572281E-3</v>
      </c>
      <c r="M190" s="29">
        <f t="shared" si="88"/>
        <v>4.3886876619885329E-2</v>
      </c>
      <c r="N190" s="29">
        <f t="shared" si="88"/>
        <v>1.9111185707728851E-2</v>
      </c>
      <c r="O190" s="29">
        <f t="shared" si="88"/>
        <v>-1.9605549975315273E-2</v>
      </c>
      <c r="P190" s="29">
        <f t="shared" si="88"/>
        <v>3.6662683666357804E-2</v>
      </c>
      <c r="Q190" s="29">
        <f t="shared" si="88"/>
        <v>-9.0281891323436003E-3</v>
      </c>
      <c r="R190" s="29">
        <f t="shared" si="88"/>
        <v>-6.4114506363239981E-2</v>
      </c>
      <c r="S190" s="29">
        <f t="shared" si="88"/>
        <v>-1.4889171681677249E-2</v>
      </c>
      <c r="T190" s="29">
        <f t="shared" si="88"/>
        <v>3.4791721733554659E-2</v>
      </c>
      <c r="U190" s="29">
        <f t="shared" si="88"/>
        <v>-1.6401037779962824E-3</v>
      </c>
      <c r="V190" s="29">
        <f t="shared" si="88"/>
        <v>-2.3323665409386241E-2</v>
      </c>
      <c r="W190" s="29">
        <f t="shared" si="88"/>
        <v>-4.1648326117877443E-2</v>
      </c>
      <c r="X190" s="29">
        <f t="shared" si="88"/>
        <v>-6.8713649364045448E-2</v>
      </c>
      <c r="Y190" s="29">
        <f t="shared" si="88"/>
        <v>-1.4060758867454393E-2</v>
      </c>
      <c r="Z190" s="30">
        <f t="shared" si="88"/>
        <v>-7.2787240868776526E-2</v>
      </c>
    </row>
    <row r="191" spans="1:26" ht="15.75" thickTop="1" x14ac:dyDescent="0.25"/>
  </sheetData>
  <mergeCells count="14">
    <mergeCell ref="A156:A173"/>
    <mergeCell ref="A174:A190"/>
    <mergeCell ref="A78:A94"/>
    <mergeCell ref="A99:B101"/>
    <mergeCell ref="C99:Z99"/>
    <mergeCell ref="A102:A119"/>
    <mergeCell ref="A120:A139"/>
    <mergeCell ref="A140:A155"/>
    <mergeCell ref="A3:B5"/>
    <mergeCell ref="C3:Z3"/>
    <mergeCell ref="A6:A23"/>
    <mergeCell ref="A24:A43"/>
    <mergeCell ref="A44:A59"/>
    <mergeCell ref="A60:A77"/>
  </mergeCells>
  <conditionalFormatting sqref="C102:Z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2024-01-16T14:18:46Z</dcterms:created>
  <dcterms:modified xsi:type="dcterms:W3CDTF">2024-01-16T14:18:53Z</dcterms:modified>
</cp:coreProperties>
</file>