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61D4C4E1-8757-48DA-ABF7-1C12D68DB272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  <sheet name=" 1 Whisky (8)" sheetId="9" r:id="rId9"/>
    <sheet name=" 1 Whisky (9)" sheetId="10" r:id="rId10"/>
    <sheet name=" 1 Whisky (10)" sheetId="11" r:id="rId11"/>
    <sheet name=" 1 Whisky (11)" sheetId="12" r:id="rId12"/>
    <sheet name=" 1 Whisky (12)" sheetId="13" r:id="rId13"/>
    <sheet name=" 1 Whisky (13)" sheetId="14" r:id="rId14"/>
    <sheet name=" 1 Whisky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15" l="1"/>
  <c r="H190" i="15"/>
  <c r="G190" i="15"/>
  <c r="F190" i="15"/>
  <c r="E190" i="15"/>
  <c r="D190" i="15"/>
  <c r="C190" i="15"/>
  <c r="I189" i="15"/>
  <c r="H189" i="15"/>
  <c r="G189" i="15"/>
  <c r="F189" i="15"/>
  <c r="E189" i="15"/>
  <c r="D189" i="15"/>
  <c r="C189" i="15"/>
  <c r="I188" i="15"/>
  <c r="H188" i="15"/>
  <c r="G188" i="15"/>
  <c r="F188" i="15"/>
  <c r="E188" i="15"/>
  <c r="D188" i="15"/>
  <c r="C188" i="15"/>
  <c r="I187" i="15"/>
  <c r="H187" i="15"/>
  <c r="G187" i="15"/>
  <c r="F187" i="15"/>
  <c r="E187" i="15"/>
  <c r="D187" i="15"/>
  <c r="C187" i="15"/>
  <c r="I186" i="15"/>
  <c r="H186" i="15"/>
  <c r="G186" i="15"/>
  <c r="F186" i="15"/>
  <c r="E186" i="15"/>
  <c r="D186" i="15"/>
  <c r="C186" i="15"/>
  <c r="I185" i="15"/>
  <c r="H185" i="15"/>
  <c r="G185" i="15"/>
  <c r="F185" i="15"/>
  <c r="E185" i="15"/>
  <c r="D185" i="15"/>
  <c r="C185" i="15"/>
  <c r="I184" i="15"/>
  <c r="H184" i="15"/>
  <c r="G184" i="15"/>
  <c r="F184" i="15"/>
  <c r="E184" i="15"/>
  <c r="D184" i="15"/>
  <c r="C184" i="15"/>
  <c r="I183" i="15"/>
  <c r="H183" i="15"/>
  <c r="G183" i="15"/>
  <c r="F183" i="15"/>
  <c r="E183" i="15"/>
  <c r="D183" i="15"/>
  <c r="C183" i="15"/>
  <c r="I182" i="15"/>
  <c r="H182" i="15"/>
  <c r="G182" i="15"/>
  <c r="F182" i="15"/>
  <c r="E182" i="15"/>
  <c r="D182" i="15"/>
  <c r="C182" i="15"/>
  <c r="I181" i="15"/>
  <c r="H181" i="15"/>
  <c r="G181" i="15"/>
  <c r="F181" i="15"/>
  <c r="E181" i="15"/>
  <c r="D181" i="15"/>
  <c r="C181" i="15"/>
  <c r="I180" i="15"/>
  <c r="H180" i="15"/>
  <c r="G180" i="15"/>
  <c r="F180" i="15"/>
  <c r="E180" i="15"/>
  <c r="D180" i="15"/>
  <c r="C180" i="15"/>
  <c r="I179" i="15"/>
  <c r="H179" i="15"/>
  <c r="G179" i="15"/>
  <c r="F179" i="15"/>
  <c r="E179" i="15"/>
  <c r="D179" i="15"/>
  <c r="C179" i="15"/>
  <c r="I178" i="15"/>
  <c r="H178" i="15"/>
  <c r="G178" i="15"/>
  <c r="F178" i="15"/>
  <c r="E178" i="15"/>
  <c r="D178" i="15"/>
  <c r="C178" i="15"/>
  <c r="I177" i="15"/>
  <c r="H177" i="15"/>
  <c r="G177" i="15"/>
  <c r="F177" i="15"/>
  <c r="E177" i="15"/>
  <c r="D177" i="15"/>
  <c r="C177" i="15"/>
  <c r="I176" i="15"/>
  <c r="H176" i="15"/>
  <c r="G176" i="15"/>
  <c r="F176" i="15"/>
  <c r="E176" i="15"/>
  <c r="D176" i="15"/>
  <c r="C176" i="15"/>
  <c r="I175" i="15"/>
  <c r="H175" i="15"/>
  <c r="G175" i="15"/>
  <c r="F175" i="15"/>
  <c r="E175" i="15"/>
  <c r="D175" i="15"/>
  <c r="C175" i="15"/>
  <c r="I174" i="15"/>
  <c r="H174" i="15"/>
  <c r="G174" i="15"/>
  <c r="F174" i="15"/>
  <c r="E174" i="15"/>
  <c r="D174" i="15"/>
  <c r="C174" i="15"/>
  <c r="I173" i="15"/>
  <c r="H173" i="15"/>
  <c r="G173" i="15"/>
  <c r="F173" i="15"/>
  <c r="E173" i="15"/>
  <c r="D173" i="15"/>
  <c r="C173" i="15"/>
  <c r="I172" i="15"/>
  <c r="H172" i="15"/>
  <c r="G172" i="15"/>
  <c r="F172" i="15"/>
  <c r="E172" i="15"/>
  <c r="D172" i="15"/>
  <c r="C172" i="15"/>
  <c r="I171" i="15"/>
  <c r="H171" i="15"/>
  <c r="G171" i="15"/>
  <c r="F171" i="15"/>
  <c r="E171" i="15"/>
  <c r="D171" i="15"/>
  <c r="C171" i="15"/>
  <c r="I170" i="15"/>
  <c r="H170" i="15"/>
  <c r="G170" i="15"/>
  <c r="F170" i="15"/>
  <c r="E170" i="15"/>
  <c r="D170" i="15"/>
  <c r="C170" i="15"/>
  <c r="I169" i="15"/>
  <c r="H169" i="15"/>
  <c r="G169" i="15"/>
  <c r="F169" i="15"/>
  <c r="E169" i="15"/>
  <c r="D169" i="15"/>
  <c r="C169" i="15"/>
  <c r="I168" i="15"/>
  <c r="H168" i="15"/>
  <c r="G168" i="15"/>
  <c r="F168" i="15"/>
  <c r="E168" i="15"/>
  <c r="D168" i="15"/>
  <c r="C168" i="15"/>
  <c r="I167" i="15"/>
  <c r="H167" i="15"/>
  <c r="G167" i="15"/>
  <c r="F167" i="15"/>
  <c r="E167" i="15"/>
  <c r="D167" i="15"/>
  <c r="C167" i="15"/>
  <c r="I166" i="15"/>
  <c r="H166" i="15"/>
  <c r="G166" i="15"/>
  <c r="F166" i="15"/>
  <c r="E166" i="15"/>
  <c r="D166" i="15"/>
  <c r="C166" i="15"/>
  <c r="I165" i="15"/>
  <c r="H165" i="15"/>
  <c r="G165" i="15"/>
  <c r="F165" i="15"/>
  <c r="E165" i="15"/>
  <c r="D165" i="15"/>
  <c r="C165" i="15"/>
  <c r="I164" i="15"/>
  <c r="H164" i="15"/>
  <c r="G164" i="15"/>
  <c r="F164" i="15"/>
  <c r="E164" i="15"/>
  <c r="D164" i="15"/>
  <c r="C164" i="15"/>
  <c r="I163" i="15"/>
  <c r="H163" i="15"/>
  <c r="G163" i="15"/>
  <c r="F163" i="15"/>
  <c r="E163" i="15"/>
  <c r="D163" i="15"/>
  <c r="C163" i="15"/>
  <c r="I162" i="15"/>
  <c r="H162" i="15"/>
  <c r="G162" i="15"/>
  <c r="F162" i="15"/>
  <c r="E162" i="15"/>
  <c r="D162" i="15"/>
  <c r="C162" i="15"/>
  <c r="I161" i="15"/>
  <c r="H161" i="15"/>
  <c r="G161" i="15"/>
  <c r="F161" i="15"/>
  <c r="E161" i="15"/>
  <c r="D161" i="15"/>
  <c r="C161" i="15"/>
  <c r="I160" i="15"/>
  <c r="H160" i="15"/>
  <c r="G160" i="15"/>
  <c r="F160" i="15"/>
  <c r="E160" i="15"/>
  <c r="D160" i="15"/>
  <c r="C160" i="15"/>
  <c r="I159" i="15"/>
  <c r="H159" i="15"/>
  <c r="G159" i="15"/>
  <c r="F159" i="15"/>
  <c r="E159" i="15"/>
  <c r="D159" i="15"/>
  <c r="C159" i="15"/>
  <c r="I158" i="15"/>
  <c r="H158" i="15"/>
  <c r="G158" i="15"/>
  <c r="F158" i="15"/>
  <c r="E158" i="15"/>
  <c r="D158" i="15"/>
  <c r="C158" i="15"/>
  <c r="I157" i="15"/>
  <c r="H157" i="15"/>
  <c r="G157" i="15"/>
  <c r="F157" i="15"/>
  <c r="E157" i="15"/>
  <c r="D157" i="15"/>
  <c r="C157" i="15"/>
  <c r="I156" i="15"/>
  <c r="H156" i="15"/>
  <c r="G156" i="15"/>
  <c r="F156" i="15"/>
  <c r="E156" i="15"/>
  <c r="D156" i="15"/>
  <c r="C156" i="15"/>
  <c r="I155" i="15"/>
  <c r="H155" i="15"/>
  <c r="G155" i="15"/>
  <c r="F155" i="15"/>
  <c r="E155" i="15"/>
  <c r="D155" i="15"/>
  <c r="C155" i="15"/>
  <c r="I154" i="15"/>
  <c r="H154" i="15"/>
  <c r="G154" i="15"/>
  <c r="F154" i="15"/>
  <c r="E154" i="15"/>
  <c r="D154" i="15"/>
  <c r="C154" i="15"/>
  <c r="I153" i="15"/>
  <c r="H153" i="15"/>
  <c r="G153" i="15"/>
  <c r="F153" i="15"/>
  <c r="E153" i="15"/>
  <c r="D153" i="15"/>
  <c r="C153" i="15"/>
  <c r="I152" i="15"/>
  <c r="H152" i="15"/>
  <c r="G152" i="15"/>
  <c r="F152" i="15"/>
  <c r="E152" i="15"/>
  <c r="D152" i="15"/>
  <c r="C152" i="15"/>
  <c r="I151" i="15"/>
  <c r="H151" i="15"/>
  <c r="G151" i="15"/>
  <c r="F151" i="15"/>
  <c r="E151" i="15"/>
  <c r="D151" i="15"/>
  <c r="C151" i="15"/>
  <c r="I150" i="15"/>
  <c r="H150" i="15"/>
  <c r="G150" i="15"/>
  <c r="F150" i="15"/>
  <c r="E150" i="15"/>
  <c r="D150" i="15"/>
  <c r="C150" i="15"/>
  <c r="I149" i="15"/>
  <c r="H149" i="15"/>
  <c r="G149" i="15"/>
  <c r="F149" i="15"/>
  <c r="E149" i="15"/>
  <c r="D149" i="15"/>
  <c r="C149" i="15"/>
  <c r="I148" i="15"/>
  <c r="H148" i="15"/>
  <c r="G148" i="15"/>
  <c r="F148" i="15"/>
  <c r="E148" i="15"/>
  <c r="D148" i="15"/>
  <c r="C148" i="15"/>
  <c r="I147" i="15"/>
  <c r="H147" i="15"/>
  <c r="G147" i="15"/>
  <c r="F147" i="15"/>
  <c r="E147" i="15"/>
  <c r="D147" i="15"/>
  <c r="C147" i="15"/>
  <c r="I146" i="15"/>
  <c r="H146" i="15"/>
  <c r="G146" i="15"/>
  <c r="F146" i="15"/>
  <c r="E146" i="15"/>
  <c r="D146" i="15"/>
  <c r="C146" i="15"/>
  <c r="I145" i="15"/>
  <c r="H145" i="15"/>
  <c r="G145" i="15"/>
  <c r="F145" i="15"/>
  <c r="E145" i="15"/>
  <c r="D145" i="15"/>
  <c r="C145" i="15"/>
  <c r="I144" i="15"/>
  <c r="H144" i="15"/>
  <c r="G144" i="15"/>
  <c r="F144" i="15"/>
  <c r="E144" i="15"/>
  <c r="D144" i="15"/>
  <c r="C144" i="15"/>
  <c r="I143" i="15"/>
  <c r="H143" i="15"/>
  <c r="G143" i="15"/>
  <c r="F143" i="15"/>
  <c r="E143" i="15"/>
  <c r="D143" i="15"/>
  <c r="C143" i="15"/>
  <c r="I142" i="15"/>
  <c r="H142" i="15"/>
  <c r="G142" i="15"/>
  <c r="F142" i="15"/>
  <c r="E142" i="15"/>
  <c r="D142" i="15"/>
  <c r="C142" i="15"/>
  <c r="I141" i="15"/>
  <c r="H141" i="15"/>
  <c r="G141" i="15"/>
  <c r="F141" i="15"/>
  <c r="E141" i="15"/>
  <c r="D141" i="15"/>
  <c r="C141" i="15"/>
  <c r="I140" i="15"/>
  <c r="H140" i="15"/>
  <c r="G140" i="15"/>
  <c r="F140" i="15"/>
  <c r="E140" i="15"/>
  <c r="D140" i="15"/>
  <c r="C140" i="15"/>
  <c r="I139" i="15"/>
  <c r="H139" i="15"/>
  <c r="G139" i="15"/>
  <c r="F139" i="15"/>
  <c r="E139" i="15"/>
  <c r="D139" i="15"/>
  <c r="C139" i="15"/>
  <c r="I138" i="15"/>
  <c r="H138" i="15"/>
  <c r="G138" i="15"/>
  <c r="F138" i="15"/>
  <c r="E138" i="15"/>
  <c r="D138" i="15"/>
  <c r="C138" i="15"/>
  <c r="I137" i="15"/>
  <c r="H137" i="15"/>
  <c r="G137" i="15"/>
  <c r="F137" i="15"/>
  <c r="E137" i="15"/>
  <c r="D137" i="15"/>
  <c r="C137" i="15"/>
  <c r="I136" i="15"/>
  <c r="H136" i="15"/>
  <c r="G136" i="15"/>
  <c r="F136" i="15"/>
  <c r="E136" i="15"/>
  <c r="D136" i="15"/>
  <c r="C136" i="15"/>
  <c r="I135" i="15"/>
  <c r="H135" i="15"/>
  <c r="G135" i="15"/>
  <c r="F135" i="15"/>
  <c r="E135" i="15"/>
  <c r="D135" i="15"/>
  <c r="C135" i="15"/>
  <c r="I134" i="15"/>
  <c r="H134" i="15"/>
  <c r="G134" i="15"/>
  <c r="F134" i="15"/>
  <c r="E134" i="15"/>
  <c r="D134" i="15"/>
  <c r="C134" i="15"/>
  <c r="I133" i="15"/>
  <c r="H133" i="15"/>
  <c r="G133" i="15"/>
  <c r="F133" i="15"/>
  <c r="E133" i="15"/>
  <c r="D133" i="15"/>
  <c r="C133" i="15"/>
  <c r="I132" i="15"/>
  <c r="H132" i="15"/>
  <c r="G132" i="15"/>
  <c r="F132" i="15"/>
  <c r="E132" i="15"/>
  <c r="D132" i="15"/>
  <c r="C132" i="15"/>
  <c r="I131" i="15"/>
  <c r="H131" i="15"/>
  <c r="G131" i="15"/>
  <c r="F131" i="15"/>
  <c r="E131" i="15"/>
  <c r="D131" i="15"/>
  <c r="C131" i="15"/>
  <c r="I130" i="15"/>
  <c r="H130" i="15"/>
  <c r="G130" i="15"/>
  <c r="F130" i="15"/>
  <c r="E130" i="15"/>
  <c r="D130" i="15"/>
  <c r="C130" i="15"/>
  <c r="I129" i="15"/>
  <c r="H129" i="15"/>
  <c r="G129" i="15"/>
  <c r="F129" i="15"/>
  <c r="E129" i="15"/>
  <c r="D129" i="15"/>
  <c r="C129" i="15"/>
  <c r="I128" i="15"/>
  <c r="H128" i="15"/>
  <c r="G128" i="15"/>
  <c r="F128" i="15"/>
  <c r="E128" i="15"/>
  <c r="D128" i="15"/>
  <c r="C128" i="15"/>
  <c r="I127" i="15"/>
  <c r="H127" i="15"/>
  <c r="G127" i="15"/>
  <c r="F127" i="15"/>
  <c r="E127" i="15"/>
  <c r="D127" i="15"/>
  <c r="C127" i="15"/>
  <c r="I126" i="15"/>
  <c r="H126" i="15"/>
  <c r="G126" i="15"/>
  <c r="F126" i="15"/>
  <c r="E126" i="15"/>
  <c r="D126" i="15"/>
  <c r="C126" i="15"/>
  <c r="I125" i="15"/>
  <c r="H125" i="15"/>
  <c r="G125" i="15"/>
  <c r="F125" i="15"/>
  <c r="E125" i="15"/>
  <c r="D125" i="15"/>
  <c r="C125" i="15"/>
  <c r="I124" i="15"/>
  <c r="H124" i="15"/>
  <c r="G124" i="15"/>
  <c r="F124" i="15"/>
  <c r="E124" i="15"/>
  <c r="D124" i="15"/>
  <c r="C124" i="15"/>
  <c r="I123" i="15"/>
  <c r="H123" i="15"/>
  <c r="G123" i="15"/>
  <c r="F123" i="15"/>
  <c r="E123" i="15"/>
  <c r="D123" i="15"/>
  <c r="C123" i="15"/>
  <c r="I122" i="15"/>
  <c r="H122" i="15"/>
  <c r="G122" i="15"/>
  <c r="F122" i="15"/>
  <c r="E122" i="15"/>
  <c r="D122" i="15"/>
  <c r="C122" i="15"/>
  <c r="I121" i="15"/>
  <c r="H121" i="15"/>
  <c r="G121" i="15"/>
  <c r="F121" i="15"/>
  <c r="E121" i="15"/>
  <c r="D121" i="15"/>
  <c r="C121" i="15"/>
  <c r="I120" i="15"/>
  <c r="H120" i="15"/>
  <c r="G120" i="15"/>
  <c r="F120" i="15"/>
  <c r="E120" i="15"/>
  <c r="D120" i="15"/>
  <c r="C120" i="15"/>
  <c r="I119" i="15"/>
  <c r="H119" i="15"/>
  <c r="G119" i="15"/>
  <c r="F119" i="15"/>
  <c r="E119" i="15"/>
  <c r="D119" i="15"/>
  <c r="C119" i="15"/>
  <c r="I118" i="15"/>
  <c r="H118" i="15"/>
  <c r="G118" i="15"/>
  <c r="F118" i="15"/>
  <c r="E118" i="15"/>
  <c r="D118" i="15"/>
  <c r="C118" i="15"/>
  <c r="I117" i="15"/>
  <c r="H117" i="15"/>
  <c r="G117" i="15"/>
  <c r="F117" i="15"/>
  <c r="E117" i="15"/>
  <c r="D117" i="15"/>
  <c r="C117" i="15"/>
  <c r="I116" i="15"/>
  <c r="H116" i="15"/>
  <c r="G116" i="15"/>
  <c r="F116" i="15"/>
  <c r="E116" i="15"/>
  <c r="D116" i="15"/>
  <c r="C116" i="15"/>
  <c r="I115" i="15"/>
  <c r="H115" i="15"/>
  <c r="G115" i="15"/>
  <c r="F115" i="15"/>
  <c r="E115" i="15"/>
  <c r="D115" i="15"/>
  <c r="C115" i="15"/>
  <c r="I114" i="15"/>
  <c r="H114" i="15"/>
  <c r="G114" i="15"/>
  <c r="F114" i="15"/>
  <c r="E114" i="15"/>
  <c r="D114" i="15"/>
  <c r="C114" i="15"/>
  <c r="I113" i="15"/>
  <c r="H113" i="15"/>
  <c r="G113" i="15"/>
  <c r="F113" i="15"/>
  <c r="E113" i="15"/>
  <c r="D113" i="15"/>
  <c r="C113" i="15"/>
  <c r="I112" i="15"/>
  <c r="H112" i="15"/>
  <c r="G112" i="15"/>
  <c r="F112" i="15"/>
  <c r="E112" i="15"/>
  <c r="D112" i="15"/>
  <c r="C112" i="15"/>
  <c r="I111" i="15"/>
  <c r="H111" i="15"/>
  <c r="G111" i="15"/>
  <c r="F111" i="15"/>
  <c r="E111" i="15"/>
  <c r="D111" i="15"/>
  <c r="C111" i="15"/>
  <c r="I110" i="15"/>
  <c r="H110" i="15"/>
  <c r="G110" i="15"/>
  <c r="F110" i="15"/>
  <c r="E110" i="15"/>
  <c r="D110" i="15"/>
  <c r="C110" i="15"/>
  <c r="I109" i="15"/>
  <c r="H109" i="15"/>
  <c r="G109" i="15"/>
  <c r="F109" i="15"/>
  <c r="E109" i="15"/>
  <c r="D109" i="15"/>
  <c r="C109" i="15"/>
  <c r="I108" i="15"/>
  <c r="H108" i="15"/>
  <c r="G108" i="15"/>
  <c r="F108" i="15"/>
  <c r="E108" i="15"/>
  <c r="D108" i="15"/>
  <c r="C108" i="15"/>
  <c r="I107" i="15"/>
  <c r="H107" i="15"/>
  <c r="G107" i="15"/>
  <c r="F107" i="15"/>
  <c r="E107" i="15"/>
  <c r="D107" i="15"/>
  <c r="C107" i="15"/>
  <c r="I106" i="15"/>
  <c r="H106" i="15"/>
  <c r="G106" i="15"/>
  <c r="F106" i="15"/>
  <c r="E106" i="15"/>
  <c r="D106" i="15"/>
  <c r="C106" i="15"/>
  <c r="I105" i="15"/>
  <c r="H105" i="15"/>
  <c r="G105" i="15"/>
  <c r="F105" i="15"/>
  <c r="E105" i="15"/>
  <c r="D105" i="15"/>
  <c r="C105" i="15"/>
  <c r="I104" i="15"/>
  <c r="H104" i="15"/>
  <c r="G104" i="15"/>
  <c r="F104" i="15"/>
  <c r="E104" i="15"/>
  <c r="D104" i="15"/>
  <c r="C104" i="15"/>
  <c r="I103" i="15"/>
  <c r="H103" i="15"/>
  <c r="G103" i="15"/>
  <c r="F103" i="15"/>
  <c r="E103" i="15"/>
  <c r="D103" i="15"/>
  <c r="C103" i="15"/>
  <c r="I102" i="15"/>
  <c r="H102" i="15"/>
  <c r="G102" i="15"/>
  <c r="F102" i="15"/>
  <c r="E102" i="15"/>
  <c r="D102" i="15"/>
  <c r="C102" i="15"/>
  <c r="J95" i="15"/>
  <c r="I95" i="15"/>
  <c r="H95" i="15"/>
  <c r="G95" i="15"/>
  <c r="F95" i="15"/>
  <c r="E95" i="15"/>
  <c r="D95" i="15"/>
  <c r="C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I46" i="14"/>
  <c r="H46" i="14"/>
  <c r="G46" i="14"/>
  <c r="F46" i="14"/>
  <c r="E46" i="14"/>
  <c r="D46" i="14"/>
  <c r="C46" i="14"/>
  <c r="I45" i="14"/>
  <c r="H45" i="14"/>
  <c r="G45" i="14"/>
  <c r="F45" i="14"/>
  <c r="E45" i="14"/>
  <c r="D45" i="14"/>
  <c r="C45" i="14"/>
  <c r="I44" i="14"/>
  <c r="H44" i="14"/>
  <c r="G44" i="14"/>
  <c r="F44" i="14"/>
  <c r="E44" i="14"/>
  <c r="D44" i="14"/>
  <c r="C44" i="14"/>
  <c r="I43" i="14"/>
  <c r="H43" i="14"/>
  <c r="G43" i="14"/>
  <c r="F43" i="14"/>
  <c r="E43" i="14"/>
  <c r="D43" i="14"/>
  <c r="C43" i="14"/>
  <c r="I42" i="14"/>
  <c r="H42" i="14"/>
  <c r="G42" i="14"/>
  <c r="F42" i="14"/>
  <c r="E42" i="14"/>
  <c r="D42" i="14"/>
  <c r="C42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32" i="14"/>
  <c r="H32" i="14"/>
  <c r="G32" i="14"/>
  <c r="F32" i="14"/>
  <c r="E32" i="14"/>
  <c r="D32" i="14"/>
  <c r="C32" i="14"/>
  <c r="I31" i="14"/>
  <c r="H31" i="14"/>
  <c r="G31" i="14"/>
  <c r="F31" i="14"/>
  <c r="E31" i="14"/>
  <c r="D31" i="14"/>
  <c r="C31" i="14"/>
  <c r="I30" i="14"/>
  <c r="H30" i="14"/>
  <c r="G30" i="14"/>
  <c r="F30" i="14"/>
  <c r="E30" i="14"/>
  <c r="D30" i="14"/>
  <c r="C30" i="14"/>
  <c r="J23" i="14"/>
  <c r="I23" i="14"/>
  <c r="H23" i="14"/>
  <c r="G23" i="14"/>
  <c r="F23" i="14"/>
  <c r="E23" i="14"/>
  <c r="D23" i="14"/>
  <c r="C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I48" i="13"/>
  <c r="H48" i="13"/>
  <c r="G48" i="13"/>
  <c r="F48" i="13"/>
  <c r="E48" i="13"/>
  <c r="D48" i="13"/>
  <c r="C48" i="13"/>
  <c r="I47" i="13"/>
  <c r="H47" i="13"/>
  <c r="G47" i="13"/>
  <c r="F47" i="13"/>
  <c r="E47" i="13"/>
  <c r="D47" i="13"/>
  <c r="C47" i="13"/>
  <c r="I46" i="13"/>
  <c r="H46" i="13"/>
  <c r="G46" i="13"/>
  <c r="F46" i="13"/>
  <c r="E46" i="13"/>
  <c r="D46" i="13"/>
  <c r="C46" i="13"/>
  <c r="I45" i="13"/>
  <c r="H45" i="13"/>
  <c r="G45" i="13"/>
  <c r="F45" i="13"/>
  <c r="E45" i="13"/>
  <c r="D45" i="13"/>
  <c r="C45" i="13"/>
  <c r="I44" i="13"/>
  <c r="H44" i="13"/>
  <c r="G44" i="13"/>
  <c r="F44" i="13"/>
  <c r="E44" i="13"/>
  <c r="D44" i="13"/>
  <c r="C44" i="13"/>
  <c r="I43" i="13"/>
  <c r="H43" i="13"/>
  <c r="G43" i="13"/>
  <c r="F43" i="13"/>
  <c r="E43" i="13"/>
  <c r="D43" i="13"/>
  <c r="C43" i="13"/>
  <c r="I42" i="13"/>
  <c r="H42" i="13"/>
  <c r="G42" i="13"/>
  <c r="F42" i="13"/>
  <c r="E42" i="13"/>
  <c r="D42" i="13"/>
  <c r="C42" i="13"/>
  <c r="I41" i="13"/>
  <c r="H41" i="13"/>
  <c r="G41" i="13"/>
  <c r="F41" i="13"/>
  <c r="E41" i="13"/>
  <c r="D41" i="13"/>
  <c r="C41" i="13"/>
  <c r="I40" i="13"/>
  <c r="H40" i="13"/>
  <c r="G40" i="13"/>
  <c r="F40" i="13"/>
  <c r="E40" i="13"/>
  <c r="D40" i="13"/>
  <c r="C40" i="13"/>
  <c r="I39" i="13"/>
  <c r="H39" i="13"/>
  <c r="G39" i="13"/>
  <c r="F39" i="13"/>
  <c r="E39" i="13"/>
  <c r="D39" i="13"/>
  <c r="C39" i="13"/>
  <c r="I38" i="13"/>
  <c r="H38" i="13"/>
  <c r="G38" i="13"/>
  <c r="F38" i="13"/>
  <c r="E38" i="13"/>
  <c r="D38" i="13"/>
  <c r="C38" i="13"/>
  <c r="I37" i="13"/>
  <c r="H37" i="13"/>
  <c r="G37" i="13"/>
  <c r="F37" i="13"/>
  <c r="E37" i="13"/>
  <c r="D37" i="13"/>
  <c r="C37" i="13"/>
  <c r="I36" i="13"/>
  <c r="H36" i="13"/>
  <c r="G36" i="13"/>
  <c r="F36" i="13"/>
  <c r="E36" i="13"/>
  <c r="D36" i="13"/>
  <c r="C36" i="13"/>
  <c r="I35" i="13"/>
  <c r="H35" i="13"/>
  <c r="G35" i="13"/>
  <c r="F35" i="13"/>
  <c r="E35" i="13"/>
  <c r="D35" i="13"/>
  <c r="C35" i="13"/>
  <c r="I34" i="13"/>
  <c r="H34" i="13"/>
  <c r="G34" i="13"/>
  <c r="F34" i="13"/>
  <c r="E34" i="13"/>
  <c r="D34" i="13"/>
  <c r="C34" i="13"/>
  <c r="I33" i="13"/>
  <c r="H33" i="13"/>
  <c r="G33" i="13"/>
  <c r="F33" i="13"/>
  <c r="E33" i="13"/>
  <c r="D33" i="13"/>
  <c r="C33" i="13"/>
  <c r="I32" i="13"/>
  <c r="H32" i="13"/>
  <c r="G32" i="13"/>
  <c r="F32" i="13"/>
  <c r="E32" i="13"/>
  <c r="D32" i="13"/>
  <c r="C32" i="13"/>
  <c r="I31" i="13"/>
  <c r="H31" i="13"/>
  <c r="G31" i="13"/>
  <c r="F31" i="13"/>
  <c r="E31" i="13"/>
  <c r="D31" i="13"/>
  <c r="C31" i="13"/>
  <c r="J24" i="13"/>
  <c r="I24" i="13"/>
  <c r="H24" i="13"/>
  <c r="G24" i="13"/>
  <c r="F24" i="13"/>
  <c r="E24" i="13"/>
  <c r="D24" i="13"/>
  <c r="C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I32" i="12"/>
  <c r="H32" i="12"/>
  <c r="G32" i="12"/>
  <c r="F32" i="12"/>
  <c r="E32" i="12"/>
  <c r="D32" i="12"/>
  <c r="C32" i="12"/>
  <c r="I31" i="12"/>
  <c r="H31" i="12"/>
  <c r="G31" i="12"/>
  <c r="F31" i="12"/>
  <c r="E31" i="12"/>
  <c r="D31" i="12"/>
  <c r="C31" i="12"/>
  <c r="I30" i="12"/>
  <c r="H30" i="12"/>
  <c r="G30" i="12"/>
  <c r="F30" i="12"/>
  <c r="E30" i="12"/>
  <c r="D30" i="12"/>
  <c r="C30" i="12"/>
  <c r="I29" i="12"/>
  <c r="H29" i="12"/>
  <c r="G29" i="12"/>
  <c r="F29" i="12"/>
  <c r="E29" i="12"/>
  <c r="D29" i="12"/>
  <c r="C29" i="12"/>
  <c r="J22" i="12"/>
  <c r="I22" i="12"/>
  <c r="H22" i="12"/>
  <c r="G22" i="12"/>
  <c r="F22" i="12"/>
  <c r="E22" i="12"/>
  <c r="D22" i="12"/>
  <c r="C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I52" i="11"/>
  <c r="H52" i="11"/>
  <c r="G52" i="11"/>
  <c r="F52" i="11"/>
  <c r="E52" i="11"/>
  <c r="D52" i="11"/>
  <c r="C52" i="11"/>
  <c r="I51" i="11"/>
  <c r="H51" i="11"/>
  <c r="G51" i="11"/>
  <c r="F51" i="11"/>
  <c r="E51" i="11"/>
  <c r="D51" i="11"/>
  <c r="C51" i="11"/>
  <c r="I50" i="11"/>
  <c r="H50" i="11"/>
  <c r="G50" i="11"/>
  <c r="F50" i="11"/>
  <c r="E50" i="11"/>
  <c r="D50" i="11"/>
  <c r="C50" i="11"/>
  <c r="I49" i="11"/>
  <c r="H49" i="11"/>
  <c r="G49" i="11"/>
  <c r="F49" i="11"/>
  <c r="E49" i="11"/>
  <c r="D49" i="11"/>
  <c r="C49" i="11"/>
  <c r="I48" i="11"/>
  <c r="H48" i="11"/>
  <c r="G48" i="11"/>
  <c r="F48" i="11"/>
  <c r="E48" i="11"/>
  <c r="D48" i="11"/>
  <c r="C48" i="11"/>
  <c r="I47" i="11"/>
  <c r="H47" i="11"/>
  <c r="G47" i="11"/>
  <c r="F47" i="11"/>
  <c r="E47" i="11"/>
  <c r="D47" i="11"/>
  <c r="C47" i="11"/>
  <c r="I46" i="11"/>
  <c r="H46" i="11"/>
  <c r="G46" i="11"/>
  <c r="F46" i="11"/>
  <c r="E46" i="11"/>
  <c r="D46" i="11"/>
  <c r="C46" i="11"/>
  <c r="I45" i="11"/>
  <c r="H45" i="11"/>
  <c r="G45" i="11"/>
  <c r="F45" i="11"/>
  <c r="E45" i="11"/>
  <c r="D45" i="11"/>
  <c r="C45" i="11"/>
  <c r="I44" i="11"/>
  <c r="H44" i="11"/>
  <c r="G44" i="11"/>
  <c r="F44" i="11"/>
  <c r="E44" i="11"/>
  <c r="D44" i="11"/>
  <c r="C44" i="11"/>
  <c r="I43" i="11"/>
  <c r="H43" i="11"/>
  <c r="G43" i="11"/>
  <c r="F43" i="11"/>
  <c r="E43" i="11"/>
  <c r="D43" i="11"/>
  <c r="C43" i="11"/>
  <c r="I42" i="11"/>
  <c r="H42" i="11"/>
  <c r="G42" i="11"/>
  <c r="F42" i="11"/>
  <c r="E42" i="11"/>
  <c r="D42" i="11"/>
  <c r="C42" i="11"/>
  <c r="I41" i="11"/>
  <c r="H41" i="11"/>
  <c r="G41" i="11"/>
  <c r="F41" i="11"/>
  <c r="E41" i="11"/>
  <c r="D41" i="11"/>
  <c r="C41" i="11"/>
  <c r="I40" i="11"/>
  <c r="H40" i="11"/>
  <c r="G40" i="11"/>
  <c r="F40" i="11"/>
  <c r="E40" i="11"/>
  <c r="D40" i="11"/>
  <c r="C40" i="11"/>
  <c r="I39" i="11"/>
  <c r="H39" i="11"/>
  <c r="G39" i="11"/>
  <c r="F39" i="11"/>
  <c r="E39" i="11"/>
  <c r="D39" i="11"/>
  <c r="C39" i="11"/>
  <c r="I38" i="11"/>
  <c r="H38" i="11"/>
  <c r="G38" i="11"/>
  <c r="F38" i="11"/>
  <c r="E38" i="11"/>
  <c r="D38" i="11"/>
  <c r="C38" i="11"/>
  <c r="I37" i="11"/>
  <c r="H37" i="11"/>
  <c r="G37" i="11"/>
  <c r="F37" i="11"/>
  <c r="E37" i="11"/>
  <c r="D37" i="11"/>
  <c r="C37" i="11"/>
  <c r="I36" i="11"/>
  <c r="H36" i="11"/>
  <c r="G36" i="11"/>
  <c r="F36" i="11"/>
  <c r="E36" i="11"/>
  <c r="D36" i="11"/>
  <c r="C36" i="11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J26" i="11"/>
  <c r="I26" i="11"/>
  <c r="H26" i="11"/>
  <c r="G26" i="11"/>
  <c r="F26" i="11"/>
  <c r="E26" i="11"/>
  <c r="D26" i="11"/>
  <c r="C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4" i="10"/>
  <c r="H34" i="10"/>
  <c r="G34" i="10"/>
  <c r="F34" i="10"/>
  <c r="E34" i="10"/>
  <c r="D34" i="10"/>
  <c r="C34" i="10"/>
  <c r="I33" i="10"/>
  <c r="H33" i="10"/>
  <c r="G33" i="10"/>
  <c r="F33" i="10"/>
  <c r="E33" i="10"/>
  <c r="D33" i="10"/>
  <c r="C33" i="10"/>
  <c r="I32" i="10"/>
  <c r="H32" i="10"/>
  <c r="G32" i="10"/>
  <c r="F32" i="10"/>
  <c r="E32" i="10"/>
  <c r="D32" i="10"/>
  <c r="C32" i="10"/>
  <c r="I31" i="10"/>
  <c r="H31" i="10"/>
  <c r="G31" i="10"/>
  <c r="F31" i="10"/>
  <c r="E31" i="10"/>
  <c r="D31" i="10"/>
  <c r="C31" i="10"/>
  <c r="J24" i="10"/>
  <c r="I24" i="10"/>
  <c r="H24" i="10"/>
  <c r="G24" i="10"/>
  <c r="F24" i="10"/>
  <c r="E24" i="10"/>
  <c r="D24" i="10"/>
  <c r="C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I84" i="9"/>
  <c r="H84" i="9"/>
  <c r="G84" i="9"/>
  <c r="F84" i="9"/>
  <c r="E84" i="9"/>
  <c r="D84" i="9"/>
  <c r="C84" i="9"/>
  <c r="I83" i="9"/>
  <c r="H83" i="9"/>
  <c r="G83" i="9"/>
  <c r="F83" i="9"/>
  <c r="E83" i="9"/>
  <c r="D83" i="9"/>
  <c r="C83" i="9"/>
  <c r="I82" i="9"/>
  <c r="H82" i="9"/>
  <c r="G82" i="9"/>
  <c r="F82" i="9"/>
  <c r="E82" i="9"/>
  <c r="D82" i="9"/>
  <c r="C82" i="9"/>
  <c r="I81" i="9"/>
  <c r="H81" i="9"/>
  <c r="G81" i="9"/>
  <c r="F81" i="9"/>
  <c r="E81" i="9"/>
  <c r="D81" i="9"/>
  <c r="C81" i="9"/>
  <c r="I80" i="9"/>
  <c r="H80" i="9"/>
  <c r="G80" i="9"/>
  <c r="F80" i="9"/>
  <c r="E80" i="9"/>
  <c r="D80" i="9"/>
  <c r="C80" i="9"/>
  <c r="I79" i="9"/>
  <c r="H79" i="9"/>
  <c r="G79" i="9"/>
  <c r="F79" i="9"/>
  <c r="E79" i="9"/>
  <c r="D79" i="9"/>
  <c r="C79" i="9"/>
  <c r="I78" i="9"/>
  <c r="H78" i="9"/>
  <c r="G78" i="9"/>
  <c r="F78" i="9"/>
  <c r="E78" i="9"/>
  <c r="D78" i="9"/>
  <c r="C78" i="9"/>
  <c r="I77" i="9"/>
  <c r="H77" i="9"/>
  <c r="G77" i="9"/>
  <c r="F77" i="9"/>
  <c r="E77" i="9"/>
  <c r="D77" i="9"/>
  <c r="C77" i="9"/>
  <c r="I76" i="9"/>
  <c r="H76" i="9"/>
  <c r="G76" i="9"/>
  <c r="F76" i="9"/>
  <c r="E76" i="9"/>
  <c r="D76" i="9"/>
  <c r="C76" i="9"/>
  <c r="I75" i="9"/>
  <c r="H75" i="9"/>
  <c r="G75" i="9"/>
  <c r="F75" i="9"/>
  <c r="E75" i="9"/>
  <c r="D75" i="9"/>
  <c r="C75" i="9"/>
  <c r="I74" i="9"/>
  <c r="H74" i="9"/>
  <c r="G74" i="9"/>
  <c r="F74" i="9"/>
  <c r="E74" i="9"/>
  <c r="D74" i="9"/>
  <c r="C74" i="9"/>
  <c r="I73" i="9"/>
  <c r="H73" i="9"/>
  <c r="G73" i="9"/>
  <c r="F73" i="9"/>
  <c r="E73" i="9"/>
  <c r="D73" i="9"/>
  <c r="C73" i="9"/>
  <c r="I72" i="9"/>
  <c r="H72" i="9"/>
  <c r="G72" i="9"/>
  <c r="F72" i="9"/>
  <c r="E72" i="9"/>
  <c r="D72" i="9"/>
  <c r="C72" i="9"/>
  <c r="I71" i="9"/>
  <c r="H71" i="9"/>
  <c r="G71" i="9"/>
  <c r="F71" i="9"/>
  <c r="E71" i="9"/>
  <c r="D71" i="9"/>
  <c r="C71" i="9"/>
  <c r="I70" i="9"/>
  <c r="H70" i="9"/>
  <c r="G70" i="9"/>
  <c r="F70" i="9"/>
  <c r="E70" i="9"/>
  <c r="D70" i="9"/>
  <c r="C70" i="9"/>
  <c r="I69" i="9"/>
  <c r="H69" i="9"/>
  <c r="G69" i="9"/>
  <c r="F69" i="9"/>
  <c r="E69" i="9"/>
  <c r="D69" i="9"/>
  <c r="C69" i="9"/>
  <c r="I68" i="9"/>
  <c r="H68" i="9"/>
  <c r="G68" i="9"/>
  <c r="F68" i="9"/>
  <c r="E68" i="9"/>
  <c r="D68" i="9"/>
  <c r="C68" i="9"/>
  <c r="I67" i="9"/>
  <c r="H67" i="9"/>
  <c r="G67" i="9"/>
  <c r="F67" i="9"/>
  <c r="E67" i="9"/>
  <c r="D67" i="9"/>
  <c r="C67" i="9"/>
  <c r="I66" i="9"/>
  <c r="H66" i="9"/>
  <c r="G66" i="9"/>
  <c r="F66" i="9"/>
  <c r="E66" i="9"/>
  <c r="D66" i="9"/>
  <c r="C66" i="9"/>
  <c r="I65" i="9"/>
  <c r="H65" i="9"/>
  <c r="G65" i="9"/>
  <c r="F65" i="9"/>
  <c r="E65" i="9"/>
  <c r="D65" i="9"/>
  <c r="C65" i="9"/>
  <c r="I64" i="9"/>
  <c r="H64" i="9"/>
  <c r="G64" i="9"/>
  <c r="F64" i="9"/>
  <c r="E64" i="9"/>
  <c r="D64" i="9"/>
  <c r="C64" i="9"/>
  <c r="I63" i="9"/>
  <c r="H63" i="9"/>
  <c r="G63" i="9"/>
  <c r="F63" i="9"/>
  <c r="E63" i="9"/>
  <c r="D63" i="9"/>
  <c r="C63" i="9"/>
  <c r="I62" i="9"/>
  <c r="H62" i="9"/>
  <c r="G62" i="9"/>
  <c r="F62" i="9"/>
  <c r="E62" i="9"/>
  <c r="D62" i="9"/>
  <c r="C62" i="9"/>
  <c r="I61" i="9"/>
  <c r="H61" i="9"/>
  <c r="G61" i="9"/>
  <c r="F61" i="9"/>
  <c r="E61" i="9"/>
  <c r="D61" i="9"/>
  <c r="C61" i="9"/>
  <c r="I60" i="9"/>
  <c r="H60" i="9"/>
  <c r="G60" i="9"/>
  <c r="F60" i="9"/>
  <c r="E60" i="9"/>
  <c r="D60" i="9"/>
  <c r="C60" i="9"/>
  <c r="I59" i="9"/>
  <c r="H59" i="9"/>
  <c r="G59" i="9"/>
  <c r="F59" i="9"/>
  <c r="E59" i="9"/>
  <c r="D59" i="9"/>
  <c r="C59" i="9"/>
  <c r="I58" i="9"/>
  <c r="H58" i="9"/>
  <c r="G58" i="9"/>
  <c r="F58" i="9"/>
  <c r="E58" i="9"/>
  <c r="D58" i="9"/>
  <c r="C58" i="9"/>
  <c r="I57" i="9"/>
  <c r="H57" i="9"/>
  <c r="G57" i="9"/>
  <c r="F57" i="9"/>
  <c r="E57" i="9"/>
  <c r="D57" i="9"/>
  <c r="C57" i="9"/>
  <c r="I56" i="9"/>
  <c r="H56" i="9"/>
  <c r="G56" i="9"/>
  <c r="F56" i="9"/>
  <c r="E56" i="9"/>
  <c r="D56" i="9"/>
  <c r="C56" i="9"/>
  <c r="I55" i="9"/>
  <c r="H55" i="9"/>
  <c r="G55" i="9"/>
  <c r="F55" i="9"/>
  <c r="E55" i="9"/>
  <c r="D55" i="9"/>
  <c r="C55" i="9"/>
  <c r="I54" i="9"/>
  <c r="H54" i="9"/>
  <c r="G54" i="9"/>
  <c r="F54" i="9"/>
  <c r="E54" i="9"/>
  <c r="D54" i="9"/>
  <c r="C54" i="9"/>
  <c r="I53" i="9"/>
  <c r="H53" i="9"/>
  <c r="G53" i="9"/>
  <c r="F53" i="9"/>
  <c r="E53" i="9"/>
  <c r="D53" i="9"/>
  <c r="C53" i="9"/>
  <c r="I52" i="9"/>
  <c r="H52" i="9"/>
  <c r="G52" i="9"/>
  <c r="F52" i="9"/>
  <c r="E52" i="9"/>
  <c r="D52" i="9"/>
  <c r="C52" i="9"/>
  <c r="I51" i="9"/>
  <c r="H51" i="9"/>
  <c r="G51" i="9"/>
  <c r="F51" i="9"/>
  <c r="E51" i="9"/>
  <c r="D51" i="9"/>
  <c r="C51" i="9"/>
  <c r="I50" i="9"/>
  <c r="H50" i="9"/>
  <c r="G50" i="9"/>
  <c r="F50" i="9"/>
  <c r="E50" i="9"/>
  <c r="D50" i="9"/>
  <c r="C50" i="9"/>
  <c r="I49" i="9"/>
  <c r="H49" i="9"/>
  <c r="G49" i="9"/>
  <c r="F49" i="9"/>
  <c r="E49" i="9"/>
  <c r="D49" i="9"/>
  <c r="C49" i="9"/>
  <c r="J42" i="9"/>
  <c r="I42" i="9"/>
  <c r="H42" i="9"/>
  <c r="G42" i="9"/>
  <c r="F42" i="9"/>
  <c r="E42" i="9"/>
  <c r="D42" i="9"/>
  <c r="C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<sst xmlns="http://schemas.openxmlformats.org/spreadsheetml/2006/main" count="1338" uniqueCount="104">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</sst>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217840156" xfId="16" xr:uid="{00000000-0005-0000-0000-000001000000}"/>
    <cellStyle name="style1704217840164" xfId="17" xr:uid="{00000000-0005-0000-0000-000002000000}"/>
    <cellStyle name="style1704217840173" xfId="21" xr:uid="{00000000-0005-0000-0000-000003000000}"/>
    <cellStyle name="style1704217840180" xfId="22" xr:uid="{00000000-0005-0000-0000-000004000000}"/>
    <cellStyle name="style1704217840188" xfId="26" xr:uid="{00000000-0005-0000-0000-000005000000}"/>
    <cellStyle name="style1704217840196" xfId="27" xr:uid="{00000000-0005-0000-0000-000006000000}"/>
    <cellStyle name="style1704217840248" xfId="1" xr:uid="{00000000-0005-0000-0000-000007000000}"/>
    <cellStyle name="style1704217840254" xfId="2" xr:uid="{00000000-0005-0000-0000-000008000000}"/>
    <cellStyle name="style1704217840260" xfId="6" xr:uid="{00000000-0005-0000-0000-000009000000}"/>
    <cellStyle name="style1704217840267" xfId="7" xr:uid="{00000000-0005-0000-0000-00000A000000}"/>
    <cellStyle name="style1704217840273" xfId="11" xr:uid="{00000000-0005-0000-0000-00000B000000}"/>
    <cellStyle name="style1704217840278" xfId="12" xr:uid="{00000000-0005-0000-0000-00000C000000}"/>
    <cellStyle name="style1704217840284" xfId="3" xr:uid="{00000000-0005-0000-0000-00000D000000}"/>
    <cellStyle name="style1704217840292" xfId="4" xr:uid="{00000000-0005-0000-0000-00000E000000}"/>
    <cellStyle name="style1704217840300" xfId="5" xr:uid="{00000000-0005-0000-0000-00000F000000}"/>
    <cellStyle name="style1704217840309" xfId="8" xr:uid="{00000000-0005-0000-0000-000010000000}"/>
    <cellStyle name="style1704217840317" xfId="9" xr:uid="{00000000-0005-0000-0000-000011000000}"/>
    <cellStyle name="style1704217840325" xfId="10" xr:uid="{00000000-0005-0000-0000-000012000000}"/>
    <cellStyle name="style1704217840333" xfId="13" xr:uid="{00000000-0005-0000-0000-000013000000}"/>
    <cellStyle name="style1704217840341" xfId="14" xr:uid="{00000000-0005-0000-0000-000014000000}"/>
    <cellStyle name="style1704217840349" xfId="15" xr:uid="{00000000-0005-0000-0000-000015000000}"/>
    <cellStyle name="style1704217840358" xfId="18" xr:uid="{00000000-0005-0000-0000-000016000000}"/>
    <cellStyle name="style1704217840366" xfId="19" xr:uid="{00000000-0005-0000-0000-000017000000}"/>
    <cellStyle name="style1704217840373" xfId="20" xr:uid="{00000000-0005-0000-0000-000018000000}"/>
    <cellStyle name="style1704217840381" xfId="23" xr:uid="{00000000-0005-0000-0000-000019000000}"/>
    <cellStyle name="style1704217840389" xfId="24" xr:uid="{00000000-0005-0000-0000-00001A000000}"/>
    <cellStyle name="style1704217840397" xfId="25" xr:uid="{00000000-0005-0000-0000-00001B000000}"/>
    <cellStyle name="style1704217840408" xfId="28" xr:uid="{00000000-0005-0000-0000-00001C000000}"/>
    <cellStyle name="style1704217840416" xfId="29" xr:uid="{00000000-0005-0000-0000-00001D000000}"/>
    <cellStyle name="style1704217840424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41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" x14ac:dyDescent="0.25">
      <c r="A25" s="22"/>
      <c r="B25" s="11" t="s">
        <v>30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4">
        <v>0.12030075187969924</v>
      </c>
      <c r="J25" s="19">
        <f t="shared" si="0"/>
        <v>0.1107002599577394</v>
      </c>
    </row>
    <row r="26" spans="1:10" x14ac:dyDescent="0.25">
      <c r="A26" s="22" t="s">
        <v>31</v>
      </c>
      <c r="B26" s="11" t="s">
        <v>32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4">
        <v>0.3007518796992481</v>
      </c>
      <c r="J26" s="19">
        <f t="shared" si="0"/>
        <v>0.29656665705409907</v>
      </c>
    </row>
    <row r="27" spans="1:10" x14ac:dyDescent="0.25">
      <c r="A27" s="22"/>
      <c r="B27" s="11" t="s">
        <v>33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4">
        <v>0.15789473684210525</v>
      </c>
      <c r="J27" s="19">
        <f t="shared" si="0"/>
        <v>0.18382401451289113</v>
      </c>
    </row>
    <row r="28" spans="1:10" ht="24" x14ac:dyDescent="0.25">
      <c r="A28" s="22"/>
      <c r="B28" s="11" t="s">
        <v>34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4">
        <v>0.33082706766917291</v>
      </c>
      <c r="J28" s="19">
        <f t="shared" si="0"/>
        <v>0.31526309062674407</v>
      </c>
    </row>
    <row r="29" spans="1:10" ht="24" x14ac:dyDescent="0.25">
      <c r="A29" s="22"/>
      <c r="B29" s="11" t="s">
        <v>35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4">
        <v>0.21052631578947367</v>
      </c>
      <c r="J29" s="19">
        <f t="shared" si="0"/>
        <v>0.20249073766954812</v>
      </c>
    </row>
    <row r="30" spans="1:10" x14ac:dyDescent="0.25">
      <c r="A30" s="22"/>
      <c r="B30" s="11" t="s">
        <v>36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4">
        <v>0.16541353383458646</v>
      </c>
      <c r="J30" s="19">
        <f t="shared" si="0"/>
        <v>0.15396241674949812</v>
      </c>
    </row>
    <row r="31" spans="1:10" x14ac:dyDescent="0.25">
      <c r="A31" s="22"/>
      <c r="B31" s="11" t="s">
        <v>37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4">
        <v>0.33082706766917291</v>
      </c>
      <c r="J31" s="19">
        <f t="shared" si="0"/>
        <v>0.35598060218896205</v>
      </c>
    </row>
    <row r="32" spans="1:10" x14ac:dyDescent="0.25">
      <c r="A32" s="22"/>
      <c r="B32" s="11" t="s">
        <v>38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4">
        <v>0.15789473684210525</v>
      </c>
      <c r="J32" s="19">
        <f t="shared" si="0"/>
        <v>0.15066056504643463</v>
      </c>
    </row>
    <row r="33" spans="1:10" x14ac:dyDescent="0.25">
      <c r="A33" s="22"/>
      <c r="B33" s="11" t="s">
        <v>39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4">
        <v>0.15789473684210525</v>
      </c>
      <c r="J33" s="19">
        <f t="shared" si="0"/>
        <v>0.14357799340469299</v>
      </c>
    </row>
    <row r="34" spans="1:10" ht="24" x14ac:dyDescent="0.25">
      <c r="A34" s="22"/>
      <c r="B34" s="11" t="s">
        <v>40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4">
        <v>0.18045112781954883</v>
      </c>
      <c r="J34" s="19">
        <f t="shared" si="0"/>
        <v>0.19590067182759838</v>
      </c>
    </row>
    <row r="35" spans="1:10" ht="24" x14ac:dyDescent="0.25">
      <c r="A35" s="22"/>
      <c r="B35" s="11" t="s">
        <v>41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4">
        <v>0.17293233082706766</v>
      </c>
      <c r="J35" s="19">
        <f t="shared" si="0"/>
        <v>0.17751522963144972</v>
      </c>
    </row>
    <row r="36" spans="1:10" x14ac:dyDescent="0.25">
      <c r="A36" s="22"/>
      <c r="B36" s="11" t="s">
        <v>42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4">
        <v>0.16541353383458646</v>
      </c>
      <c r="J36" s="19">
        <f t="shared" si="0"/>
        <v>0.18888361200084652</v>
      </c>
    </row>
    <row r="37" spans="1:10" x14ac:dyDescent="0.25">
      <c r="A37" s="22"/>
      <c r="B37" s="11" t="s">
        <v>43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4">
        <v>0.11278195488721804</v>
      </c>
      <c r="J37" s="19">
        <f t="shared" si="0"/>
        <v>0.11944685506361861</v>
      </c>
    </row>
    <row r="38" spans="1:10" x14ac:dyDescent="0.25">
      <c r="A38" s="22"/>
      <c r="B38" s="11" t="s">
        <v>44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4">
        <v>0.22556390977443608</v>
      </c>
      <c r="J38" s="19">
        <f t="shared" si="0"/>
        <v>0.26664265519599173</v>
      </c>
    </row>
    <row r="39" spans="1:10" ht="24" x14ac:dyDescent="0.25">
      <c r="A39" s="22"/>
      <c r="B39" s="11" t="s">
        <v>45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4">
        <v>0.13533834586466165</v>
      </c>
      <c r="J39" s="19">
        <f t="shared" si="0"/>
        <v>0.10941931114053691</v>
      </c>
    </row>
    <row r="40" spans="1:10" ht="24" x14ac:dyDescent="0.25">
      <c r="A40" s="22"/>
      <c r="B40" s="11" t="s">
        <v>46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4">
        <v>0.33082706766917291</v>
      </c>
      <c r="J40" s="19">
        <f t="shared" si="0"/>
        <v>0.33905479793297555</v>
      </c>
    </row>
    <row r="41" spans="1:10" ht="24.75" thickBot="1" x14ac:dyDescent="0.3">
      <c r="A41" s="23"/>
      <c r="B41" s="15" t="s">
        <v>47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8">
        <v>0.33834586466165412</v>
      </c>
      <c r="J41" s="19">
        <f t="shared" si="0"/>
        <v>0.29498821477580794</v>
      </c>
    </row>
    <row r="42" spans="1:10" ht="15.75" thickTop="1" x14ac:dyDescent="0.25">
      <c r="C42" s="20">
        <f t="shared" ref="C42:J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0.1979421601096657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3.6597232249703515E-2</v>
      </c>
      <c r="D49" s="9">
        <f t="shared" ref="D49:I49" si="2">D6 -($J6*D$42/$J$42)</f>
        <v>3.1825234073831199E-3</v>
      </c>
      <c r="E49" s="9">
        <f t="shared" si="2"/>
        <v>-1.9525928476715193E-3</v>
      </c>
      <c r="F49" s="9">
        <f t="shared" si="2"/>
        <v>-3.9375150801623404E-2</v>
      </c>
      <c r="G49" s="9">
        <f t="shared" si="2"/>
        <v>2.0284004709159448E-2</v>
      </c>
      <c r="H49" s="9">
        <f t="shared" si="2"/>
        <v>1.2990183470301564E-2</v>
      </c>
      <c r="I49" s="10">
        <f t="shared" si="2"/>
        <v>-3.1726200187252362E-2</v>
      </c>
    </row>
    <row r="50" spans="1:9" x14ac:dyDescent="0.25">
      <c r="A50" s="22"/>
      <c r="B50" s="11" t="s">
        <v>12</v>
      </c>
      <c r="C50" s="12">
        <f t="shared" ref="C50:I50" si="3">C7 -($J7*C$42/$J$42)</f>
        <v>-5.0441832243534962E-2</v>
      </c>
      <c r="D50" s="13">
        <f t="shared" si="3"/>
        <v>8.7830245651179806E-3</v>
      </c>
      <c r="E50" s="13">
        <f t="shared" si="3"/>
        <v>2.0294067948342737E-2</v>
      </c>
      <c r="F50" s="13">
        <f t="shared" si="3"/>
        <v>7.0119618610774259E-2</v>
      </c>
      <c r="G50" s="13">
        <f t="shared" si="3"/>
        <v>-4.5289307733595269E-2</v>
      </c>
      <c r="H50" s="13">
        <f t="shared" si="3"/>
        <v>-2.2164933726329106E-3</v>
      </c>
      <c r="I50" s="14">
        <f t="shared" si="3"/>
        <v>-1.2490777744713355E-3</v>
      </c>
    </row>
    <row r="51" spans="1:9" ht="24" x14ac:dyDescent="0.25">
      <c r="A51" s="22"/>
      <c r="B51" s="11" t="s">
        <v>13</v>
      </c>
      <c r="C51" s="12">
        <f t="shared" ref="C51:I51" si="4">C8 -($J8*C$42/$J$42)</f>
        <v>-8.2896391843578221E-3</v>
      </c>
      <c r="D51" s="13">
        <f t="shared" si="4"/>
        <v>3.243994902064562E-2</v>
      </c>
      <c r="E51" s="13">
        <f t="shared" si="4"/>
        <v>-1.2658037023613289E-2</v>
      </c>
      <c r="F51" s="13">
        <f t="shared" si="4"/>
        <v>-6.3491298138519947E-2</v>
      </c>
      <c r="G51" s="13">
        <f t="shared" si="4"/>
        <v>4.6557224279850651E-3</v>
      </c>
      <c r="H51" s="13">
        <f t="shared" si="4"/>
        <v>1.2138740128988246E-2</v>
      </c>
      <c r="I51" s="14">
        <f t="shared" si="4"/>
        <v>3.5204562768872572E-2</v>
      </c>
    </row>
    <row r="52" spans="1:9" x14ac:dyDescent="0.25">
      <c r="A52" s="22"/>
      <c r="B52" s="11" t="s">
        <v>14</v>
      </c>
      <c r="C52" s="12">
        <f t="shared" ref="C52:I52" si="5">C9 -($J9*C$42/$J$42)</f>
        <v>6.8028857626914629E-2</v>
      </c>
      <c r="D52" s="13">
        <f t="shared" si="5"/>
        <v>1.6969905768431048E-2</v>
      </c>
      <c r="E52" s="13">
        <f t="shared" si="5"/>
        <v>-4.6848174099298201E-2</v>
      </c>
      <c r="F52" s="13">
        <f t="shared" si="5"/>
        <v>2.3824578502574939E-2</v>
      </c>
      <c r="G52" s="13">
        <f t="shared" si="5"/>
        <v>-5.3632934586750891E-3</v>
      </c>
      <c r="H52" s="13">
        <f t="shared" si="5"/>
        <v>-3.3367595937731226E-2</v>
      </c>
      <c r="I52" s="14">
        <f t="shared" si="5"/>
        <v>-2.324427840221574E-2</v>
      </c>
    </row>
    <row r="53" spans="1:9" x14ac:dyDescent="0.25">
      <c r="A53" s="22"/>
      <c r="B53" s="11" t="s">
        <v>15</v>
      </c>
      <c r="C53" s="12">
        <f t="shared" ref="C53:I53" si="6">C10 -($J10*C$42/$J$42)</f>
        <v>8.5884110558598348E-4</v>
      </c>
      <c r="D53" s="13">
        <f t="shared" si="6"/>
        <v>-1.118280442164149E-2</v>
      </c>
      <c r="E53" s="13">
        <f t="shared" si="6"/>
        <v>3.011769110792295E-2</v>
      </c>
      <c r="F53" s="13">
        <f t="shared" si="6"/>
        <v>1.6152729197426607E-2</v>
      </c>
      <c r="G53" s="13">
        <f t="shared" si="6"/>
        <v>5.3415411683652159E-3</v>
      </c>
      <c r="H53" s="13">
        <f t="shared" si="6"/>
        <v>-1.7893777309140796E-2</v>
      </c>
      <c r="I53" s="14">
        <f t="shared" si="6"/>
        <v>-2.3394220848518082E-2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-8.1528412417185558E-3</v>
      </c>
      <c r="D54" s="13">
        <f t="shared" si="7"/>
        <v>-1.3477885740566464E-2</v>
      </c>
      <c r="E54" s="13">
        <f t="shared" si="7"/>
        <v>1.3104009482737267E-2</v>
      </c>
      <c r="F54" s="13">
        <f t="shared" si="7"/>
        <v>3.7987728720250497E-2</v>
      </c>
      <c r="G54" s="13">
        <f t="shared" si="7"/>
        <v>-9.0754397751791893E-3</v>
      </c>
      <c r="H54" s="13">
        <f t="shared" si="7"/>
        <v>-1.8528323002221958E-2</v>
      </c>
      <c r="I54" s="14">
        <f t="shared" si="7"/>
        <v>-1.8572484433011793E-3</v>
      </c>
    </row>
    <row r="55" spans="1:9" x14ac:dyDescent="0.25">
      <c r="A55" s="22"/>
      <c r="B55" s="11" t="s">
        <v>17</v>
      </c>
      <c r="C55" s="12">
        <f t="shared" ref="C55:I55" si="8">C12 -($J12*C$42/$J$42)</f>
        <v>3.3733637926624482E-2</v>
      </c>
      <c r="D55" s="13">
        <f t="shared" si="8"/>
        <v>3.9769271543155238E-2</v>
      </c>
      <c r="E55" s="13">
        <f t="shared" si="8"/>
        <v>-3.0232750740500525E-2</v>
      </c>
      <c r="F55" s="13">
        <f t="shared" si="8"/>
        <v>5.3863151285145072E-3</v>
      </c>
      <c r="G55" s="13">
        <f t="shared" si="8"/>
        <v>-3.5717824038306034E-4</v>
      </c>
      <c r="H55" s="13">
        <f t="shared" si="8"/>
        <v>-1.3996743404400214E-2</v>
      </c>
      <c r="I55" s="14">
        <f t="shared" si="8"/>
        <v>-3.4302552213009596E-2</v>
      </c>
    </row>
    <row r="56" spans="1:9" x14ac:dyDescent="0.25">
      <c r="A56" s="22"/>
      <c r="B56" s="11" t="s">
        <v>18</v>
      </c>
      <c r="C56" s="12">
        <f t="shared" ref="C56:I56" si="9">C13 -($J13*C$42/$J$42)</f>
        <v>2.7536139333049159E-2</v>
      </c>
      <c r="D56" s="13">
        <f t="shared" si="9"/>
        <v>0.10948275262919727</v>
      </c>
      <c r="E56" s="13">
        <f t="shared" si="9"/>
        <v>3.0982364740220092E-2</v>
      </c>
      <c r="F56" s="13">
        <f t="shared" si="9"/>
        <v>-9.6547159731623144E-2</v>
      </c>
      <c r="G56" s="13">
        <f t="shared" si="9"/>
        <v>-1.2994538599296279E-2</v>
      </c>
      <c r="H56" s="13">
        <f t="shared" si="9"/>
        <v>-3.0949067098056948E-2</v>
      </c>
      <c r="I56" s="14">
        <f t="shared" si="9"/>
        <v>-2.7510491273489368E-2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-1.9224523805737553E-2</v>
      </c>
      <c r="D57" s="13">
        <f t="shared" si="10"/>
        <v>1.3109370082128202E-2</v>
      </c>
      <c r="E57" s="13">
        <f t="shared" si="10"/>
        <v>3.4411602549462211E-2</v>
      </c>
      <c r="F57" s="13">
        <f t="shared" si="10"/>
        <v>-2.5940368212132303E-2</v>
      </c>
      <c r="G57" s="13">
        <f t="shared" si="10"/>
        <v>-3.8089021223543379E-2</v>
      </c>
      <c r="H57" s="13">
        <f t="shared" si="10"/>
        <v>-2.0769677923059643E-2</v>
      </c>
      <c r="I57" s="14">
        <f t="shared" si="10"/>
        <v>5.6502618532882853E-2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-3.29365416441387E-2</v>
      </c>
      <c r="D58" s="13">
        <f t="shared" si="11"/>
        <v>-4.0575451997758541E-2</v>
      </c>
      <c r="E58" s="13">
        <f t="shared" si="11"/>
        <v>4.0687011542359791E-3</v>
      </c>
      <c r="F58" s="13">
        <f t="shared" si="11"/>
        <v>2.7785677500256609E-2</v>
      </c>
      <c r="G58" s="13">
        <f t="shared" si="11"/>
        <v>2.4922936323422989E-2</v>
      </c>
      <c r="H58" s="13">
        <f t="shared" si="11"/>
        <v>4.3133630804956122E-2</v>
      </c>
      <c r="I58" s="14">
        <f t="shared" si="11"/>
        <v>-2.6398952140974277E-2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-8.5246117889769962E-3</v>
      </c>
      <c r="D59" s="13">
        <f t="shared" si="12"/>
        <v>9.865854486633005E-3</v>
      </c>
      <c r="E59" s="13">
        <f t="shared" si="12"/>
        <v>-9.9587428573637282E-4</v>
      </c>
      <c r="F59" s="13">
        <f t="shared" si="12"/>
        <v>-2.9342475978591104E-3</v>
      </c>
      <c r="G59" s="13">
        <f t="shared" si="12"/>
        <v>2.4660769163298374E-2</v>
      </c>
      <c r="H59" s="13">
        <f t="shared" si="12"/>
        <v>-3.7863806966582092E-3</v>
      </c>
      <c r="I59" s="14">
        <f t="shared" si="12"/>
        <v>-1.828550928070051E-2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1.0795676476312688E-2</v>
      </c>
      <c r="D60" s="13">
        <f t="shared" si="13"/>
        <v>2.3398064126738949E-3</v>
      </c>
      <c r="E60" s="13">
        <f t="shared" si="13"/>
        <v>-1.9233781832959373E-2</v>
      </c>
      <c r="F60" s="13">
        <f t="shared" si="13"/>
        <v>1.4201377929113579E-2</v>
      </c>
      <c r="G60" s="13">
        <f t="shared" si="13"/>
        <v>-1.8824423758466907E-2</v>
      </c>
      <c r="H60" s="13">
        <f t="shared" si="13"/>
        <v>5.2339048680707101E-3</v>
      </c>
      <c r="I60" s="14">
        <f t="shared" si="13"/>
        <v>5.4874399052554368E-3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1.5467366514917147E-3</v>
      </c>
      <c r="D61" s="13">
        <f t="shared" si="14"/>
        <v>-1.8191668018429502E-2</v>
      </c>
      <c r="E61" s="13">
        <f t="shared" si="14"/>
        <v>-4.0370341872686288E-2</v>
      </c>
      <c r="F61" s="13">
        <f t="shared" si="14"/>
        <v>-7.8888959488279675E-4</v>
      </c>
      <c r="G61" s="13">
        <f t="shared" si="14"/>
        <v>8.8723413674524076E-3</v>
      </c>
      <c r="H61" s="13">
        <f t="shared" si="14"/>
        <v>1.3122770535656469E-2</v>
      </c>
      <c r="I61" s="14">
        <f t="shared" si="14"/>
        <v>3.5809050931398217E-2</v>
      </c>
    </row>
    <row r="62" spans="1:9" x14ac:dyDescent="0.25">
      <c r="A62" s="22"/>
      <c r="B62" s="11" t="s">
        <v>24</v>
      </c>
      <c r="C62" s="12">
        <f t="shared" ref="C62:I62" si="15">C19 -($J19*C$42/$J$42)</f>
        <v>-8.7086536900742029E-4</v>
      </c>
      <c r="D62" s="13">
        <f t="shared" si="15"/>
        <v>-2.9869062419105516E-2</v>
      </c>
      <c r="E62" s="13">
        <f t="shared" si="15"/>
        <v>4.8997740997795691E-3</v>
      </c>
      <c r="F62" s="13">
        <f t="shared" si="15"/>
        <v>7.676179107420758E-3</v>
      </c>
      <c r="G62" s="13">
        <f t="shared" si="15"/>
        <v>-2.9978426905928751E-3</v>
      </c>
      <c r="H62" s="13">
        <f t="shared" si="15"/>
        <v>6.7873517082610163E-3</v>
      </c>
      <c r="I62" s="14">
        <f t="shared" si="15"/>
        <v>1.4374465563244704E-2</v>
      </c>
    </row>
    <row r="63" spans="1:9" x14ac:dyDescent="0.25">
      <c r="A63" s="22"/>
      <c r="B63" s="11" t="s">
        <v>25</v>
      </c>
      <c r="C63" s="12">
        <f t="shared" ref="C63:I63" si="16">C20 -($J20*C$42/$J$42)</f>
        <v>1.1906396411876644E-2</v>
      </c>
      <c r="D63" s="13">
        <f t="shared" si="16"/>
        <v>1.5843248146604441E-2</v>
      </c>
      <c r="E63" s="13">
        <f t="shared" si="16"/>
        <v>-1.8035308735993349E-2</v>
      </c>
      <c r="F63" s="13">
        <f t="shared" si="16"/>
        <v>-3.1062992617424554E-2</v>
      </c>
      <c r="G63" s="13">
        <f t="shared" si="16"/>
        <v>1.3445265549884053E-2</v>
      </c>
      <c r="H63" s="13">
        <f t="shared" si="16"/>
        <v>3.0850909436480431E-2</v>
      </c>
      <c r="I63" s="14">
        <f t="shared" si="16"/>
        <v>-2.2947518191427443E-2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2.3548420650400248E-3</v>
      </c>
      <c r="D64" s="13">
        <f t="shared" si="17"/>
        <v>-3.9299854056185579E-2</v>
      </c>
      <c r="E64" s="13">
        <f t="shared" si="17"/>
        <v>-6.4525311671231877E-3</v>
      </c>
      <c r="F64" s="13">
        <f t="shared" si="17"/>
        <v>-1.4776766968300076E-3</v>
      </c>
      <c r="G64" s="13">
        <f t="shared" si="17"/>
        <v>-1.1387365543007164E-2</v>
      </c>
      <c r="H64" s="13">
        <f t="shared" si="17"/>
        <v>1.3192602731422989E-2</v>
      </c>
      <c r="I64" s="14">
        <f t="shared" si="17"/>
        <v>4.3069982666683021E-2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-1.3918371639496149E-2</v>
      </c>
      <c r="D65" s="13">
        <f t="shared" si="18"/>
        <v>-3.0223227341974565E-2</v>
      </c>
      <c r="E65" s="13">
        <f t="shared" si="18"/>
        <v>-3.676871326712447E-3</v>
      </c>
      <c r="F65" s="13">
        <f t="shared" si="18"/>
        <v>7.0847105190324916E-3</v>
      </c>
      <c r="G65" s="13">
        <f t="shared" si="18"/>
        <v>3.9240634896580279E-3</v>
      </c>
      <c r="H65" s="13">
        <f t="shared" si="18"/>
        <v>3.8004288278460946E-2</v>
      </c>
      <c r="I65" s="14">
        <f t="shared" si="18"/>
        <v>-1.194591978968193E-3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-1.3056008060422286E-2</v>
      </c>
      <c r="D66" s="13">
        <f t="shared" si="19"/>
        <v>1.1313057462082582E-2</v>
      </c>
      <c r="E66" s="13">
        <f t="shared" si="19"/>
        <v>1.216953989280059E-2</v>
      </c>
      <c r="F66" s="13">
        <f t="shared" si="19"/>
        <v>-2.5852429434250312E-2</v>
      </c>
      <c r="G66" s="13">
        <f t="shared" si="19"/>
        <v>6.1276342890824814E-2</v>
      </c>
      <c r="H66" s="13">
        <f t="shared" si="19"/>
        <v>-2.0058351353395204E-2</v>
      </c>
      <c r="I66" s="14">
        <f t="shared" si="19"/>
        <v>-2.5792151397639962E-2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-7.5253893693241619E-3</v>
      </c>
      <c r="D67" s="13">
        <f t="shared" si="20"/>
        <v>-2.2616670506613229E-2</v>
      </c>
      <c r="E67" s="13">
        <f t="shared" si="20"/>
        <v>3.2616009422354347E-2</v>
      </c>
      <c r="F67" s="13">
        <f t="shared" si="20"/>
        <v>-5.4676369689316967E-3</v>
      </c>
      <c r="G67" s="13">
        <f t="shared" si="20"/>
        <v>1.3588023446419489E-2</v>
      </c>
      <c r="H67" s="13">
        <f t="shared" si="20"/>
        <v>1.7579644174865391E-2</v>
      </c>
      <c r="I67" s="14">
        <f t="shared" si="20"/>
        <v>-2.8173980198770085E-2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1.3483122723723054E-2</v>
      </c>
      <c r="D68" s="13">
        <f t="shared" si="21"/>
        <v>-2.8460827402269212E-2</v>
      </c>
      <c r="E68" s="13">
        <f t="shared" si="21"/>
        <v>3.6846457959158516E-2</v>
      </c>
      <c r="F68" s="13">
        <f t="shared" si="21"/>
        <v>-2.2819324546111963E-3</v>
      </c>
      <c r="G68" s="13">
        <f t="shared" si="21"/>
        <v>-1.2543447748343456E-2</v>
      </c>
      <c r="H68" s="13">
        <f t="shared" si="21"/>
        <v>-1.9300803589050411E-2</v>
      </c>
      <c r="I68" s="14">
        <f t="shared" si="21"/>
        <v>1.2257430511392942E-2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-6.6393863407526732E-4</v>
      </c>
      <c r="D69" s="13">
        <f t="shared" si="22"/>
        <v>4.5661519590158517E-2</v>
      </c>
      <c r="E69" s="13">
        <f t="shared" si="22"/>
        <v>2.5731843803590171E-2</v>
      </c>
      <c r="F69" s="13">
        <f t="shared" si="22"/>
        <v>-2.2545883823649748E-3</v>
      </c>
      <c r="G69" s="13">
        <f t="shared" si="22"/>
        <v>-2.6895873834516137E-2</v>
      </c>
      <c r="H69" s="13">
        <f t="shared" si="22"/>
        <v>-5.2882139524877303E-2</v>
      </c>
      <c r="I69" s="14">
        <f t="shared" si="22"/>
        <v>1.1303176982085716E-2</v>
      </c>
    </row>
    <row r="70" spans="1:9" x14ac:dyDescent="0.25">
      <c r="A70" s="22"/>
      <c r="B70" s="11" t="s">
        <v>33</v>
      </c>
      <c r="C70" s="12">
        <f t="shared" ref="C70:I70" si="23">C27 -($J27*C$42/$J$42)</f>
        <v>-2.0200944101751828E-2</v>
      </c>
      <c r="D70" s="13">
        <f t="shared" si="23"/>
        <v>-4.9284527592487415E-2</v>
      </c>
      <c r="E70" s="13">
        <f t="shared" si="23"/>
        <v>2.2146157058301003E-2</v>
      </c>
      <c r="F70" s="13">
        <f t="shared" si="23"/>
        <v>3.3337376941689173E-2</v>
      </c>
      <c r="G70" s="13">
        <f t="shared" si="23"/>
        <v>-1.2377728368117097E-2</v>
      </c>
      <c r="H70" s="13">
        <f t="shared" si="23"/>
        <v>4.7896947609473273E-2</v>
      </c>
      <c r="I70" s="14">
        <f t="shared" si="23"/>
        <v>-2.1517281547106831E-2</v>
      </c>
    </row>
    <row r="71" spans="1:9" ht="24" x14ac:dyDescent="0.25">
      <c r="A71" s="22"/>
      <c r="B71" s="11" t="s">
        <v>34</v>
      </c>
      <c r="C71" s="12">
        <f t="shared" ref="C71:I71" si="24">C28 -($J28*C$42/$J$42)</f>
        <v>2.0980475204294802E-2</v>
      </c>
      <c r="D71" s="13">
        <f t="shared" si="24"/>
        <v>-1.8900556650819744E-2</v>
      </c>
      <c r="E71" s="13">
        <f t="shared" si="24"/>
        <v>2.1164545473413288E-3</v>
      </c>
      <c r="F71" s="13">
        <f t="shared" si="24"/>
        <v>-2.8925096677556827E-2</v>
      </c>
      <c r="G71" s="13">
        <f t="shared" si="24"/>
        <v>-1.3476641799780531E-2</v>
      </c>
      <c r="H71" s="13">
        <f t="shared" si="24"/>
        <v>1.5074697238426249E-2</v>
      </c>
      <c r="I71" s="14">
        <f t="shared" si="24"/>
        <v>2.3130668138094834E-2</v>
      </c>
    </row>
    <row r="72" spans="1:9" ht="24" x14ac:dyDescent="0.25">
      <c r="A72" s="22"/>
      <c r="B72" s="11" t="s">
        <v>35</v>
      </c>
      <c r="C72" s="12">
        <f t="shared" ref="C72:I72" si="25">C29 -($J29*C$42/$J$42)</f>
        <v>1.773383467315312E-2</v>
      </c>
      <c r="D72" s="13">
        <f t="shared" si="25"/>
        <v>3.4472458594335037E-2</v>
      </c>
      <c r="E72" s="13">
        <f t="shared" si="25"/>
        <v>-2.2273314963975971E-2</v>
      </c>
      <c r="F72" s="13">
        <f t="shared" si="25"/>
        <v>-1.115664179871495E-3</v>
      </c>
      <c r="G72" s="13">
        <f t="shared" si="25"/>
        <v>-6.8037862730708776E-3</v>
      </c>
      <c r="H72" s="13">
        <f t="shared" si="25"/>
        <v>-3.490912576739888E-2</v>
      </c>
      <c r="I72" s="14">
        <f t="shared" si="25"/>
        <v>1.2895597916829232E-2</v>
      </c>
    </row>
    <row r="73" spans="1:9" x14ac:dyDescent="0.25">
      <c r="A73" s="22"/>
      <c r="B73" s="11" t="s">
        <v>36</v>
      </c>
      <c r="C73" s="12">
        <f t="shared" ref="C73:I73" si="26">C30 -($J30*C$42/$J$42)</f>
        <v>-1.8300208835535681E-2</v>
      </c>
      <c r="D73" s="13">
        <f t="shared" si="26"/>
        <v>-2.6646938132875581E-2</v>
      </c>
      <c r="E73" s="13">
        <f t="shared" si="26"/>
        <v>4.670566193881065E-3</v>
      </c>
      <c r="F73" s="13">
        <f t="shared" si="26"/>
        <v>8.7695388623280079E-3</v>
      </c>
      <c r="G73" s="13">
        <f t="shared" si="26"/>
        <v>-3.8623858673564326E-2</v>
      </c>
      <c r="H73" s="13">
        <f t="shared" si="26"/>
        <v>5.4984501425096172E-2</v>
      </c>
      <c r="I73" s="14">
        <f t="shared" si="26"/>
        <v>1.514639916067051E-2</v>
      </c>
    </row>
    <row r="74" spans="1:9" x14ac:dyDescent="0.25">
      <c r="A74" s="22"/>
      <c r="B74" s="11" t="s">
        <v>37</v>
      </c>
      <c r="C74" s="12">
        <f t="shared" ref="C74:I74" si="27">C31 -($J31*C$42/$J$42)</f>
        <v>5.2759530626936058E-2</v>
      </c>
      <c r="D74" s="13">
        <f t="shared" si="27"/>
        <v>8.3040948691850969E-3</v>
      </c>
      <c r="E74" s="13">
        <f t="shared" si="27"/>
        <v>-1.1929177224785925E-2</v>
      </c>
      <c r="F74" s="13">
        <f t="shared" si="27"/>
        <v>3.1801071254289326E-4</v>
      </c>
      <c r="G74" s="13">
        <f t="shared" si="27"/>
        <v>1.802137281585775E-2</v>
      </c>
      <c r="H74" s="13">
        <f t="shared" si="27"/>
        <v>-5.0864257333938068E-2</v>
      </c>
      <c r="I74" s="14">
        <f t="shared" si="27"/>
        <v>-1.6609574465796861E-2</v>
      </c>
    </row>
    <row r="75" spans="1:9" x14ac:dyDescent="0.25">
      <c r="A75" s="22"/>
      <c r="B75" s="11" t="s">
        <v>38</v>
      </c>
      <c r="C75" s="12">
        <f t="shared" ref="C75:I75" si="28">C32 -($J32*C$42/$J$42)</f>
        <v>1.316474623814512E-3</v>
      </c>
      <c r="D75" s="13">
        <f t="shared" si="28"/>
        <v>-8.0938823519179914E-3</v>
      </c>
      <c r="E75" s="13">
        <f t="shared" si="28"/>
        <v>7.9213128515959186E-3</v>
      </c>
      <c r="F75" s="13">
        <f t="shared" si="28"/>
        <v>-4.258757480682826E-2</v>
      </c>
      <c r="G75" s="13">
        <f t="shared" si="28"/>
        <v>3.938647908552223E-3</v>
      </c>
      <c r="H75" s="13">
        <f t="shared" si="28"/>
        <v>2.6654816292015548E-2</v>
      </c>
      <c r="I75" s="14">
        <f t="shared" si="28"/>
        <v>1.085020548276841E-2</v>
      </c>
    </row>
    <row r="76" spans="1:9" x14ac:dyDescent="0.25">
      <c r="A76" s="22"/>
      <c r="B76" s="11" t="s">
        <v>39</v>
      </c>
      <c r="C76" s="12">
        <f t="shared" ref="C76:I76" si="29">C33 -($J33*C$42/$J$42)</f>
        <v>-3.2134093250376652E-2</v>
      </c>
      <c r="D76" s="13">
        <f t="shared" si="29"/>
        <v>-9.2105083651650155E-4</v>
      </c>
      <c r="E76" s="13">
        <f t="shared" si="29"/>
        <v>-3.1980737372659718E-2</v>
      </c>
      <c r="F76" s="13">
        <f t="shared" si="29"/>
        <v>8.1743704473444367E-2</v>
      </c>
      <c r="G76" s="13">
        <f t="shared" si="29"/>
        <v>-4.961529433192613E-3</v>
      </c>
      <c r="H76" s="13">
        <f t="shared" si="29"/>
        <v>-2.9509080518062322E-2</v>
      </c>
      <c r="I76" s="14">
        <f t="shared" si="29"/>
        <v>1.7762786937363689E-2</v>
      </c>
    </row>
    <row r="77" spans="1:9" ht="24" x14ac:dyDescent="0.25">
      <c r="A77" s="22"/>
      <c r="B77" s="11" t="s">
        <v>40</v>
      </c>
      <c r="C77" s="12">
        <f t="shared" ref="C77:I77" si="30">C34 -($J34*C$42/$J$42)</f>
        <v>1.6302931724825526E-2</v>
      </c>
      <c r="D77" s="13">
        <f t="shared" si="30"/>
        <v>-2.7294556793591107E-2</v>
      </c>
      <c r="E77" s="13">
        <f t="shared" si="30"/>
        <v>-2.6201914801365384E-2</v>
      </c>
      <c r="F77" s="13">
        <f t="shared" si="30"/>
        <v>3.6781353061704353E-2</v>
      </c>
      <c r="G77" s="13">
        <f t="shared" si="30"/>
        <v>-4.3211620240590776E-4</v>
      </c>
      <c r="H77" s="13">
        <f t="shared" si="30"/>
        <v>1.1591996681102418E-2</v>
      </c>
      <c r="I77" s="14">
        <f t="shared" si="30"/>
        <v>-1.0747693670269676E-2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2.4724586892522216E-3</v>
      </c>
      <c r="D78" s="13">
        <f t="shared" si="31"/>
        <v>-3.1488499823581428E-2</v>
      </c>
      <c r="E78" s="13">
        <f t="shared" si="31"/>
        <v>1.2732296507283497E-2</v>
      </c>
      <c r="F78" s="13">
        <f t="shared" si="31"/>
        <v>3.9700682390535397E-2</v>
      </c>
      <c r="G78" s="13">
        <f t="shared" si="31"/>
        <v>-2.9900064808798588E-2</v>
      </c>
      <c r="H78" s="13">
        <f t="shared" si="31"/>
        <v>6.8054481057914507E-3</v>
      </c>
      <c r="I78" s="14">
        <f t="shared" si="31"/>
        <v>-3.2232106048218911E-4</v>
      </c>
    </row>
    <row r="79" spans="1:9" x14ac:dyDescent="0.25">
      <c r="A79" s="22"/>
      <c r="B79" s="11" t="s">
        <v>42</v>
      </c>
      <c r="C79" s="12">
        <f t="shared" ref="C79:I79" si="32">C36 -($J36*C$42/$J$42)</f>
        <v>-1.7214232651333455E-2</v>
      </c>
      <c r="D79" s="13">
        <f t="shared" si="32"/>
        <v>-8.7812278654068876E-3</v>
      </c>
      <c r="E79" s="13">
        <f t="shared" si="32"/>
        <v>-4.012679620221643E-2</v>
      </c>
      <c r="F79" s="13">
        <f t="shared" si="32"/>
        <v>2.0421554373378809E-2</v>
      </c>
      <c r="G79" s="13">
        <f t="shared" si="32"/>
        <v>3.7848460200431672E-2</v>
      </c>
      <c r="H79" s="13">
        <f t="shared" si="32"/>
        <v>2.6788887798889105E-2</v>
      </c>
      <c r="I79" s="14">
        <f t="shared" si="32"/>
        <v>-1.8936645653742562E-2</v>
      </c>
    </row>
    <row r="80" spans="1:9" x14ac:dyDescent="0.25">
      <c r="A80" s="22"/>
      <c r="B80" s="11" t="s">
        <v>43</v>
      </c>
      <c r="C80" s="12">
        <f t="shared" ref="C80:I80" si="33">C37 -($J37*C$42/$J$42)</f>
        <v>-1.5733494058394068E-2</v>
      </c>
      <c r="D80" s="13">
        <f t="shared" si="33"/>
        <v>4.5062064587218786E-3</v>
      </c>
      <c r="E80" s="13">
        <f t="shared" si="33"/>
        <v>2.823523996277133E-2</v>
      </c>
      <c r="F80" s="13">
        <f t="shared" si="33"/>
        <v>-3.2916157025802417E-3</v>
      </c>
      <c r="G80" s="13">
        <f t="shared" si="33"/>
        <v>1.049588361272695E-2</v>
      </c>
      <c r="H80" s="13">
        <f t="shared" si="33"/>
        <v>-2.0414187426028477E-2</v>
      </c>
      <c r="I80" s="14">
        <f t="shared" si="33"/>
        <v>-3.7980328472171782E-3</v>
      </c>
    </row>
    <row r="81" spans="1:9" x14ac:dyDescent="0.25">
      <c r="A81" s="22"/>
      <c r="B81" s="11" t="s">
        <v>44</v>
      </c>
      <c r="C81" s="12">
        <f t="shared" ref="C81:I81" si="34">C38 -($J38*C$42/$J$42)</f>
        <v>9.4303152597489115E-3</v>
      </c>
      <c r="D81" s="13">
        <f t="shared" si="34"/>
        <v>1.8932650623896041E-2</v>
      </c>
      <c r="E81" s="13">
        <f t="shared" si="34"/>
        <v>2.915102449582907E-2</v>
      </c>
      <c r="F81" s="13">
        <f t="shared" si="34"/>
        <v>-3.4571983070345924E-2</v>
      </c>
      <c r="G81" s="13">
        <f t="shared" si="34"/>
        <v>1.7784473605967743E-2</v>
      </c>
      <c r="H81" s="13">
        <f t="shared" si="34"/>
        <v>-6.0474780094976754E-3</v>
      </c>
      <c r="I81" s="14">
        <f t="shared" si="34"/>
        <v>-3.4679002905597778E-2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-2.9930166790346879E-2</v>
      </c>
      <c r="D82" s="13">
        <f t="shared" si="35"/>
        <v>-3.8570398355646157E-2</v>
      </c>
      <c r="E82" s="13">
        <f t="shared" si="35"/>
        <v>-8.767419355543038E-3</v>
      </c>
      <c r="F82" s="13">
        <f t="shared" si="35"/>
        <v>2.244758633210886E-2</v>
      </c>
      <c r="G82" s="13">
        <f t="shared" si="35"/>
        <v>-1.1304949767235575E-2</v>
      </c>
      <c r="H82" s="13">
        <f t="shared" si="35"/>
        <v>3.758011892618815E-2</v>
      </c>
      <c r="I82" s="14">
        <f t="shared" si="35"/>
        <v>2.8545229010474779E-2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-3.5725479456555798E-2</v>
      </c>
      <c r="D83" s="13">
        <f t="shared" si="36"/>
        <v>-1.1703690092764729E-3</v>
      </c>
      <c r="E83" s="13">
        <f t="shared" si="36"/>
        <v>9.9429879709034275E-3</v>
      </c>
      <c r="F83" s="13">
        <f t="shared" si="36"/>
        <v>-2.9484912101078953E-2</v>
      </c>
      <c r="G83" s="13">
        <f t="shared" si="36"/>
        <v>4.226026912597719E-2</v>
      </c>
      <c r="H83" s="13">
        <f t="shared" si="36"/>
        <v>1.4267513218051253E-2</v>
      </c>
      <c r="I83" s="14">
        <f t="shared" si="36"/>
        <v>-9.0009748020036806E-5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5.0056787527371083E-3</v>
      </c>
      <c r="D84" s="17">
        <f t="shared" si="37"/>
        <v>7.0073765656316012E-2</v>
      </c>
      <c r="E84" s="17">
        <f t="shared" si="37"/>
        <v>-4.0422477895668218E-2</v>
      </c>
      <c r="F84" s="17">
        <f t="shared" si="37"/>
        <v>-1.6287505193780416E-2</v>
      </c>
      <c r="G84" s="17">
        <f t="shared" si="37"/>
        <v>-9.6217098742159557E-3</v>
      </c>
      <c r="H84" s="17">
        <f t="shared" si="37"/>
        <v>-5.9185471166345843E-2</v>
      </c>
      <c r="I84" s="18">
        <f t="shared" si="37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23" si="0"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ht="15.75" thickBot="1" x14ac:dyDescent="0.3">
      <c r="A23" s="23"/>
      <c r="B23" s="15" t="s">
        <v>66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8">
        <v>0.15789473684210525</v>
      </c>
      <c r="J23" s="19">
        <f t="shared" si="0"/>
        <v>0.18669248407816047</v>
      </c>
    </row>
    <row r="24" spans="1:10" ht="15.75" thickTop="1" x14ac:dyDescent="0.25">
      <c r="C24" s="20">
        <f t="shared" ref="C24:J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0.20635438948105167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3.3433948486008308E-2</v>
      </c>
      <c r="D31" s="9">
        <f t="shared" ref="D31:I31" si="2">D6 -($J6*D$24/$J$24)</f>
        <v>2.6839288013185497E-2</v>
      </c>
      <c r="E31" s="9">
        <f t="shared" si="2"/>
        <v>5.9224508855376945E-3</v>
      </c>
      <c r="F31" s="9">
        <f t="shared" si="2"/>
        <v>-3.2203957254605203E-2</v>
      </c>
      <c r="G31" s="9">
        <f t="shared" si="2"/>
        <v>-3.2270784162020283E-2</v>
      </c>
      <c r="H31" s="9">
        <f t="shared" si="2"/>
        <v>-1.6842115306265698E-2</v>
      </c>
      <c r="I31" s="10">
        <f t="shared" si="2"/>
        <v>1.5121169338159879E-2</v>
      </c>
    </row>
    <row r="32" spans="1:10" x14ac:dyDescent="0.25">
      <c r="A32" s="22"/>
      <c r="B32" s="11" t="s">
        <v>50</v>
      </c>
      <c r="C32" s="12">
        <f t="shared" ref="C32:I32" si="3">C7 -($J7*C$24/$J$24)</f>
        <v>-1.7152016153274746E-2</v>
      </c>
      <c r="D32" s="13">
        <f t="shared" si="3"/>
        <v>-8.2816869925787795E-3</v>
      </c>
      <c r="E32" s="13">
        <f t="shared" si="3"/>
        <v>1.2682845742285731E-2</v>
      </c>
      <c r="F32" s="13">
        <f t="shared" si="3"/>
        <v>3.6652628781840418E-2</v>
      </c>
      <c r="G32" s="13">
        <f t="shared" si="3"/>
        <v>-4.1845395844913758E-2</v>
      </c>
      <c r="H32" s="13">
        <f t="shared" si="3"/>
        <v>-2.6257646951781233E-2</v>
      </c>
      <c r="I32" s="14">
        <f t="shared" si="3"/>
        <v>4.4201271418422505E-2</v>
      </c>
    </row>
    <row r="33" spans="1:9" x14ac:dyDescent="0.25">
      <c r="A33" s="22"/>
      <c r="B33" s="11" t="s">
        <v>51</v>
      </c>
      <c r="C33" s="12">
        <f t="shared" ref="C33:I33" si="4">C8 -($J8*C$24/$J$24)</f>
        <v>-2.62116730098505E-3</v>
      </c>
      <c r="D33" s="13">
        <f t="shared" si="4"/>
        <v>8.1472507252655646E-3</v>
      </c>
      <c r="E33" s="13">
        <f t="shared" si="4"/>
        <v>-1.8001010937217399E-2</v>
      </c>
      <c r="F33" s="13">
        <f t="shared" si="4"/>
        <v>-1.5048685451705734E-2</v>
      </c>
      <c r="G33" s="13">
        <f t="shared" si="4"/>
        <v>6.4441436878340252E-3</v>
      </c>
      <c r="H33" s="13">
        <f t="shared" si="4"/>
        <v>-2.3224061411256769E-2</v>
      </c>
      <c r="I33" s="14">
        <f t="shared" si="4"/>
        <v>4.4303530688066139E-2</v>
      </c>
    </row>
    <row r="34" spans="1:9" x14ac:dyDescent="0.25">
      <c r="A34" s="22"/>
      <c r="B34" s="11" t="s">
        <v>52</v>
      </c>
      <c r="C34" s="12">
        <f t="shared" ref="C34:I34" si="5">C9 -($J9*C$24/$J$24)</f>
        <v>6.2966035586373981E-3</v>
      </c>
      <c r="D34" s="13">
        <f t="shared" si="5"/>
        <v>-4.2997917690487109E-2</v>
      </c>
      <c r="E34" s="13">
        <f t="shared" si="5"/>
        <v>-1.2551450318498775E-2</v>
      </c>
      <c r="F34" s="13">
        <f t="shared" si="5"/>
        <v>-4.8671603772940109E-4</v>
      </c>
      <c r="G34" s="13">
        <f t="shared" si="5"/>
        <v>4.4343441235340092E-2</v>
      </c>
      <c r="H34" s="13">
        <f t="shared" si="5"/>
        <v>1.5378574183893851E-2</v>
      </c>
      <c r="I34" s="14">
        <f t="shared" si="5"/>
        <v>-9.9825349311558342E-3</v>
      </c>
    </row>
    <row r="35" spans="1:9" x14ac:dyDescent="0.25">
      <c r="A35" s="22"/>
      <c r="B35" s="11" t="s">
        <v>53</v>
      </c>
      <c r="C35" s="12">
        <f t="shared" ref="C35:I35" si="6">C10 -($J10*C$24/$J$24)</f>
        <v>4.561921608960684E-2</v>
      </c>
      <c r="D35" s="13">
        <f t="shared" si="6"/>
        <v>-2.5376949216594724E-2</v>
      </c>
      <c r="E35" s="13">
        <f t="shared" si="6"/>
        <v>1.1779312084396365E-2</v>
      </c>
      <c r="F35" s="13">
        <f t="shared" si="6"/>
        <v>-4.7695025300408811E-3</v>
      </c>
      <c r="G35" s="13">
        <f t="shared" si="6"/>
        <v>-2.1796411096635548E-2</v>
      </c>
      <c r="H35" s="13">
        <f t="shared" si="6"/>
        <v>-2.0718224792422635E-2</v>
      </c>
      <c r="I35" s="14">
        <f t="shared" si="6"/>
        <v>1.5262559461690806E-2</v>
      </c>
    </row>
    <row r="36" spans="1:9" x14ac:dyDescent="0.25">
      <c r="A36" s="22"/>
      <c r="B36" s="11" t="s">
        <v>54</v>
      </c>
      <c r="C36" s="12">
        <f t="shared" ref="C36:I36" si="7">C11 -($J11*C$24/$J$24)</f>
        <v>-2.2219842010983815E-2</v>
      </c>
      <c r="D36" s="13">
        <f t="shared" si="7"/>
        <v>-8.0757991318980704E-3</v>
      </c>
      <c r="E36" s="13">
        <f t="shared" si="7"/>
        <v>5.510274091586137E-3</v>
      </c>
      <c r="F36" s="13">
        <f t="shared" si="7"/>
        <v>4.6466791276719571E-2</v>
      </c>
      <c r="G36" s="13">
        <f t="shared" si="7"/>
        <v>-7.5454454207785349E-3</v>
      </c>
      <c r="H36" s="13">
        <f t="shared" si="7"/>
        <v>3.1331343519207105E-2</v>
      </c>
      <c r="I36" s="14">
        <f t="shared" si="7"/>
        <v>-4.54673223238522E-2</v>
      </c>
    </row>
    <row r="37" spans="1:9" x14ac:dyDescent="0.25">
      <c r="A37" s="22"/>
      <c r="B37" s="11" t="s">
        <v>55</v>
      </c>
      <c r="C37" s="12">
        <f t="shared" ref="C37:I37" si="8">C12 -($J12*C$24/$J$24)</f>
        <v>-2.9473812403974897E-2</v>
      </c>
      <c r="D37" s="13">
        <f t="shared" si="8"/>
        <v>-2.4391505309970474E-2</v>
      </c>
      <c r="E37" s="13">
        <f t="shared" si="8"/>
        <v>1.5253676749273998E-2</v>
      </c>
      <c r="F37" s="13">
        <f t="shared" si="8"/>
        <v>-1.0489663674004807E-2</v>
      </c>
      <c r="G37" s="13">
        <f t="shared" si="8"/>
        <v>1.9861298011654704E-3</v>
      </c>
      <c r="H37" s="13">
        <f t="shared" si="8"/>
        <v>5.2168496010109588E-3</v>
      </c>
      <c r="I37" s="14">
        <f t="shared" si="8"/>
        <v>4.1898325236499806E-2</v>
      </c>
    </row>
    <row r="38" spans="1:9" x14ac:dyDescent="0.25">
      <c r="A38" s="22"/>
      <c r="B38" s="11" t="s">
        <v>56</v>
      </c>
      <c r="C38" s="12">
        <f t="shared" ref="C38:I38" si="9">C13 -($J13*C$24/$J$24)</f>
        <v>-5.171747645379645E-2</v>
      </c>
      <c r="D38" s="13">
        <f t="shared" si="9"/>
        <v>-3.2765059879014791E-2</v>
      </c>
      <c r="E38" s="13">
        <f t="shared" si="9"/>
        <v>-1.1053925845040585E-2</v>
      </c>
      <c r="F38" s="13">
        <f t="shared" si="9"/>
        <v>5.9688137510804137E-2</v>
      </c>
      <c r="G38" s="13">
        <f t="shared" si="9"/>
        <v>1.6170171822528071E-2</v>
      </c>
      <c r="H38" s="13">
        <f t="shared" si="9"/>
        <v>1.3016520645896215E-2</v>
      </c>
      <c r="I38" s="14">
        <f t="shared" si="9"/>
        <v>6.6616321986234239E-3</v>
      </c>
    </row>
    <row r="39" spans="1:9" x14ac:dyDescent="0.25">
      <c r="A39" s="22"/>
      <c r="B39" s="11" t="s">
        <v>57</v>
      </c>
      <c r="C39" s="12">
        <f t="shared" ref="C39:I39" si="10">C14 -($J14*C$24/$J$24)</f>
        <v>2.191327261528947E-2</v>
      </c>
      <c r="D39" s="13">
        <f t="shared" si="10"/>
        <v>-7.9436894301621735E-3</v>
      </c>
      <c r="E39" s="13">
        <f t="shared" si="10"/>
        <v>-2.8776797124602807E-2</v>
      </c>
      <c r="F39" s="13">
        <f t="shared" si="10"/>
        <v>2.5532269951967418E-2</v>
      </c>
      <c r="G39" s="13">
        <f t="shared" si="10"/>
        <v>-1.0847278672152239E-2</v>
      </c>
      <c r="H39" s="13">
        <f t="shared" si="10"/>
        <v>1.8001036141681165E-2</v>
      </c>
      <c r="I39" s="14">
        <f t="shared" si="10"/>
        <v>-1.7878813482020708E-2</v>
      </c>
    </row>
    <row r="40" spans="1:9" x14ac:dyDescent="0.25">
      <c r="A40" s="22"/>
      <c r="B40" s="11" t="s">
        <v>58</v>
      </c>
      <c r="C40" s="12">
        <f t="shared" ref="C40:I40" si="11">C15 -($J15*C$24/$J$24)</f>
        <v>2.4401080016963617E-3</v>
      </c>
      <c r="D40" s="13">
        <f t="shared" si="11"/>
        <v>2.5166034800617854E-2</v>
      </c>
      <c r="E40" s="13">
        <f t="shared" si="11"/>
        <v>-2.2027817087352464E-2</v>
      </c>
      <c r="F40" s="13">
        <f t="shared" si="11"/>
        <v>-9.7431018385106261E-3</v>
      </c>
      <c r="G40" s="13">
        <f t="shared" si="11"/>
        <v>2.3905264531551451E-2</v>
      </c>
      <c r="H40" s="13">
        <f t="shared" si="11"/>
        <v>2.9784785433893901E-2</v>
      </c>
      <c r="I40" s="14">
        <f t="shared" si="11"/>
        <v>-4.9525273841896256E-2</v>
      </c>
    </row>
    <row r="41" spans="1:9" x14ac:dyDescent="0.25">
      <c r="A41" s="22"/>
      <c r="B41" s="11" t="s">
        <v>59</v>
      </c>
      <c r="C41" s="12">
        <f t="shared" ref="C41:I41" si="12">C16 -($J16*C$24/$J$24)</f>
        <v>-1.3415679863168328E-2</v>
      </c>
      <c r="D41" s="13">
        <f t="shared" si="12"/>
        <v>2.9643912588849186E-2</v>
      </c>
      <c r="E41" s="13">
        <f t="shared" si="12"/>
        <v>-4.9907360986075067E-3</v>
      </c>
      <c r="F41" s="13">
        <f t="shared" si="12"/>
        <v>-2.4742967298086699E-2</v>
      </c>
      <c r="G41" s="13">
        <f t="shared" si="12"/>
        <v>-1.8297305912589878E-2</v>
      </c>
      <c r="H41" s="13">
        <f t="shared" si="12"/>
        <v>1.4546826871784935E-2</v>
      </c>
      <c r="I41" s="14">
        <f t="shared" si="12"/>
        <v>1.7255949711818624E-2</v>
      </c>
    </row>
    <row r="42" spans="1:9" x14ac:dyDescent="0.25">
      <c r="A42" s="22"/>
      <c r="B42" s="11" t="s">
        <v>60</v>
      </c>
      <c r="C42" s="12">
        <f t="shared" ref="C42:I42" si="13">C17 -($J17*C$24/$J$24)</f>
        <v>2.8835365419804193E-2</v>
      </c>
      <c r="D42" s="13">
        <f t="shared" si="13"/>
        <v>4.8580730957685642E-2</v>
      </c>
      <c r="E42" s="13">
        <f t="shared" si="13"/>
        <v>6.2153404983640859E-3</v>
      </c>
      <c r="F42" s="13">
        <f t="shared" si="13"/>
        <v>2.2367060659114757E-3</v>
      </c>
      <c r="G42" s="13">
        <f t="shared" si="13"/>
        <v>-4.4633457495548728E-2</v>
      </c>
      <c r="H42" s="13">
        <f t="shared" si="13"/>
        <v>-2.1537314472724944E-2</v>
      </c>
      <c r="I42" s="14">
        <f t="shared" si="13"/>
        <v>-1.9697370973491585E-2</v>
      </c>
    </row>
    <row r="43" spans="1:9" x14ac:dyDescent="0.25">
      <c r="A43" s="22"/>
      <c r="B43" s="11" t="s">
        <v>61</v>
      </c>
      <c r="C43" s="12">
        <f t="shared" ref="C43:I43" si="14">C18 -($J18*C$24/$J$24)</f>
        <v>4.5322780798194573E-3</v>
      </c>
      <c r="D43" s="13">
        <f t="shared" si="14"/>
        <v>2.8141649638835253E-2</v>
      </c>
      <c r="E43" s="13">
        <f t="shared" si="14"/>
        <v>-1.5185785059226853E-3</v>
      </c>
      <c r="F43" s="13">
        <f t="shared" si="14"/>
        <v>-1.7744985561609194E-2</v>
      </c>
      <c r="G43" s="13">
        <f t="shared" si="14"/>
        <v>-1.7081912835298058E-2</v>
      </c>
      <c r="H43" s="13">
        <f t="shared" si="14"/>
        <v>5.7828718104286359E-3</v>
      </c>
      <c r="I43" s="14">
        <f t="shared" si="14"/>
        <v>-2.1113226262532425E-3</v>
      </c>
    </row>
    <row r="44" spans="1:9" x14ac:dyDescent="0.25">
      <c r="A44" s="22"/>
      <c r="B44" s="11" t="s">
        <v>62</v>
      </c>
      <c r="C44" s="12">
        <f t="shared" ref="C44:I44" si="15">C19 -($J19*C$24/$J$24)</f>
        <v>-2.2674200406512912E-2</v>
      </c>
      <c r="D44" s="13">
        <f t="shared" si="15"/>
        <v>-1.6166242467191838E-2</v>
      </c>
      <c r="E44" s="13">
        <f t="shared" si="15"/>
        <v>5.9785013598231435E-2</v>
      </c>
      <c r="F44" s="13">
        <f t="shared" si="15"/>
        <v>-1.7705920099917921E-2</v>
      </c>
      <c r="G44" s="13">
        <f t="shared" si="15"/>
        <v>-1.9337048302201593E-2</v>
      </c>
      <c r="H44" s="13">
        <f t="shared" si="15"/>
        <v>2.1695573231829357E-2</v>
      </c>
      <c r="I44" s="14">
        <f t="shared" si="15"/>
        <v>-5.5971755542362223E-3</v>
      </c>
    </row>
    <row r="45" spans="1:9" x14ac:dyDescent="0.25">
      <c r="A45" s="22"/>
      <c r="B45" s="11" t="s">
        <v>63</v>
      </c>
      <c r="C45" s="12">
        <f t="shared" ref="C45:I45" si="16">C20 -($J20*C$24/$J$24)</f>
        <v>6.4353394780136686E-4</v>
      </c>
      <c r="D45" s="13">
        <f t="shared" si="16"/>
        <v>2.123064929754892E-2</v>
      </c>
      <c r="E45" s="13">
        <f t="shared" si="16"/>
        <v>-1.7818329678672334E-2</v>
      </c>
      <c r="F45" s="13">
        <f t="shared" si="16"/>
        <v>3.339279873837589E-2</v>
      </c>
      <c r="G45" s="13">
        <f t="shared" si="16"/>
        <v>2.8060700286710039E-3</v>
      </c>
      <c r="H45" s="13">
        <f t="shared" si="16"/>
        <v>1.0113319353270617E-2</v>
      </c>
      <c r="I45" s="14">
        <f t="shared" si="16"/>
        <v>-5.0368041686995296E-2</v>
      </c>
    </row>
    <row r="46" spans="1:9" x14ac:dyDescent="0.25">
      <c r="A46" s="22"/>
      <c r="B46" s="11" t="s">
        <v>64</v>
      </c>
      <c r="C46" s="12">
        <f t="shared" ref="C46:I46" si="17">C21 -($J21*C$24/$J$24)</f>
        <v>5.8638584149518225E-3</v>
      </c>
      <c r="D46" s="13">
        <f t="shared" si="17"/>
        <v>3.6950650395304041E-3</v>
      </c>
      <c r="E46" s="13">
        <f t="shared" si="17"/>
        <v>1.817766267560314E-2</v>
      </c>
      <c r="F46" s="13">
        <f t="shared" si="17"/>
        <v>-1.0886305094953003E-2</v>
      </c>
      <c r="G46" s="13">
        <f t="shared" si="17"/>
        <v>2.7802674577731973E-2</v>
      </c>
      <c r="H46" s="13">
        <f t="shared" si="17"/>
        <v>-6.6614659144079297E-2</v>
      </c>
      <c r="I46" s="14">
        <f t="shared" si="17"/>
        <v>2.1961703531215404E-2</v>
      </c>
    </row>
    <row r="47" spans="1:9" x14ac:dyDescent="0.25">
      <c r="A47" s="22"/>
      <c r="B47" s="11" t="s">
        <v>65</v>
      </c>
      <c r="C47" s="12">
        <f t="shared" ref="C47:I47" si="18">C22 -($J22*C$24/$J$24)</f>
        <v>-2.3295640218483314E-2</v>
      </c>
      <c r="D47" s="13">
        <f t="shared" si="18"/>
        <v>-1.8353549251558847E-2</v>
      </c>
      <c r="E47" s="13">
        <f t="shared" si="18"/>
        <v>-1.106051688387362E-2</v>
      </c>
      <c r="F47" s="13">
        <f t="shared" si="18"/>
        <v>1.3855597883015464E-2</v>
      </c>
      <c r="G47" s="13">
        <f t="shared" si="18"/>
        <v>8.4486745361022908E-3</v>
      </c>
      <c r="H47" s="13">
        <f t="shared" si="18"/>
        <v>6.1390200716347348E-3</v>
      </c>
      <c r="I47" s="14">
        <f t="shared" si="18"/>
        <v>2.4266413863163333E-2</v>
      </c>
    </row>
    <row r="48" spans="1:9" ht="15.75" thickBot="1" x14ac:dyDescent="0.3">
      <c r="A48" s="23"/>
      <c r="B48" s="15" t="s">
        <v>66</v>
      </c>
      <c r="C48" s="16">
        <f t="shared" ref="C48:I48" si="19">C23 -($J23*C$24/$J$24)</f>
        <v>3.2991650197565142E-2</v>
      </c>
      <c r="D48" s="17">
        <f t="shared" si="19"/>
        <v>-7.0921816920610503E-3</v>
      </c>
      <c r="E48" s="17">
        <f t="shared" si="19"/>
        <v>-7.527413845489439E-3</v>
      </c>
      <c r="F48" s="17">
        <f t="shared" si="19"/>
        <v>-7.4003125367470279E-2</v>
      </c>
      <c r="G48" s="17">
        <f t="shared" si="19"/>
        <v>8.1748469521214451E-2</v>
      </c>
      <c r="H48" s="17">
        <f t="shared" si="19"/>
        <v>4.1873012139983512E-3</v>
      </c>
      <c r="I48" s="18">
        <f t="shared" si="19"/>
        <v>-3.0304700027757148E-2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25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.75" thickBot="1" x14ac:dyDescent="0.3">
      <c r="A25" s="23"/>
      <c r="B25" s="15" t="s">
        <v>30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8">
        <v>0.12030075187969924</v>
      </c>
      <c r="J25" s="19">
        <f t="shared" si="0"/>
        <v>0.1107002599577394</v>
      </c>
    </row>
    <row r="26" spans="1:10" ht="15.75" thickTop="1" x14ac:dyDescent="0.25">
      <c r="C26" s="20">
        <f t="shared" ref="C26:J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0.18158701695631346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3.3503722482192633E-2</v>
      </c>
      <c r="D33" s="9">
        <f t="shared" ref="D33:I33" si="2">D6 -($J6*D$26/$J$26)</f>
        <v>1.1248291760092566E-3</v>
      </c>
      <c r="E33" s="9">
        <f t="shared" si="2"/>
        <v>-4.7045615872672308E-3</v>
      </c>
      <c r="F33" s="9">
        <f t="shared" si="2"/>
        <v>-3.3385495404110399E-2</v>
      </c>
      <c r="G33" s="9">
        <f t="shared" si="2"/>
        <v>1.858936162251093E-2</v>
      </c>
      <c r="H33" s="9">
        <f t="shared" si="2"/>
        <v>1.2132839111216542E-2</v>
      </c>
      <c r="I33" s="10">
        <f t="shared" si="2"/>
        <v>-2.726069540055151E-2</v>
      </c>
    </row>
    <row r="34" spans="1:9" x14ac:dyDescent="0.25">
      <c r="A34" s="22"/>
      <c r="B34" s="11" t="s">
        <v>12</v>
      </c>
      <c r="C34" s="12">
        <f t="shared" ref="C34:I34" si="3">C7 -($J7*C$26/$J$26)</f>
        <v>-5.2878502401533495E-2</v>
      </c>
      <c r="D34" s="13">
        <f t="shared" si="3"/>
        <v>7.1622370115979328E-3</v>
      </c>
      <c r="E34" s="13">
        <f t="shared" si="3"/>
        <v>1.8126419999096671E-2</v>
      </c>
      <c r="F34" s="13">
        <f t="shared" si="3"/>
        <v>7.4837500777203719E-2</v>
      </c>
      <c r="G34" s="13">
        <f t="shared" si="3"/>
        <v>-4.6624130167667421E-2</v>
      </c>
      <c r="H34" s="13">
        <f t="shared" si="3"/>
        <v>-2.8917992781939683E-3</v>
      </c>
      <c r="I34" s="14">
        <f t="shared" si="3"/>
        <v>2.2682740594970607E-3</v>
      </c>
    </row>
    <row r="35" spans="1:9" ht="24" x14ac:dyDescent="0.25">
      <c r="A35" s="22"/>
      <c r="B35" s="11" t="s">
        <v>13</v>
      </c>
      <c r="C35" s="12">
        <f t="shared" ref="C35:I35" si="4">C8 -($J8*C$26/$J$26)</f>
        <v>-1.1578540575374163E-2</v>
      </c>
      <c r="D35" s="13">
        <f t="shared" si="4"/>
        <v>3.0252287132221389E-2</v>
      </c>
      <c r="E35" s="13">
        <f t="shared" si="4"/>
        <v>-1.5583825043016475E-2</v>
      </c>
      <c r="F35" s="13">
        <f t="shared" si="4"/>
        <v>-5.7123325366790101E-2</v>
      </c>
      <c r="G35" s="13">
        <f t="shared" si="4"/>
        <v>2.8540426455290202E-3</v>
      </c>
      <c r="H35" s="13">
        <f t="shared" si="4"/>
        <v>1.1227244362985334E-2</v>
      </c>
      <c r="I35" s="14">
        <f t="shared" si="4"/>
        <v>3.9952116844445495E-2</v>
      </c>
    </row>
    <row r="36" spans="1:9" x14ac:dyDescent="0.25">
      <c r="A36" s="22"/>
      <c r="B36" s="11" t="s">
        <v>14</v>
      </c>
      <c r="C36" s="12">
        <f t="shared" ref="C36:I36" si="5">C9 -($J9*C$26/$J$26)</f>
        <v>6.5599138018231029E-2</v>
      </c>
      <c r="D36" s="13">
        <f t="shared" si="5"/>
        <v>1.5353741476612087E-2</v>
      </c>
      <c r="E36" s="13">
        <f t="shared" si="5"/>
        <v>-4.9009638879304485E-2</v>
      </c>
      <c r="F36" s="13">
        <f t="shared" si="5"/>
        <v>2.8529003011408927E-2</v>
      </c>
      <c r="G36" s="13">
        <f t="shared" si="5"/>
        <v>-6.6943083404102655E-3</v>
      </c>
      <c r="H36" s="13">
        <f t="shared" si="5"/>
        <v>-3.4040975547694252E-2</v>
      </c>
      <c r="I36" s="14">
        <f t="shared" si="5"/>
        <v>-1.9736959738842597E-2</v>
      </c>
    </row>
    <row r="37" spans="1:9" x14ac:dyDescent="0.25">
      <c r="A37" s="22"/>
      <c r="B37" s="11" t="s">
        <v>15</v>
      </c>
      <c r="C37" s="12">
        <f t="shared" ref="C37:I37" si="6">C10 -($J10*C$26/$J$26)</f>
        <v>-2.2245970988578057E-3</v>
      </c>
      <c r="D37" s="13">
        <f t="shared" si="6"/>
        <v>-1.3233799402396551E-2</v>
      </c>
      <c r="E37" s="13">
        <f t="shared" si="6"/>
        <v>2.7374681973695414E-2</v>
      </c>
      <c r="F37" s="13">
        <f t="shared" si="6"/>
        <v>2.2122884028715706E-2</v>
      </c>
      <c r="G37" s="13">
        <f t="shared" si="6"/>
        <v>3.652415343987081E-3</v>
      </c>
      <c r="H37" s="13">
        <f t="shared" si="6"/>
        <v>-1.8748330405733843E-2</v>
      </c>
      <c r="I37" s="14">
        <f t="shared" si="6"/>
        <v>-1.8943254439409474E-2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-1.0038305386199931E-2</v>
      </c>
      <c r="D38" s="13">
        <f t="shared" si="7"/>
        <v>-1.4732030380517985E-2</v>
      </c>
      <c r="E38" s="13">
        <f t="shared" si="7"/>
        <v>1.1426711276106283E-2</v>
      </c>
      <c r="F38" s="13">
        <f t="shared" si="7"/>
        <v>4.1638365485136913E-2</v>
      </c>
      <c r="G38" s="13">
        <f t="shared" si="7"/>
        <v>-1.0108308270092653E-2</v>
      </c>
      <c r="H38" s="13">
        <f t="shared" si="7"/>
        <v>-1.9050866058495847E-2</v>
      </c>
      <c r="I38" s="14">
        <f t="shared" si="7"/>
        <v>8.6443333406369116E-4</v>
      </c>
    </row>
    <row r="39" spans="1:9" x14ac:dyDescent="0.25">
      <c r="A39" s="22"/>
      <c r="B39" s="11" t="s">
        <v>17</v>
      </c>
      <c r="C39" s="12">
        <f t="shared" ref="C39:I39" si="8">C12 -($J12*C$26/$J$26)</f>
        <v>2.9397619155028254E-2</v>
      </c>
      <c r="D39" s="13">
        <f t="shared" si="8"/>
        <v>3.6885103887650761E-2</v>
      </c>
      <c r="E39" s="13">
        <f t="shared" si="8"/>
        <v>-3.4090048441336396E-2</v>
      </c>
      <c r="F39" s="13">
        <f t="shared" si="8"/>
        <v>1.3781717176947872E-2</v>
      </c>
      <c r="G39" s="13">
        <f t="shared" si="8"/>
        <v>-2.7324751642960887E-3</v>
      </c>
      <c r="H39" s="13">
        <f t="shared" si="8"/>
        <v>-1.5198440348679121E-2</v>
      </c>
      <c r="I39" s="14">
        <f t="shared" si="8"/>
        <v>-2.8043476265314338E-2</v>
      </c>
    </row>
    <row r="40" spans="1:9" x14ac:dyDescent="0.25">
      <c r="A40" s="22"/>
      <c r="B40" s="11" t="s">
        <v>18</v>
      </c>
      <c r="C40" s="12">
        <f t="shared" ref="C40:I40" si="9">C13 -($J13*C$26/$J$26)</f>
        <v>2.2353012020489893E-2</v>
      </c>
      <c r="D40" s="13">
        <f t="shared" si="9"/>
        <v>0.10603511807392935</v>
      </c>
      <c r="E40" s="13">
        <f t="shared" si="9"/>
        <v>2.6371484087017893E-2</v>
      </c>
      <c r="F40" s="13">
        <f t="shared" si="9"/>
        <v>-8.6511585637202848E-2</v>
      </c>
      <c r="G40" s="13">
        <f t="shared" si="9"/>
        <v>-1.5833886630356508E-2</v>
      </c>
      <c r="H40" s="13">
        <f t="shared" si="9"/>
        <v>-3.2385534184895315E-2</v>
      </c>
      <c r="I40" s="14">
        <f t="shared" si="9"/>
        <v>-2.0028607728981573E-2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-2.2063394782648044E-2</v>
      </c>
      <c r="D41" s="13">
        <f t="shared" si="10"/>
        <v>1.1221052646006591E-2</v>
      </c>
      <c r="E41" s="13">
        <f t="shared" si="10"/>
        <v>3.1886159033410383E-2</v>
      </c>
      <c r="F41" s="13">
        <f t="shared" si="10"/>
        <v>-2.0443744587964108E-2</v>
      </c>
      <c r="G41" s="13">
        <f t="shared" si="10"/>
        <v>-3.9644171663161781E-2</v>
      </c>
      <c r="H41" s="13">
        <f t="shared" si="10"/>
        <v>-2.1556450941779631E-2</v>
      </c>
      <c r="I41" s="14">
        <f t="shared" si="10"/>
        <v>6.0600550296137118E-2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-3.4101610043172872E-2</v>
      </c>
      <c r="D42" s="13">
        <f t="shared" si="11"/>
        <v>-4.1350414646665098E-2</v>
      </c>
      <c r="E42" s="13">
        <f t="shared" si="11"/>
        <v>3.0322629159262315E-3</v>
      </c>
      <c r="F42" s="13">
        <f t="shared" si="11"/>
        <v>3.0041483606975991E-2</v>
      </c>
      <c r="G42" s="13">
        <f t="shared" si="11"/>
        <v>2.4284704911118601E-2</v>
      </c>
      <c r="H42" s="13">
        <f t="shared" si="11"/>
        <v>4.2810740335900363E-2</v>
      </c>
      <c r="I42" s="14">
        <f t="shared" si="11"/>
        <v>-2.471716708008298E-2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-9.496069135974422E-3</v>
      </c>
      <c r="D43" s="13">
        <f t="shared" si="12"/>
        <v>9.219675121067028E-3</v>
      </c>
      <c r="E43" s="13">
        <f t="shared" si="12"/>
        <v>-1.8600772305160385E-3</v>
      </c>
      <c r="F43" s="13">
        <f t="shared" si="12"/>
        <v>-1.0533113218508944E-3</v>
      </c>
      <c r="G43" s="13">
        <f t="shared" si="12"/>
        <v>2.412859903913947E-2</v>
      </c>
      <c r="H43" s="13">
        <f t="shared" si="12"/>
        <v>-4.0556132315889559E-3</v>
      </c>
      <c r="I43" s="14">
        <f t="shared" si="12"/>
        <v>-1.6883203240275979E-2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9.2805482197060862E-3</v>
      </c>
      <c r="D44" s="13">
        <f t="shared" si="13"/>
        <v>1.33199622045993E-3</v>
      </c>
      <c r="E44" s="13">
        <f t="shared" si="13"/>
        <v>-2.0581631334664549E-2</v>
      </c>
      <c r="F44" s="13">
        <f t="shared" si="13"/>
        <v>1.713497013412886E-2</v>
      </c>
      <c r="G44" s="13">
        <f t="shared" si="13"/>
        <v>-1.9654420046957749E-2</v>
      </c>
      <c r="H44" s="13">
        <f t="shared" si="13"/>
        <v>4.8139977846231585E-3</v>
      </c>
      <c r="I44" s="14">
        <f t="shared" si="13"/>
        <v>7.6745390227043603E-3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-8.0344721184064105E-4</v>
      </c>
      <c r="D45" s="13">
        <f t="shared" si="14"/>
        <v>-1.9754927921157378E-2</v>
      </c>
      <c r="E45" s="13">
        <f t="shared" si="14"/>
        <v>-4.2461052104836999E-2</v>
      </c>
      <c r="F45" s="13">
        <f t="shared" si="14"/>
        <v>3.7615377578918974E-3</v>
      </c>
      <c r="G45" s="13">
        <f t="shared" si="14"/>
        <v>7.584896641019967E-3</v>
      </c>
      <c r="H45" s="13">
        <f t="shared" si="14"/>
        <v>1.2471433695151857E-2</v>
      </c>
      <c r="I45" s="14">
        <f t="shared" si="14"/>
        <v>3.9201559143771658E-2</v>
      </c>
    </row>
    <row r="46" spans="1:9" x14ac:dyDescent="0.25">
      <c r="A46" s="22"/>
      <c r="B46" s="11" t="s">
        <v>24</v>
      </c>
      <c r="C46" s="12">
        <f t="shared" ref="C46:I46" si="15">C19 -($J19*C$26/$J$26)</f>
        <v>-2.0896783936138891E-3</v>
      </c>
      <c r="D46" s="13">
        <f t="shared" si="15"/>
        <v>-3.0679774108525515E-2</v>
      </c>
      <c r="E46" s="13">
        <f t="shared" si="15"/>
        <v>3.8155249474557396E-3</v>
      </c>
      <c r="F46" s="13">
        <f t="shared" si="15"/>
        <v>1.0036045589196074E-2</v>
      </c>
      <c r="G46" s="13">
        <f t="shared" si="15"/>
        <v>-3.6655157290809426E-3</v>
      </c>
      <c r="H46" s="13">
        <f t="shared" si="15"/>
        <v>6.4495662962348183E-3</v>
      </c>
      <c r="I46" s="14">
        <f t="shared" si="15"/>
        <v>1.6133831398333978E-2</v>
      </c>
    </row>
    <row r="47" spans="1:9" x14ac:dyDescent="0.25">
      <c r="A47" s="22"/>
      <c r="B47" s="11" t="s">
        <v>25</v>
      </c>
      <c r="C47" s="12">
        <f t="shared" ref="C47:I47" si="16">C20 -($J20*C$26/$J$26)</f>
        <v>1.059782915057754E-2</v>
      </c>
      <c r="D47" s="13">
        <f t="shared" si="16"/>
        <v>1.4972835085938274E-2</v>
      </c>
      <c r="E47" s="13">
        <f t="shared" si="16"/>
        <v>-1.9199402748100253E-2</v>
      </c>
      <c r="F47" s="13">
        <f t="shared" si="16"/>
        <v>-2.8529343930756332E-2</v>
      </c>
      <c r="G47" s="13">
        <f t="shared" si="16"/>
        <v>1.2728424605638569E-2</v>
      </c>
      <c r="H47" s="13">
        <f t="shared" si="16"/>
        <v>3.0488249272371482E-2</v>
      </c>
      <c r="I47" s="14">
        <f t="shared" si="16"/>
        <v>-2.1058591435669016E-2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9.3269516445705636E-4</v>
      </c>
      <c r="D48" s="13">
        <f t="shared" si="17"/>
        <v>-4.0245816310525054E-2</v>
      </c>
      <c r="E48" s="13">
        <f t="shared" si="17"/>
        <v>-7.7176649819959836E-3</v>
      </c>
      <c r="F48" s="13">
        <f t="shared" si="17"/>
        <v>1.2758849529809074E-3</v>
      </c>
      <c r="G48" s="13">
        <f t="shared" si="17"/>
        <v>-1.2166426090538807E-2</v>
      </c>
      <c r="H48" s="13">
        <f t="shared" si="17"/>
        <v>1.2798464773363077E-2</v>
      </c>
      <c r="I48" s="14">
        <f t="shared" si="17"/>
        <v>4.5122862492258928E-2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-1.5050643964236887E-2</v>
      </c>
      <c r="D49" s="13">
        <f t="shared" si="18"/>
        <v>-3.0976375192171224E-2</v>
      </c>
      <c r="E49" s="13">
        <f t="shared" si="18"/>
        <v>-4.6841343633839128E-3</v>
      </c>
      <c r="F49" s="13">
        <f t="shared" si="18"/>
        <v>9.2770168477740861E-3</v>
      </c>
      <c r="G49" s="13">
        <f t="shared" si="18"/>
        <v>3.3037979623022767E-3</v>
      </c>
      <c r="H49" s="13">
        <f t="shared" si="18"/>
        <v>3.769048700950757E-2</v>
      </c>
      <c r="I49" s="14">
        <f t="shared" si="18"/>
        <v>4.3985170020822972E-4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-1.5144791727605439E-2</v>
      </c>
      <c r="D50" s="13">
        <f t="shared" si="19"/>
        <v>9.9236718045066508E-3</v>
      </c>
      <c r="E50" s="13">
        <f t="shared" si="19"/>
        <v>1.0311369792212394E-2</v>
      </c>
      <c r="F50" s="13">
        <f t="shared" si="19"/>
        <v>-2.1808125292147096E-2</v>
      </c>
      <c r="G50" s="13">
        <f t="shared" si="19"/>
        <v>6.0132094749677206E-2</v>
      </c>
      <c r="H50" s="13">
        <f t="shared" si="19"/>
        <v>-2.0637242977794151E-2</v>
      </c>
      <c r="I50" s="14">
        <f t="shared" si="19"/>
        <v>-2.2776976348849259E-2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-8.33994985746353E-3</v>
      </c>
      <c r="D51" s="13">
        <f t="shared" si="20"/>
        <v>-2.3158487582852202E-2</v>
      </c>
      <c r="E51" s="13">
        <f t="shared" si="20"/>
        <v>3.1891381033133812E-2</v>
      </c>
      <c r="F51" s="13">
        <f t="shared" si="20"/>
        <v>-3.890484481609599E-3</v>
      </c>
      <c r="G51" s="13">
        <f t="shared" si="20"/>
        <v>1.3141802356581744E-2</v>
      </c>
      <c r="H51" s="13">
        <f t="shared" si="20"/>
        <v>1.7353894495011693E-2</v>
      </c>
      <c r="I51" s="14">
        <f t="shared" si="20"/>
        <v>-2.6998155962801834E-2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1.2144966367839322E-2</v>
      </c>
      <c r="D52" s="17">
        <f t="shared" si="21"/>
        <v>-2.9350922091187462E-2</v>
      </c>
      <c r="E52" s="17">
        <f t="shared" si="21"/>
        <v>3.5656041656369056E-2</v>
      </c>
      <c r="F52" s="17">
        <f t="shared" si="21"/>
        <v>3.0900665407138095E-4</v>
      </c>
      <c r="G52" s="17">
        <f t="shared" si="21"/>
        <v>-1.3276497774940832E-2</v>
      </c>
      <c r="H52" s="17">
        <f t="shared" si="21"/>
        <v>-1.9671664161510755E-2</v>
      </c>
      <c r="I52" s="18">
        <f t="shared" si="21"/>
        <v>1.418906934935954E-2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10">
        <v>0.3007518796992481</v>
      </c>
      <c r="J6" s="19">
        <f t="shared" ref="J6:J21" si="0">AVERAGE(C6:I6)</f>
        <v>0.29656665705409907</v>
      </c>
    </row>
    <row r="7" spans="1:10" x14ac:dyDescent="0.25">
      <c r="A7" s="22"/>
      <c r="B7" s="11" t="s">
        <v>33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4">
        <v>0.15789473684210525</v>
      </c>
      <c r="J7" s="19">
        <f t="shared" si="0"/>
        <v>0.18382401451289113</v>
      </c>
    </row>
    <row r="8" spans="1:10" ht="24" x14ac:dyDescent="0.25">
      <c r="A8" s="22"/>
      <c r="B8" s="11" t="s">
        <v>34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4">
        <v>0.33082706766917291</v>
      </c>
      <c r="J8" s="19">
        <f t="shared" si="0"/>
        <v>0.31526309062674407</v>
      </c>
    </row>
    <row r="9" spans="1:10" ht="24" x14ac:dyDescent="0.25">
      <c r="A9" s="22"/>
      <c r="B9" s="11" t="s">
        <v>35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4">
        <v>0.21052631578947367</v>
      </c>
      <c r="J9" s="19">
        <f t="shared" si="0"/>
        <v>0.20249073766954812</v>
      </c>
    </row>
    <row r="10" spans="1:10" x14ac:dyDescent="0.25">
      <c r="A10" s="22"/>
      <c r="B10" s="11" t="s">
        <v>36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4">
        <v>0.16541353383458646</v>
      </c>
      <c r="J10" s="19">
        <f t="shared" si="0"/>
        <v>0.15396241674949812</v>
      </c>
    </row>
    <row r="11" spans="1:10" x14ac:dyDescent="0.25">
      <c r="A11" s="22"/>
      <c r="B11" s="11" t="s">
        <v>37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4">
        <v>0.33082706766917291</v>
      </c>
      <c r="J11" s="19">
        <f t="shared" si="0"/>
        <v>0.35598060218896205</v>
      </c>
    </row>
    <row r="12" spans="1:10" x14ac:dyDescent="0.25">
      <c r="A12" s="22"/>
      <c r="B12" s="11" t="s">
        <v>38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4">
        <v>0.15789473684210525</v>
      </c>
      <c r="J12" s="19">
        <f t="shared" si="0"/>
        <v>0.15066056504643463</v>
      </c>
    </row>
    <row r="13" spans="1:10" x14ac:dyDescent="0.25">
      <c r="A13" s="22"/>
      <c r="B13" s="11" t="s">
        <v>39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4">
        <v>0.15789473684210525</v>
      </c>
      <c r="J13" s="19">
        <f t="shared" si="0"/>
        <v>0.14357799340469299</v>
      </c>
    </row>
    <row r="14" spans="1:10" ht="24" x14ac:dyDescent="0.25">
      <c r="A14" s="22"/>
      <c r="B14" s="11" t="s">
        <v>40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4">
        <v>0.18045112781954883</v>
      </c>
      <c r="J14" s="19">
        <f t="shared" si="0"/>
        <v>0.19590067182759838</v>
      </c>
    </row>
    <row r="15" spans="1:10" ht="24" x14ac:dyDescent="0.25">
      <c r="A15" s="22"/>
      <c r="B15" s="11" t="s">
        <v>41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4">
        <v>0.17293233082706766</v>
      </c>
      <c r="J15" s="19">
        <f t="shared" si="0"/>
        <v>0.17751522963144972</v>
      </c>
    </row>
    <row r="16" spans="1:10" x14ac:dyDescent="0.25">
      <c r="A16" s="22"/>
      <c r="B16" s="11" t="s">
        <v>42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4">
        <v>0.16541353383458646</v>
      </c>
      <c r="J16" s="19">
        <f t="shared" si="0"/>
        <v>0.18888361200084652</v>
      </c>
    </row>
    <row r="17" spans="1:10" x14ac:dyDescent="0.25">
      <c r="A17" s="22"/>
      <c r="B17" s="11" t="s">
        <v>43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4">
        <v>0.11278195488721804</v>
      </c>
      <c r="J17" s="19">
        <f t="shared" si="0"/>
        <v>0.11944685506361861</v>
      </c>
    </row>
    <row r="18" spans="1:10" x14ac:dyDescent="0.25">
      <c r="A18" s="22"/>
      <c r="B18" s="11" t="s">
        <v>44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4">
        <v>0.22556390977443608</v>
      </c>
      <c r="J18" s="19">
        <f t="shared" si="0"/>
        <v>0.26664265519599173</v>
      </c>
    </row>
    <row r="19" spans="1:10" ht="24" x14ac:dyDescent="0.25">
      <c r="A19" s="22"/>
      <c r="B19" s="11" t="s">
        <v>45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4">
        <v>0.13533834586466165</v>
      </c>
      <c r="J19" s="19">
        <f t="shared" si="0"/>
        <v>0.10941931114053691</v>
      </c>
    </row>
    <row r="20" spans="1:10" ht="24" x14ac:dyDescent="0.25">
      <c r="A20" s="22"/>
      <c r="B20" s="11" t="s">
        <v>46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4">
        <v>0.33082706766917291</v>
      </c>
      <c r="J20" s="19">
        <f t="shared" si="0"/>
        <v>0.33905479793297555</v>
      </c>
    </row>
    <row r="21" spans="1:10" ht="24.75" thickBot="1" x14ac:dyDescent="0.3">
      <c r="A21" s="23"/>
      <c r="B21" s="15" t="s">
        <v>47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8">
        <v>0.33834586466165412</v>
      </c>
      <c r="J21" s="19">
        <f t="shared" si="0"/>
        <v>0.29498821477580794</v>
      </c>
    </row>
    <row r="22" spans="1:10" ht="15.75" thickTop="1" x14ac:dyDescent="0.25">
      <c r="C22" s="20">
        <f t="shared" ref="C22:J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0.21838608905135595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3.0621259534565626E-3</v>
      </c>
      <c r="D29" s="9">
        <f t="shared" ref="D29:I29" si="2">D6 -($J6*D$22/$J$22)</f>
        <v>4.8139967108900061E-2</v>
      </c>
      <c r="E29" s="9">
        <f t="shared" si="2"/>
        <v>2.9046529722572267E-2</v>
      </c>
      <c r="F29" s="9">
        <f t="shared" si="2"/>
        <v>-9.4689967875304371E-3</v>
      </c>
      <c r="G29" s="9">
        <f t="shared" si="2"/>
        <v>-2.4854713447701848E-2</v>
      </c>
      <c r="H29" s="9">
        <f t="shared" si="2"/>
        <v>-5.1849487069967837E-2</v>
      </c>
      <c r="I29" s="10">
        <f t="shared" si="2"/>
        <v>5.9245745202714528E-3</v>
      </c>
    </row>
    <row r="30" spans="1:10" x14ac:dyDescent="0.25">
      <c r="A30" s="22"/>
      <c r="B30" s="11" t="s">
        <v>33</v>
      </c>
      <c r="C30" s="12">
        <f t="shared" ref="C30:I30" si="3">C7 -($J7*C$22/$J$22)</f>
        <v>-1.7891378496440125E-2</v>
      </c>
      <c r="D30" s="13">
        <f t="shared" si="3"/>
        <v>-4.7748285530820028E-2</v>
      </c>
      <c r="E30" s="13">
        <f t="shared" si="3"/>
        <v>2.4200733518545098E-2</v>
      </c>
      <c r="F30" s="13">
        <f t="shared" si="3"/>
        <v>2.8865594683540247E-2</v>
      </c>
      <c r="G30" s="13">
        <f t="shared" si="3"/>
        <v>-1.1112534565495991E-2</v>
      </c>
      <c r="H30" s="13">
        <f t="shared" si="3"/>
        <v>4.8537027386962944E-2</v>
      </c>
      <c r="I30" s="14">
        <f t="shared" si="3"/>
        <v>-2.485115699629209E-2</v>
      </c>
    </row>
    <row r="31" spans="1:10" ht="24" x14ac:dyDescent="0.25">
      <c r="A31" s="22"/>
      <c r="B31" s="11" t="s">
        <v>34</v>
      </c>
      <c r="C31" s="12">
        <f t="shared" ref="C31:I31" si="4">C8 -($J8*C$22/$J$22)</f>
        <v>2.4941441853104096E-2</v>
      </c>
      <c r="D31" s="13">
        <f t="shared" si="4"/>
        <v>-1.6265860517153896E-2</v>
      </c>
      <c r="E31" s="13">
        <f t="shared" si="4"/>
        <v>5.6401080074287568E-3</v>
      </c>
      <c r="F31" s="13">
        <f t="shared" si="4"/>
        <v>-3.6594322589359685E-2</v>
      </c>
      <c r="G31" s="13">
        <f t="shared" si="4"/>
        <v>-1.1306800663881789E-2</v>
      </c>
      <c r="H31" s="13">
        <f t="shared" si="4"/>
        <v>1.6172451138719401E-2</v>
      </c>
      <c r="I31" s="14">
        <f t="shared" si="4"/>
        <v>1.7412982771142616E-2</v>
      </c>
    </row>
    <row r="32" spans="1:10" ht="24" x14ac:dyDescent="0.25">
      <c r="A32" s="22"/>
      <c r="B32" s="11" t="s">
        <v>35</v>
      </c>
      <c r="C32" s="12">
        <f t="shared" ref="C32:I32" si="5">C9 -($J9*C$22/$J$22)</f>
        <v>2.02779290579648E-2</v>
      </c>
      <c r="D32" s="13">
        <f t="shared" si="5"/>
        <v>3.6164700976976494E-2</v>
      </c>
      <c r="E32" s="13">
        <f t="shared" si="5"/>
        <v>-2.0010103031978116E-2</v>
      </c>
      <c r="F32" s="13">
        <f t="shared" si="5"/>
        <v>-6.0415411962647103E-3</v>
      </c>
      <c r="G32" s="13">
        <f t="shared" si="5"/>
        <v>-5.4101162073476872E-3</v>
      </c>
      <c r="H32" s="13">
        <f t="shared" si="5"/>
        <v>-3.4204047996930803E-2</v>
      </c>
      <c r="I32" s="14">
        <f t="shared" si="5"/>
        <v>9.2231783975798287E-3</v>
      </c>
    </row>
    <row r="33" spans="1:9" x14ac:dyDescent="0.25">
      <c r="A33" s="22"/>
      <c r="B33" s="11" t="s">
        <v>36</v>
      </c>
      <c r="C33" s="12">
        <f t="shared" ref="C33:I33" si="6">C10 -($J10*C$22/$J$22)</f>
        <v>-1.6365824456119477E-2</v>
      </c>
      <c r="D33" s="13">
        <f t="shared" si="6"/>
        <v>-2.5360253467907851E-2</v>
      </c>
      <c r="E33" s="13">
        <f t="shared" si="6"/>
        <v>6.3913835639838601E-3</v>
      </c>
      <c r="F33" s="13">
        <f t="shared" si="6"/>
        <v>5.0241827103228442E-3</v>
      </c>
      <c r="G33" s="13">
        <f t="shared" si="6"/>
        <v>-3.7564191382409823E-2</v>
      </c>
      <c r="H33" s="13">
        <f t="shared" si="6"/>
        <v>5.5520602378586553E-2</v>
      </c>
      <c r="I33" s="14">
        <f t="shared" si="6"/>
        <v>1.2354100653543781E-2</v>
      </c>
    </row>
    <row r="34" spans="1:9" x14ac:dyDescent="0.25">
      <c r="A34" s="22"/>
      <c r="B34" s="11" t="s">
        <v>37</v>
      </c>
      <c r="C34" s="12">
        <f t="shared" ref="C34:I34" si="7">C11 -($J11*C$22/$J$22)</f>
        <v>5.7232072243179111E-2</v>
      </c>
      <c r="D34" s="13">
        <f t="shared" si="7"/>
        <v>1.1279072734125706E-2</v>
      </c>
      <c r="E34" s="13">
        <f t="shared" si="7"/>
        <v>-7.9504295758509036E-3</v>
      </c>
      <c r="F34" s="13">
        <f t="shared" si="7"/>
        <v>-8.3417269465003163E-3</v>
      </c>
      <c r="G34" s="13">
        <f t="shared" si="7"/>
        <v>2.0471457767686496E-2</v>
      </c>
      <c r="H34" s="13">
        <f t="shared" si="7"/>
        <v>-4.9624724048564328E-2</v>
      </c>
      <c r="I34" s="14">
        <f t="shared" si="7"/>
        <v>-2.3065722174075487E-2</v>
      </c>
    </row>
    <row r="35" spans="1:9" x14ac:dyDescent="0.25">
      <c r="A35" s="22"/>
      <c r="B35" s="11" t="s">
        <v>38</v>
      </c>
      <c r="C35" s="12">
        <f t="shared" ref="C35:I35" si="8">C12 -($J12*C$22/$J$22)</f>
        <v>3.2093745260940165E-3</v>
      </c>
      <c r="D35" s="13">
        <f t="shared" si="8"/>
        <v>-6.8347917065949837E-3</v>
      </c>
      <c r="E35" s="13">
        <f t="shared" si="8"/>
        <v>9.6052258661807333E-3</v>
      </c>
      <c r="F35" s="13">
        <f t="shared" si="8"/>
        <v>-4.6252608690255381E-2</v>
      </c>
      <c r="G35" s="13">
        <f t="shared" si="8"/>
        <v>4.9755897559013995E-3</v>
      </c>
      <c r="H35" s="13">
        <f t="shared" si="8"/>
        <v>2.7179420115987757E-2</v>
      </c>
      <c r="I35" s="14">
        <f t="shared" si="8"/>
        <v>8.1177901326865698E-3</v>
      </c>
    </row>
    <row r="36" spans="1:9" x14ac:dyDescent="0.25">
      <c r="A36" s="22"/>
      <c r="B36" s="11" t="s">
        <v>39</v>
      </c>
      <c r="C36" s="12">
        <f t="shared" ref="C36:I36" si="9">C13 -($J13*C$22/$J$22)</f>
        <v>-3.0330178804672384E-2</v>
      </c>
      <c r="D36" s="13">
        <f t="shared" si="9"/>
        <v>2.7884980313919172E-4</v>
      </c>
      <c r="E36" s="13">
        <f t="shared" si="9"/>
        <v>-3.0375985315426846E-2</v>
      </c>
      <c r="F36" s="13">
        <f t="shared" si="9"/>
        <v>7.8250964282403052E-2</v>
      </c>
      <c r="G36" s="13">
        <f t="shared" si="9"/>
        <v>-3.9733343492709405E-3</v>
      </c>
      <c r="H36" s="13">
        <f t="shared" si="9"/>
        <v>-2.9009138384199037E-2</v>
      </c>
      <c r="I36" s="14">
        <f t="shared" si="9"/>
        <v>1.5158822768027019E-2</v>
      </c>
    </row>
    <row r="37" spans="1:9" ht="24" x14ac:dyDescent="0.25">
      <c r="A37" s="22"/>
      <c r="B37" s="11" t="s">
        <v>40</v>
      </c>
      <c r="C37" s="12">
        <f t="shared" ref="C37:I37" si="10">C14 -($J14*C$22/$J$22)</f>
        <v>1.8764228497771124E-2</v>
      </c>
      <c r="D37" s="13">
        <f t="shared" si="10"/>
        <v>-2.5657388479277371E-2</v>
      </c>
      <c r="E37" s="13">
        <f t="shared" si="10"/>
        <v>-2.4012359155170082E-2</v>
      </c>
      <c r="F37" s="13">
        <f t="shared" si="10"/>
        <v>3.2015788829199338E-2</v>
      </c>
      <c r="G37" s="13">
        <f t="shared" si="10"/>
        <v>9.1619683809837649E-4</v>
      </c>
      <c r="H37" s="13">
        <f t="shared" si="10"/>
        <v>1.2274127678870872E-2</v>
      </c>
      <c r="I37" s="14">
        <f t="shared" si="10"/>
        <v>-1.4300594209492395E-2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4.702760697736813E-3</v>
      </c>
      <c r="D38" s="13">
        <f t="shared" si="11"/>
        <v>-3.0004981127348979E-2</v>
      </c>
      <c r="E38" s="13">
        <f t="shared" si="11"/>
        <v>1.4716360521455224E-2</v>
      </c>
      <c r="F38" s="13">
        <f t="shared" si="11"/>
        <v>3.5382370354316156E-2</v>
      </c>
      <c r="G38" s="13">
        <f t="shared" si="11"/>
        <v>-2.8678292076896816E-2</v>
      </c>
      <c r="H38" s="13">
        <f t="shared" si="11"/>
        <v>7.4235605378619729E-3</v>
      </c>
      <c r="I38" s="14">
        <f t="shared" si="11"/>
        <v>-3.54177890712426E-3</v>
      </c>
    </row>
    <row r="39" spans="1:9" x14ac:dyDescent="0.25">
      <c r="A39" s="22"/>
      <c r="B39" s="11" t="s">
        <v>42</v>
      </c>
      <c r="C39" s="12">
        <f t="shared" ref="C39:I39" si="12">C16 -($J16*C$22/$J$22)</f>
        <v>-1.4841098244274764E-2</v>
      </c>
      <c r="D39" s="13">
        <f t="shared" si="12"/>
        <v>-7.2027020656941776E-3</v>
      </c>
      <c r="E39" s="13">
        <f t="shared" si="12"/>
        <v>-3.8015669296566107E-2</v>
      </c>
      <c r="F39" s="13">
        <f t="shared" si="12"/>
        <v>1.5826690164593732E-2</v>
      </c>
      <c r="G39" s="13">
        <f t="shared" si="12"/>
        <v>3.9148477371492824E-2</v>
      </c>
      <c r="H39" s="13">
        <f t="shared" si="12"/>
        <v>2.7446585220313152E-2</v>
      </c>
      <c r="I39" s="14">
        <f t="shared" si="12"/>
        <v>-2.2362283149864687E-2</v>
      </c>
    </row>
    <row r="40" spans="1:9" x14ac:dyDescent="0.25">
      <c r="A40" s="22"/>
      <c r="B40" s="11" t="s">
        <v>43</v>
      </c>
      <c r="C40" s="12">
        <f t="shared" ref="C40:I40" si="13">C17 -($J17*C$22/$J$22)</f>
        <v>-1.4232763324987963E-2</v>
      </c>
      <c r="D40" s="13">
        <f t="shared" si="13"/>
        <v>5.5044399233149938E-3</v>
      </c>
      <c r="E40" s="13">
        <f t="shared" si="13"/>
        <v>2.9570281509514892E-2</v>
      </c>
      <c r="F40" s="13">
        <f t="shared" si="13"/>
        <v>-6.1973314148639769E-3</v>
      </c>
      <c r="G40" s="13">
        <f t="shared" si="13"/>
        <v>1.1317992852205375E-2</v>
      </c>
      <c r="H40" s="13">
        <f t="shared" si="13"/>
        <v>-1.9998270514336836E-2</v>
      </c>
      <c r="I40" s="14">
        <f t="shared" si="13"/>
        <v>-5.9643490308465413E-3</v>
      </c>
    </row>
    <row r="41" spans="1:9" x14ac:dyDescent="0.25">
      <c r="A41" s="22"/>
      <c r="B41" s="11" t="s">
        <v>44</v>
      </c>
      <c r="C41" s="12">
        <f t="shared" ref="C41:I41" si="14">C18 -($J18*C$22/$J$22)</f>
        <v>1.2780414576106014E-2</v>
      </c>
      <c r="D41" s="13">
        <f t="shared" si="14"/>
        <v>2.1161019226508759E-2</v>
      </c>
      <c r="E41" s="13">
        <f t="shared" si="14"/>
        <v>3.2131253842437368E-2</v>
      </c>
      <c r="F41" s="13">
        <f t="shared" si="14"/>
        <v>-4.1058447300445444E-2</v>
      </c>
      <c r="G41" s="13">
        <f t="shared" si="14"/>
        <v>1.9619677976638994E-2</v>
      </c>
      <c r="H41" s="13">
        <f t="shared" si="14"/>
        <v>-5.1190216711929915E-3</v>
      </c>
      <c r="I41" s="14">
        <f t="shared" si="14"/>
        <v>-3.9514896650052755E-2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-2.8555422156264457E-2</v>
      </c>
      <c r="D42" s="13">
        <f t="shared" si="15"/>
        <v>-3.7655966426944174E-2</v>
      </c>
      <c r="E42" s="13">
        <f t="shared" si="15"/>
        <v>-7.5444543280345638E-3</v>
      </c>
      <c r="F42" s="13">
        <f t="shared" si="15"/>
        <v>1.9785804978058291E-2</v>
      </c>
      <c r="G42" s="13">
        <f t="shared" si="15"/>
        <v>-1.0551856463790352E-2</v>
      </c>
      <c r="H42" s="13">
        <f t="shared" si="15"/>
        <v>3.7961119681249961E-2</v>
      </c>
      <c r="I42" s="14">
        <f t="shared" si="15"/>
        <v>2.656077471572528E-2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-3.1465593708238593E-2</v>
      </c>
      <c r="D43" s="13">
        <f t="shared" si="16"/>
        <v>1.6631576285516259E-3</v>
      </c>
      <c r="E43" s="13">
        <f t="shared" si="16"/>
        <v>1.3732558166135223E-2</v>
      </c>
      <c r="F43" s="13">
        <f t="shared" si="16"/>
        <v>-3.7732905345893186E-2</v>
      </c>
      <c r="G43" s="13">
        <f t="shared" si="16"/>
        <v>4.4593859926017332E-2</v>
      </c>
      <c r="H43" s="13">
        <f t="shared" si="16"/>
        <v>1.544811043323463E-2</v>
      </c>
      <c r="I43" s="14">
        <f t="shared" si="16"/>
        <v>-6.2391870998069199E-3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8.7119117855856687E-3</v>
      </c>
      <c r="D44" s="17">
        <f t="shared" si="17"/>
        <v>7.2539021920224822E-2</v>
      </c>
      <c r="E44" s="17">
        <f t="shared" si="17"/>
        <v>-3.7125434015227332E-2</v>
      </c>
      <c r="F44" s="17">
        <f t="shared" si="17"/>
        <v>-2.3463515731320828E-2</v>
      </c>
      <c r="G44" s="17">
        <f t="shared" si="17"/>
        <v>-7.5914133312448007E-3</v>
      </c>
      <c r="H44" s="17">
        <f t="shared" si="17"/>
        <v>-5.8158314886595869E-2</v>
      </c>
      <c r="I44" s="18">
        <f t="shared" si="17"/>
        <v>4.5087744258578422E-2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10">
        <v>0.10526315789473684</v>
      </c>
      <c r="J6" s="19">
        <f t="shared" ref="J6:J23" si="0">AVERAGE(C6:I6)</f>
        <v>0.11540854063505217</v>
      </c>
    </row>
    <row r="7" spans="1:10" ht="24" x14ac:dyDescent="0.25">
      <c r="A7" s="22"/>
      <c r="B7" s="11" t="s">
        <v>69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0.1741298676645909</v>
      </c>
    </row>
    <row r="8" spans="1:10" ht="24" x14ac:dyDescent="0.25">
      <c r="A8" s="22"/>
      <c r="B8" s="11" t="s">
        <v>70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4">
        <v>9.0225563909774417E-2</v>
      </c>
      <c r="J8" s="19">
        <f t="shared" si="0"/>
        <v>7.1651960620849622E-2</v>
      </c>
    </row>
    <row r="9" spans="1:10" x14ac:dyDescent="0.25">
      <c r="A9" s="22"/>
      <c r="B9" s="11" t="s">
        <v>71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4">
        <v>0.17293233082706766</v>
      </c>
      <c r="J9" s="19">
        <f t="shared" si="0"/>
        <v>0.18932494327793736</v>
      </c>
    </row>
    <row r="10" spans="1:10" x14ac:dyDescent="0.25">
      <c r="A10" s="22"/>
      <c r="B10" s="11" t="s">
        <v>72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4">
        <v>0.21052631578947367</v>
      </c>
      <c r="J10" s="19">
        <f t="shared" si="0"/>
        <v>0.22940757725661079</v>
      </c>
    </row>
    <row r="11" spans="1:10" ht="24" x14ac:dyDescent="0.25">
      <c r="A11" s="22"/>
      <c r="B11" s="11" t="s">
        <v>73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4">
        <v>0.18045112781954883</v>
      </c>
      <c r="J11" s="19">
        <f t="shared" si="0"/>
        <v>0.17560392341697481</v>
      </c>
    </row>
    <row r="12" spans="1:10" x14ac:dyDescent="0.25">
      <c r="A12" s="22"/>
      <c r="B12" s="11" t="s">
        <v>74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4">
        <v>0.2030075187969925</v>
      </c>
      <c r="J12" s="19">
        <f t="shared" si="0"/>
        <v>0.24539087463882936</v>
      </c>
    </row>
    <row r="13" spans="1:10" x14ac:dyDescent="0.25">
      <c r="A13" s="22"/>
      <c r="B13" s="11" t="s">
        <v>75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4">
        <v>0.21052631578947367</v>
      </c>
      <c r="J13" s="19">
        <f t="shared" si="0"/>
        <v>0.20086780761110828</v>
      </c>
    </row>
    <row r="14" spans="1:10" x14ac:dyDescent="0.25">
      <c r="A14" s="22"/>
      <c r="B14" s="11" t="s">
        <v>76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4">
        <v>0.18796992481203006</v>
      </c>
      <c r="J14" s="19">
        <f t="shared" si="0"/>
        <v>0.16945014095502062</v>
      </c>
    </row>
    <row r="15" spans="1:10" x14ac:dyDescent="0.25">
      <c r="A15" s="22"/>
      <c r="B15" s="11" t="s">
        <v>77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4">
        <v>0.21804511278195488</v>
      </c>
      <c r="J15" s="19">
        <f t="shared" si="0"/>
        <v>0.21509414601923912</v>
      </c>
    </row>
    <row r="16" spans="1:10" x14ac:dyDescent="0.25">
      <c r="A16" s="22"/>
      <c r="B16" s="11" t="s">
        <v>78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4">
        <v>0.15037593984962405</v>
      </c>
      <c r="J16" s="19">
        <f t="shared" si="0"/>
        <v>0.13588700689613503</v>
      </c>
    </row>
    <row r="17" spans="1:10" x14ac:dyDescent="0.25">
      <c r="A17" s="22"/>
      <c r="B17" s="11" t="s">
        <v>79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4">
        <v>9.0225563909774417E-2</v>
      </c>
      <c r="J17" s="19">
        <f t="shared" si="0"/>
        <v>0.11165992176860055</v>
      </c>
    </row>
    <row r="18" spans="1:10" x14ac:dyDescent="0.25">
      <c r="A18" s="22"/>
      <c r="B18" s="11" t="s">
        <v>80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4">
        <v>0.34586466165413532</v>
      </c>
      <c r="J18" s="19">
        <f t="shared" si="0"/>
        <v>0.31096553138702421</v>
      </c>
    </row>
    <row r="19" spans="1:10" ht="24" x14ac:dyDescent="0.25">
      <c r="A19" s="22"/>
      <c r="B19" s="11" t="s">
        <v>81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4">
        <v>0.17293233082706766</v>
      </c>
      <c r="J19" s="19">
        <f t="shared" si="0"/>
        <v>0.12418916066988787</v>
      </c>
    </row>
    <row r="20" spans="1:10" x14ac:dyDescent="0.25">
      <c r="A20" s="22"/>
      <c r="B20" s="11" t="s">
        <v>82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4">
        <v>0.33834586466165412</v>
      </c>
      <c r="J20" s="19">
        <f t="shared" si="0"/>
        <v>0.36016415930391116</v>
      </c>
    </row>
    <row r="21" spans="1:10" x14ac:dyDescent="0.25">
      <c r="A21" s="22"/>
      <c r="B21" s="11" t="s">
        <v>83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4">
        <v>0.14285714285714285</v>
      </c>
      <c r="J21" s="19">
        <f t="shared" si="0"/>
        <v>0.17882903772829126</v>
      </c>
    </row>
    <row r="22" spans="1:10" x14ac:dyDescent="0.25">
      <c r="A22" s="22"/>
      <c r="B22" s="11" t="s">
        <v>84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4">
        <v>0.21052631578947367</v>
      </c>
      <c r="J22" s="19">
        <f t="shared" si="0"/>
        <v>0.24059952687361036</v>
      </c>
    </row>
    <row r="23" spans="1:10" ht="15.75" thickBot="1" x14ac:dyDescent="0.3">
      <c r="A23" s="23"/>
      <c r="B23" s="15" t="s">
        <v>85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8">
        <v>0.21052631578947367</v>
      </c>
      <c r="J23" s="19">
        <f t="shared" si="0"/>
        <v>0.24888978281509527</v>
      </c>
    </row>
    <row r="24" spans="1:10" ht="15.75" thickTop="1" x14ac:dyDescent="0.25">
      <c r="C24" s="20">
        <f t="shared" ref="C24:J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0.19430632830770939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-7.6533516981135141E-3</v>
      </c>
      <c r="D31" s="9">
        <f t="shared" ref="D31:I31" si="2">D6 -($J6*D$24/$J$24)</f>
        <v>1.1882295700748613E-3</v>
      </c>
      <c r="E31" s="9">
        <f t="shared" si="2"/>
        <v>1.0025007998241228E-2</v>
      </c>
      <c r="F31" s="9">
        <f t="shared" si="2"/>
        <v>1.732192507446656E-2</v>
      </c>
      <c r="G31" s="9">
        <f t="shared" si="2"/>
        <v>9.5843024372576358E-3</v>
      </c>
      <c r="H31" s="9">
        <f t="shared" si="2"/>
        <v>-2.2347546806268728E-2</v>
      </c>
      <c r="I31" s="10">
        <f t="shared" si="2"/>
        <v>-8.1185665756579456E-3</v>
      </c>
    </row>
    <row r="32" spans="1:10" ht="24" x14ac:dyDescent="0.25">
      <c r="A32" s="22"/>
      <c r="B32" s="11" t="s">
        <v>69</v>
      </c>
      <c r="C32" s="12">
        <f t="shared" ref="C32:I32" si="3">C7 -($J7*C$24/$J$24)</f>
        <v>7.8463094952192503E-3</v>
      </c>
      <c r="D32" s="13">
        <f t="shared" si="3"/>
        <v>2.6552014143418068E-3</v>
      </c>
      <c r="E32" s="13">
        <f t="shared" si="3"/>
        <v>-2.7642390662806965E-2</v>
      </c>
      <c r="F32" s="13">
        <f t="shared" si="3"/>
        <v>-1.0191142040965995E-2</v>
      </c>
      <c r="G32" s="13">
        <f t="shared" si="3"/>
        <v>-2.6019418749949952E-2</v>
      </c>
      <c r="H32" s="13">
        <f t="shared" si="3"/>
        <v>2.8934500507043687E-2</v>
      </c>
      <c r="I32" s="14">
        <f t="shared" si="3"/>
        <v>2.4416940037118251E-2</v>
      </c>
    </row>
    <row r="33" spans="1:9" ht="24" x14ac:dyDescent="0.25">
      <c r="A33" s="22"/>
      <c r="B33" s="11" t="s">
        <v>70</v>
      </c>
      <c r="C33" s="12">
        <f t="shared" ref="C33:I33" si="4">C8 -($J8*C$24/$J$24)</f>
        <v>-1.7524905635068901E-2</v>
      </c>
      <c r="D33" s="13">
        <f t="shared" si="4"/>
        <v>-1.5408679601282713E-2</v>
      </c>
      <c r="E33" s="13">
        <f t="shared" si="4"/>
        <v>1.5338768491997418E-3</v>
      </c>
      <c r="F33" s="13">
        <f t="shared" si="4"/>
        <v>-9.2028920139577836E-3</v>
      </c>
      <c r="G33" s="13">
        <f t="shared" si="4"/>
        <v>6.4726757654598593E-3</v>
      </c>
      <c r="H33" s="13">
        <f t="shared" si="4"/>
        <v>1.4297962552682439E-2</v>
      </c>
      <c r="I33" s="14">
        <f t="shared" si="4"/>
        <v>1.9831962082967322E-2</v>
      </c>
    </row>
    <row r="34" spans="1:9" x14ac:dyDescent="0.25">
      <c r="A34" s="22"/>
      <c r="B34" s="11" t="s">
        <v>71</v>
      </c>
      <c r="C34" s="12">
        <f t="shared" ref="C34:I34" si="5">C9 -($J9*C$24/$J$24)</f>
        <v>5.1181263800901544E-3</v>
      </c>
      <c r="D34" s="13">
        <f t="shared" si="5"/>
        <v>1.771064392754082E-2</v>
      </c>
      <c r="E34" s="13">
        <f t="shared" si="5"/>
        <v>-1.1530383808697281E-2</v>
      </c>
      <c r="F34" s="13">
        <f t="shared" si="5"/>
        <v>-1.9595185641921864E-3</v>
      </c>
      <c r="G34" s="13">
        <f t="shared" si="5"/>
        <v>-2.5596995088319668E-2</v>
      </c>
      <c r="H34" s="13">
        <f t="shared" si="5"/>
        <v>2.9325796291786194E-2</v>
      </c>
      <c r="I34" s="14">
        <f t="shared" si="5"/>
        <v>-1.3067669138207977E-2</v>
      </c>
    </row>
    <row r="35" spans="1:9" x14ac:dyDescent="0.25">
      <c r="A35" s="22"/>
      <c r="B35" s="11" t="s">
        <v>72</v>
      </c>
      <c r="C35" s="12">
        <f t="shared" ref="C35:I35" si="6">C10 -($J10*C$24/$J$24)</f>
        <v>1.0467834926381314E-2</v>
      </c>
      <c r="D35" s="13">
        <f t="shared" si="6"/>
        <v>-4.9430417015962735E-2</v>
      </c>
      <c r="E35" s="13">
        <f t="shared" si="6"/>
        <v>3.18708916739045E-2</v>
      </c>
      <c r="F35" s="13">
        <f t="shared" si="6"/>
        <v>1.261685606108201E-2</v>
      </c>
      <c r="G35" s="13">
        <f t="shared" si="6"/>
        <v>-1.0905845859696922E-2</v>
      </c>
      <c r="H35" s="13">
        <f t="shared" si="6"/>
        <v>2.0233063200512075E-2</v>
      </c>
      <c r="I35" s="14">
        <f t="shared" si="6"/>
        <v>-1.4852382986220214E-2</v>
      </c>
    </row>
    <row r="36" spans="1:9" ht="24" x14ac:dyDescent="0.25">
      <c r="A36" s="22"/>
      <c r="B36" s="11" t="s">
        <v>73</v>
      </c>
      <c r="C36" s="12">
        <f t="shared" ref="C36:I36" si="7">C11 -($J11*C$24/$J$24)</f>
        <v>-2.6121707331120847E-2</v>
      </c>
      <c r="D36" s="13">
        <f t="shared" si="7"/>
        <v>-4.0660220951757475E-2</v>
      </c>
      <c r="E36" s="13">
        <f t="shared" si="7"/>
        <v>-3.9527575581311009E-2</v>
      </c>
      <c r="F36" s="13">
        <f t="shared" si="7"/>
        <v>4.3021254423556116E-2</v>
      </c>
      <c r="G36" s="13">
        <f t="shared" si="7"/>
        <v>-1.175810577783315E-2</v>
      </c>
      <c r="H36" s="13">
        <f t="shared" si="7"/>
        <v>6.7115177406296384E-2</v>
      </c>
      <c r="I36" s="14">
        <f t="shared" si="7"/>
        <v>7.9311778121700371E-3</v>
      </c>
    </row>
    <row r="37" spans="1:9" x14ac:dyDescent="0.25">
      <c r="A37" s="22"/>
      <c r="B37" s="11" t="s">
        <v>74</v>
      </c>
      <c r="C37" s="12">
        <f t="shared" ref="C37:I37" si="8">C12 -($J12*C$24/$J$24)</f>
        <v>1.1030568382507516E-2</v>
      </c>
      <c r="D37" s="13">
        <f t="shared" si="8"/>
        <v>-1.2358208947510219E-2</v>
      </c>
      <c r="E37" s="13">
        <f t="shared" si="8"/>
        <v>-2.0510695506762933E-2</v>
      </c>
      <c r="F37" s="13">
        <f t="shared" si="8"/>
        <v>2.7872197487975092E-2</v>
      </c>
      <c r="G37" s="13">
        <f t="shared" si="8"/>
        <v>2.8091663609927625E-2</v>
      </c>
      <c r="H37" s="13">
        <f t="shared" si="8"/>
        <v>3.948252090931581E-3</v>
      </c>
      <c r="I37" s="14">
        <f t="shared" si="8"/>
        <v>-3.8073777117068414E-2</v>
      </c>
    </row>
    <row r="38" spans="1:9" x14ac:dyDescent="0.25">
      <c r="A38" s="22"/>
      <c r="B38" s="11" t="s">
        <v>75</v>
      </c>
      <c r="C38" s="12">
        <f t="shared" ref="C38:I38" si="9">C13 -($J13*C$24/$J$24)</f>
        <v>1.4106914456137459E-2</v>
      </c>
      <c r="D38" s="13">
        <f t="shared" si="9"/>
        <v>-5.3664819255512253E-3</v>
      </c>
      <c r="E38" s="13">
        <f t="shared" si="9"/>
        <v>3.0117809399922979E-3</v>
      </c>
      <c r="F38" s="13">
        <f t="shared" si="9"/>
        <v>-3.6948087755344E-2</v>
      </c>
      <c r="G38" s="13">
        <f t="shared" si="9"/>
        <v>-2.9365001832157733E-2</v>
      </c>
      <c r="H38" s="13">
        <f t="shared" si="9"/>
        <v>4.1374707704876529E-2</v>
      </c>
      <c r="I38" s="14">
        <f t="shared" si="9"/>
        <v>1.3186168412046839E-2</v>
      </c>
    </row>
    <row r="39" spans="1:9" x14ac:dyDescent="0.25">
      <c r="A39" s="22"/>
      <c r="B39" s="11" t="s">
        <v>76</v>
      </c>
      <c r="C39" s="12">
        <f t="shared" ref="C39:I39" si="10">C14 -($J14*C$24/$J$24)</f>
        <v>-6.0728394453426052E-2</v>
      </c>
      <c r="D39" s="13">
        <f t="shared" si="10"/>
        <v>-4.0202582088996464E-3</v>
      </c>
      <c r="E39" s="13">
        <f t="shared" si="10"/>
        <v>1.3478089319661268E-2</v>
      </c>
      <c r="F39" s="13">
        <f t="shared" si="10"/>
        <v>5.699191109538479E-2</v>
      </c>
      <c r="G39" s="13">
        <f t="shared" si="10"/>
        <v>-2.9173506927486215E-2</v>
      </c>
      <c r="H39" s="13">
        <f t="shared" si="10"/>
        <v>1.9564752422398246E-3</v>
      </c>
      <c r="I39" s="14">
        <f t="shared" si="10"/>
        <v>2.1495683932525989E-2</v>
      </c>
    </row>
    <row r="40" spans="1:9" x14ac:dyDescent="0.25">
      <c r="A40" s="22"/>
      <c r="B40" s="11" t="s">
        <v>77</v>
      </c>
      <c r="C40" s="12">
        <f t="shared" ref="C40:I40" si="11">C15 -($J15*C$24/$J$24)</f>
        <v>3.2655345511316075E-2</v>
      </c>
      <c r="D40" s="13">
        <f t="shared" si="11"/>
        <v>-2.735442236335911E-2</v>
      </c>
      <c r="E40" s="13">
        <f t="shared" si="11"/>
        <v>9.6722191332551943E-3</v>
      </c>
      <c r="F40" s="13">
        <f t="shared" si="11"/>
        <v>2.6940461520997772E-2</v>
      </c>
      <c r="G40" s="13">
        <f t="shared" si="11"/>
        <v>-3.5839534844978649E-2</v>
      </c>
      <c r="H40" s="13">
        <f t="shared" si="11"/>
        <v>-1.280254031082087E-2</v>
      </c>
      <c r="I40" s="14">
        <f t="shared" si="11"/>
        <v>6.7284713535896989E-3</v>
      </c>
    </row>
    <row r="41" spans="1:9" x14ac:dyDescent="0.25">
      <c r="A41" s="22"/>
      <c r="B41" s="11" t="s">
        <v>78</v>
      </c>
      <c r="C41" s="12">
        <f t="shared" ref="C41:I41" si="12">C16 -($J16*C$24/$J$24)</f>
        <v>-3.3753077663438991E-3</v>
      </c>
      <c r="D41" s="13">
        <f t="shared" si="12"/>
        <v>-1.9516290911801334E-2</v>
      </c>
      <c r="E41" s="13">
        <f t="shared" si="12"/>
        <v>-1.5584861318653193E-2</v>
      </c>
      <c r="F41" s="13">
        <f t="shared" si="12"/>
        <v>1.2453902382458998E-2</v>
      </c>
      <c r="G41" s="13">
        <f t="shared" si="12"/>
        <v>-3.1960668901200306E-3</v>
      </c>
      <c r="H41" s="13">
        <f t="shared" si="12"/>
        <v>1.2343230543592071E-2</v>
      </c>
      <c r="I41" s="14">
        <f t="shared" si="12"/>
        <v>1.6875393960867402E-2</v>
      </c>
    </row>
    <row r="42" spans="1:9" x14ac:dyDescent="0.25">
      <c r="A42" s="22"/>
      <c r="B42" s="11" t="s">
        <v>79</v>
      </c>
      <c r="C42" s="12">
        <f t="shared" ref="C42:I42" si="13">C17 -($J17*C$24/$J$24)</f>
        <v>9.3262137252428379E-5</v>
      </c>
      <c r="D42" s="13">
        <f t="shared" si="13"/>
        <v>-2.163774152693948E-2</v>
      </c>
      <c r="E42" s="13">
        <f t="shared" si="13"/>
        <v>-7.0737886897425245E-3</v>
      </c>
      <c r="F42" s="13">
        <f t="shared" si="13"/>
        <v>5.4482085209163339E-3</v>
      </c>
      <c r="G42" s="13">
        <f t="shared" si="13"/>
        <v>-1.0256923695454404E-2</v>
      </c>
      <c r="H42" s="13">
        <f t="shared" si="13"/>
        <v>5.2900358562112088E-2</v>
      </c>
      <c r="I42" s="14">
        <f t="shared" si="13"/>
        <v>-1.9473375308144428E-2</v>
      </c>
    </row>
    <row r="43" spans="1:9" x14ac:dyDescent="0.25">
      <c r="A43" s="22"/>
      <c r="B43" s="11" t="s">
        <v>80</v>
      </c>
      <c r="C43" s="12">
        <f t="shared" ref="C43:I43" si="14">C18 -($J18*C$24/$J$24)</f>
        <v>1.5734433994412156E-2</v>
      </c>
      <c r="D43" s="13">
        <f t="shared" si="14"/>
        <v>5.8225409180559351E-2</v>
      </c>
      <c r="E43" s="13">
        <f t="shared" si="14"/>
        <v>7.9109882901649553E-3</v>
      </c>
      <c r="F43" s="13">
        <f t="shared" si="14"/>
        <v>-0.10024907080569373</v>
      </c>
      <c r="G43" s="13">
        <f t="shared" si="14"/>
        <v>1.7071802652529222E-2</v>
      </c>
      <c r="H43" s="13">
        <f t="shared" si="14"/>
        <v>-3.9053900888336601E-2</v>
      </c>
      <c r="I43" s="14">
        <f t="shared" si="14"/>
        <v>4.0360337576365202E-2</v>
      </c>
    </row>
    <row r="44" spans="1:9" ht="24" x14ac:dyDescent="0.25">
      <c r="A44" s="22"/>
      <c r="B44" s="11" t="s">
        <v>81</v>
      </c>
      <c r="C44" s="12">
        <f t="shared" ref="C44:I44" si="15">C19 -($J19*C$24/$J$24)</f>
        <v>-4.0818045671766751E-3</v>
      </c>
      <c r="D44" s="13">
        <f t="shared" si="15"/>
        <v>7.51980899102897E-3</v>
      </c>
      <c r="E44" s="13">
        <f t="shared" si="15"/>
        <v>-2.4764293052505826E-2</v>
      </c>
      <c r="F44" s="13">
        <f t="shared" si="15"/>
        <v>-3.8339936369632094E-2</v>
      </c>
      <c r="G44" s="13">
        <f t="shared" si="15"/>
        <v>4.7972347595961362E-2</v>
      </c>
      <c r="H44" s="13">
        <f t="shared" si="15"/>
        <v>-3.9230315033933816E-2</v>
      </c>
      <c r="I44" s="14">
        <f t="shared" si="15"/>
        <v>5.0924192436258092E-2</v>
      </c>
    </row>
    <row r="45" spans="1:9" x14ac:dyDescent="0.25">
      <c r="A45" s="22"/>
      <c r="B45" s="11" t="s">
        <v>82</v>
      </c>
      <c r="C45" s="12">
        <f t="shared" ref="C45:I45" si="16">C20 -($J20*C$24/$J$24)</f>
        <v>2.8391354727034579E-2</v>
      </c>
      <c r="D45" s="13">
        <f t="shared" si="16"/>
        <v>4.6506509480734259E-2</v>
      </c>
      <c r="E45" s="13">
        <f t="shared" si="16"/>
        <v>4.7438848698514335E-2</v>
      </c>
      <c r="F45" s="13">
        <f t="shared" si="16"/>
        <v>-3.2295169917187283E-2</v>
      </c>
      <c r="G45" s="13">
        <f t="shared" si="16"/>
        <v>2.2568647642519868E-2</v>
      </c>
      <c r="H45" s="13">
        <f t="shared" si="16"/>
        <v>-9.7117134450832365E-2</v>
      </c>
      <c r="I45" s="14">
        <f t="shared" si="16"/>
        <v>-1.5493056180783171E-2</v>
      </c>
    </row>
    <row r="46" spans="1:9" x14ac:dyDescent="0.25">
      <c r="A46" s="22"/>
      <c r="B46" s="11" t="s">
        <v>83</v>
      </c>
      <c r="C46" s="12">
        <f t="shared" ref="C46:I46" si="17">C21 -($J21*C$24/$J$24)</f>
        <v>1.1361267436089367E-2</v>
      </c>
      <c r="D46" s="13">
        <f t="shared" si="17"/>
        <v>1.311328442427398E-2</v>
      </c>
      <c r="E46" s="13">
        <f t="shared" si="17"/>
        <v>-1.0739076243406753E-3</v>
      </c>
      <c r="F46" s="13">
        <f t="shared" si="17"/>
        <v>8.5438476478969794E-3</v>
      </c>
      <c r="G46" s="13">
        <f t="shared" si="17"/>
        <v>2.4359153534888267E-2</v>
      </c>
      <c r="H46" s="13">
        <f t="shared" si="17"/>
        <v>-2.3472363732640028E-2</v>
      </c>
      <c r="I46" s="14">
        <f t="shared" si="17"/>
        <v>-3.2831281686167724E-2</v>
      </c>
    </row>
    <row r="47" spans="1:9" x14ac:dyDescent="0.25">
      <c r="A47" s="22"/>
      <c r="B47" s="11" t="s">
        <v>84</v>
      </c>
      <c r="C47" s="12">
        <f t="shared" ref="C47:I47" si="18">C22 -($J22*C$24/$J$24)</f>
        <v>-1.6784104397631394E-2</v>
      </c>
      <c r="D47" s="13">
        <f t="shared" si="18"/>
        <v>7.6951542102273729E-3</v>
      </c>
      <c r="E47" s="13">
        <f t="shared" si="18"/>
        <v>1.551265287761458E-2</v>
      </c>
      <c r="F47" s="13">
        <f t="shared" si="18"/>
        <v>1.4169510220583548E-3</v>
      </c>
      <c r="G47" s="13">
        <f t="shared" si="18"/>
        <v>2.5050155360814758E-2</v>
      </c>
      <c r="H47" s="13">
        <f t="shared" si="18"/>
        <v>-7.0430305920539393E-3</v>
      </c>
      <c r="I47" s="14">
        <f t="shared" si="18"/>
        <v>-2.5847778481029648E-2</v>
      </c>
    </row>
    <row r="48" spans="1:9" ht="15.75" thickBot="1" x14ac:dyDescent="0.3">
      <c r="A48" s="23"/>
      <c r="B48" s="15" t="s">
        <v>85</v>
      </c>
      <c r="C48" s="16">
        <f t="shared" ref="C48:I48" si="19">C23 -($J23*C$24/$J$24)</f>
        <v>-5.3584159755831751E-4</v>
      </c>
      <c r="D48" s="17">
        <f t="shared" si="19"/>
        <v>4.1138480254283127E-2</v>
      </c>
      <c r="E48" s="17">
        <f t="shared" si="19"/>
        <v>7.2535404642715684E-3</v>
      </c>
      <c r="F48" s="17">
        <f t="shared" si="19"/>
        <v>1.6558302230180205E-2</v>
      </c>
      <c r="G48" s="17">
        <f t="shared" si="19"/>
        <v>9.4065106663826503E-4</v>
      </c>
      <c r="H48" s="17">
        <f t="shared" si="19"/>
        <v>-3.1362692287186134E-2</v>
      </c>
      <c r="I48" s="18">
        <f t="shared" si="19"/>
        <v>-3.3992440130628632E-2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10">
        <v>0.17424242424242425</v>
      </c>
      <c r="J6" s="19">
        <f t="shared" ref="J6:J22" si="0">AVERAGE(C6:I6)</f>
        <v>0.17759535348337299</v>
      </c>
    </row>
    <row r="7" spans="1:10" x14ac:dyDescent="0.25">
      <c r="A7" s="22"/>
      <c r="B7" s="11" t="s">
        <v>88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4">
        <v>0.16666666666666663</v>
      </c>
      <c r="J7" s="19">
        <f t="shared" si="0"/>
        <v>0.22013383562564906</v>
      </c>
    </row>
    <row r="8" spans="1:10" x14ac:dyDescent="0.25">
      <c r="A8" s="22"/>
      <c r="B8" s="11" t="s">
        <v>89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4">
        <v>0.18939393939393936</v>
      </c>
      <c r="J8" s="19">
        <f t="shared" si="0"/>
        <v>0.18498772207335071</v>
      </c>
    </row>
    <row r="9" spans="1:10" x14ac:dyDescent="0.25">
      <c r="A9" s="22"/>
      <c r="B9" s="11" t="s">
        <v>90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4">
        <v>0.16666666666666663</v>
      </c>
      <c r="J9" s="19">
        <f t="shared" si="0"/>
        <v>0.21271435817368228</v>
      </c>
    </row>
    <row r="10" spans="1:10" ht="24" x14ac:dyDescent="0.25">
      <c r="A10" s="22"/>
      <c r="B10" s="11" t="s">
        <v>91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4">
        <v>0.12878787878787878</v>
      </c>
      <c r="J10" s="19">
        <f t="shared" si="0"/>
        <v>0.11746749411015957</v>
      </c>
    </row>
    <row r="11" spans="1:10" ht="24" x14ac:dyDescent="0.25">
      <c r="A11" s="22"/>
      <c r="B11" s="11" t="s">
        <v>92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4">
        <v>0.15151515151515152</v>
      </c>
      <c r="J11" s="19">
        <f t="shared" si="0"/>
        <v>0.14932404074943292</v>
      </c>
    </row>
    <row r="12" spans="1:10" x14ac:dyDescent="0.25">
      <c r="A12" s="22"/>
      <c r="B12" s="11" t="s">
        <v>93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4">
        <v>0.14393939393939395</v>
      </c>
      <c r="J12" s="19">
        <f t="shared" si="0"/>
        <v>0.16067936063443833</v>
      </c>
    </row>
    <row r="13" spans="1:10" x14ac:dyDescent="0.25">
      <c r="A13" s="22"/>
      <c r="B13" s="11" t="s">
        <v>94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4">
        <v>0.15151515151515152</v>
      </c>
      <c r="J13" s="19">
        <f t="shared" si="0"/>
        <v>0.11857610055328829</v>
      </c>
    </row>
    <row r="14" spans="1:10" x14ac:dyDescent="0.25">
      <c r="A14" s="22"/>
      <c r="B14" s="11" t="s">
        <v>95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4">
        <v>0.18939393939393936</v>
      </c>
      <c r="J14" s="19">
        <f t="shared" si="0"/>
        <v>0.17067081785575106</v>
      </c>
    </row>
    <row r="15" spans="1:10" x14ac:dyDescent="0.25">
      <c r="A15" s="22"/>
      <c r="B15" s="11" t="s">
        <v>96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4">
        <v>0.24242424242424243</v>
      </c>
      <c r="J15" s="19">
        <f t="shared" si="0"/>
        <v>0.27229207080282897</v>
      </c>
    </row>
    <row r="16" spans="1:10" x14ac:dyDescent="0.25">
      <c r="A16" s="22"/>
      <c r="B16" s="11" t="s">
        <v>97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4">
        <v>0.25</v>
      </c>
      <c r="J16" s="19">
        <f t="shared" si="0"/>
        <v>0.24423113718247311</v>
      </c>
    </row>
    <row r="17" spans="1:10" ht="24" x14ac:dyDescent="0.25">
      <c r="A17" s="22"/>
      <c r="B17" s="11" t="s">
        <v>98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4">
        <v>0.12878787878787878</v>
      </c>
      <c r="J17" s="19">
        <f t="shared" si="0"/>
        <v>0.12286081065264932</v>
      </c>
    </row>
    <row r="18" spans="1:10" ht="24" x14ac:dyDescent="0.25">
      <c r="A18" s="22"/>
      <c r="B18" s="11" t="s">
        <v>99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4">
        <v>0.2121212121212121</v>
      </c>
      <c r="J18" s="19">
        <f t="shared" si="0"/>
        <v>0.19755366769408458</v>
      </c>
    </row>
    <row r="19" spans="1:10" x14ac:dyDescent="0.25">
      <c r="A19" s="22"/>
      <c r="B19" s="11" t="s">
        <v>100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4">
        <v>0.29545454545454547</v>
      </c>
      <c r="J19" s="19">
        <f t="shared" si="0"/>
        <v>0.30278861171613913</v>
      </c>
    </row>
    <row r="20" spans="1:10" x14ac:dyDescent="0.25">
      <c r="A20" s="22"/>
      <c r="B20" s="11" t="s">
        <v>101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4">
        <v>0.28030303030303028</v>
      </c>
      <c r="J20" s="19">
        <f t="shared" si="0"/>
        <v>0.28775192222550505</v>
      </c>
    </row>
    <row r="21" spans="1:10" x14ac:dyDescent="0.25">
      <c r="A21" s="22"/>
      <c r="B21" s="11" t="s">
        <v>102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4">
        <v>0.2121212121212121</v>
      </c>
      <c r="J21" s="19">
        <f t="shared" si="0"/>
        <v>0.25672032403394079</v>
      </c>
    </row>
    <row r="22" spans="1:10" ht="15.75" thickBot="1" x14ac:dyDescent="0.3">
      <c r="A22" s="23"/>
      <c r="B22" s="15" t="s">
        <v>103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8">
        <v>0.28030303030303028</v>
      </c>
      <c r="J22" s="19">
        <f t="shared" si="0"/>
        <v>0.22507056051246116</v>
      </c>
    </row>
    <row r="23" spans="1:10" ht="15.75" thickTop="1" x14ac:dyDescent="0.25">
      <c r="C23" s="20">
        <f t="shared" ref="C23:J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0.20125989341642392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5.8062853778145518E-3</v>
      </c>
      <c r="D30" s="9">
        <f t="shared" ref="D30:I30" si="2">D6 -($J6*D$23/$J$23)</f>
        <v>-2.6918615489046172E-2</v>
      </c>
      <c r="E30" s="9">
        <f t="shared" si="2"/>
        <v>2.040387163846194E-2</v>
      </c>
      <c r="F30" s="9">
        <f t="shared" si="2"/>
        <v>-2.1708256703988266E-2</v>
      </c>
      <c r="G30" s="9">
        <f t="shared" si="2"/>
        <v>3.4671218556746042E-2</v>
      </c>
      <c r="H30" s="9">
        <f t="shared" si="2"/>
        <v>-1.1900851915896848E-2</v>
      </c>
      <c r="I30" s="10">
        <f t="shared" si="2"/>
        <v>-3.5365146409155335E-4</v>
      </c>
    </row>
    <row r="31" spans="1:10" x14ac:dyDescent="0.25">
      <c r="A31" s="22"/>
      <c r="B31" s="11" t="s">
        <v>88</v>
      </c>
      <c r="C31" s="12">
        <f t="shared" ref="C31:I31" si="3">C7 -($J7*C$23/$J$23)</f>
        <v>1.8926910334977898E-3</v>
      </c>
      <c r="D31" s="13">
        <f t="shared" si="3"/>
        <v>2.1458843451430565E-2</v>
      </c>
      <c r="E31" s="13">
        <f t="shared" si="3"/>
        <v>3.8149761241313418E-3</v>
      </c>
      <c r="F31" s="13">
        <f t="shared" si="3"/>
        <v>3.8246880633381414E-2</v>
      </c>
      <c r="G31" s="13">
        <f t="shared" si="3"/>
        <v>1.5458625688110406E-2</v>
      </c>
      <c r="H31" s="13">
        <f t="shared" si="3"/>
        <v>-3.1122526999631334E-2</v>
      </c>
      <c r="I31" s="14">
        <f t="shared" si="3"/>
        <v>-4.9749489930920709E-2</v>
      </c>
    </row>
    <row r="32" spans="1:10" x14ac:dyDescent="0.25">
      <c r="A32" s="22"/>
      <c r="B32" s="11" t="s">
        <v>89</v>
      </c>
      <c r="C32" s="12">
        <f t="shared" ref="C32:I32" si="4">C8 -($J8*C$23/$J$23)</f>
        <v>-2.1665767193242397E-2</v>
      </c>
      <c r="D32" s="13">
        <f t="shared" si="4"/>
        <v>-2.2963018929979873E-2</v>
      </c>
      <c r="E32" s="13">
        <f t="shared" si="4"/>
        <v>2.5006031971799014E-3</v>
      </c>
      <c r="F32" s="13">
        <f t="shared" si="4"/>
        <v>-2.9218967139357926E-2</v>
      </c>
      <c r="G32" s="13">
        <f t="shared" si="4"/>
        <v>5.1004327412340178E-2</v>
      </c>
      <c r="H32" s="13">
        <f t="shared" si="4"/>
        <v>1.2812483259885654E-2</v>
      </c>
      <c r="I32" s="14">
        <f t="shared" si="4"/>
        <v>7.5303393931741847E-3</v>
      </c>
    </row>
    <row r="33" spans="1:9" x14ac:dyDescent="0.25">
      <c r="A33" s="22"/>
      <c r="B33" s="11" t="s">
        <v>90</v>
      </c>
      <c r="C33" s="12">
        <f t="shared" ref="C33:I33" si="5">C9 -($J9*C$23/$J$23)</f>
        <v>2.9390647886513216E-2</v>
      </c>
      <c r="D33" s="13">
        <f t="shared" si="5"/>
        <v>-3.1899086122852416E-2</v>
      </c>
      <c r="E33" s="13">
        <f t="shared" si="5"/>
        <v>6.0386927142943858E-3</v>
      </c>
      <c r="F33" s="13">
        <f t="shared" si="5"/>
        <v>-2.5643437521533252E-2</v>
      </c>
      <c r="G33" s="13">
        <f t="shared" si="5"/>
        <v>-1.6720081968597367E-2</v>
      </c>
      <c r="H33" s="13">
        <f t="shared" si="5"/>
        <v>8.1288579608561479E-2</v>
      </c>
      <c r="I33" s="14">
        <f t="shared" si="5"/>
        <v>-4.2455314596386101E-2</v>
      </c>
    </row>
    <row r="34" spans="1:9" ht="24" x14ac:dyDescent="0.25">
      <c r="A34" s="22"/>
      <c r="B34" s="11" t="s">
        <v>91</v>
      </c>
      <c r="C34" s="12">
        <f t="shared" ref="C34:I34" si="6">C10 -($J10*C$23/$J$23)</f>
        <v>-2.6533550052870752E-2</v>
      </c>
      <c r="D34" s="13">
        <f t="shared" si="6"/>
        <v>-1.9543787114959285E-2</v>
      </c>
      <c r="E34" s="13">
        <f t="shared" si="6"/>
        <v>7.5561772636277003E-3</v>
      </c>
      <c r="F34" s="13">
        <f t="shared" si="6"/>
        <v>3.9382168557422673E-2</v>
      </c>
      <c r="G34" s="13">
        <f t="shared" si="6"/>
        <v>-3.9437942816000354E-2</v>
      </c>
      <c r="H34" s="13">
        <f t="shared" si="6"/>
        <v>2.5272727061346811E-2</v>
      </c>
      <c r="I34" s="14">
        <f t="shared" si="6"/>
        <v>1.3304207101433069E-2</v>
      </c>
    </row>
    <row r="35" spans="1:9" ht="24" x14ac:dyDescent="0.25">
      <c r="A35" s="22"/>
      <c r="B35" s="11" t="s">
        <v>92</v>
      </c>
      <c r="C35" s="12">
        <f t="shared" ref="C35:I35" si="7">C11 -($J11*C$23/$J$23)</f>
        <v>-3.9133291986895302E-3</v>
      </c>
      <c r="D35" s="13">
        <f t="shared" si="7"/>
        <v>-7.4467753938217848E-2</v>
      </c>
      <c r="E35" s="13">
        <f t="shared" si="7"/>
        <v>1.7413383568529839E-2</v>
      </c>
      <c r="F35" s="13">
        <f t="shared" si="7"/>
        <v>7.0156415957099982E-3</v>
      </c>
      <c r="G35" s="13">
        <f t="shared" si="7"/>
        <v>-1.6101121861601703E-2</v>
      </c>
      <c r="H35" s="13">
        <f t="shared" si="7"/>
        <v>6.5340244774244133E-2</v>
      </c>
      <c r="I35" s="14">
        <f t="shared" si="7"/>
        <v>4.7129350600249309E-3</v>
      </c>
    </row>
    <row r="36" spans="1:9" x14ac:dyDescent="0.25">
      <c r="A36" s="22"/>
      <c r="B36" s="11" t="s">
        <v>93</v>
      </c>
      <c r="C36" s="12">
        <f t="shared" ref="C36:I36" si="8">C12 -($J12*C$23/$J$23)</f>
        <v>-2.519178428683988E-3</v>
      </c>
      <c r="D36" s="13">
        <f t="shared" si="8"/>
        <v>5.3412358386142333E-3</v>
      </c>
      <c r="E36" s="13">
        <f t="shared" si="8"/>
        <v>-2.5416524865992857E-2</v>
      </c>
      <c r="F36" s="13">
        <f t="shared" si="8"/>
        <v>5.103409391849395E-2</v>
      </c>
      <c r="G36" s="13">
        <f t="shared" si="8"/>
        <v>-1.1712528384678123E-2</v>
      </c>
      <c r="H36" s="13">
        <f t="shared" si="8"/>
        <v>-2.700727352975496E-3</v>
      </c>
      <c r="I36" s="14">
        <f t="shared" si="8"/>
        <v>-1.4026370724778109E-2</v>
      </c>
    </row>
    <row r="37" spans="1:9" x14ac:dyDescent="0.25">
      <c r="A37" s="22"/>
      <c r="B37" s="11" t="s">
        <v>94</v>
      </c>
      <c r="C37" s="12">
        <f t="shared" ref="C37:I37" si="9">C13 -($J13*C$23/$J$23)</f>
        <v>-2.3511263007727476E-2</v>
      </c>
      <c r="D37" s="13">
        <f t="shared" si="9"/>
        <v>-2.4463504788511309E-2</v>
      </c>
      <c r="E37" s="13">
        <f t="shared" si="9"/>
        <v>-4.0678801040838E-2</v>
      </c>
      <c r="F37" s="13">
        <f t="shared" si="9"/>
        <v>3.8255814821163678E-2</v>
      </c>
      <c r="G37" s="13">
        <f t="shared" si="9"/>
        <v>-1.6749629574990071E-2</v>
      </c>
      <c r="H37" s="13">
        <f t="shared" si="9"/>
        <v>3.2205787763533833E-2</v>
      </c>
      <c r="I37" s="14">
        <f t="shared" si="9"/>
        <v>3.4941595827369276E-2</v>
      </c>
    </row>
    <row r="38" spans="1:9" x14ac:dyDescent="0.25">
      <c r="A38" s="22"/>
      <c r="B38" s="11" t="s">
        <v>95</v>
      </c>
      <c r="C38" s="12">
        <f t="shared" ref="C38:I38" si="10">C14 -($J14*C$23/$J$23)</f>
        <v>-3.2474829343643485E-2</v>
      </c>
      <c r="D38" s="13">
        <f t="shared" si="10"/>
        <v>2.8747610990172423E-3</v>
      </c>
      <c r="E38" s="13">
        <f t="shared" si="10"/>
        <v>1.1875802805421942E-3</v>
      </c>
      <c r="F38" s="13">
        <f t="shared" si="10"/>
        <v>-3.8482392414901812E-2</v>
      </c>
      <c r="G38" s="13">
        <f t="shared" si="10"/>
        <v>1.7864957786021457E-2</v>
      </c>
      <c r="H38" s="13">
        <f t="shared" si="10"/>
        <v>2.7424466685590398E-2</v>
      </c>
      <c r="I38" s="14">
        <f t="shared" si="10"/>
        <v>2.1605455907373949E-2</v>
      </c>
    </row>
    <row r="39" spans="1:9" x14ac:dyDescent="0.25">
      <c r="A39" s="22"/>
      <c r="B39" s="11" t="s">
        <v>96</v>
      </c>
      <c r="C39" s="12">
        <f t="shared" ref="C39:I39" si="11">C15 -($J15*C$23/$J$23)</f>
        <v>1.7358225152718731E-2</v>
      </c>
      <c r="D39" s="13">
        <f t="shared" si="11"/>
        <v>3.1057091293269501E-3</v>
      </c>
      <c r="E39" s="13">
        <f t="shared" si="11"/>
        <v>-4.3387737110631458E-2</v>
      </c>
      <c r="F39" s="13">
        <f t="shared" si="11"/>
        <v>1.1266783696792793E-3</v>
      </c>
      <c r="G39" s="13">
        <f t="shared" si="11"/>
        <v>2.3899253989400071E-3</v>
      </c>
      <c r="H39" s="13">
        <f t="shared" si="11"/>
        <v>4.4676486199973497E-2</v>
      </c>
      <c r="I39" s="14">
        <f t="shared" si="11"/>
        <v>-2.5269287140007257E-2</v>
      </c>
    </row>
    <row r="40" spans="1:9" x14ac:dyDescent="0.25">
      <c r="A40" s="22"/>
      <c r="B40" s="11" t="s">
        <v>97</v>
      </c>
      <c r="C40" s="12">
        <f t="shared" ref="C40:I40" si="12">C16 -($J16*C$23/$J$23)</f>
        <v>7.4375796410667827E-3</v>
      </c>
      <c r="D40" s="13">
        <f t="shared" si="12"/>
        <v>3.5192424677991246E-2</v>
      </c>
      <c r="E40" s="13">
        <f t="shared" si="12"/>
        <v>5.7662869510253789E-3</v>
      </c>
      <c r="F40" s="13">
        <f t="shared" si="12"/>
        <v>-1.7982217948963819E-2</v>
      </c>
      <c r="G40" s="13">
        <f t="shared" si="12"/>
        <v>-1.6849154258974347E-2</v>
      </c>
      <c r="H40" s="13">
        <f t="shared" si="12"/>
        <v>-2.345842257437708E-2</v>
      </c>
      <c r="I40" s="14">
        <f t="shared" si="12"/>
        <v>9.8935035122313941E-3</v>
      </c>
    </row>
    <row r="41" spans="1:9" ht="24" x14ac:dyDescent="0.25">
      <c r="A41" s="22"/>
      <c r="B41" s="11" t="s">
        <v>98</v>
      </c>
      <c r="C41" s="12">
        <f t="shared" ref="C41:I41" si="13">C17 -($J17*C$23/$J$23)</f>
        <v>-1.5360684410561723E-2</v>
      </c>
      <c r="D41" s="13">
        <f t="shared" si="13"/>
        <v>-4.0189185980893521E-2</v>
      </c>
      <c r="E41" s="13">
        <f t="shared" si="13"/>
        <v>-8.3373045874990254E-3</v>
      </c>
      <c r="F41" s="13">
        <f t="shared" si="13"/>
        <v>6.5648544041204654E-2</v>
      </c>
      <c r="G41" s="13">
        <f t="shared" si="13"/>
        <v>2.7264698022689549E-3</v>
      </c>
      <c r="H41" s="13">
        <f t="shared" si="13"/>
        <v>-1.2489813194136778E-2</v>
      </c>
      <c r="I41" s="14">
        <f t="shared" si="13"/>
        <v>8.0019743296173007E-3</v>
      </c>
    </row>
    <row r="42" spans="1:9" ht="24" x14ac:dyDescent="0.25">
      <c r="A42" s="22"/>
      <c r="B42" s="11" t="s">
        <v>99</v>
      </c>
      <c r="C42" s="12">
        <f t="shared" ref="C42:I42" si="14">C18 -($J18*C$23/$J$23)</f>
        <v>-2.959171341108488E-2</v>
      </c>
      <c r="D42" s="13">
        <f t="shared" si="14"/>
        <v>-9.0130805867390806E-3</v>
      </c>
      <c r="E42" s="13">
        <f t="shared" si="14"/>
        <v>3.3838494280535869E-4</v>
      </c>
      <c r="F42" s="13">
        <f t="shared" si="14"/>
        <v>-2.3035369096517377E-3</v>
      </c>
      <c r="G42" s="13">
        <f t="shared" si="14"/>
        <v>6.5494835169125631E-3</v>
      </c>
      <c r="H42" s="13">
        <f t="shared" si="14"/>
        <v>1.611657890122295E-2</v>
      </c>
      <c r="I42" s="14">
        <f t="shared" si="14"/>
        <v>1.7903883546534521E-2</v>
      </c>
    </row>
    <row r="43" spans="1:9" x14ac:dyDescent="0.25">
      <c r="A43" s="22"/>
      <c r="B43" s="11" t="s">
        <v>100</v>
      </c>
      <c r="C43" s="12">
        <f t="shared" ref="C43:I43" si="15">C19 -($J19*C$23/$J$23)</f>
        <v>3.719638733834163E-2</v>
      </c>
      <c r="D43" s="13">
        <f t="shared" si="15"/>
        <v>4.0807333097836795E-2</v>
      </c>
      <c r="E43" s="13">
        <f t="shared" si="15"/>
        <v>2.5428400938069362E-2</v>
      </c>
      <c r="F43" s="13">
        <f t="shared" si="15"/>
        <v>-6.9540610692215704E-2</v>
      </c>
      <c r="G43" s="13">
        <f t="shared" si="15"/>
        <v>1.1229198576002741E-2</v>
      </c>
      <c r="H43" s="13">
        <f t="shared" si="15"/>
        <v>-4.2900217965567478E-2</v>
      </c>
      <c r="I43" s="14">
        <f t="shared" si="15"/>
        <v>-2.2204912924677078E-3</v>
      </c>
    </row>
    <row r="44" spans="1:9" x14ac:dyDescent="0.25">
      <c r="A44" s="22"/>
      <c r="B44" s="11" t="s">
        <v>101</v>
      </c>
      <c r="C44" s="12">
        <f t="shared" ref="C44:I44" si="16">C20 -($J20*C$23/$J$23)</f>
        <v>5.5646555433587319E-2</v>
      </c>
      <c r="D44" s="13">
        <f t="shared" si="16"/>
        <v>7.1172912735860627E-2</v>
      </c>
      <c r="E44" s="13">
        <f t="shared" si="16"/>
        <v>1.9603426315060291E-2</v>
      </c>
      <c r="F44" s="13">
        <f t="shared" si="16"/>
        <v>-3.0453680284780404E-2</v>
      </c>
      <c r="G44" s="13">
        <f t="shared" si="16"/>
        <v>-1.3245694356104454E-2</v>
      </c>
      <c r="H44" s="13">
        <f t="shared" si="16"/>
        <v>-0.10013425926088243</v>
      </c>
      <c r="I44" s="14">
        <f t="shared" si="16"/>
        <v>-2.5892605827410042E-3</v>
      </c>
    </row>
    <row r="45" spans="1:9" x14ac:dyDescent="0.25">
      <c r="A45" s="22"/>
      <c r="B45" s="11" t="s">
        <v>102</v>
      </c>
      <c r="C45" s="12">
        <f t="shared" ref="C45:I45" si="17">C21 -($J21*C$23/$J$23)</f>
        <v>1.5911512035199277E-2</v>
      </c>
      <c r="D45" s="13">
        <f t="shared" si="17"/>
        <v>6.4428858636313979E-2</v>
      </c>
      <c r="E45" s="13">
        <f t="shared" si="17"/>
        <v>8.9168417406635947E-3</v>
      </c>
      <c r="F45" s="13">
        <f t="shared" si="17"/>
        <v>-6.8618160186945665E-3</v>
      </c>
      <c r="G45" s="13">
        <f t="shared" si="17"/>
        <v>1.0202204740106469E-2</v>
      </c>
      <c r="H45" s="13">
        <f t="shared" si="17"/>
        <v>-5.2334050639783775E-2</v>
      </c>
      <c r="I45" s="14">
        <f t="shared" si="17"/>
        <v>-4.0263550493805311E-2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-1.5069568852236009E-2</v>
      </c>
      <c r="D46" s="17">
        <f t="shared" si="18"/>
        <v>5.0759542848074213E-3</v>
      </c>
      <c r="E46" s="17">
        <f t="shared" si="18"/>
        <v>-1.1482580694300026E-3</v>
      </c>
      <c r="F46" s="17">
        <f t="shared" si="18"/>
        <v>1.4850936970310369E-3</v>
      </c>
      <c r="G46" s="17">
        <f t="shared" si="18"/>
        <v>-2.1280258256503259E-2</v>
      </c>
      <c r="H46" s="17">
        <f t="shared" si="18"/>
        <v>-2.8096484351108009E-2</v>
      </c>
      <c r="I46" s="18">
        <f t="shared" si="18"/>
        <v>5.9033521547438489E-2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37" si="0"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x14ac:dyDescent="0.25">
      <c r="A23" s="22"/>
      <c r="B23" s="11" t="s">
        <v>66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4">
        <v>0.15789473684210525</v>
      </c>
      <c r="J23" s="19">
        <f t="shared" si="0"/>
        <v>0.18669248407816047</v>
      </c>
    </row>
    <row r="24" spans="1:10" x14ac:dyDescent="0.25">
      <c r="A24" s="22" t="s">
        <v>10</v>
      </c>
      <c r="B24" s="11" t="s">
        <v>11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4">
        <v>0.21804511278195488</v>
      </c>
      <c r="J24" s="19">
        <f t="shared" si="0"/>
        <v>0.25591354398873539</v>
      </c>
    </row>
    <row r="25" spans="1:10" x14ac:dyDescent="0.25">
      <c r="A25" s="22"/>
      <c r="B25" s="11" t="s">
        <v>12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4">
        <v>0.19548872180451127</v>
      </c>
      <c r="J25" s="19">
        <f t="shared" si="0"/>
        <v>0.20157586124796506</v>
      </c>
    </row>
    <row r="26" spans="1:10" ht="24" x14ac:dyDescent="0.25">
      <c r="A26" s="22"/>
      <c r="B26" s="11" t="s">
        <v>13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4">
        <v>0.3007518796992481</v>
      </c>
      <c r="J26" s="19">
        <f t="shared" si="0"/>
        <v>0.27207750227397143</v>
      </c>
    </row>
    <row r="27" spans="1:10" x14ac:dyDescent="0.25">
      <c r="A27" s="22"/>
      <c r="B27" s="11" t="s">
        <v>14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4">
        <v>0.17293233082706766</v>
      </c>
      <c r="J27" s="19">
        <f t="shared" si="0"/>
        <v>0.20100087043121936</v>
      </c>
    </row>
    <row r="28" spans="1:10" x14ac:dyDescent="0.25">
      <c r="A28" s="22"/>
      <c r="B28" s="11" t="s">
        <v>15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4">
        <v>0.22556390977443608</v>
      </c>
      <c r="J28" s="19">
        <f t="shared" si="0"/>
        <v>0.25508036433465575</v>
      </c>
    </row>
    <row r="29" spans="1:10" ht="24" x14ac:dyDescent="0.25">
      <c r="A29" s="22"/>
      <c r="B29" s="11" t="s">
        <v>16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4">
        <v>0.15037593984962405</v>
      </c>
      <c r="J29" s="19">
        <f t="shared" si="0"/>
        <v>0.15597681841689287</v>
      </c>
    </row>
    <row r="30" spans="1:10" x14ac:dyDescent="0.25">
      <c r="A30" s="22"/>
      <c r="B30" s="11" t="s">
        <v>17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4">
        <v>0.31578947368421051</v>
      </c>
      <c r="J30" s="19">
        <f t="shared" si="0"/>
        <v>0.35870128560600206</v>
      </c>
    </row>
    <row r="31" spans="1:10" x14ac:dyDescent="0.25">
      <c r="A31" s="22"/>
      <c r="B31" s="11" t="s">
        <v>18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4">
        <v>0.39097744360902253</v>
      </c>
      <c r="J31" s="19">
        <f t="shared" si="0"/>
        <v>0.42877914704926112</v>
      </c>
    </row>
    <row r="32" spans="1:10" ht="24" x14ac:dyDescent="0.25">
      <c r="A32" s="22"/>
      <c r="B32" s="11" t="s">
        <v>19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4">
        <v>0.2857142857142857</v>
      </c>
      <c r="J32" s="19">
        <f t="shared" si="0"/>
        <v>0.2348483073362029</v>
      </c>
    </row>
    <row r="33" spans="1:10" ht="24" x14ac:dyDescent="0.25">
      <c r="A33" s="22"/>
      <c r="B33" s="11" t="s">
        <v>20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4">
        <v>6.7669172932330823E-2</v>
      </c>
      <c r="J33" s="19">
        <f t="shared" si="0"/>
        <v>9.6381393754586125E-2</v>
      </c>
    </row>
    <row r="34" spans="1:10" ht="24" x14ac:dyDescent="0.25">
      <c r="A34" s="22"/>
      <c r="B34" s="11" t="s">
        <v>21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4">
        <v>6.0150375939849621E-2</v>
      </c>
      <c r="J34" s="19">
        <f t="shared" si="0"/>
        <v>8.0364734941195212E-2</v>
      </c>
    </row>
    <row r="35" spans="1:10" ht="24" x14ac:dyDescent="0.25">
      <c r="A35" s="22"/>
      <c r="B35" s="11" t="s">
        <v>22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4">
        <v>0.12781954887218044</v>
      </c>
      <c r="J35" s="19">
        <f t="shared" si="0"/>
        <v>0.12534042911966239</v>
      </c>
    </row>
    <row r="36" spans="1:10" ht="24" x14ac:dyDescent="0.25">
      <c r="A36" s="22"/>
      <c r="B36" s="11" t="s">
        <v>23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4">
        <v>0.22556390977443608</v>
      </c>
      <c r="J36" s="19">
        <f t="shared" si="0"/>
        <v>0.19442120009030342</v>
      </c>
    </row>
    <row r="37" spans="1:10" x14ac:dyDescent="0.25">
      <c r="A37" s="22"/>
      <c r="B37" s="11" t="s">
        <v>24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4">
        <v>0.11278195488721804</v>
      </c>
      <c r="J37" s="19">
        <f t="shared" si="0"/>
        <v>0.10082746912987726</v>
      </c>
    </row>
    <row r="38" spans="1:10" x14ac:dyDescent="0.25">
      <c r="A38" s="22"/>
      <c r="B38" s="11" t="s">
        <v>25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4">
        <v>8.2706766917293228E-2</v>
      </c>
      <c r="J38" s="19">
        <f t="shared" ref="J38:J69" si="1">AVERAGE(C38:I38)</f>
        <v>0.10825247390641042</v>
      </c>
    </row>
    <row r="39" spans="1:10" ht="24" x14ac:dyDescent="0.25">
      <c r="A39" s="22"/>
      <c r="B39" s="11" t="s">
        <v>26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4">
        <v>0.15789473684210525</v>
      </c>
      <c r="J39" s="19">
        <f t="shared" si="1"/>
        <v>0.117648457820656</v>
      </c>
    </row>
    <row r="40" spans="1:10" ht="24" x14ac:dyDescent="0.25">
      <c r="A40" s="22"/>
      <c r="B40" s="11" t="s">
        <v>27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4">
        <v>9.0225563909774417E-2</v>
      </c>
      <c r="J40" s="19">
        <f t="shared" si="1"/>
        <v>9.3668307250220864E-2</v>
      </c>
    </row>
    <row r="41" spans="1:10" ht="24" x14ac:dyDescent="0.25">
      <c r="A41" s="22"/>
      <c r="B41" s="11" t="s">
        <v>28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4">
        <v>0.14285714285714285</v>
      </c>
      <c r="J41" s="19">
        <f t="shared" si="1"/>
        <v>0.17279661971934074</v>
      </c>
    </row>
    <row r="42" spans="1:10" ht="24" x14ac:dyDescent="0.25">
      <c r="A42" s="22"/>
      <c r="B42" s="11" t="s">
        <v>29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4">
        <v>3.7593984962406013E-2</v>
      </c>
      <c r="J42" s="19">
        <f t="shared" si="1"/>
        <v>6.7385292751370673E-2</v>
      </c>
    </row>
    <row r="43" spans="1:10" ht="24" x14ac:dyDescent="0.25">
      <c r="A43" s="22"/>
      <c r="B43" s="11" t="s">
        <v>30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4">
        <v>0.12030075187969924</v>
      </c>
      <c r="J43" s="19">
        <f t="shared" si="1"/>
        <v>0.1107002599577394</v>
      </c>
    </row>
    <row r="44" spans="1:10" x14ac:dyDescent="0.25">
      <c r="A44" s="22" t="s">
        <v>31</v>
      </c>
      <c r="B44" s="11" t="s">
        <v>32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4">
        <v>0.3007518796992481</v>
      </c>
      <c r="J44" s="19">
        <f t="shared" si="1"/>
        <v>0.29656665705409907</v>
      </c>
    </row>
    <row r="45" spans="1:10" x14ac:dyDescent="0.25">
      <c r="A45" s="22"/>
      <c r="B45" s="11" t="s">
        <v>33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4">
        <v>0.15789473684210525</v>
      </c>
      <c r="J45" s="19">
        <f t="shared" si="1"/>
        <v>0.18382401451289113</v>
      </c>
    </row>
    <row r="46" spans="1:10" ht="24" x14ac:dyDescent="0.25">
      <c r="A46" s="22"/>
      <c r="B46" s="11" t="s">
        <v>34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4">
        <v>0.33082706766917291</v>
      </c>
      <c r="J46" s="19">
        <f t="shared" si="1"/>
        <v>0.31526309062674407</v>
      </c>
    </row>
    <row r="47" spans="1:10" ht="24" x14ac:dyDescent="0.25">
      <c r="A47" s="22"/>
      <c r="B47" s="11" t="s">
        <v>35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4">
        <v>0.21052631578947367</v>
      </c>
      <c r="J47" s="19">
        <f t="shared" si="1"/>
        <v>0.20249073766954812</v>
      </c>
    </row>
    <row r="48" spans="1:10" x14ac:dyDescent="0.25">
      <c r="A48" s="22"/>
      <c r="B48" s="11" t="s">
        <v>36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4">
        <v>0.16541353383458646</v>
      </c>
      <c r="J48" s="19">
        <f t="shared" si="1"/>
        <v>0.15396241674949812</v>
      </c>
    </row>
    <row r="49" spans="1:10" x14ac:dyDescent="0.25">
      <c r="A49" s="22"/>
      <c r="B49" s="11" t="s">
        <v>37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4">
        <v>0.33082706766917291</v>
      </c>
      <c r="J49" s="19">
        <f t="shared" si="1"/>
        <v>0.35598060218896205</v>
      </c>
    </row>
    <row r="50" spans="1:10" x14ac:dyDescent="0.25">
      <c r="A50" s="22"/>
      <c r="B50" s="11" t="s">
        <v>38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4">
        <v>0.15789473684210525</v>
      </c>
      <c r="J50" s="19">
        <f t="shared" si="1"/>
        <v>0.15066056504643463</v>
      </c>
    </row>
    <row r="51" spans="1:10" x14ac:dyDescent="0.25">
      <c r="A51" s="22"/>
      <c r="B51" s="11" t="s">
        <v>39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4">
        <v>0.15789473684210525</v>
      </c>
      <c r="J51" s="19">
        <f t="shared" si="1"/>
        <v>0.14357799340469299</v>
      </c>
    </row>
    <row r="52" spans="1:10" ht="24" x14ac:dyDescent="0.25">
      <c r="A52" s="22"/>
      <c r="B52" s="11" t="s">
        <v>40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4">
        <v>0.18045112781954883</v>
      </c>
      <c r="J52" s="19">
        <f t="shared" si="1"/>
        <v>0.19590067182759838</v>
      </c>
    </row>
    <row r="53" spans="1:10" ht="24" x14ac:dyDescent="0.25">
      <c r="A53" s="22"/>
      <c r="B53" s="11" t="s">
        <v>41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4">
        <v>0.17293233082706766</v>
      </c>
      <c r="J53" s="19">
        <f t="shared" si="1"/>
        <v>0.17751522963144972</v>
      </c>
    </row>
    <row r="54" spans="1:10" x14ac:dyDescent="0.25">
      <c r="A54" s="22"/>
      <c r="B54" s="11" t="s">
        <v>42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4">
        <v>0.16541353383458646</v>
      </c>
      <c r="J54" s="19">
        <f t="shared" si="1"/>
        <v>0.18888361200084652</v>
      </c>
    </row>
    <row r="55" spans="1:10" x14ac:dyDescent="0.25">
      <c r="A55" s="22"/>
      <c r="B55" s="11" t="s">
        <v>43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4">
        <v>0.11278195488721804</v>
      </c>
      <c r="J55" s="19">
        <f t="shared" si="1"/>
        <v>0.11944685506361861</v>
      </c>
    </row>
    <row r="56" spans="1:10" x14ac:dyDescent="0.25">
      <c r="A56" s="22"/>
      <c r="B56" s="11" t="s">
        <v>44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4">
        <v>0.22556390977443608</v>
      </c>
      <c r="J56" s="19">
        <f t="shared" si="1"/>
        <v>0.26664265519599173</v>
      </c>
    </row>
    <row r="57" spans="1:10" ht="24" x14ac:dyDescent="0.25">
      <c r="A57" s="22"/>
      <c r="B57" s="11" t="s">
        <v>45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4">
        <v>0.13533834586466165</v>
      </c>
      <c r="J57" s="19">
        <f t="shared" si="1"/>
        <v>0.10941931114053691</v>
      </c>
    </row>
    <row r="58" spans="1:10" ht="24" x14ac:dyDescent="0.25">
      <c r="A58" s="22"/>
      <c r="B58" s="11" t="s">
        <v>46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4">
        <v>0.33082706766917291</v>
      </c>
      <c r="J58" s="19">
        <f t="shared" si="1"/>
        <v>0.33905479793297555</v>
      </c>
    </row>
    <row r="59" spans="1:10" ht="24" x14ac:dyDescent="0.25">
      <c r="A59" s="22"/>
      <c r="B59" s="11" t="s">
        <v>47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4">
        <v>0.33834586466165412</v>
      </c>
      <c r="J59" s="19">
        <f t="shared" si="1"/>
        <v>0.29498821477580794</v>
      </c>
    </row>
    <row r="60" spans="1:10" x14ac:dyDescent="0.25">
      <c r="A60" s="22" t="s">
        <v>67</v>
      </c>
      <c r="B60" s="11" t="s">
        <v>68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4">
        <v>0.10526315789473684</v>
      </c>
      <c r="J60" s="19">
        <f t="shared" si="1"/>
        <v>0.11540854063505217</v>
      </c>
    </row>
    <row r="61" spans="1:10" ht="24" x14ac:dyDescent="0.25">
      <c r="A61" s="22"/>
      <c r="B61" s="11" t="s">
        <v>69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4">
        <v>0.19548872180451127</v>
      </c>
      <c r="J61" s="19">
        <f t="shared" si="1"/>
        <v>0.1741298676645909</v>
      </c>
    </row>
    <row r="62" spans="1:10" ht="24" x14ac:dyDescent="0.25">
      <c r="A62" s="22"/>
      <c r="B62" s="11" t="s">
        <v>70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4">
        <v>9.0225563909774417E-2</v>
      </c>
      <c r="J62" s="19">
        <f t="shared" si="1"/>
        <v>7.1651960620849622E-2</v>
      </c>
    </row>
    <row r="63" spans="1:10" x14ac:dyDescent="0.25">
      <c r="A63" s="22"/>
      <c r="B63" s="11" t="s">
        <v>71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4">
        <v>0.17293233082706766</v>
      </c>
      <c r="J63" s="19">
        <f t="shared" si="1"/>
        <v>0.18932494327793736</v>
      </c>
    </row>
    <row r="64" spans="1:10" x14ac:dyDescent="0.25">
      <c r="A64" s="22"/>
      <c r="B64" s="11" t="s">
        <v>72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4">
        <v>0.21052631578947367</v>
      </c>
      <c r="J64" s="19">
        <f t="shared" si="1"/>
        <v>0.22940757725661079</v>
      </c>
    </row>
    <row r="65" spans="1:10" ht="24" x14ac:dyDescent="0.25">
      <c r="A65" s="22"/>
      <c r="B65" s="11" t="s">
        <v>73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4">
        <v>0.18045112781954883</v>
      </c>
      <c r="J65" s="19">
        <f t="shared" si="1"/>
        <v>0.17560392341697481</v>
      </c>
    </row>
    <row r="66" spans="1:10" x14ac:dyDescent="0.25">
      <c r="A66" s="22"/>
      <c r="B66" s="11" t="s">
        <v>74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4">
        <v>0.2030075187969925</v>
      </c>
      <c r="J66" s="19">
        <f t="shared" si="1"/>
        <v>0.24539087463882936</v>
      </c>
    </row>
    <row r="67" spans="1:10" x14ac:dyDescent="0.25">
      <c r="A67" s="22"/>
      <c r="B67" s="11" t="s">
        <v>75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4">
        <v>0.21052631578947367</v>
      </c>
      <c r="J67" s="19">
        <f t="shared" si="1"/>
        <v>0.20086780761110828</v>
      </c>
    </row>
    <row r="68" spans="1:10" x14ac:dyDescent="0.25">
      <c r="A68" s="22"/>
      <c r="B68" s="11" t="s">
        <v>76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4">
        <v>0.18796992481203006</v>
      </c>
      <c r="J68" s="19">
        <f t="shared" si="1"/>
        <v>0.16945014095502062</v>
      </c>
    </row>
    <row r="69" spans="1:10" x14ac:dyDescent="0.25">
      <c r="A69" s="22"/>
      <c r="B69" s="11" t="s">
        <v>77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4">
        <v>0.21804511278195488</v>
      </c>
      <c r="J69" s="19">
        <f t="shared" si="1"/>
        <v>0.21509414601923912</v>
      </c>
    </row>
    <row r="70" spans="1:10" x14ac:dyDescent="0.25">
      <c r="A70" s="22"/>
      <c r="B70" s="11" t="s">
        <v>78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4">
        <v>0.15037593984962405</v>
      </c>
      <c r="J70" s="19">
        <f t="shared" ref="J70:J101" si="2">AVERAGE(C70:I70)</f>
        <v>0.13588700689613503</v>
      </c>
    </row>
    <row r="71" spans="1:10" x14ac:dyDescent="0.25">
      <c r="A71" s="22"/>
      <c r="B71" s="11" t="s">
        <v>79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4">
        <v>9.0225563909774417E-2</v>
      </c>
      <c r="J71" s="19">
        <f t="shared" si="2"/>
        <v>0.11165992176860055</v>
      </c>
    </row>
    <row r="72" spans="1:10" x14ac:dyDescent="0.25">
      <c r="A72" s="22"/>
      <c r="B72" s="11" t="s">
        <v>80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4">
        <v>0.34586466165413532</v>
      </c>
      <c r="J72" s="19">
        <f t="shared" si="2"/>
        <v>0.31096553138702421</v>
      </c>
    </row>
    <row r="73" spans="1:10" ht="24" x14ac:dyDescent="0.25">
      <c r="A73" s="22"/>
      <c r="B73" s="11" t="s">
        <v>81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4">
        <v>0.17293233082706766</v>
      </c>
      <c r="J73" s="19">
        <f t="shared" si="2"/>
        <v>0.12418916066988787</v>
      </c>
    </row>
    <row r="74" spans="1:10" x14ac:dyDescent="0.25">
      <c r="A74" s="22"/>
      <c r="B74" s="11" t="s">
        <v>82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4">
        <v>0.33834586466165412</v>
      </c>
      <c r="J74" s="19">
        <f t="shared" si="2"/>
        <v>0.36016415930391116</v>
      </c>
    </row>
    <row r="75" spans="1:10" x14ac:dyDescent="0.25">
      <c r="A75" s="22"/>
      <c r="B75" s="11" t="s">
        <v>83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4">
        <v>0.14285714285714285</v>
      </c>
      <c r="J75" s="19">
        <f t="shared" si="2"/>
        <v>0.17882903772829126</v>
      </c>
    </row>
    <row r="76" spans="1:10" x14ac:dyDescent="0.25">
      <c r="A76" s="22"/>
      <c r="B76" s="11" t="s">
        <v>84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4">
        <v>0.21052631578947367</v>
      </c>
      <c r="J76" s="19">
        <f t="shared" si="2"/>
        <v>0.24059952687361036</v>
      </c>
    </row>
    <row r="77" spans="1:10" x14ac:dyDescent="0.25">
      <c r="A77" s="22"/>
      <c r="B77" s="11" t="s">
        <v>85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4">
        <v>0.21052631578947367</v>
      </c>
      <c r="J77" s="19">
        <f t="shared" si="2"/>
        <v>0.24888978281509527</v>
      </c>
    </row>
    <row r="78" spans="1:10" x14ac:dyDescent="0.25">
      <c r="A78" s="22" t="s">
        <v>86</v>
      </c>
      <c r="B78" s="11" t="s">
        <v>87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4">
        <v>0.17424242424242425</v>
      </c>
      <c r="J78" s="19">
        <f t="shared" si="2"/>
        <v>0.17759535348337299</v>
      </c>
    </row>
    <row r="79" spans="1:10" x14ac:dyDescent="0.25">
      <c r="A79" s="22"/>
      <c r="B79" s="11" t="s">
        <v>88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4">
        <v>0.16666666666666663</v>
      </c>
      <c r="J79" s="19">
        <f t="shared" si="2"/>
        <v>0.22013383562564906</v>
      </c>
    </row>
    <row r="80" spans="1:10" x14ac:dyDescent="0.25">
      <c r="A80" s="22"/>
      <c r="B80" s="11" t="s">
        <v>89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4">
        <v>0.18939393939393936</v>
      </c>
      <c r="J80" s="19">
        <f t="shared" si="2"/>
        <v>0.18498772207335071</v>
      </c>
    </row>
    <row r="81" spans="1:10" x14ac:dyDescent="0.25">
      <c r="A81" s="22"/>
      <c r="B81" s="11" t="s">
        <v>90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4">
        <v>0.16666666666666663</v>
      </c>
      <c r="J81" s="19">
        <f t="shared" si="2"/>
        <v>0.21271435817368228</v>
      </c>
    </row>
    <row r="82" spans="1:10" ht="24" x14ac:dyDescent="0.25">
      <c r="A82" s="22"/>
      <c r="B82" s="11" t="s">
        <v>91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4">
        <v>0.12878787878787878</v>
      </c>
      <c r="J82" s="19">
        <f t="shared" si="2"/>
        <v>0.11746749411015957</v>
      </c>
    </row>
    <row r="83" spans="1:10" ht="24" x14ac:dyDescent="0.25">
      <c r="A83" s="22"/>
      <c r="B83" s="11" t="s">
        <v>92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4">
        <v>0.15151515151515152</v>
      </c>
      <c r="J83" s="19">
        <f t="shared" si="2"/>
        <v>0.14932404074943292</v>
      </c>
    </row>
    <row r="84" spans="1:10" x14ac:dyDescent="0.25">
      <c r="A84" s="22"/>
      <c r="B84" s="11" t="s">
        <v>93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4">
        <v>0.14393939393939395</v>
      </c>
      <c r="J84" s="19">
        <f t="shared" si="2"/>
        <v>0.16067936063443833</v>
      </c>
    </row>
    <row r="85" spans="1:10" x14ac:dyDescent="0.25">
      <c r="A85" s="22"/>
      <c r="B85" s="11" t="s">
        <v>94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4">
        <v>0.15151515151515152</v>
      </c>
      <c r="J85" s="19">
        <f t="shared" si="2"/>
        <v>0.11857610055328829</v>
      </c>
    </row>
    <row r="86" spans="1:10" x14ac:dyDescent="0.25">
      <c r="A86" s="22"/>
      <c r="B86" s="11" t="s">
        <v>95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4">
        <v>0.18939393939393936</v>
      </c>
      <c r="J86" s="19">
        <f t="shared" si="2"/>
        <v>0.17067081785575106</v>
      </c>
    </row>
    <row r="87" spans="1:10" x14ac:dyDescent="0.25">
      <c r="A87" s="22"/>
      <c r="B87" s="11" t="s">
        <v>96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4">
        <v>0.24242424242424243</v>
      </c>
      <c r="J87" s="19">
        <f t="shared" si="2"/>
        <v>0.27229207080282897</v>
      </c>
    </row>
    <row r="88" spans="1:10" x14ac:dyDescent="0.25">
      <c r="A88" s="22"/>
      <c r="B88" s="11" t="s">
        <v>97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4">
        <v>0.25</v>
      </c>
      <c r="J88" s="19">
        <f t="shared" si="2"/>
        <v>0.24423113718247311</v>
      </c>
    </row>
    <row r="89" spans="1:10" ht="24" x14ac:dyDescent="0.25">
      <c r="A89" s="22"/>
      <c r="B89" s="11" t="s">
        <v>98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4">
        <v>0.12878787878787878</v>
      </c>
      <c r="J89" s="19">
        <f t="shared" si="2"/>
        <v>0.12286081065264932</v>
      </c>
    </row>
    <row r="90" spans="1:10" ht="24" x14ac:dyDescent="0.25">
      <c r="A90" s="22"/>
      <c r="B90" s="11" t="s">
        <v>99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4">
        <v>0.2121212121212121</v>
      </c>
      <c r="J90" s="19">
        <f t="shared" si="2"/>
        <v>0.19755366769408458</v>
      </c>
    </row>
    <row r="91" spans="1:10" x14ac:dyDescent="0.25">
      <c r="A91" s="22"/>
      <c r="B91" s="11" t="s">
        <v>100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4">
        <v>0.29545454545454547</v>
      </c>
      <c r="J91" s="19">
        <f t="shared" si="2"/>
        <v>0.30278861171613913</v>
      </c>
    </row>
    <row r="92" spans="1:10" x14ac:dyDescent="0.25">
      <c r="A92" s="22"/>
      <c r="B92" s="11" t="s">
        <v>101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4">
        <v>0.28030303030303028</v>
      </c>
      <c r="J92" s="19">
        <f t="shared" si="2"/>
        <v>0.28775192222550505</v>
      </c>
    </row>
    <row r="93" spans="1:10" x14ac:dyDescent="0.25">
      <c r="A93" s="22"/>
      <c r="B93" s="11" t="s">
        <v>102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4">
        <v>0.2121212121212121</v>
      </c>
      <c r="J93" s="19">
        <f t="shared" si="2"/>
        <v>0.25672032403394079</v>
      </c>
    </row>
    <row r="94" spans="1:10" ht="15.75" thickBot="1" x14ac:dyDescent="0.3">
      <c r="A94" s="23"/>
      <c r="B94" s="15" t="s">
        <v>103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8">
        <v>0.28030303030303028</v>
      </c>
      <c r="J94" s="19">
        <f t="shared" si="2"/>
        <v>0.22507056051246116</v>
      </c>
    </row>
    <row r="95" spans="1:10" ht="15.75" thickTop="1" x14ac:dyDescent="0.25">
      <c r="C95" s="20">
        <f t="shared" ref="C95:J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0.19954189744072892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3.0636038696421508E-2</v>
      </c>
      <c r="D102" s="9">
        <f t="shared" ref="D102:I102" si="4">D6 -($J6*D$95/$J$95)</f>
        <v>3.1225231453565067E-2</v>
      </c>
      <c r="E102" s="9">
        <f t="shared" si="4"/>
        <v>1.5143078110602143E-2</v>
      </c>
      <c r="F102" s="9">
        <f t="shared" si="4"/>
        <v>-3.6841121982958358E-2</v>
      </c>
      <c r="G102" s="9">
        <f t="shared" si="4"/>
        <v>-3.8311897945061041E-2</v>
      </c>
      <c r="H102" s="9">
        <f t="shared" si="4"/>
        <v>-2.2055829267351085E-2</v>
      </c>
      <c r="I102" s="10">
        <f t="shared" si="4"/>
        <v>2.020450093478246E-2</v>
      </c>
    </row>
    <row r="103" spans="1:9" x14ac:dyDescent="0.25">
      <c r="A103" s="22"/>
      <c r="B103" s="11" t="s">
        <v>50</v>
      </c>
      <c r="C103" s="12">
        <f t="shared" ref="C103:I103" si="5">C7 -($J7*C$95/$J$95)</f>
        <v>-1.9868975401405808E-2</v>
      </c>
      <c r="D103" s="13">
        <f t="shared" si="5"/>
        <v>-4.0226398866036461E-3</v>
      </c>
      <c r="E103" s="13">
        <f t="shared" si="5"/>
        <v>2.163669711588842E-2</v>
      </c>
      <c r="F103" s="13">
        <f t="shared" si="5"/>
        <v>3.2149628849284684E-2</v>
      </c>
      <c r="G103" s="13">
        <f t="shared" si="5"/>
        <v>-4.7711725067868693E-2</v>
      </c>
      <c r="H103" s="13">
        <f t="shared" si="5"/>
        <v>-3.1320515102999602E-2</v>
      </c>
      <c r="I103" s="14">
        <f t="shared" si="5"/>
        <v>4.9137529493705312E-2</v>
      </c>
    </row>
    <row r="104" spans="1:9" x14ac:dyDescent="0.25">
      <c r="A104" s="22"/>
      <c r="B104" s="11" t="s">
        <v>51</v>
      </c>
      <c r="C104" s="12">
        <f t="shared" ref="C104:I104" si="6">C8 -($J8*C$95/$J$95)</f>
        <v>-7.3894186700966813E-3</v>
      </c>
      <c r="D104" s="13">
        <f t="shared" si="6"/>
        <v>1.5621859410745786E-2</v>
      </c>
      <c r="E104" s="13">
        <f t="shared" si="6"/>
        <v>-2.2870416900267476E-3</v>
      </c>
      <c r="F104" s="13">
        <f t="shared" si="6"/>
        <v>-2.2951430260369166E-2</v>
      </c>
      <c r="G104" s="13">
        <f t="shared" si="6"/>
        <v>-3.8512379481824843E-3</v>
      </c>
      <c r="H104" s="13">
        <f t="shared" si="6"/>
        <v>-3.2109372447954865E-2</v>
      </c>
      <c r="I104" s="14">
        <f t="shared" si="6"/>
        <v>5.2966641605885656E-2</v>
      </c>
    </row>
    <row r="105" spans="1:9" x14ac:dyDescent="0.25">
      <c r="A105" s="22"/>
      <c r="B105" s="11" t="s">
        <v>52</v>
      </c>
      <c r="C105" s="12">
        <f t="shared" ref="C105:I105" si="7">C9 -($J9*C$95/$J$95)</f>
        <v>4.4000672960900766E-3</v>
      </c>
      <c r="D105" s="13">
        <f t="shared" si="7"/>
        <v>-4.0024948078986572E-2</v>
      </c>
      <c r="E105" s="13">
        <f t="shared" si="7"/>
        <v>-6.3013367655710417E-3</v>
      </c>
      <c r="F105" s="13">
        <f t="shared" si="7"/>
        <v>-3.6299735850093273E-3</v>
      </c>
      <c r="G105" s="13">
        <f t="shared" si="7"/>
        <v>4.0248530313496844E-2</v>
      </c>
      <c r="H105" s="13">
        <f t="shared" si="7"/>
        <v>1.1844508279929195E-2</v>
      </c>
      <c r="I105" s="14">
        <f t="shared" si="7"/>
        <v>-6.536847459948647E-3</v>
      </c>
    </row>
    <row r="106" spans="1:9" x14ac:dyDescent="0.25">
      <c r="A106" s="22"/>
      <c r="B106" s="11" t="s">
        <v>53</v>
      </c>
      <c r="C106" s="12">
        <f t="shared" ref="C106:I106" si="8">C10 -($J10*C$95/$J$95)</f>
        <v>4.0583903284132083E-2</v>
      </c>
      <c r="D106" s="13">
        <f t="shared" si="8"/>
        <v>-1.7483700745316133E-2</v>
      </c>
      <c r="E106" s="13">
        <f t="shared" si="8"/>
        <v>2.8373393320923035E-2</v>
      </c>
      <c r="F106" s="13">
        <f t="shared" si="8"/>
        <v>-1.3114866281465132E-2</v>
      </c>
      <c r="G106" s="13">
        <f t="shared" si="8"/>
        <v>-3.2668419087846678E-2</v>
      </c>
      <c r="H106" s="13">
        <f t="shared" si="8"/>
        <v>-3.0101186591277918E-2</v>
      </c>
      <c r="I106" s="14">
        <f t="shared" si="8"/>
        <v>2.4410876100851853E-2</v>
      </c>
    </row>
    <row r="107" spans="1:9" x14ac:dyDescent="0.25">
      <c r="A107" s="22"/>
      <c r="B107" s="11" t="s">
        <v>54</v>
      </c>
      <c r="C107" s="12">
        <f t="shared" ref="C107:I107" si="9">C11 -($J11*C$95/$J$95)</f>
        <v>-2.5209784688057291E-2</v>
      </c>
      <c r="D107" s="13">
        <f t="shared" si="9"/>
        <v>-3.3888290514374197E-3</v>
      </c>
      <c r="E107" s="13">
        <f t="shared" si="9"/>
        <v>1.5363753625562498E-2</v>
      </c>
      <c r="F107" s="13">
        <f t="shared" si="9"/>
        <v>4.1511357483419747E-2</v>
      </c>
      <c r="G107" s="13">
        <f t="shared" si="9"/>
        <v>-1.4001187483726807E-2</v>
      </c>
      <c r="H107" s="13">
        <f t="shared" si="9"/>
        <v>2.5759789376782388E-2</v>
      </c>
      <c r="I107" s="14">
        <f t="shared" si="9"/>
        <v>-4.0035099262542395E-2</v>
      </c>
    </row>
    <row r="108" spans="1:9" x14ac:dyDescent="0.25">
      <c r="A108" s="22"/>
      <c r="B108" s="11" t="s">
        <v>55</v>
      </c>
      <c r="C108" s="12">
        <f t="shared" ref="C108:I108" si="10">C12 -($J12*C$95/$J$95)</f>
        <v>-3.1099769399078964E-2</v>
      </c>
      <c r="D108" s="13">
        <f t="shared" si="10"/>
        <v>-2.1842689960899053E-2</v>
      </c>
      <c r="E108" s="13">
        <f t="shared" si="10"/>
        <v>2.0612085155305826E-2</v>
      </c>
      <c r="F108" s="13">
        <f t="shared" si="10"/>
        <v>-1.318447193965272E-2</v>
      </c>
      <c r="G108" s="13">
        <f t="shared" si="10"/>
        <v>-1.5245592318806622E-3</v>
      </c>
      <c r="H108" s="13">
        <f t="shared" si="10"/>
        <v>2.1869896973610303E-3</v>
      </c>
      <c r="I108" s="14">
        <f t="shared" si="10"/>
        <v>4.4852415678844904E-2</v>
      </c>
    </row>
    <row r="109" spans="1:9" x14ac:dyDescent="0.25">
      <c r="A109" s="22"/>
      <c r="B109" s="11" t="s">
        <v>56</v>
      </c>
      <c r="C109" s="12">
        <f t="shared" ref="C109:I109" si="11">C13 -($J13*C$95/$J$95)</f>
        <v>-5.2847691463261896E-2</v>
      </c>
      <c r="D109" s="13">
        <f t="shared" si="11"/>
        <v>-3.0993359045259336E-2</v>
      </c>
      <c r="E109" s="13">
        <f t="shared" si="11"/>
        <v>-7.3292556197033509E-3</v>
      </c>
      <c r="F109" s="13">
        <f t="shared" si="11"/>
        <v>5.7814955896137971E-2</v>
      </c>
      <c r="G109" s="13">
        <f t="shared" si="11"/>
        <v>1.3729865313400216E-2</v>
      </c>
      <c r="H109" s="13">
        <f t="shared" si="11"/>
        <v>1.0910442102617504E-2</v>
      </c>
      <c r="I109" s="14">
        <f t="shared" si="11"/>
        <v>8.7150428160691212E-3</v>
      </c>
    </row>
    <row r="110" spans="1:9" x14ac:dyDescent="0.25">
      <c r="A110" s="22"/>
      <c r="B110" s="11" t="s">
        <v>57</v>
      </c>
      <c r="C110" s="12">
        <f t="shared" ref="C110:I110" si="12">C14 -($J14*C$95/$J$95)</f>
        <v>2.0945034593479933E-2</v>
      </c>
      <c r="D110" s="13">
        <f t="shared" si="12"/>
        <v>-6.4259002518667618E-3</v>
      </c>
      <c r="E110" s="13">
        <f t="shared" si="12"/>
        <v>-2.5585928749408307E-2</v>
      </c>
      <c r="F110" s="13">
        <f t="shared" si="12"/>
        <v>2.3927543730952017E-2</v>
      </c>
      <c r="G110" s="13">
        <f t="shared" si="12"/>
        <v>-1.2937852171193309E-2</v>
      </c>
      <c r="H110" s="13">
        <f t="shared" si="12"/>
        <v>1.6196790661447996E-2</v>
      </c>
      <c r="I110" s="14">
        <f t="shared" si="12"/>
        <v>-1.6119687813411263E-2</v>
      </c>
    </row>
    <row r="111" spans="1:9" x14ac:dyDescent="0.25">
      <c r="A111" s="22"/>
      <c r="B111" s="11" t="s">
        <v>58</v>
      </c>
      <c r="C111" s="12">
        <f t="shared" ref="C111:I111" si="13">C15 -($J15*C$95/$J$95)</f>
        <v>-1.0666795751020364E-3</v>
      </c>
      <c r="D111" s="13">
        <f t="shared" si="13"/>
        <v>3.0663199872382085E-2</v>
      </c>
      <c r="E111" s="13">
        <f t="shared" si="13"/>
        <v>-1.0471053848062795E-2</v>
      </c>
      <c r="F111" s="13">
        <f t="shared" si="13"/>
        <v>-1.5555137566566846E-2</v>
      </c>
      <c r="G111" s="13">
        <f t="shared" si="13"/>
        <v>1.6333575535988187E-2</v>
      </c>
      <c r="H111" s="13">
        <f t="shared" si="13"/>
        <v>2.3250126090779422E-2</v>
      </c>
      <c r="I111" s="14">
        <f t="shared" si="13"/>
        <v>-4.3154030509417129E-2</v>
      </c>
    </row>
    <row r="112" spans="1:9" x14ac:dyDescent="0.25">
      <c r="A112" s="22"/>
      <c r="B112" s="11" t="s">
        <v>59</v>
      </c>
      <c r="C112" s="12">
        <f t="shared" ref="C112:I112" si="14">C16 -($J16*C$95/$J$95)</f>
        <v>-1.5720608738267416E-2</v>
      </c>
      <c r="D112" s="13">
        <f t="shared" si="14"/>
        <v>3.3257069709892506E-2</v>
      </c>
      <c r="E112" s="13">
        <f t="shared" si="14"/>
        <v>2.605252169732869E-3</v>
      </c>
      <c r="F112" s="13">
        <f t="shared" si="14"/>
        <v>-2.8563081485024344E-2</v>
      </c>
      <c r="G112" s="13">
        <f t="shared" si="14"/>
        <v>-2.3273998745258484E-2</v>
      </c>
      <c r="H112" s="13">
        <f t="shared" si="14"/>
        <v>1.025174920339883E-2</v>
      </c>
      <c r="I112" s="14">
        <f t="shared" si="14"/>
        <v>2.1443617885526761E-2</v>
      </c>
    </row>
    <row r="113" spans="1:9" x14ac:dyDescent="0.25">
      <c r="A113" s="22"/>
      <c r="B113" s="11" t="s">
        <v>60</v>
      </c>
      <c r="C113" s="12">
        <f t="shared" ref="C113:I113" si="15">C17 -($J17*C$95/$J$95)</f>
        <v>2.5978596963068257E-2</v>
      </c>
      <c r="D113" s="13">
        <f t="shared" si="15"/>
        <v>5.3058939983629483E-2</v>
      </c>
      <c r="E113" s="13">
        <f t="shared" si="15"/>
        <v>1.5629938891035922E-2</v>
      </c>
      <c r="F113" s="13">
        <f t="shared" si="15"/>
        <v>-2.4980091039454311E-3</v>
      </c>
      <c r="G113" s="13">
        <f t="shared" si="15"/>
        <v>-5.0801656114093985E-2</v>
      </c>
      <c r="H113" s="13">
        <f t="shared" si="15"/>
        <v>-2.6860707543475887E-2</v>
      </c>
      <c r="I113" s="14">
        <f t="shared" si="15"/>
        <v>-1.4507103076217776E-2</v>
      </c>
    </row>
    <row r="114" spans="1:9" x14ac:dyDescent="0.25">
      <c r="A114" s="22"/>
      <c r="B114" s="11" t="s">
        <v>61</v>
      </c>
      <c r="C114" s="12">
        <f t="shared" ref="C114:I114" si="16">C18 -($J18*C$95/$J$95)</f>
        <v>1.520536081361934E-3</v>
      </c>
      <c r="D114" s="13">
        <f t="shared" si="16"/>
        <v>3.2862791868442792E-2</v>
      </c>
      <c r="E114" s="13">
        <f t="shared" si="16"/>
        <v>8.4067415916737054E-3</v>
      </c>
      <c r="F114" s="13">
        <f t="shared" si="16"/>
        <v>-2.273654884149956E-2</v>
      </c>
      <c r="G114" s="13">
        <f t="shared" si="16"/>
        <v>-2.3584722956467657E-2</v>
      </c>
      <c r="H114" s="13">
        <f t="shared" si="16"/>
        <v>1.7069612020945146E-4</v>
      </c>
      <c r="I114" s="14">
        <f t="shared" si="16"/>
        <v>3.3605061362800281E-3</v>
      </c>
    </row>
    <row r="115" spans="1:9" x14ac:dyDescent="0.25">
      <c r="A115" s="22"/>
      <c r="B115" s="11" t="s">
        <v>62</v>
      </c>
      <c r="C115" s="12">
        <f t="shared" ref="C115:I115" si="17">C19 -($J19*C$95/$J$95)</f>
        <v>-2.4889513129533719E-2</v>
      </c>
      <c r="D115" s="13">
        <f t="shared" si="17"/>
        <v>-1.2693565706102555E-2</v>
      </c>
      <c r="E115" s="13">
        <f t="shared" si="17"/>
        <v>6.708566813753794E-2</v>
      </c>
      <c r="F115" s="13">
        <f t="shared" si="17"/>
        <v>-2.1377507389721523E-2</v>
      </c>
      <c r="G115" s="13">
        <f t="shared" si="17"/>
        <v>-2.4120246200359241E-2</v>
      </c>
      <c r="H115" s="13">
        <f t="shared" si="17"/>
        <v>1.7567489147356702E-2</v>
      </c>
      <c r="I115" s="14">
        <f t="shared" si="17"/>
        <v>-1.5723248591769934E-3</v>
      </c>
    </row>
    <row r="116" spans="1:9" x14ac:dyDescent="0.25">
      <c r="A116" s="22"/>
      <c r="B116" s="11" t="s">
        <v>63</v>
      </c>
      <c r="C116" s="12">
        <f t="shared" ref="C116:I116" si="18">C20 -($J20*C$95/$J$95)</f>
        <v>-2.3139218827015196E-3</v>
      </c>
      <c r="D116" s="13">
        <f t="shared" si="18"/>
        <v>2.5866693693362725E-2</v>
      </c>
      <c r="E116" s="13">
        <f t="shared" si="18"/>
        <v>-8.0719118888094021E-3</v>
      </c>
      <c r="F116" s="13">
        <f t="shared" si="18"/>
        <v>2.8491207588471179E-2</v>
      </c>
      <c r="G116" s="13">
        <f t="shared" si="18"/>
        <v>-3.5795279798422341E-3</v>
      </c>
      <c r="H116" s="13">
        <f t="shared" si="18"/>
        <v>4.6023022324993834E-3</v>
      </c>
      <c r="I116" s="14">
        <f t="shared" si="18"/>
        <v>-4.4994841762979437E-2</v>
      </c>
    </row>
    <row r="117" spans="1:9" x14ac:dyDescent="0.25">
      <c r="A117" s="22"/>
      <c r="B117" s="11" t="s">
        <v>64</v>
      </c>
      <c r="C117" s="12">
        <f t="shared" ref="C117:I117" si="19">C21 -($J21*C$95/$J$95)</f>
        <v>3.3374269747484808E-3</v>
      </c>
      <c r="D117" s="13">
        <f t="shared" si="19"/>
        <v>7.6554448358943372E-3</v>
      </c>
      <c r="E117" s="13">
        <f t="shared" si="19"/>
        <v>2.6503621792118431E-2</v>
      </c>
      <c r="F117" s="13">
        <f t="shared" si="19"/>
        <v>-1.5073530432494514E-2</v>
      </c>
      <c r="G117" s="13">
        <f t="shared" si="19"/>
        <v>2.2347723938464292E-2</v>
      </c>
      <c r="H117" s="13">
        <f t="shared" si="19"/>
        <v>-7.1322491727008441E-2</v>
      </c>
      <c r="I117" s="14">
        <f t="shared" si="19"/>
        <v>2.6551804618278274E-2</v>
      </c>
    </row>
    <row r="118" spans="1:9" x14ac:dyDescent="0.25">
      <c r="A118" s="22"/>
      <c r="B118" s="11" t="s">
        <v>65</v>
      </c>
      <c r="C118" s="12">
        <f t="shared" ref="C118:I118" si="20">C22 -($J22*C$95/$J$95)</f>
        <v>-2.4114105172874718E-2</v>
      </c>
      <c r="D118" s="13">
        <f t="shared" si="20"/>
        <v>-1.7070541124830176E-2</v>
      </c>
      <c r="E118" s="13">
        <f t="shared" si="20"/>
        <v>-8.3632318358317359E-3</v>
      </c>
      <c r="F118" s="13">
        <f t="shared" si="20"/>
        <v>1.2499100674984512E-2</v>
      </c>
      <c r="G118" s="13">
        <f t="shared" si="20"/>
        <v>6.6814839228409723E-3</v>
      </c>
      <c r="H118" s="13">
        <f t="shared" si="20"/>
        <v>4.6138664818902442E-3</v>
      </c>
      <c r="I118" s="14">
        <f t="shared" si="20"/>
        <v>2.575342705382111E-2</v>
      </c>
    </row>
    <row r="119" spans="1:9" x14ac:dyDescent="0.25">
      <c r="A119" s="22"/>
      <c r="B119" s="11" t="s">
        <v>66</v>
      </c>
      <c r="C119" s="12">
        <f t="shared" ref="C119:I119" si="21">C23 -($J23*C$95/$J$95)</f>
        <v>3.0656346552728475E-2</v>
      </c>
      <c r="D119" s="13">
        <f t="shared" si="21"/>
        <v>-3.4314097327626247E-3</v>
      </c>
      <c r="E119" s="13">
        <f t="shared" si="21"/>
        <v>1.6867573056270069E-4</v>
      </c>
      <c r="F119" s="13">
        <f t="shared" si="21"/>
        <v>-7.7873581710321299E-2</v>
      </c>
      <c r="G119" s="13">
        <f t="shared" si="21"/>
        <v>7.6706192929983957E-2</v>
      </c>
      <c r="H119" s="13">
        <f t="shared" si="21"/>
        <v>-1.6437776499286794E-4</v>
      </c>
      <c r="I119" s="14">
        <f t="shared" si="21"/>
        <v>-2.6061846005197953E-2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4.3441195198218818E-2</v>
      </c>
      <c r="D120" s="13">
        <f t="shared" si="22"/>
        <v>2.2620272032352062E-3</v>
      </c>
      <c r="E120" s="13">
        <f t="shared" si="22"/>
        <v>-6.7892506793360008E-3</v>
      </c>
      <c r="F120" s="13">
        <f t="shared" si="22"/>
        <v>-3.792582917955456E-2</v>
      </c>
      <c r="G120" s="13">
        <f t="shared" si="22"/>
        <v>1.6677685934748443E-2</v>
      </c>
      <c r="H120" s="13">
        <f t="shared" si="22"/>
        <v>1.6452295461080679E-2</v>
      </c>
      <c r="I120" s="14">
        <f t="shared" si="22"/>
        <v>-3.4118123938392031E-2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-4.5051036179388937E-2</v>
      </c>
      <c r="D121" s="13">
        <f t="shared" si="23"/>
        <v>8.057975737163936E-3</v>
      </c>
      <c r="E121" s="13">
        <f t="shared" si="23"/>
        <v>1.6484369357234213E-2</v>
      </c>
      <c r="F121" s="13">
        <f t="shared" si="23"/>
        <v>7.1261208265000181E-2</v>
      </c>
      <c r="G121" s="13">
        <f t="shared" si="23"/>
        <v>-4.8129903043855976E-2</v>
      </c>
      <c r="H121" s="13">
        <f t="shared" si="23"/>
        <v>5.1051433239471256E-4</v>
      </c>
      <c r="I121" s="14">
        <f t="shared" si="23"/>
        <v>-3.1331284685473804E-3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-1.013399264951198E-3</v>
      </c>
      <c r="D122" s="13">
        <f t="shared" si="24"/>
        <v>3.1461312625815918E-2</v>
      </c>
      <c r="E122" s="13">
        <f t="shared" si="24"/>
        <v>-1.780018683593837E-2</v>
      </c>
      <c r="F122" s="13">
        <f t="shared" si="24"/>
        <v>-6.1950434764201978E-2</v>
      </c>
      <c r="G122" s="13">
        <f t="shared" si="24"/>
        <v>8.2162209373837225E-4</v>
      </c>
      <c r="H122" s="13">
        <f t="shared" si="24"/>
        <v>1.5819525320589556E-2</v>
      </c>
      <c r="I122" s="14">
        <f t="shared" si="24"/>
        <v>3.2661560824948477E-2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7.340427656101825E-2</v>
      </c>
      <c r="D123" s="13">
        <f t="shared" si="25"/>
        <v>1.6246925126693262E-2</v>
      </c>
      <c r="E123" s="13">
        <f t="shared" si="25"/>
        <v>-5.0647005606962836E-2</v>
      </c>
      <c r="F123" s="13">
        <f t="shared" si="25"/>
        <v>2.4962911796820031E-2</v>
      </c>
      <c r="G123" s="13">
        <f t="shared" si="25"/>
        <v>-8.1957860317956877E-3</v>
      </c>
      <c r="H123" s="13">
        <f t="shared" si="25"/>
        <v>-3.0648366963638374E-2</v>
      </c>
      <c r="I123" s="14">
        <f t="shared" si="25"/>
        <v>-2.5122954882134035E-2</v>
      </c>
    </row>
    <row r="124" spans="1:9" x14ac:dyDescent="0.25">
      <c r="A124" s="22"/>
      <c r="B124" s="11" t="s">
        <v>15</v>
      </c>
      <c r="C124" s="12">
        <f t="shared" ref="C124:I124" si="26">C28 -($J28*C$95/$J$95)</f>
        <v>7.680522112344379E-3</v>
      </c>
      <c r="D124" s="13">
        <f t="shared" si="26"/>
        <v>-1.2100303759359443E-2</v>
      </c>
      <c r="E124" s="13">
        <f t="shared" si="26"/>
        <v>2.5296780019616771E-2</v>
      </c>
      <c r="F124" s="13">
        <f t="shared" si="26"/>
        <v>1.7597332252166475E-2</v>
      </c>
      <c r="G124" s="13">
        <f t="shared" si="26"/>
        <v>1.7469635131702743E-3</v>
      </c>
      <c r="H124" s="13">
        <f t="shared" si="26"/>
        <v>-1.4442936942465318E-2</v>
      </c>
      <c r="I124" s="14">
        <f t="shared" si="26"/>
        <v>-2.5778357195472335E-2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-3.9815123255768081E-3</v>
      </c>
      <c r="D125" s="13">
        <f t="shared" si="27"/>
        <v>-1.4038919232776365E-2</v>
      </c>
      <c r="E125" s="13">
        <f t="shared" si="27"/>
        <v>1.015611353086307E-2</v>
      </c>
      <c r="F125" s="13">
        <f t="shared" si="27"/>
        <v>3.8871076166226509E-2</v>
      </c>
      <c r="G125" s="13">
        <f t="shared" si="27"/>
        <v>-1.1273456026536705E-2</v>
      </c>
      <c r="H125" s="13">
        <f t="shared" si="27"/>
        <v>-1.6418199384268917E-2</v>
      </c>
      <c r="I125" s="14">
        <f t="shared" si="27"/>
        <v>-3.315102727930147E-3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4.3326480376496335E-2</v>
      </c>
      <c r="D126" s="13">
        <f t="shared" si="28"/>
        <v>3.8479057798790683E-2</v>
      </c>
      <c r="E126" s="13">
        <f t="shared" si="28"/>
        <v>-3.7012053450367066E-2</v>
      </c>
      <c r="F126" s="13">
        <f t="shared" si="28"/>
        <v>7.4177571576850565E-3</v>
      </c>
      <c r="G126" s="13">
        <f t="shared" si="28"/>
        <v>-5.4119758901049475E-3</v>
      </c>
      <c r="H126" s="13">
        <f t="shared" si="28"/>
        <v>-9.1440732305266281E-3</v>
      </c>
      <c r="I126" s="14">
        <f t="shared" si="28"/>
        <v>-3.7655192761972101E-2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3.9003092389782723E-2</v>
      </c>
      <c r="D127" s="13">
        <f t="shared" si="29"/>
        <v>0.10794047561202613</v>
      </c>
      <c r="E127" s="13">
        <f t="shared" si="29"/>
        <v>2.2878620064160637E-2</v>
      </c>
      <c r="F127" s="13">
        <f t="shared" si="29"/>
        <v>-9.4118843983949818E-2</v>
      </c>
      <c r="G127" s="13">
        <f t="shared" si="29"/>
        <v>-1.9036869395777034E-2</v>
      </c>
      <c r="H127" s="13">
        <f t="shared" si="29"/>
        <v>-2.5148352515867334E-2</v>
      </c>
      <c r="I127" s="14">
        <f t="shared" si="29"/>
        <v>-3.1518122170374085E-2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-1.2943913999477114E-2</v>
      </c>
      <c r="D128" s="13">
        <f t="shared" si="30"/>
        <v>1.2264643491717464E-2</v>
      </c>
      <c r="E128" s="13">
        <f t="shared" si="30"/>
        <v>2.9973068788307383E-2</v>
      </c>
      <c r="F128" s="13">
        <f t="shared" si="30"/>
        <v>-2.46103458755903E-2</v>
      </c>
      <c r="G128" s="13">
        <f t="shared" si="30"/>
        <v>-4.1398489908492958E-2</v>
      </c>
      <c r="H128" s="13">
        <f t="shared" si="30"/>
        <v>-1.7592545801913911E-2</v>
      </c>
      <c r="I128" s="14">
        <f t="shared" si="30"/>
        <v>5.4307583305450269E-2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-3.0358988781943597E-2</v>
      </c>
      <c r="D129" s="13">
        <f t="shared" si="31"/>
        <v>-4.0922126525877636E-2</v>
      </c>
      <c r="E129" s="13">
        <f t="shared" si="31"/>
        <v>2.2471335432994732E-3</v>
      </c>
      <c r="F129" s="13">
        <f t="shared" si="31"/>
        <v>2.8331516676083135E-2</v>
      </c>
      <c r="G129" s="13">
        <f t="shared" si="31"/>
        <v>2.3564735329510936E-2</v>
      </c>
      <c r="H129" s="13">
        <f t="shared" si="31"/>
        <v>4.4437521071195585E-2</v>
      </c>
      <c r="I129" s="14">
        <f t="shared" si="31"/>
        <v>-2.7299791312267549E-2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-6.3753966293096098E-3</v>
      </c>
      <c r="D130" s="13">
        <f t="shared" si="32"/>
        <v>9.576790327277776E-3</v>
      </c>
      <c r="E130" s="13">
        <f t="shared" si="32"/>
        <v>-2.5147338137810615E-3</v>
      </c>
      <c r="F130" s="13">
        <f t="shared" si="32"/>
        <v>-2.4791159694712295E-3</v>
      </c>
      <c r="G130" s="13">
        <f t="shared" si="32"/>
        <v>2.3528273993633761E-2</v>
      </c>
      <c r="H130" s="13">
        <f t="shared" si="32"/>
        <v>-2.6991708986182084E-3</v>
      </c>
      <c r="I130" s="14">
        <f t="shared" si="32"/>
        <v>-1.9036647009731164E-2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1.4147688407669251E-2</v>
      </c>
      <c r="D131" s="13">
        <f t="shared" si="33"/>
        <v>1.8889690422375927E-3</v>
      </c>
      <c r="E131" s="13">
        <f t="shared" si="33"/>
        <v>-2.1602662974132908E-2</v>
      </c>
      <c r="F131" s="13">
        <f t="shared" si="33"/>
        <v>1.491122153962024E-2</v>
      </c>
      <c r="G131" s="13">
        <f t="shared" si="33"/>
        <v>-2.0590713794084808E-2</v>
      </c>
      <c r="H131" s="13">
        <f t="shared" si="33"/>
        <v>6.9295658159870821E-3</v>
      </c>
      <c r="I131" s="14">
        <f t="shared" si="33"/>
        <v>4.315931962703759E-3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6.7461937379931503E-3</v>
      </c>
      <c r="D132" s="13">
        <f t="shared" si="34"/>
        <v>-1.8890982223921021E-2</v>
      </c>
      <c r="E132" s="13">
        <f t="shared" si="34"/>
        <v>-4.4044820391493239E-2</v>
      </c>
      <c r="F132" s="13">
        <f t="shared" si="34"/>
        <v>3.1218088652892884E-4</v>
      </c>
      <c r="G132" s="13">
        <f t="shared" si="34"/>
        <v>6.1325691260112059E-3</v>
      </c>
      <c r="H132" s="13">
        <f t="shared" si="34"/>
        <v>1.5752986809492803E-2</v>
      </c>
      <c r="I132" s="14">
        <f t="shared" si="34"/>
        <v>3.39918720553887E-2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1.8255900516866569E-3</v>
      </c>
      <c r="D133" s="13">
        <f t="shared" si="35"/>
        <v>-3.0231729049254544E-2</v>
      </c>
      <c r="E133" s="13">
        <f t="shared" si="35"/>
        <v>2.9941775431729517E-3</v>
      </c>
      <c r="F133" s="13">
        <f t="shared" si="35"/>
        <v>8.2471978539504359E-3</v>
      </c>
      <c r="G133" s="13">
        <f t="shared" si="35"/>
        <v>-4.4186975200481982E-3</v>
      </c>
      <c r="H133" s="13">
        <f t="shared" si="35"/>
        <v>8.1513904552287242E-3</v>
      </c>
      <c r="I133" s="14">
        <f t="shared" si="35"/>
        <v>1.3432070665264362E-2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1.4801420680436689E-2</v>
      </c>
      <c r="D134" s="13">
        <f t="shared" si="36"/>
        <v>1.5453874494208542E-2</v>
      </c>
      <c r="E134" s="13">
        <f t="shared" si="36"/>
        <v>-2.0081234745050303E-2</v>
      </c>
      <c r="F134" s="13">
        <f t="shared" si="36"/>
        <v>-3.0449923654251934E-2</v>
      </c>
      <c r="G134" s="13">
        <f t="shared" si="36"/>
        <v>1.1919777985059013E-2</v>
      </c>
      <c r="H134" s="13">
        <f t="shared" si="36"/>
        <v>3.2315396943086883E-2</v>
      </c>
      <c r="I134" s="14">
        <f t="shared" si="36"/>
        <v>-2.3959311703488556E-2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5.5011455928829361E-3</v>
      </c>
      <c r="D135" s="13">
        <f t="shared" si="37"/>
        <v>-3.9723024151678984E-2</v>
      </c>
      <c r="E135" s="13">
        <f t="shared" si="37"/>
        <v>-8.676037301392367E-3</v>
      </c>
      <c r="F135" s="13">
        <f t="shared" si="37"/>
        <v>-8.1139522119993979E-4</v>
      </c>
      <c r="G135" s="13">
        <f t="shared" si="37"/>
        <v>-1.3045260766551103E-2</v>
      </c>
      <c r="H135" s="13">
        <f t="shared" si="37"/>
        <v>1.4784203278111877E-2</v>
      </c>
      <c r="I135" s="14">
        <f t="shared" si="37"/>
        <v>4.1970368569827859E-2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-1.1413375560434064E-2</v>
      </c>
      <c r="D136" s="13">
        <f t="shared" si="38"/>
        <v>-3.0560143161000475E-2</v>
      </c>
      <c r="E136" s="13">
        <f t="shared" si="38"/>
        <v>-5.4471627492738012E-3</v>
      </c>
      <c r="F136" s="13">
        <f t="shared" si="38"/>
        <v>7.6151846036956738E-3</v>
      </c>
      <c r="G136" s="13">
        <f t="shared" si="38"/>
        <v>2.6040951529347628E-3</v>
      </c>
      <c r="H136" s="13">
        <f t="shared" si="38"/>
        <v>3.9271474706472936E-2</v>
      </c>
      <c r="I136" s="14">
        <f t="shared" si="38"/>
        <v>-2.0700729923947975E-3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-8.4348627917689156E-3</v>
      </c>
      <c r="D137" s="13">
        <f t="shared" si="39"/>
        <v>1.0691524775448991E-2</v>
      </c>
      <c r="E137" s="13">
        <f t="shared" si="39"/>
        <v>8.9037568044014748E-3</v>
      </c>
      <c r="F137" s="13">
        <f t="shared" si="39"/>
        <v>-2.4873825983740161E-2</v>
      </c>
      <c r="G137" s="13">
        <f t="shared" si="39"/>
        <v>5.8841302977985982E-2</v>
      </c>
      <c r="H137" s="13">
        <f t="shared" si="39"/>
        <v>-1.7720681999237209E-2</v>
      </c>
      <c r="I137" s="14">
        <f t="shared" si="39"/>
        <v>-2.740721378308969E-2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-5.7232868323613684E-3</v>
      </c>
      <c r="D138" s="13">
        <f t="shared" si="40"/>
        <v>-2.2859048870908644E-2</v>
      </c>
      <c r="E138" s="13">
        <f t="shared" si="40"/>
        <v>3.1342455866551669E-2</v>
      </c>
      <c r="F138" s="13">
        <f t="shared" si="40"/>
        <v>-5.0860121425477384E-3</v>
      </c>
      <c r="G138" s="13">
        <f t="shared" si="40"/>
        <v>1.2638433821029665E-2</v>
      </c>
      <c r="H138" s="13">
        <f t="shared" si="40"/>
        <v>1.8491262319026411E-2</v>
      </c>
      <c r="I138" s="14">
        <f t="shared" si="40"/>
        <v>-2.8803804160789842E-2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1.6443608775899843E-2</v>
      </c>
      <c r="D139" s="13">
        <f t="shared" si="41"/>
        <v>-2.8859005503752463E-2</v>
      </c>
      <c r="E139" s="13">
        <f t="shared" si="41"/>
        <v>3.4754269828172146E-2</v>
      </c>
      <c r="F139" s="13">
        <f t="shared" si="41"/>
        <v>-1.6550008830158308E-3</v>
      </c>
      <c r="G139" s="13">
        <f t="shared" si="41"/>
        <v>-1.4103429371806656E-2</v>
      </c>
      <c r="H139" s="13">
        <f t="shared" si="41"/>
        <v>-1.7803201346478503E-2</v>
      </c>
      <c r="I139" s="14">
        <f t="shared" si="41"/>
        <v>1.1222758500981866E-2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7.2672211670357645E-3</v>
      </c>
      <c r="D140" s="13">
        <f t="shared" si="42"/>
        <v>4.4594798080072495E-2</v>
      </c>
      <c r="E140" s="13">
        <f t="shared" si="42"/>
        <v>2.0126859315100609E-2</v>
      </c>
      <c r="F140" s="13">
        <f t="shared" si="42"/>
        <v>-5.7503496071364957E-4</v>
      </c>
      <c r="G140" s="13">
        <f t="shared" si="42"/>
        <v>-3.1075073913295781E-2</v>
      </c>
      <c r="H140" s="13">
        <f t="shared" si="42"/>
        <v>-4.8870054179767697E-2</v>
      </c>
      <c r="I140" s="14">
        <f t="shared" si="42"/>
        <v>8.5312844915694241E-3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-1.5284890325289929E-2</v>
      </c>
      <c r="D141" s="13">
        <f t="shared" si="43"/>
        <v>-4.9945724748968467E-2</v>
      </c>
      <c r="E141" s="13">
        <f t="shared" si="43"/>
        <v>1.8671960868509224E-2</v>
      </c>
      <c r="F141" s="13">
        <f t="shared" si="43"/>
        <v>3.4378432114997109E-2</v>
      </c>
      <c r="G141" s="13">
        <f t="shared" si="43"/>
        <v>-1.496816568688053E-2</v>
      </c>
      <c r="H141" s="13">
        <f t="shared" si="43"/>
        <v>5.038380045406618E-2</v>
      </c>
      <c r="I141" s="14">
        <f t="shared" si="43"/>
        <v>-2.3235412676432976E-2</v>
      </c>
    </row>
    <row r="142" spans="1:9" ht="24" x14ac:dyDescent="0.25">
      <c r="A142" s="22"/>
      <c r="B142" s="11" t="s">
        <v>34</v>
      </c>
      <c r="C142" s="12">
        <f t="shared" ref="C142:I142" si="44">C46 -($J46*C$95/$J$95)</f>
        <v>2.9411638626340331E-2</v>
      </c>
      <c r="D142" s="13">
        <f t="shared" si="44"/>
        <v>-2.0034527419645565E-2</v>
      </c>
      <c r="E142" s="13">
        <f t="shared" si="44"/>
        <v>-3.8418846345102398E-3</v>
      </c>
      <c r="F142" s="13">
        <f t="shared" si="44"/>
        <v>-2.7139659272549022E-2</v>
      </c>
      <c r="G142" s="13">
        <f t="shared" si="44"/>
        <v>-1.7919310932822174E-2</v>
      </c>
      <c r="H142" s="13">
        <f t="shared" si="44"/>
        <v>1.9339716233892024E-2</v>
      </c>
      <c r="I142" s="14">
        <f t="shared" si="44"/>
        <v>2.0184027399295201E-2</v>
      </c>
    </row>
    <row r="143" spans="1:9" ht="24" x14ac:dyDescent="0.25">
      <c r="A143" s="22"/>
      <c r="B143" s="11" t="s">
        <v>35</v>
      </c>
      <c r="C143" s="12">
        <f t="shared" ref="C143:I143" si="45">C47 -($J47*C$95/$J$95)</f>
        <v>2.3149097517111583E-2</v>
      </c>
      <c r="D143" s="13">
        <f t="shared" si="45"/>
        <v>3.3744119044599702E-2</v>
      </c>
      <c r="E143" s="13">
        <f t="shared" si="45"/>
        <v>-2.6100304332823288E-2</v>
      </c>
      <c r="F143" s="13">
        <f t="shared" si="45"/>
        <v>3.1106717045453758E-5</v>
      </c>
      <c r="G143" s="13">
        <f t="shared" si="45"/>
        <v>-9.6572739686426323E-3</v>
      </c>
      <c r="H143" s="13">
        <f t="shared" si="45"/>
        <v>-3.2169741208142005E-2</v>
      </c>
      <c r="I143" s="14">
        <f t="shared" si="45"/>
        <v>1.1002996230851658E-2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-1.4182751590897519E-2</v>
      </c>
      <c r="D144" s="13">
        <f t="shared" si="46"/>
        <v>-2.720072601760587E-2</v>
      </c>
      <c r="E144" s="13">
        <f t="shared" si="46"/>
        <v>1.7607415822293027E-3</v>
      </c>
      <c r="F144" s="13">
        <f t="shared" si="46"/>
        <v>9.6414780965830282E-3</v>
      </c>
      <c r="G144" s="13">
        <f t="shared" si="46"/>
        <v>-4.0793488093810421E-2</v>
      </c>
      <c r="H144" s="13">
        <f t="shared" si="46"/>
        <v>5.7067373323354237E-2</v>
      </c>
      <c r="I144" s="14">
        <f t="shared" si="46"/>
        <v>1.3707372700147602E-2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6.2279613127449063E-2</v>
      </c>
      <c r="D145" s="13">
        <f t="shared" si="47"/>
        <v>7.0236671592721067E-3</v>
      </c>
      <c r="E145" s="13">
        <f t="shared" si="47"/>
        <v>-1.8657060167838191E-2</v>
      </c>
      <c r="F145" s="13">
        <f t="shared" si="47"/>
        <v>2.3340446267630655E-3</v>
      </c>
      <c r="G145" s="13">
        <f t="shared" si="47"/>
        <v>1.3004914878576024E-2</v>
      </c>
      <c r="H145" s="13">
        <f t="shared" si="47"/>
        <v>-4.6048393772697871E-2</v>
      </c>
      <c r="I145" s="14">
        <f t="shared" si="47"/>
        <v>-1.9936785851522754E-2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5.3456295833721468E-3</v>
      </c>
      <c r="D146" s="13">
        <f t="shared" si="48"/>
        <v>-8.6357937962225073E-3</v>
      </c>
      <c r="E146" s="13">
        <f t="shared" si="48"/>
        <v>5.073891841761019E-3</v>
      </c>
      <c r="F146" s="13">
        <f t="shared" si="48"/>
        <v>-4.1734335032521802E-2</v>
      </c>
      <c r="G146" s="13">
        <f t="shared" si="48"/>
        <v>1.8155479904242711E-3</v>
      </c>
      <c r="H146" s="13">
        <f t="shared" si="48"/>
        <v>2.8693019275159604E-2</v>
      </c>
      <c r="I146" s="14">
        <f t="shared" si="48"/>
        <v>9.4420401380277963E-3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-2.8294349359654095E-2</v>
      </c>
      <c r="D147" s="13">
        <f t="shared" si="49"/>
        <v>-1.4374869573574034E-3</v>
      </c>
      <c r="E147" s="13">
        <f t="shared" si="49"/>
        <v>-3.4694300771578701E-2</v>
      </c>
      <c r="F147" s="13">
        <f t="shared" si="49"/>
        <v>8.2556833341308589E-2</v>
      </c>
      <c r="G147" s="13">
        <f t="shared" si="49"/>
        <v>-6.9848221637656693E-3</v>
      </c>
      <c r="H147" s="13">
        <f t="shared" si="49"/>
        <v>-2.7566693707146719E-2</v>
      </c>
      <c r="I147" s="14">
        <f t="shared" si="49"/>
        <v>1.6420819618194471E-2</v>
      </c>
    </row>
    <row r="148" spans="1:9" ht="24" x14ac:dyDescent="0.25">
      <c r="A148" s="22"/>
      <c r="B148" s="11" t="s">
        <v>40</v>
      </c>
      <c r="C148" s="12">
        <f t="shared" ref="C148:I148" si="50">C52 -($J52*C$95/$J$95)</f>
        <v>2.1541954711574357E-2</v>
      </c>
      <c r="D148" s="13">
        <f t="shared" si="50"/>
        <v>-2.7999192515470894E-2</v>
      </c>
      <c r="E148" s="13">
        <f t="shared" si="50"/>
        <v>-2.990435471077868E-2</v>
      </c>
      <c r="F148" s="13">
        <f t="shared" si="50"/>
        <v>3.7890802272684987E-2</v>
      </c>
      <c r="G148" s="13">
        <f t="shared" si="50"/>
        <v>-3.1927370735024552E-3</v>
      </c>
      <c r="H148" s="13">
        <f t="shared" si="50"/>
        <v>1.4242227905151533E-2</v>
      </c>
      <c r="I148" s="14">
        <f t="shared" si="50"/>
        <v>-1.2578700589658348E-2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7.2197949789185034E-3</v>
      </c>
      <c r="D149" s="13">
        <f t="shared" si="51"/>
        <v>-3.2127004892548716E-2</v>
      </c>
      <c r="E149" s="13">
        <f t="shared" si="51"/>
        <v>9.3773336856422251E-3</v>
      </c>
      <c r="F149" s="13">
        <f t="shared" si="51"/>
        <v>4.0706008863458237E-2</v>
      </c>
      <c r="G149" s="13">
        <f t="shared" si="51"/>
        <v>-3.2401599098019152E-2</v>
      </c>
      <c r="H149" s="13">
        <f t="shared" si="51"/>
        <v>9.2069529088354418E-3</v>
      </c>
      <c r="I149" s="14">
        <f t="shared" si="51"/>
        <v>-1.9814864462859016E-3</v>
      </c>
    </row>
    <row r="150" spans="1:9" x14ac:dyDescent="0.25">
      <c r="A150" s="22"/>
      <c r="B150" s="11" t="s">
        <v>42</v>
      </c>
      <c r="C150" s="12">
        <f t="shared" ref="C150:I150" si="52">C54 -($J54*C$95/$J$95)</f>
        <v>-1.2162868733789328E-2</v>
      </c>
      <c r="D150" s="13">
        <f t="shared" si="52"/>
        <v>-9.4606239034695228E-3</v>
      </c>
      <c r="E150" s="13">
        <f t="shared" si="52"/>
        <v>-4.3696616646331649E-2</v>
      </c>
      <c r="F150" s="13">
        <f t="shared" si="52"/>
        <v>2.1491263692629797E-2</v>
      </c>
      <c r="G150" s="13">
        <f t="shared" si="52"/>
        <v>3.5186723328204245E-2</v>
      </c>
      <c r="H150" s="13">
        <f t="shared" si="52"/>
        <v>2.9344189123615333E-2</v>
      </c>
      <c r="I150" s="14">
        <f t="shared" si="52"/>
        <v>-2.070206686085832E-2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-1.2539095521956825E-2</v>
      </c>
      <c r="D151" s="13">
        <f t="shared" si="53"/>
        <v>4.0765677027195524E-3</v>
      </c>
      <c r="E151" s="13">
        <f t="shared" si="53"/>
        <v>2.5977744880617465E-2</v>
      </c>
      <c r="F151" s="13">
        <f t="shared" si="53"/>
        <v>-2.615149318528881E-3</v>
      </c>
      <c r="G151" s="13">
        <f t="shared" si="53"/>
        <v>8.8126454798548581E-3</v>
      </c>
      <c r="H151" s="13">
        <f t="shared" si="53"/>
        <v>-1.87982573633554E-2</v>
      </c>
      <c r="I151" s="14">
        <f t="shared" si="53"/>
        <v>-4.91445585935045E-3</v>
      </c>
    </row>
    <row r="152" spans="1:9" x14ac:dyDescent="0.25">
      <c r="A152" s="22"/>
      <c r="B152" s="11" t="s">
        <v>44</v>
      </c>
      <c r="C152" s="12">
        <f t="shared" ref="C152:I152" si="54">C56 -($J56*C$95/$J$95)</f>
        <v>1.6561209639983199E-2</v>
      </c>
      <c r="D152" s="13">
        <f t="shared" si="54"/>
        <v>1.7973562847038715E-2</v>
      </c>
      <c r="E152" s="13">
        <f t="shared" si="54"/>
        <v>2.4111590996497456E-2</v>
      </c>
      <c r="F152" s="13">
        <f t="shared" si="54"/>
        <v>-3.3061899002429562E-2</v>
      </c>
      <c r="G152" s="13">
        <f t="shared" si="54"/>
        <v>1.4026960820577916E-2</v>
      </c>
      <c r="H152" s="13">
        <f t="shared" si="54"/>
        <v>-2.440217841009451E-3</v>
      </c>
      <c r="I152" s="14">
        <f t="shared" si="54"/>
        <v>-3.7171207460657607E-2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-2.7003937487958457E-2</v>
      </c>
      <c r="D153" s="13">
        <f t="shared" si="55"/>
        <v>-3.8963969008435725E-2</v>
      </c>
      <c r="E153" s="13">
        <f t="shared" si="55"/>
        <v>-1.0835398095216539E-2</v>
      </c>
      <c r="F153" s="13">
        <f t="shared" si="55"/>
        <v>2.3067263473990976E-2</v>
      </c>
      <c r="G153" s="13">
        <f t="shared" si="55"/>
        <v>-1.2846880334484501E-2</v>
      </c>
      <c r="H153" s="13">
        <f t="shared" si="55"/>
        <v>3.9060391924709545E-2</v>
      </c>
      <c r="I153" s="14">
        <f t="shared" si="55"/>
        <v>2.7522529527395034E-2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-2.6658048173310467E-2</v>
      </c>
      <c r="D154" s="13">
        <f t="shared" si="56"/>
        <v>-2.3899162424200759E-3</v>
      </c>
      <c r="E154" s="13">
        <f t="shared" si="56"/>
        <v>3.5349955754008788E-3</v>
      </c>
      <c r="F154" s="13">
        <f t="shared" si="56"/>
        <v>-2.7564734520590717E-2</v>
      </c>
      <c r="G154" s="13">
        <f t="shared" si="56"/>
        <v>3.7482328637631457E-2</v>
      </c>
      <c r="H154" s="13">
        <f t="shared" si="56"/>
        <v>1.8854396988089717E-2</v>
      </c>
      <c r="I154" s="14">
        <f t="shared" si="56"/>
        <v>-3.259022264799627E-3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1.289462585849549E-2</v>
      </c>
      <c r="D155" s="13">
        <f t="shared" si="57"/>
        <v>6.9012721650057951E-2</v>
      </c>
      <c r="E155" s="13">
        <f t="shared" si="57"/>
        <v>-4.5997630492151886E-2</v>
      </c>
      <c r="F155" s="13">
        <f t="shared" si="57"/>
        <v>-1.4616891004056665E-2</v>
      </c>
      <c r="G155" s="13">
        <f t="shared" si="57"/>
        <v>-1.3778666636234005E-2</v>
      </c>
      <c r="H155" s="13">
        <f t="shared" si="57"/>
        <v>-5.519473968884811E-2</v>
      </c>
      <c r="I155" s="14">
        <f t="shared" si="57"/>
        <v>4.7680580312738141E-2</v>
      </c>
    </row>
    <row r="156" spans="1:9" x14ac:dyDescent="0.25">
      <c r="A156" s="22" t="s">
        <v>67</v>
      </c>
      <c r="B156" s="11" t="s">
        <v>68</v>
      </c>
      <c r="C156" s="12">
        <f t="shared" ref="C156:I156" si="58">C60 -($J60*C$95/$J$95)</f>
        <v>-8.5419159377343179E-3</v>
      </c>
      <c r="D156" s="13">
        <f t="shared" si="58"/>
        <v>5.7630885906333196E-4</v>
      </c>
      <c r="E156" s="13">
        <f t="shared" si="58"/>
        <v>9.1965446229949205E-3</v>
      </c>
      <c r="F156" s="13">
        <f t="shared" si="58"/>
        <v>1.7060193966489584E-2</v>
      </c>
      <c r="G156" s="13">
        <f t="shared" si="58"/>
        <v>1.2774037254040999E-2</v>
      </c>
      <c r="H156" s="13">
        <f t="shared" si="58"/>
        <v>-2.2611050511879879E-2</v>
      </c>
      <c r="I156" s="14">
        <f t="shared" si="58"/>
        <v>-8.4541182529742492E-3</v>
      </c>
    </row>
    <row r="157" spans="1:9" ht="24" x14ac:dyDescent="0.25">
      <c r="A157" s="22"/>
      <c r="B157" s="11" t="s">
        <v>69</v>
      </c>
      <c r="C157" s="12">
        <f t="shared" ref="C157:I157" si="59">C61 -($J61*C$95/$J$95)</f>
        <v>6.5056325175427143E-3</v>
      </c>
      <c r="D157" s="13">
        <f t="shared" si="59"/>
        <v>1.7319276960941765E-3</v>
      </c>
      <c r="E157" s="13">
        <f t="shared" si="59"/>
        <v>-2.8892386695187122E-2</v>
      </c>
      <c r="F157" s="13">
        <f t="shared" si="59"/>
        <v>-1.0586045251291282E-2</v>
      </c>
      <c r="G157" s="13">
        <f t="shared" si="59"/>
        <v>-2.1206706463014341E-2</v>
      </c>
      <c r="H157" s="13">
        <f t="shared" si="59"/>
        <v>2.85369227789595E-2</v>
      </c>
      <c r="I157" s="14">
        <f t="shared" si="59"/>
        <v>2.3910655416896881E-2</v>
      </c>
    </row>
    <row r="158" spans="1:9" ht="24" x14ac:dyDescent="0.25">
      <c r="A158" s="22"/>
      <c r="B158" s="11" t="s">
        <v>70</v>
      </c>
      <c r="C158" s="12">
        <f t="shared" ref="C158:I158" si="60">C62 -($J62*C$95/$J$95)</f>
        <v>-1.8076575117726472E-2</v>
      </c>
      <c r="D158" s="13">
        <f t="shared" si="60"/>
        <v>-1.5788593587259953E-2</v>
      </c>
      <c r="E158" s="13">
        <f t="shared" si="60"/>
        <v>1.0195212840715395E-3</v>
      </c>
      <c r="F158" s="13">
        <f t="shared" si="60"/>
        <v>-9.3653890608732387E-3</v>
      </c>
      <c r="G158" s="13">
        <f t="shared" si="60"/>
        <v>8.4530383298375145E-3</v>
      </c>
      <c r="H158" s="13">
        <f t="shared" si="60"/>
        <v>1.4134364979799141E-2</v>
      </c>
      <c r="I158" s="14">
        <f t="shared" si="60"/>
        <v>1.9623633172151642E-2</v>
      </c>
    </row>
    <row r="159" spans="1:9" x14ac:dyDescent="0.25">
      <c r="A159" s="22"/>
      <c r="B159" s="11" t="s">
        <v>71</v>
      </c>
      <c r="C159" s="12">
        <f t="shared" ref="C159:I159" si="61">C63 -($J63*C$95/$J$95)</f>
        <v>3.6604580538179554E-3</v>
      </c>
      <c r="D159" s="13">
        <f t="shared" si="61"/>
        <v>1.6706802675711729E-2</v>
      </c>
      <c r="E159" s="13">
        <f t="shared" si="61"/>
        <v>-1.2889458108253204E-2</v>
      </c>
      <c r="F159" s="13">
        <f t="shared" si="61"/>
        <v>-2.3888821702056084E-3</v>
      </c>
      <c r="G159" s="13">
        <f t="shared" si="61"/>
        <v>-2.0364311615015646E-2</v>
      </c>
      <c r="H159" s="13">
        <f t="shared" si="61"/>
        <v>2.8893524781862912E-2</v>
      </c>
      <c r="I159" s="14">
        <f t="shared" si="61"/>
        <v>-1.3618133617917666E-2</v>
      </c>
    </row>
    <row r="160" spans="1:9" x14ac:dyDescent="0.25">
      <c r="A160" s="22"/>
      <c r="B160" s="11" t="s">
        <v>72</v>
      </c>
      <c r="C160" s="12">
        <f t="shared" ref="C160:I160" si="62">C64 -($J64*C$95/$J$95)</f>
        <v>8.7015586323861693E-3</v>
      </c>
      <c r="D160" s="13">
        <f t="shared" si="62"/>
        <v>-5.0646784946913437E-2</v>
      </c>
      <c r="E160" s="13">
        <f t="shared" si="62"/>
        <v>3.0224083086643289E-2</v>
      </c>
      <c r="F160" s="13">
        <f t="shared" si="62"/>
        <v>1.2096590411388386E-2</v>
      </c>
      <c r="G160" s="13">
        <f t="shared" si="62"/>
        <v>-4.5653329965866241E-3</v>
      </c>
      <c r="H160" s="13">
        <f t="shared" si="62"/>
        <v>1.9709274004584665E-2</v>
      </c>
      <c r="I160" s="14">
        <f t="shared" si="62"/>
        <v>-1.5519388191501754E-2</v>
      </c>
    </row>
    <row r="161" spans="1:9" ht="24" x14ac:dyDescent="0.25">
      <c r="A161" s="22"/>
      <c r="B161" s="11" t="s">
        <v>73</v>
      </c>
      <c r="C161" s="12">
        <f t="shared" ref="C161:I161" si="63">C65 -($J65*C$95/$J$95)</f>
        <v>-2.7473733496834657E-2</v>
      </c>
      <c r="D161" s="13">
        <f t="shared" si="63"/>
        <v>-4.1591310428172656E-2</v>
      </c>
      <c r="E161" s="13">
        <f t="shared" si="63"/>
        <v>-4.078815316335116E-2</v>
      </c>
      <c r="F161" s="13">
        <f t="shared" si="63"/>
        <v>4.2623008252275191E-2</v>
      </c>
      <c r="G161" s="13">
        <f t="shared" si="63"/>
        <v>-6.904652598331118E-3</v>
      </c>
      <c r="H161" s="13">
        <f t="shared" si="63"/>
        <v>6.6714234076750673E-2</v>
      </c>
      <c r="I161" s="14">
        <f t="shared" si="63"/>
        <v>7.4206073576641995E-3</v>
      </c>
    </row>
    <row r="162" spans="1:9" x14ac:dyDescent="0.25">
      <c r="A162" s="22"/>
      <c r="B162" s="11" t="s">
        <v>74</v>
      </c>
      <c r="C162" s="12">
        <f t="shared" ref="C162:I162" si="64">C66 -($J66*C$95/$J$95)</f>
        <v>9.1412319890871452E-3</v>
      </c>
      <c r="D162" s="13">
        <f t="shared" si="64"/>
        <v>-1.3659323732069989E-2</v>
      </c>
      <c r="E162" s="13">
        <f t="shared" si="64"/>
        <v>-2.2272240632793067E-2</v>
      </c>
      <c r="F162" s="13">
        <f t="shared" si="64"/>
        <v>2.7315683861225737E-2</v>
      </c>
      <c r="G162" s="13">
        <f t="shared" si="64"/>
        <v>3.4873933035130505E-2</v>
      </c>
      <c r="H162" s="13">
        <f t="shared" si="64"/>
        <v>3.3879694252407777E-3</v>
      </c>
      <c r="I162" s="14">
        <f t="shared" si="64"/>
        <v>-3.8787253945820277E-2</v>
      </c>
    </row>
    <row r="163" spans="1:9" x14ac:dyDescent="0.25">
      <c r="A163" s="22"/>
      <c r="B163" s="11" t="s">
        <v>75</v>
      </c>
      <c r="C163" s="12">
        <f t="shared" ref="C163:I163" si="65">C67 -($J67*C$95/$J$95)</f>
        <v>1.2560374228246796E-2</v>
      </c>
      <c r="D163" s="13">
        <f t="shared" si="65"/>
        <v>-6.4315259073601805E-3</v>
      </c>
      <c r="E163" s="13">
        <f t="shared" si="65"/>
        <v>1.5698458721357944E-3</v>
      </c>
      <c r="F163" s="13">
        <f t="shared" si="65"/>
        <v>-3.7403629031177388E-2</v>
      </c>
      <c r="G163" s="13">
        <f t="shared" si="65"/>
        <v>-2.3813289316060832E-2</v>
      </c>
      <c r="H163" s="13">
        <f t="shared" si="65"/>
        <v>4.0916081234493473E-2</v>
      </c>
      <c r="I163" s="14">
        <f t="shared" si="65"/>
        <v>1.2602142919723031E-2</v>
      </c>
    </row>
    <row r="164" spans="1:9" x14ac:dyDescent="0.25">
      <c r="A164" s="22"/>
      <c r="B164" s="11" t="s">
        <v>76</v>
      </c>
      <c r="C164" s="12">
        <f t="shared" ref="C164:I164" si="66">C68 -($J68*C$95/$J$95)</f>
        <v>-6.2033040841144124E-2</v>
      </c>
      <c r="D164" s="13">
        <f t="shared" si="66"/>
        <v>-4.9187190174640183E-3</v>
      </c>
      <c r="E164" s="13">
        <f t="shared" si="66"/>
        <v>1.2261686833856644E-2</v>
      </c>
      <c r="F164" s="13">
        <f t="shared" si="66"/>
        <v>5.660762087825727E-2</v>
      </c>
      <c r="G164" s="13">
        <f t="shared" si="66"/>
        <v>-2.4490135910584937E-2</v>
      </c>
      <c r="H164" s="13">
        <f t="shared" si="66"/>
        <v>1.5695823848111135E-3</v>
      </c>
      <c r="I164" s="14">
        <f t="shared" si="66"/>
        <v>2.1003005672268427E-2</v>
      </c>
    </row>
    <row r="165" spans="1:9" x14ac:dyDescent="0.25">
      <c r="A165" s="22"/>
      <c r="B165" s="11" t="s">
        <v>77</v>
      </c>
      <c r="C165" s="12">
        <f t="shared" ref="C165:I165" si="67">C69 -($J69*C$95/$J$95)</f>
        <v>3.0999272527005017E-2</v>
      </c>
      <c r="D165" s="13">
        <f t="shared" si="67"/>
        <v>-2.8494897427355698E-2</v>
      </c>
      <c r="E165" s="13">
        <f t="shared" si="67"/>
        <v>8.1281599048283748E-3</v>
      </c>
      <c r="F165" s="13">
        <f t="shared" si="67"/>
        <v>2.6452656815668357E-2</v>
      </c>
      <c r="G165" s="13">
        <f t="shared" si="67"/>
        <v>-2.9894625718942303E-2</v>
      </c>
      <c r="H165" s="13">
        <f t="shared" si="67"/>
        <v>-1.3293648717698309E-2</v>
      </c>
      <c r="I165" s="14">
        <f t="shared" si="67"/>
        <v>6.1030826164951701E-3</v>
      </c>
    </row>
    <row r="166" spans="1:9" x14ac:dyDescent="0.25">
      <c r="A166" s="22"/>
      <c r="B166" s="11" t="s">
        <v>78</v>
      </c>
      <c r="C166" s="12">
        <f t="shared" ref="C166:I166" si="68">C70 -($J70*C$95/$J$95)</f>
        <v>-4.4215417304214188E-3</v>
      </c>
      <c r="D166" s="13">
        <f t="shared" si="68"/>
        <v>-2.0236792821101593E-2</v>
      </c>
      <c r="E166" s="13">
        <f t="shared" si="68"/>
        <v>-1.6560329925792788E-2</v>
      </c>
      <c r="F166" s="13">
        <f t="shared" si="68"/>
        <v>1.214572885666193E-2</v>
      </c>
      <c r="G166" s="13">
        <f t="shared" si="68"/>
        <v>5.596648318131614E-4</v>
      </c>
      <c r="H166" s="13">
        <f t="shared" si="68"/>
        <v>1.2032969884679778E-2</v>
      </c>
      <c r="I166" s="14">
        <f t="shared" si="68"/>
        <v>1.6480300904161305E-2</v>
      </c>
    </row>
    <row r="167" spans="1:9" x14ac:dyDescent="0.25">
      <c r="A167" s="22"/>
      <c r="B167" s="11" t="s">
        <v>79</v>
      </c>
      <c r="C167" s="12">
        <f t="shared" ref="C167:I167" si="69">C71 -($J71*C$95/$J$95)</f>
        <v>-7.6644038507807377E-4</v>
      </c>
      <c r="D167" s="13">
        <f t="shared" si="69"/>
        <v>-2.222978626075342E-2</v>
      </c>
      <c r="E167" s="13">
        <f t="shared" si="69"/>
        <v>-7.875342501610566E-3</v>
      </c>
      <c r="F167" s="13">
        <f t="shared" si="69"/>
        <v>5.1949787782967355E-3</v>
      </c>
      <c r="G167" s="13">
        <f t="shared" si="69"/>
        <v>-7.17079559657402E-3</v>
      </c>
      <c r="H167" s="13">
        <f t="shared" si="69"/>
        <v>5.2645413798125179E-2</v>
      </c>
      <c r="I167" s="14">
        <f t="shared" si="69"/>
        <v>-1.9798027832405543E-2</v>
      </c>
    </row>
    <row r="168" spans="1:9" x14ac:dyDescent="0.25">
      <c r="A168" s="22"/>
      <c r="B168" s="11" t="s">
        <v>80</v>
      </c>
      <c r="C168" s="12">
        <f t="shared" ref="C168:I168" si="70">C72 -($J72*C$95/$J$95)</f>
        <v>1.334021906521593E-2</v>
      </c>
      <c r="D168" s="13">
        <f t="shared" si="70"/>
        <v>5.6576603572071948E-2</v>
      </c>
      <c r="E168" s="13">
        <f t="shared" si="70"/>
        <v>5.6787136915906755E-3</v>
      </c>
      <c r="F168" s="13">
        <f t="shared" si="70"/>
        <v>-0.10095429896839919</v>
      </c>
      <c r="G168" s="13">
        <f t="shared" si="70"/>
        <v>2.5666466243513708E-2</v>
      </c>
      <c r="H168" s="13">
        <f t="shared" si="70"/>
        <v>-3.9763905272647615E-2</v>
      </c>
      <c r="I168" s="14">
        <f t="shared" si="70"/>
        <v>3.9456201668655932E-2</v>
      </c>
    </row>
    <row r="169" spans="1:9" ht="24" x14ac:dyDescent="0.25">
      <c r="A169" s="22"/>
      <c r="B169" s="11" t="s">
        <v>81</v>
      </c>
      <c r="C169" s="12">
        <f t="shared" ref="C169:I169" si="71">C73 -($J73*C$95/$J$95)</f>
        <v>-5.0379733785364395E-3</v>
      </c>
      <c r="D169" s="13">
        <f t="shared" si="71"/>
        <v>6.8613315587793544E-3</v>
      </c>
      <c r="E169" s="13">
        <f t="shared" si="71"/>
        <v>-2.5655788349573383E-2</v>
      </c>
      <c r="F169" s="13">
        <f t="shared" si="71"/>
        <v>-3.8621580747439863E-2</v>
      </c>
      <c r="G169" s="13">
        <f t="shared" si="71"/>
        <v>5.1404766786742911E-2</v>
      </c>
      <c r="H169" s="13">
        <f t="shared" si="71"/>
        <v>-3.9513866873799236E-2</v>
      </c>
      <c r="I169" s="14">
        <f t="shared" si="71"/>
        <v>5.0563111003826988E-2</v>
      </c>
    </row>
    <row r="170" spans="1:9" x14ac:dyDescent="0.25">
      <c r="A170" s="22"/>
      <c r="B170" s="11" t="s">
        <v>82</v>
      </c>
      <c r="C170" s="12">
        <f t="shared" ref="C170:I170" si="72">C74 -($J74*C$95/$J$95)</f>
        <v>2.5618345116224628E-2</v>
      </c>
      <c r="D170" s="13">
        <f t="shared" si="72"/>
        <v>4.4596842247881519E-2</v>
      </c>
      <c r="E170" s="13">
        <f t="shared" si="72"/>
        <v>4.485340039964697E-2</v>
      </c>
      <c r="F170" s="13">
        <f t="shared" si="72"/>
        <v>-3.311197397648391E-2</v>
      </c>
      <c r="G170" s="13">
        <f t="shared" si="72"/>
        <v>3.2523094275044684E-2</v>
      </c>
      <c r="H170" s="13">
        <f t="shared" si="72"/>
        <v>-9.793947038959977E-2</v>
      </c>
      <c r="I170" s="14">
        <f t="shared" si="72"/>
        <v>-1.6540237672712899E-2</v>
      </c>
    </row>
    <row r="171" spans="1:9" x14ac:dyDescent="0.25">
      <c r="A171" s="22"/>
      <c r="B171" s="11" t="s">
        <v>83</v>
      </c>
      <c r="C171" s="12">
        <f t="shared" ref="C171:I171" si="73">C75 -($J75*C$95/$J$95)</f>
        <v>9.9844101683622122E-3</v>
      </c>
      <c r="D171" s="13">
        <f t="shared" si="73"/>
        <v>1.2165094703530138E-2</v>
      </c>
      <c r="E171" s="13">
        <f t="shared" si="73"/>
        <v>-2.3576367779474805E-3</v>
      </c>
      <c r="F171" s="13">
        <f t="shared" si="73"/>
        <v>8.1382873494517394E-3</v>
      </c>
      <c r="G171" s="13">
        <f t="shared" si="73"/>
        <v>2.9301744479674485E-2</v>
      </c>
      <c r="H171" s="13">
        <f t="shared" si="73"/>
        <v>-2.3880670724938713E-2</v>
      </c>
      <c r="I171" s="14">
        <f t="shared" si="73"/>
        <v>-3.3351229198131688E-2</v>
      </c>
    </row>
    <row r="172" spans="1:9" x14ac:dyDescent="0.25">
      <c r="A172" s="22"/>
      <c r="B172" s="11" t="s">
        <v>84</v>
      </c>
      <c r="C172" s="12">
        <f t="shared" ref="C172:I172" si="74">C76 -($J76*C$95/$J$95)</f>
        <v>-1.8636550797812651E-2</v>
      </c>
      <c r="D172" s="13">
        <f t="shared" si="74"/>
        <v>6.4194441740082486E-3</v>
      </c>
      <c r="E172" s="13">
        <f t="shared" si="74"/>
        <v>1.3785502572970371E-2</v>
      </c>
      <c r="F172" s="13">
        <f t="shared" si="74"/>
        <v>8.7130353010625439E-4</v>
      </c>
      <c r="G172" s="13">
        <f t="shared" si="74"/>
        <v>3.1699998462091011E-2</v>
      </c>
      <c r="H172" s="13">
        <f t="shared" si="74"/>
        <v>-7.5923735310653995E-3</v>
      </c>
      <c r="I172" s="14">
        <f t="shared" si="74"/>
        <v>-2.6547324410297141E-2</v>
      </c>
    </row>
    <row r="173" spans="1:9" x14ac:dyDescent="0.25">
      <c r="A173" s="22"/>
      <c r="B173" s="11" t="s">
        <v>85</v>
      </c>
      <c r="C173" s="12">
        <f t="shared" ref="C173:I173" si="75">C77 -($J77*C$95/$J$95)</f>
        <v>-2.4521171123473295E-3</v>
      </c>
      <c r="D173" s="13">
        <f t="shared" si="75"/>
        <v>3.9818813511894202E-2</v>
      </c>
      <c r="E173" s="13">
        <f t="shared" si="75"/>
        <v>5.4668783299036128E-3</v>
      </c>
      <c r="F173" s="13">
        <f t="shared" si="75"/>
        <v>1.5993853548463138E-2</v>
      </c>
      <c r="G173" s="13">
        <f t="shared" si="75"/>
        <v>7.8196255465030617E-3</v>
      </c>
      <c r="H173" s="13">
        <f t="shared" si="75"/>
        <v>-3.1930963748723118E-2</v>
      </c>
      <c r="I173" s="14">
        <f t="shared" si="75"/>
        <v>-3.4716090075692874E-2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-2.7613790672886829E-4</v>
      </c>
      <c r="D174" s="13">
        <f t="shared" si="76"/>
        <v>-2.8406156667002164E-2</v>
      </c>
      <c r="E174" s="13">
        <f t="shared" si="76"/>
        <v>2.074981524027214E-2</v>
      </c>
      <c r="F174" s="13">
        <f t="shared" si="76"/>
        <v>-1.939419492182054E-2</v>
      </c>
      <c r="G174" s="13">
        <f t="shared" si="76"/>
        <v>4.0073234087025428E-2</v>
      </c>
      <c r="H174" s="13">
        <f t="shared" si="76"/>
        <v>-1.1996217130843506E-2</v>
      </c>
      <c r="I174" s="14">
        <f t="shared" si="76"/>
        <v>-7.5034270090207356E-4</v>
      </c>
    </row>
    <row r="175" spans="1:9" x14ac:dyDescent="0.25">
      <c r="A175" s="22"/>
      <c r="B175" s="11" t="s">
        <v>88</v>
      </c>
      <c r="C175" s="12">
        <f t="shared" ref="C175:I175" si="77">C79 -($J79*C$95/$J$95)</f>
        <v>-5.6466231504775366E-3</v>
      </c>
      <c r="D175" s="13">
        <f t="shared" si="77"/>
        <v>1.9614999348914641E-2</v>
      </c>
      <c r="E175" s="13">
        <f t="shared" si="77"/>
        <v>4.2437817797014443E-3</v>
      </c>
      <c r="F175" s="13">
        <f t="shared" si="77"/>
        <v>4.1115217478866484E-2</v>
      </c>
      <c r="G175" s="13">
        <f t="shared" si="77"/>
        <v>2.2154557622506788E-2</v>
      </c>
      <c r="H175" s="13">
        <f t="shared" si="77"/>
        <v>-3.1240734543577203E-2</v>
      </c>
      <c r="I175" s="14">
        <f t="shared" si="77"/>
        <v>-5.0241198535934201E-2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-2.8001370045593693E-2</v>
      </c>
      <c r="D176" s="13">
        <f t="shared" si="78"/>
        <v>-2.4512478691190054E-2</v>
      </c>
      <c r="E176" s="13">
        <f t="shared" si="78"/>
        <v>2.8609466273964712E-3</v>
      </c>
      <c r="F176" s="13">
        <f t="shared" si="78"/>
        <v>-2.6808583030630218E-2</v>
      </c>
      <c r="G176" s="13">
        <f t="shared" si="78"/>
        <v>5.6631200683238042E-2</v>
      </c>
      <c r="H176" s="13">
        <f t="shared" si="78"/>
        <v>1.2713148488271458E-2</v>
      </c>
      <c r="I176" s="14">
        <f t="shared" si="78"/>
        <v>7.1171359685084923E-3</v>
      </c>
    </row>
    <row r="177" spans="1:9" x14ac:dyDescent="0.25">
      <c r="A177" s="22"/>
      <c r="B177" s="11" t="s">
        <v>90</v>
      </c>
      <c r="C177" s="12">
        <f t="shared" ref="C177:I177" si="79">C81 -($J81*C$95/$J$95)</f>
        <v>2.2105441715657814E-2</v>
      </c>
      <c r="D177" s="13">
        <f t="shared" si="79"/>
        <v>-3.3680784577904938E-2</v>
      </c>
      <c r="E177" s="13">
        <f t="shared" si="79"/>
        <v>6.4530457352490744E-3</v>
      </c>
      <c r="F177" s="13">
        <f t="shared" si="79"/>
        <v>-2.2871776230213858E-2</v>
      </c>
      <c r="G177" s="13">
        <f t="shared" si="79"/>
        <v>-1.024983235998228E-2</v>
      </c>
      <c r="H177" s="13">
        <f t="shared" si="79"/>
        <v>8.1174356178209339E-2</v>
      </c>
      <c r="I177" s="14">
        <f t="shared" si="79"/>
        <v>-4.2930450461014319E-2</v>
      </c>
    </row>
    <row r="178" spans="1:9" ht="24" x14ac:dyDescent="0.25">
      <c r="A178" s="22"/>
      <c r="B178" s="11" t="s">
        <v>91</v>
      </c>
      <c r="C178" s="12">
        <f t="shared" ref="C178:I178" si="80">C82 -($J82*C$95/$J$95)</f>
        <v>-3.0556667816588001E-2</v>
      </c>
      <c r="D178" s="13">
        <f t="shared" si="80"/>
        <v>-2.0527696497343678E-2</v>
      </c>
      <c r="E178" s="13">
        <f t="shared" si="80"/>
        <v>7.7849959078716419E-3</v>
      </c>
      <c r="F178" s="13">
        <f t="shared" si="80"/>
        <v>4.0912766252889851E-2</v>
      </c>
      <c r="G178" s="13">
        <f t="shared" si="80"/>
        <v>-3.5864869449835426E-2</v>
      </c>
      <c r="H178" s="13">
        <f t="shared" si="80"/>
        <v>2.5209649325328751E-2</v>
      </c>
      <c r="I178" s="14">
        <f t="shared" si="80"/>
        <v>1.3041822277677209E-2</v>
      </c>
    </row>
    <row r="179" spans="1:9" ht="24" x14ac:dyDescent="0.25">
      <c r="A179" s="22"/>
      <c r="B179" s="11" t="s">
        <v>92</v>
      </c>
      <c r="C179" s="12">
        <f t="shared" ref="C179:I179" si="81">C83 -($J83*C$95/$J$95)</f>
        <v>-9.0274946573117298E-3</v>
      </c>
      <c r="D179" s="13">
        <f t="shared" si="81"/>
        <v>-7.5718494203189671E-2</v>
      </c>
      <c r="E179" s="13">
        <f t="shared" si="81"/>
        <v>1.770425658677327E-2</v>
      </c>
      <c r="F179" s="13">
        <f t="shared" si="81"/>
        <v>8.9613290761511311E-3</v>
      </c>
      <c r="G179" s="13">
        <f t="shared" si="81"/>
        <v>-1.1559050397732973E-2</v>
      </c>
      <c r="H179" s="13">
        <f t="shared" si="81"/>
        <v>6.5260060698684369E-2</v>
      </c>
      <c r="I179" s="14">
        <f t="shared" si="81"/>
        <v>4.3793928966260054E-3</v>
      </c>
    </row>
    <row r="180" spans="1:9" x14ac:dyDescent="0.25">
      <c r="A180" s="22"/>
      <c r="B180" s="11" t="s">
        <v>93</v>
      </c>
      <c r="C180" s="12">
        <f t="shared" ref="C180:I180" si="82">C84 -($J84*C$95/$J$95)</f>
        <v>-8.0222496819527811E-3</v>
      </c>
      <c r="D180" s="13">
        <f t="shared" si="82"/>
        <v>3.9953832546177626E-3</v>
      </c>
      <c r="E180" s="13">
        <f t="shared" si="82"/>
        <v>-2.5103532461269562E-2</v>
      </c>
      <c r="F180" s="13">
        <f t="shared" si="82"/>
        <v>5.3127740854263084E-2</v>
      </c>
      <c r="G180" s="13">
        <f t="shared" si="82"/>
        <v>-6.8250559113407494E-3</v>
      </c>
      <c r="H180" s="13">
        <f t="shared" si="82"/>
        <v>-2.7870090121734636E-3</v>
      </c>
      <c r="I180" s="14">
        <f t="shared" si="82"/>
        <v>-1.4385277042143957E-2</v>
      </c>
    </row>
    <row r="181" spans="1:9" x14ac:dyDescent="0.25">
      <c r="A181" s="22"/>
      <c r="B181" s="11" t="s">
        <v>94</v>
      </c>
      <c r="C181" s="12">
        <f t="shared" ref="C181:I181" si="83">C85 -($J85*C$95/$J$95)</f>
        <v>-2.7572349183966935E-2</v>
      </c>
      <c r="D181" s="13">
        <f t="shared" si="83"/>
        <v>-2.5456699874051539E-2</v>
      </c>
      <c r="E181" s="13">
        <f t="shared" si="83"/>
        <v>-4.044782290706686E-2</v>
      </c>
      <c r="F181" s="13">
        <f t="shared" si="83"/>
        <v>3.9800857623167665E-2</v>
      </c>
      <c r="G181" s="13">
        <f t="shared" si="83"/>
        <v>-1.3142835116998777E-2</v>
      </c>
      <c r="H181" s="13">
        <f t="shared" si="83"/>
        <v>3.2142114727640711E-2</v>
      </c>
      <c r="I181" s="14">
        <f t="shared" si="83"/>
        <v>3.4676734731276138E-2</v>
      </c>
    </row>
    <row r="182" spans="1:9" x14ac:dyDescent="0.25">
      <c r="A182" s="22"/>
      <c r="B182" s="11" t="s">
        <v>95</v>
      </c>
      <c r="C182" s="12">
        <f t="shared" ref="C182:I182" si="84">C86 -($J86*C$95/$J$95)</f>
        <v>-3.8320095766197049E-2</v>
      </c>
      <c r="D182" s="13">
        <f t="shared" si="84"/>
        <v>1.4452199288444989E-3</v>
      </c>
      <c r="E182" s="13">
        <f t="shared" si="84"/>
        <v>1.5200353605589467E-3</v>
      </c>
      <c r="F182" s="13">
        <f t="shared" si="84"/>
        <v>-3.6258557110740691E-2</v>
      </c>
      <c r="G182" s="13">
        <f t="shared" si="84"/>
        <v>2.3056345908169434E-2</v>
      </c>
      <c r="H182" s="13">
        <f t="shared" si="84"/>
        <v>2.7332819810203773E-2</v>
      </c>
      <c r="I182" s="14">
        <f t="shared" si="84"/>
        <v>2.1224231869161669E-2</v>
      </c>
    </row>
    <row r="183" spans="1:9" x14ac:dyDescent="0.25">
      <c r="A183" s="22"/>
      <c r="B183" s="11" t="s">
        <v>96</v>
      </c>
      <c r="C183" s="12">
        <f t="shared" ref="C183:I183" si="85">C87 -($J87*C$95/$J$95)</f>
        <v>8.0325553130360383E-3</v>
      </c>
      <c r="D183" s="13">
        <f t="shared" si="85"/>
        <v>8.2498691556676107E-4</v>
      </c>
      <c r="E183" s="13">
        <f t="shared" si="85"/>
        <v>-4.285733078034018E-2</v>
      </c>
      <c r="F183" s="13">
        <f t="shared" si="85"/>
        <v>4.6746353531998408E-3</v>
      </c>
      <c r="G183" s="13">
        <f t="shared" si="85"/>
        <v>1.0672383055618129E-2</v>
      </c>
      <c r="H183" s="13">
        <f t="shared" si="85"/>
        <v>4.4530270708683595E-2</v>
      </c>
      <c r="I183" s="14">
        <f t="shared" si="85"/>
        <v>-2.5877500565763323E-2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-9.2703759959922305E-4</v>
      </c>
      <c r="D184" s="13">
        <f t="shared" si="86"/>
        <v>3.3146741238801708E-2</v>
      </c>
      <c r="E184" s="13">
        <f t="shared" si="86"/>
        <v>6.2420325018740508E-3</v>
      </c>
      <c r="F184" s="13">
        <f t="shared" si="86"/>
        <v>-1.4799894034040945E-2</v>
      </c>
      <c r="G184" s="13">
        <f t="shared" si="86"/>
        <v>-9.4202414515171251E-3</v>
      </c>
      <c r="H184" s="13">
        <f t="shared" si="86"/>
        <v>-2.3589569895729995E-2</v>
      </c>
      <c r="I184" s="14">
        <f t="shared" si="86"/>
        <v>9.347969240212084E-3</v>
      </c>
    </row>
    <row r="185" spans="1:9" ht="24" x14ac:dyDescent="0.25">
      <c r="A185" s="22"/>
      <c r="B185" s="11" t="s">
        <v>98</v>
      </c>
      <c r="C185" s="12">
        <f t="shared" ref="C185:I185" si="87">C89 -($J89*C$95/$J$95)</f>
        <v>-1.9568516658501248E-2</v>
      </c>
      <c r="D185" s="13">
        <f t="shared" si="87"/>
        <v>-4.1218269858473572E-2</v>
      </c>
      <c r="E185" s="13">
        <f t="shared" si="87"/>
        <v>-8.0979801315104738E-3</v>
      </c>
      <c r="F185" s="13">
        <f t="shared" si="87"/>
        <v>6.7249416478917703E-2</v>
      </c>
      <c r="G185" s="13">
        <f t="shared" si="87"/>
        <v>6.4635946436036457E-3</v>
      </c>
      <c r="H185" s="13">
        <f t="shared" si="87"/>
        <v>-1.2555787035155669E-2</v>
      </c>
      <c r="I185" s="14">
        <f t="shared" si="87"/>
        <v>7.7275425611200155E-3</v>
      </c>
    </row>
    <row r="186" spans="1:9" ht="24" x14ac:dyDescent="0.25">
      <c r="A186" s="22"/>
      <c r="B186" s="11" t="s">
        <v>99</v>
      </c>
      <c r="C186" s="12">
        <f t="shared" ref="C186:I186" si="88">C90 -($J90*C$95/$J$95)</f>
        <v>-3.635768450639254E-2</v>
      </c>
      <c r="D186" s="13">
        <f t="shared" si="88"/>
        <v>-1.0667792885159066E-2</v>
      </c>
      <c r="E186" s="13">
        <f t="shared" si="88"/>
        <v>7.2320597563327316E-4</v>
      </c>
      <c r="F186" s="13">
        <f t="shared" si="88"/>
        <v>2.7058106906407975E-4</v>
      </c>
      <c r="G186" s="13">
        <f t="shared" si="88"/>
        <v>1.2558582066030943E-2</v>
      </c>
      <c r="H186" s="13">
        <f t="shared" si="88"/>
        <v>1.6010496463740087E-2</v>
      </c>
      <c r="I186" s="14">
        <f t="shared" si="88"/>
        <v>1.7462611817083806E-2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2.6826248333723768E-2</v>
      </c>
      <c r="D187" s="13">
        <f t="shared" si="89"/>
        <v>3.8271171428573003E-2</v>
      </c>
      <c r="E187" s="13">
        <f t="shared" si="89"/>
        <v>2.6018212444224642E-2</v>
      </c>
      <c r="F187" s="13">
        <f t="shared" si="89"/>
        <v>-6.5595284754881827E-2</v>
      </c>
      <c r="G187" s="13">
        <f t="shared" si="89"/>
        <v>2.0439286288322644E-2</v>
      </c>
      <c r="H187" s="13">
        <f t="shared" si="89"/>
        <v>-4.3062809500049315E-2</v>
      </c>
      <c r="I187" s="14">
        <f t="shared" si="89"/>
        <v>-2.8968242399119992E-3</v>
      </c>
    </row>
    <row r="188" spans="1:9" x14ac:dyDescent="0.25">
      <c r="A188" s="22"/>
      <c r="B188" s="11" t="s">
        <v>101</v>
      </c>
      <c r="C188" s="12">
        <f t="shared" ref="C188:I188" si="90">C92 -($J92*C$95/$J$95)</f>
        <v>4.5791404622558873E-2</v>
      </c>
      <c r="D188" s="13">
        <f t="shared" si="90"/>
        <v>6.8762698589202198E-2</v>
      </c>
      <c r="E188" s="13">
        <f t="shared" si="90"/>
        <v>2.0163947378534108E-2</v>
      </c>
      <c r="F188" s="13">
        <f t="shared" si="90"/>
        <v>-2.6704281931125395E-2</v>
      </c>
      <c r="G188" s="13">
        <f t="shared" si="90"/>
        <v>-4.4929858970092496E-3</v>
      </c>
      <c r="H188" s="13">
        <f t="shared" si="90"/>
        <v>-0.10028877638858935</v>
      </c>
      <c r="I188" s="14">
        <f t="shared" si="90"/>
        <v>-3.2320063735701288E-3</v>
      </c>
    </row>
    <row r="189" spans="1:9" x14ac:dyDescent="0.25">
      <c r="A189" s="22"/>
      <c r="B189" s="11" t="s">
        <v>102</v>
      </c>
      <c r="C189" s="12">
        <f t="shared" ref="C189:I189" si="91">C93 -($J93*C$95/$J$95)</f>
        <v>7.1191554453869932E-3</v>
      </c>
      <c r="D189" s="13">
        <f t="shared" si="91"/>
        <v>6.2278565592445323E-2</v>
      </c>
      <c r="E189" s="13">
        <f t="shared" si="91"/>
        <v>9.4169153732910349E-3</v>
      </c>
      <c r="F189" s="13">
        <f t="shared" si="91"/>
        <v>-3.5167583980948436E-3</v>
      </c>
      <c r="G189" s="13">
        <f t="shared" si="91"/>
        <v>1.8011008012088159E-2</v>
      </c>
      <c r="H189" s="13">
        <f t="shared" si="91"/>
        <v>-5.2471904409054554E-2</v>
      </c>
      <c r="I189" s="14">
        <f t="shared" si="91"/>
        <v>-4.0836981616061307E-2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-2.2777959815597576E-2</v>
      </c>
      <c r="D190" s="17">
        <f t="shared" si="92"/>
        <v>3.1907601052239554E-3</v>
      </c>
      <c r="E190" s="17">
        <f t="shared" si="92"/>
        <v>-7.0983601143162489E-4</v>
      </c>
      <c r="F190" s="17">
        <f t="shared" si="92"/>
        <v>4.4177559100754271E-3</v>
      </c>
      <c r="G190" s="17">
        <f t="shared" si="92"/>
        <v>-1.4434163246417109E-2</v>
      </c>
      <c r="H190" s="17">
        <f t="shared" si="92"/>
        <v>-2.8217342819307989E-2</v>
      </c>
      <c r="I190" s="18">
        <f t="shared" si="92"/>
        <v>5.8530785877455527E-2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528C9-EB95-4826-87E6-D6D679807340}">
  <sheetPr codeName="Arkusz9"/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>AVERAGE(C7:I7)</f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>AVERAGE(C8:I8)</f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>AVERAGE(C9:I9)</f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>AVERAGE(C10:I10)</f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>AVERAGE(C11:I11)</f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>AVERAGE(C12:I12)</f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>AVERAGE(C13:I13)</f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>AVERAGE(C14:I14)</f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>AVERAGE(C15:I15)</f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>AVERAGE(C16:I16)</f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>AVERAGE(C17:I17)</f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>AVERAGE(C18:I18)</f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>AVERAGE(C19:I19)</f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>AVERAGE(C20:I20)</f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>AVERAGE(C21:I21)</f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>AVERAGE(C22:I22)</f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>AVERAGE(C23:I23)</f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>AVERAGE(C24:I24)</f>
        <v>6.7385292751370673E-2</v>
      </c>
    </row>
    <row r="25" spans="1:10" ht="24" x14ac:dyDescent="0.25">
      <c r="A25" s="22"/>
      <c r="B25" s="11" t="s">
        <v>30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4">
        <v>0.12030075187969924</v>
      </c>
      <c r="J25" s="19">
        <f>AVERAGE(C25:I25)</f>
        <v>0.1107002599577394</v>
      </c>
    </row>
    <row r="26" spans="1:10" x14ac:dyDescent="0.25">
      <c r="A26" s="22" t="s">
        <v>31</v>
      </c>
      <c r="B26" s="11" t="s">
        <v>32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4">
        <v>0.3007518796992481</v>
      </c>
      <c r="J26" s="19">
        <f>AVERAGE(C26:I26)</f>
        <v>0.29656665705409907</v>
      </c>
    </row>
    <row r="27" spans="1:10" x14ac:dyDescent="0.25">
      <c r="A27" s="22"/>
      <c r="B27" s="11" t="s">
        <v>33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4">
        <v>0.15789473684210525</v>
      </c>
      <c r="J27" s="19">
        <f>AVERAGE(C27:I27)</f>
        <v>0.18382401451289113</v>
      </c>
    </row>
    <row r="28" spans="1:10" ht="24" x14ac:dyDescent="0.25">
      <c r="A28" s="22"/>
      <c r="B28" s="11" t="s">
        <v>34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4">
        <v>0.33082706766917291</v>
      </c>
      <c r="J28" s="19">
        <f>AVERAGE(C28:I28)</f>
        <v>0.31526309062674407</v>
      </c>
    </row>
    <row r="29" spans="1:10" ht="24" x14ac:dyDescent="0.25">
      <c r="A29" s="22"/>
      <c r="B29" s="11" t="s">
        <v>35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4">
        <v>0.21052631578947367</v>
      </c>
      <c r="J29" s="19">
        <f>AVERAGE(C29:I29)</f>
        <v>0.20249073766954812</v>
      </c>
    </row>
    <row r="30" spans="1:10" x14ac:dyDescent="0.25">
      <c r="A30" s="22"/>
      <c r="B30" s="11" t="s">
        <v>36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4">
        <v>0.16541353383458646</v>
      </c>
      <c r="J30" s="19">
        <f>AVERAGE(C30:I30)</f>
        <v>0.15396241674949812</v>
      </c>
    </row>
    <row r="31" spans="1:10" x14ac:dyDescent="0.25">
      <c r="A31" s="22"/>
      <c r="B31" s="11" t="s">
        <v>37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4">
        <v>0.33082706766917291</v>
      </c>
      <c r="J31" s="19">
        <f>AVERAGE(C31:I31)</f>
        <v>0.35598060218896205</v>
      </c>
    </row>
    <row r="32" spans="1:10" x14ac:dyDescent="0.25">
      <c r="A32" s="22"/>
      <c r="B32" s="11" t="s">
        <v>38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4">
        <v>0.15789473684210525</v>
      </c>
      <c r="J32" s="19">
        <f>AVERAGE(C32:I32)</f>
        <v>0.15066056504643463</v>
      </c>
    </row>
    <row r="33" spans="1:10" x14ac:dyDescent="0.25">
      <c r="A33" s="22"/>
      <c r="B33" s="11" t="s">
        <v>39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4">
        <v>0.15789473684210525</v>
      </c>
      <c r="J33" s="19">
        <f>AVERAGE(C33:I33)</f>
        <v>0.14357799340469299</v>
      </c>
    </row>
    <row r="34" spans="1:10" ht="24" x14ac:dyDescent="0.25">
      <c r="A34" s="22"/>
      <c r="B34" s="11" t="s">
        <v>40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4">
        <v>0.18045112781954883</v>
      </c>
      <c r="J34" s="19">
        <f>AVERAGE(C34:I34)</f>
        <v>0.19590067182759838</v>
      </c>
    </row>
    <row r="35" spans="1:10" ht="24" x14ac:dyDescent="0.25">
      <c r="A35" s="22"/>
      <c r="B35" s="11" t="s">
        <v>41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4">
        <v>0.17293233082706766</v>
      </c>
      <c r="J35" s="19">
        <f>AVERAGE(C35:I35)</f>
        <v>0.17751522963144972</v>
      </c>
    </row>
    <row r="36" spans="1:10" x14ac:dyDescent="0.25">
      <c r="A36" s="22"/>
      <c r="B36" s="11" t="s">
        <v>42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4">
        <v>0.16541353383458646</v>
      </c>
      <c r="J36" s="19">
        <f>AVERAGE(C36:I36)</f>
        <v>0.18888361200084652</v>
      </c>
    </row>
    <row r="37" spans="1:10" x14ac:dyDescent="0.25">
      <c r="A37" s="22"/>
      <c r="B37" s="11" t="s">
        <v>43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4">
        <v>0.11278195488721804</v>
      </c>
      <c r="J37" s="19">
        <f>AVERAGE(C37:I37)</f>
        <v>0.11944685506361861</v>
      </c>
    </row>
    <row r="38" spans="1:10" x14ac:dyDescent="0.25">
      <c r="A38" s="22"/>
      <c r="B38" s="11" t="s">
        <v>44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4">
        <v>0.22556390977443608</v>
      </c>
      <c r="J38" s="19">
        <f>AVERAGE(C38:I38)</f>
        <v>0.26664265519599173</v>
      </c>
    </row>
    <row r="39" spans="1:10" ht="24" x14ac:dyDescent="0.25">
      <c r="A39" s="22"/>
      <c r="B39" s="11" t="s">
        <v>45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4">
        <v>0.13533834586466165</v>
      </c>
      <c r="J39" s="19">
        <f>AVERAGE(C39:I39)</f>
        <v>0.10941931114053691</v>
      </c>
    </row>
    <row r="40" spans="1:10" ht="24" x14ac:dyDescent="0.25">
      <c r="A40" s="22"/>
      <c r="B40" s="11" t="s">
        <v>46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4">
        <v>0.33082706766917291</v>
      </c>
      <c r="J40" s="19">
        <f>AVERAGE(C40:I40)</f>
        <v>0.33905479793297555</v>
      </c>
    </row>
    <row r="41" spans="1:10" ht="24.75" thickBot="1" x14ac:dyDescent="0.3">
      <c r="A41" s="23"/>
      <c r="B41" s="15" t="s">
        <v>47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8">
        <v>0.33834586466165412</v>
      </c>
      <c r="J41" s="19">
        <f>AVERAGE(C41:I41)</f>
        <v>0.29498821477580794</v>
      </c>
    </row>
    <row r="42" spans="1:10" ht="15.75" thickTop="1" x14ac:dyDescent="0.25">
      <c r="C42" s="20">
        <f>AVERAGE(C6:C41)</f>
        <v>0.20121951219512199</v>
      </c>
      <c r="D42" s="20">
        <f>AVERAGE(D6:D41)</f>
        <v>0.20046472327841147</v>
      </c>
      <c r="E42" s="20">
        <f>AVERAGE(E6:E41)</f>
        <v>0.19487847222222221</v>
      </c>
      <c r="F42" s="20">
        <f>AVERAGE(F6:F41)</f>
        <v>0.19965277777777779</v>
      </c>
      <c r="G42" s="20">
        <f>AVERAGE(G6:G41)</f>
        <v>0.19138232720909881</v>
      </c>
      <c r="H42" s="20">
        <f>AVERAGE(H6:H41)</f>
        <v>0.20480599647266312</v>
      </c>
      <c r="I42" s="20">
        <f>AVERAGE(I6:I41)</f>
        <v>0.19319131161236416</v>
      </c>
      <c r="J42" s="20">
        <f>AVERAGE(J6:J41)</f>
        <v>0.1979421601096657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3.6597232249703515E-2</v>
      </c>
      <c r="D49" s="9">
        <f t="shared" ref="D49:I49" si="0">D6 -($J6*D$42/$J$42)</f>
        <v>3.1825234073831199E-3</v>
      </c>
      <c r="E49" s="9">
        <f t="shared" si="0"/>
        <v>-1.9525928476715193E-3</v>
      </c>
      <c r="F49" s="9">
        <f t="shared" si="0"/>
        <v>-3.9375150801623404E-2</v>
      </c>
      <c r="G49" s="9">
        <f t="shared" si="0"/>
        <v>2.0284004709159448E-2</v>
      </c>
      <c r="H49" s="9">
        <f t="shared" si="0"/>
        <v>1.2990183470301564E-2</v>
      </c>
      <c r="I49" s="10">
        <f t="shared" si="0"/>
        <v>-3.1726200187252362E-2</v>
      </c>
    </row>
    <row r="50" spans="1:9" x14ac:dyDescent="0.25">
      <c r="A50" s="22"/>
      <c r="B50" s="11" t="s">
        <v>12</v>
      </c>
      <c r="C50" s="12">
        <f t="shared" ref="C50:I50" si="1">C7 -($J7*C$42/$J$42)</f>
        <v>-5.0441832243534962E-2</v>
      </c>
      <c r="D50" s="13">
        <f t="shared" si="1"/>
        <v>8.7830245651179806E-3</v>
      </c>
      <c r="E50" s="13">
        <f t="shared" si="1"/>
        <v>2.0294067948342737E-2</v>
      </c>
      <c r="F50" s="13">
        <f t="shared" si="1"/>
        <v>7.0119618610774259E-2</v>
      </c>
      <c r="G50" s="13">
        <f t="shared" si="1"/>
        <v>-4.5289307733595269E-2</v>
      </c>
      <c r="H50" s="13">
        <f t="shared" si="1"/>
        <v>-2.2164933726329106E-3</v>
      </c>
      <c r="I50" s="14">
        <f t="shared" si="1"/>
        <v>-1.2490777744713355E-3</v>
      </c>
    </row>
    <row r="51" spans="1:9" ht="24" x14ac:dyDescent="0.25">
      <c r="A51" s="22"/>
      <c r="B51" s="11" t="s">
        <v>13</v>
      </c>
      <c r="C51" s="12">
        <f t="shared" ref="C51:I51" si="2">C8 -($J8*C$42/$J$42)</f>
        <v>-8.2896391843578221E-3</v>
      </c>
      <c r="D51" s="13">
        <f t="shared" si="2"/>
        <v>3.243994902064562E-2</v>
      </c>
      <c r="E51" s="13">
        <f t="shared" si="2"/>
        <v>-1.2658037023613289E-2</v>
      </c>
      <c r="F51" s="13">
        <f t="shared" si="2"/>
        <v>-6.3491298138519947E-2</v>
      </c>
      <c r="G51" s="13">
        <f t="shared" si="2"/>
        <v>4.6557224279850651E-3</v>
      </c>
      <c r="H51" s="13">
        <f t="shared" si="2"/>
        <v>1.2138740128988246E-2</v>
      </c>
      <c r="I51" s="14">
        <f t="shared" si="2"/>
        <v>3.5204562768872572E-2</v>
      </c>
    </row>
    <row r="52" spans="1:9" x14ac:dyDescent="0.25">
      <c r="A52" s="22"/>
      <c r="B52" s="11" t="s">
        <v>14</v>
      </c>
      <c r="C52" s="12">
        <f t="shared" ref="C52:I52" si="3">C9 -($J9*C$42/$J$42)</f>
        <v>6.8028857626914629E-2</v>
      </c>
      <c r="D52" s="13">
        <f t="shared" si="3"/>
        <v>1.6969905768431048E-2</v>
      </c>
      <c r="E52" s="13">
        <f t="shared" si="3"/>
        <v>-4.6848174099298201E-2</v>
      </c>
      <c r="F52" s="13">
        <f t="shared" si="3"/>
        <v>2.3824578502574939E-2</v>
      </c>
      <c r="G52" s="13">
        <f t="shared" si="3"/>
        <v>-5.3632934586750891E-3</v>
      </c>
      <c r="H52" s="13">
        <f t="shared" si="3"/>
        <v>-3.3367595937731226E-2</v>
      </c>
      <c r="I52" s="14">
        <f t="shared" si="3"/>
        <v>-2.324427840221574E-2</v>
      </c>
    </row>
    <row r="53" spans="1:9" x14ac:dyDescent="0.25">
      <c r="A53" s="22"/>
      <c r="B53" s="11" t="s">
        <v>15</v>
      </c>
      <c r="C53" s="12">
        <f t="shared" ref="C53:I53" si="4">C10 -($J10*C$42/$J$42)</f>
        <v>8.5884110558598348E-4</v>
      </c>
      <c r="D53" s="13">
        <f t="shared" si="4"/>
        <v>-1.118280442164149E-2</v>
      </c>
      <c r="E53" s="13">
        <f t="shared" si="4"/>
        <v>3.011769110792295E-2</v>
      </c>
      <c r="F53" s="13">
        <f t="shared" si="4"/>
        <v>1.6152729197426607E-2</v>
      </c>
      <c r="G53" s="13">
        <f t="shared" si="4"/>
        <v>5.3415411683652159E-3</v>
      </c>
      <c r="H53" s="13">
        <f t="shared" si="4"/>
        <v>-1.7893777309140796E-2</v>
      </c>
      <c r="I53" s="14">
        <f t="shared" si="4"/>
        <v>-2.3394220848518082E-2</v>
      </c>
    </row>
    <row r="54" spans="1:9" ht="24" x14ac:dyDescent="0.25">
      <c r="A54" s="22"/>
      <c r="B54" s="11" t="s">
        <v>16</v>
      </c>
      <c r="C54" s="12">
        <f t="shared" ref="C54:I54" si="5">C11 -($J11*C$42/$J$42)</f>
        <v>-8.1528412417185558E-3</v>
      </c>
      <c r="D54" s="13">
        <f t="shared" si="5"/>
        <v>-1.3477885740566464E-2</v>
      </c>
      <c r="E54" s="13">
        <f t="shared" si="5"/>
        <v>1.3104009482737267E-2</v>
      </c>
      <c r="F54" s="13">
        <f t="shared" si="5"/>
        <v>3.7987728720250497E-2</v>
      </c>
      <c r="G54" s="13">
        <f t="shared" si="5"/>
        <v>-9.0754397751791893E-3</v>
      </c>
      <c r="H54" s="13">
        <f t="shared" si="5"/>
        <v>-1.8528323002221958E-2</v>
      </c>
      <c r="I54" s="14">
        <f t="shared" si="5"/>
        <v>-1.8572484433011793E-3</v>
      </c>
    </row>
    <row r="55" spans="1:9" x14ac:dyDescent="0.25">
      <c r="A55" s="22"/>
      <c r="B55" s="11" t="s">
        <v>17</v>
      </c>
      <c r="C55" s="12">
        <f t="shared" ref="C55:I55" si="6">C12 -($J12*C$42/$J$42)</f>
        <v>3.3733637926624482E-2</v>
      </c>
      <c r="D55" s="13">
        <f t="shared" si="6"/>
        <v>3.9769271543155238E-2</v>
      </c>
      <c r="E55" s="13">
        <f t="shared" si="6"/>
        <v>-3.0232750740500525E-2</v>
      </c>
      <c r="F55" s="13">
        <f t="shared" si="6"/>
        <v>5.3863151285145072E-3</v>
      </c>
      <c r="G55" s="13">
        <f t="shared" si="6"/>
        <v>-3.5717824038306034E-4</v>
      </c>
      <c r="H55" s="13">
        <f t="shared" si="6"/>
        <v>-1.3996743404400214E-2</v>
      </c>
      <c r="I55" s="14">
        <f t="shared" si="6"/>
        <v>-3.4302552213009596E-2</v>
      </c>
    </row>
    <row r="56" spans="1:9" x14ac:dyDescent="0.25">
      <c r="A56" s="22"/>
      <c r="B56" s="11" t="s">
        <v>18</v>
      </c>
      <c r="C56" s="12">
        <f t="shared" ref="C56:I56" si="7">C13 -($J13*C$42/$J$42)</f>
        <v>2.7536139333049159E-2</v>
      </c>
      <c r="D56" s="13">
        <f t="shared" si="7"/>
        <v>0.10948275262919727</v>
      </c>
      <c r="E56" s="13">
        <f t="shared" si="7"/>
        <v>3.0982364740220092E-2</v>
      </c>
      <c r="F56" s="13">
        <f t="shared" si="7"/>
        <v>-9.6547159731623144E-2</v>
      </c>
      <c r="G56" s="13">
        <f t="shared" si="7"/>
        <v>-1.2994538599296279E-2</v>
      </c>
      <c r="H56" s="13">
        <f t="shared" si="7"/>
        <v>-3.0949067098056948E-2</v>
      </c>
      <c r="I56" s="14">
        <f t="shared" si="7"/>
        <v>-2.7510491273489368E-2</v>
      </c>
    </row>
    <row r="57" spans="1:9" ht="24" x14ac:dyDescent="0.25">
      <c r="A57" s="22"/>
      <c r="B57" s="11" t="s">
        <v>19</v>
      </c>
      <c r="C57" s="12">
        <f t="shared" ref="C57:I57" si="8">C14 -($J14*C$42/$J$42)</f>
        <v>-1.9224523805737553E-2</v>
      </c>
      <c r="D57" s="13">
        <f t="shared" si="8"/>
        <v>1.3109370082128202E-2</v>
      </c>
      <c r="E57" s="13">
        <f t="shared" si="8"/>
        <v>3.4411602549462211E-2</v>
      </c>
      <c r="F57" s="13">
        <f t="shared" si="8"/>
        <v>-2.5940368212132303E-2</v>
      </c>
      <c r="G57" s="13">
        <f t="shared" si="8"/>
        <v>-3.8089021223543379E-2</v>
      </c>
      <c r="H57" s="13">
        <f t="shared" si="8"/>
        <v>-2.0769677923059643E-2</v>
      </c>
      <c r="I57" s="14">
        <f t="shared" si="8"/>
        <v>5.6502618532882853E-2</v>
      </c>
    </row>
    <row r="58" spans="1:9" ht="24" x14ac:dyDescent="0.25">
      <c r="A58" s="22"/>
      <c r="B58" s="11" t="s">
        <v>20</v>
      </c>
      <c r="C58" s="12">
        <f t="shared" ref="C58:I58" si="9">C15 -($J15*C$42/$J$42)</f>
        <v>-3.29365416441387E-2</v>
      </c>
      <c r="D58" s="13">
        <f t="shared" si="9"/>
        <v>-4.0575451997758541E-2</v>
      </c>
      <c r="E58" s="13">
        <f t="shared" si="9"/>
        <v>4.0687011542359791E-3</v>
      </c>
      <c r="F58" s="13">
        <f t="shared" si="9"/>
        <v>2.7785677500256609E-2</v>
      </c>
      <c r="G58" s="13">
        <f t="shared" si="9"/>
        <v>2.4922936323422989E-2</v>
      </c>
      <c r="H58" s="13">
        <f t="shared" si="9"/>
        <v>4.3133630804956122E-2</v>
      </c>
      <c r="I58" s="14">
        <f t="shared" si="9"/>
        <v>-2.6398952140974277E-2</v>
      </c>
    </row>
    <row r="59" spans="1:9" ht="24" x14ac:dyDescent="0.25">
      <c r="A59" s="22"/>
      <c r="B59" s="11" t="s">
        <v>21</v>
      </c>
      <c r="C59" s="12">
        <f t="shared" ref="C59:I59" si="10">C16 -($J16*C$42/$J$42)</f>
        <v>-8.5246117889769962E-3</v>
      </c>
      <c r="D59" s="13">
        <f t="shared" si="10"/>
        <v>9.865854486633005E-3</v>
      </c>
      <c r="E59" s="13">
        <f t="shared" si="10"/>
        <v>-9.9587428573637282E-4</v>
      </c>
      <c r="F59" s="13">
        <f t="shared" si="10"/>
        <v>-2.9342475978591104E-3</v>
      </c>
      <c r="G59" s="13">
        <f t="shared" si="10"/>
        <v>2.4660769163298374E-2</v>
      </c>
      <c r="H59" s="13">
        <f t="shared" si="10"/>
        <v>-3.7863806966582092E-3</v>
      </c>
      <c r="I59" s="14">
        <f t="shared" si="10"/>
        <v>-1.828550928070051E-2</v>
      </c>
    </row>
    <row r="60" spans="1:9" ht="24" x14ac:dyDescent="0.25">
      <c r="A60" s="22"/>
      <c r="B60" s="11" t="s">
        <v>22</v>
      </c>
      <c r="C60" s="12">
        <f t="shared" ref="C60:I60" si="11">C17 -($J17*C$42/$J$42)</f>
        <v>1.0795676476312688E-2</v>
      </c>
      <c r="D60" s="13">
        <f t="shared" si="11"/>
        <v>2.3398064126738949E-3</v>
      </c>
      <c r="E60" s="13">
        <f t="shared" si="11"/>
        <v>-1.9233781832959373E-2</v>
      </c>
      <c r="F60" s="13">
        <f t="shared" si="11"/>
        <v>1.4201377929113579E-2</v>
      </c>
      <c r="G60" s="13">
        <f t="shared" si="11"/>
        <v>-1.8824423758466907E-2</v>
      </c>
      <c r="H60" s="13">
        <f t="shared" si="11"/>
        <v>5.2339048680707101E-3</v>
      </c>
      <c r="I60" s="14">
        <f t="shared" si="11"/>
        <v>5.4874399052554368E-3</v>
      </c>
    </row>
    <row r="61" spans="1:9" ht="24" x14ac:dyDescent="0.25">
      <c r="A61" s="22"/>
      <c r="B61" s="11" t="s">
        <v>23</v>
      </c>
      <c r="C61" s="12">
        <f t="shared" ref="C61:I61" si="12">C18 -($J18*C$42/$J$42)</f>
        <v>1.5467366514917147E-3</v>
      </c>
      <c r="D61" s="13">
        <f t="shared" si="12"/>
        <v>-1.8191668018429502E-2</v>
      </c>
      <c r="E61" s="13">
        <f t="shared" si="12"/>
        <v>-4.0370341872686288E-2</v>
      </c>
      <c r="F61" s="13">
        <f t="shared" si="12"/>
        <v>-7.8888959488279675E-4</v>
      </c>
      <c r="G61" s="13">
        <f t="shared" si="12"/>
        <v>8.8723413674524076E-3</v>
      </c>
      <c r="H61" s="13">
        <f t="shared" si="12"/>
        <v>1.3122770535656469E-2</v>
      </c>
      <c r="I61" s="14">
        <f t="shared" si="12"/>
        <v>3.5809050931398217E-2</v>
      </c>
    </row>
    <row r="62" spans="1:9" x14ac:dyDescent="0.25">
      <c r="A62" s="22"/>
      <c r="B62" s="11" t="s">
        <v>24</v>
      </c>
      <c r="C62" s="12">
        <f t="shared" ref="C62:I62" si="13">C19 -($J19*C$42/$J$42)</f>
        <v>-8.7086536900742029E-4</v>
      </c>
      <c r="D62" s="13">
        <f t="shared" si="13"/>
        <v>-2.9869062419105516E-2</v>
      </c>
      <c r="E62" s="13">
        <f t="shared" si="13"/>
        <v>4.8997740997795691E-3</v>
      </c>
      <c r="F62" s="13">
        <f t="shared" si="13"/>
        <v>7.676179107420758E-3</v>
      </c>
      <c r="G62" s="13">
        <f t="shared" si="13"/>
        <v>-2.9978426905928751E-3</v>
      </c>
      <c r="H62" s="13">
        <f t="shared" si="13"/>
        <v>6.7873517082610163E-3</v>
      </c>
      <c r="I62" s="14">
        <f t="shared" si="13"/>
        <v>1.4374465563244704E-2</v>
      </c>
    </row>
    <row r="63" spans="1:9" x14ac:dyDescent="0.25">
      <c r="A63" s="22"/>
      <c r="B63" s="11" t="s">
        <v>25</v>
      </c>
      <c r="C63" s="12">
        <f t="shared" ref="C63:I63" si="14">C20 -($J20*C$42/$J$42)</f>
        <v>1.1906396411876644E-2</v>
      </c>
      <c r="D63" s="13">
        <f t="shared" si="14"/>
        <v>1.5843248146604441E-2</v>
      </c>
      <c r="E63" s="13">
        <f t="shared" si="14"/>
        <v>-1.8035308735993349E-2</v>
      </c>
      <c r="F63" s="13">
        <f t="shared" si="14"/>
        <v>-3.1062992617424554E-2</v>
      </c>
      <c r="G63" s="13">
        <f t="shared" si="14"/>
        <v>1.3445265549884053E-2</v>
      </c>
      <c r="H63" s="13">
        <f t="shared" si="14"/>
        <v>3.0850909436480431E-2</v>
      </c>
      <c r="I63" s="14">
        <f t="shared" si="14"/>
        <v>-2.2947518191427443E-2</v>
      </c>
    </row>
    <row r="64" spans="1:9" ht="24" x14ac:dyDescent="0.25">
      <c r="A64" s="22"/>
      <c r="B64" s="11" t="s">
        <v>26</v>
      </c>
      <c r="C64" s="12">
        <f t="shared" ref="C64:I64" si="15">C21 -($J21*C$42/$J$42)</f>
        <v>2.3548420650400248E-3</v>
      </c>
      <c r="D64" s="13">
        <f t="shared" si="15"/>
        <v>-3.9299854056185579E-2</v>
      </c>
      <c r="E64" s="13">
        <f t="shared" si="15"/>
        <v>-6.4525311671231877E-3</v>
      </c>
      <c r="F64" s="13">
        <f t="shared" si="15"/>
        <v>-1.4776766968300076E-3</v>
      </c>
      <c r="G64" s="13">
        <f t="shared" si="15"/>
        <v>-1.1387365543007164E-2</v>
      </c>
      <c r="H64" s="13">
        <f t="shared" si="15"/>
        <v>1.3192602731422989E-2</v>
      </c>
      <c r="I64" s="14">
        <f t="shared" si="15"/>
        <v>4.3069982666683021E-2</v>
      </c>
    </row>
    <row r="65" spans="1:9" ht="24" x14ac:dyDescent="0.25">
      <c r="A65" s="22"/>
      <c r="B65" s="11" t="s">
        <v>27</v>
      </c>
      <c r="C65" s="12">
        <f t="shared" ref="C65:I65" si="16">C22 -($J22*C$42/$J$42)</f>
        <v>-1.3918371639496149E-2</v>
      </c>
      <c r="D65" s="13">
        <f t="shared" si="16"/>
        <v>-3.0223227341974565E-2</v>
      </c>
      <c r="E65" s="13">
        <f t="shared" si="16"/>
        <v>-3.676871326712447E-3</v>
      </c>
      <c r="F65" s="13">
        <f t="shared" si="16"/>
        <v>7.0847105190324916E-3</v>
      </c>
      <c r="G65" s="13">
        <f t="shared" si="16"/>
        <v>3.9240634896580279E-3</v>
      </c>
      <c r="H65" s="13">
        <f t="shared" si="16"/>
        <v>3.8004288278460946E-2</v>
      </c>
      <c r="I65" s="14">
        <f t="shared" si="16"/>
        <v>-1.194591978968193E-3</v>
      </c>
    </row>
    <row r="66" spans="1:9" ht="24" x14ac:dyDescent="0.25">
      <c r="A66" s="22"/>
      <c r="B66" s="11" t="s">
        <v>28</v>
      </c>
      <c r="C66" s="12">
        <f t="shared" ref="C66:I66" si="17">C23 -($J23*C$42/$J$42)</f>
        <v>-1.3056008060422286E-2</v>
      </c>
      <c r="D66" s="13">
        <f t="shared" si="17"/>
        <v>1.1313057462082582E-2</v>
      </c>
      <c r="E66" s="13">
        <f t="shared" si="17"/>
        <v>1.216953989280059E-2</v>
      </c>
      <c r="F66" s="13">
        <f t="shared" si="17"/>
        <v>-2.5852429434250312E-2</v>
      </c>
      <c r="G66" s="13">
        <f t="shared" si="17"/>
        <v>6.1276342890824814E-2</v>
      </c>
      <c r="H66" s="13">
        <f t="shared" si="17"/>
        <v>-2.0058351353395204E-2</v>
      </c>
      <c r="I66" s="14">
        <f t="shared" si="17"/>
        <v>-2.5792151397639962E-2</v>
      </c>
    </row>
    <row r="67" spans="1:9" ht="24" x14ac:dyDescent="0.25">
      <c r="A67" s="22"/>
      <c r="B67" s="11" t="s">
        <v>29</v>
      </c>
      <c r="C67" s="12">
        <f t="shared" ref="C67:I67" si="18">C24 -($J24*C$42/$J$42)</f>
        <v>-7.5253893693241619E-3</v>
      </c>
      <c r="D67" s="13">
        <f t="shared" si="18"/>
        <v>-2.2616670506613229E-2</v>
      </c>
      <c r="E67" s="13">
        <f t="shared" si="18"/>
        <v>3.2616009422354347E-2</v>
      </c>
      <c r="F67" s="13">
        <f t="shared" si="18"/>
        <v>-5.4676369689316967E-3</v>
      </c>
      <c r="G67" s="13">
        <f t="shared" si="18"/>
        <v>1.3588023446419489E-2</v>
      </c>
      <c r="H67" s="13">
        <f t="shared" si="18"/>
        <v>1.7579644174865391E-2</v>
      </c>
      <c r="I67" s="14">
        <f t="shared" si="18"/>
        <v>-2.8173980198770085E-2</v>
      </c>
    </row>
    <row r="68" spans="1:9" ht="24" x14ac:dyDescent="0.25">
      <c r="A68" s="22"/>
      <c r="B68" s="11" t="s">
        <v>30</v>
      </c>
      <c r="C68" s="12">
        <f t="shared" ref="C68:I68" si="19">C25 -($J25*C$42/$J$42)</f>
        <v>1.3483122723723054E-2</v>
      </c>
      <c r="D68" s="13">
        <f t="shared" si="19"/>
        <v>-2.8460827402269212E-2</v>
      </c>
      <c r="E68" s="13">
        <f t="shared" si="19"/>
        <v>3.6846457959158516E-2</v>
      </c>
      <c r="F68" s="13">
        <f t="shared" si="19"/>
        <v>-2.2819324546111963E-3</v>
      </c>
      <c r="G68" s="13">
        <f t="shared" si="19"/>
        <v>-1.2543447748343456E-2</v>
      </c>
      <c r="H68" s="13">
        <f t="shared" si="19"/>
        <v>-1.9300803589050411E-2</v>
      </c>
      <c r="I68" s="14">
        <f t="shared" si="19"/>
        <v>1.2257430511392942E-2</v>
      </c>
    </row>
    <row r="69" spans="1:9" x14ac:dyDescent="0.25">
      <c r="A69" s="22" t="s">
        <v>31</v>
      </c>
      <c r="B69" s="11" t="s">
        <v>32</v>
      </c>
      <c r="C69" s="12">
        <f t="shared" ref="C69:I69" si="20">C26 -($J26*C$42/$J$42)</f>
        <v>-6.6393863407526732E-4</v>
      </c>
      <c r="D69" s="13">
        <f t="shared" si="20"/>
        <v>4.5661519590158517E-2</v>
      </c>
      <c r="E69" s="13">
        <f t="shared" si="20"/>
        <v>2.5731843803590171E-2</v>
      </c>
      <c r="F69" s="13">
        <f t="shared" si="20"/>
        <v>-2.2545883823649748E-3</v>
      </c>
      <c r="G69" s="13">
        <f t="shared" si="20"/>
        <v>-2.6895873834516137E-2</v>
      </c>
      <c r="H69" s="13">
        <f t="shared" si="20"/>
        <v>-5.2882139524877303E-2</v>
      </c>
      <c r="I69" s="14">
        <f t="shared" si="20"/>
        <v>1.1303176982085716E-2</v>
      </c>
    </row>
    <row r="70" spans="1:9" x14ac:dyDescent="0.25">
      <c r="A70" s="22"/>
      <c r="B70" s="11" t="s">
        <v>33</v>
      </c>
      <c r="C70" s="12">
        <f t="shared" ref="C70:I70" si="21">C27 -($J27*C$42/$J$42)</f>
        <v>-2.0200944101751828E-2</v>
      </c>
      <c r="D70" s="13">
        <f t="shared" si="21"/>
        <v>-4.9284527592487415E-2</v>
      </c>
      <c r="E70" s="13">
        <f t="shared" si="21"/>
        <v>2.2146157058301003E-2</v>
      </c>
      <c r="F70" s="13">
        <f t="shared" si="21"/>
        <v>3.3337376941689173E-2</v>
      </c>
      <c r="G70" s="13">
        <f t="shared" si="21"/>
        <v>-1.2377728368117097E-2</v>
      </c>
      <c r="H70" s="13">
        <f t="shared" si="21"/>
        <v>4.7896947609473273E-2</v>
      </c>
      <c r="I70" s="14">
        <f t="shared" si="21"/>
        <v>-2.1517281547106831E-2</v>
      </c>
    </row>
    <row r="71" spans="1:9" ht="24" x14ac:dyDescent="0.25">
      <c r="A71" s="22"/>
      <c r="B71" s="11" t="s">
        <v>34</v>
      </c>
      <c r="C71" s="12">
        <f t="shared" ref="C71:I71" si="22">C28 -($J28*C$42/$J$42)</f>
        <v>2.0980475204294802E-2</v>
      </c>
      <c r="D71" s="13">
        <f t="shared" si="22"/>
        <v>-1.8900556650819744E-2</v>
      </c>
      <c r="E71" s="13">
        <f t="shared" si="22"/>
        <v>2.1164545473413288E-3</v>
      </c>
      <c r="F71" s="13">
        <f t="shared" si="22"/>
        <v>-2.8925096677556827E-2</v>
      </c>
      <c r="G71" s="13">
        <f t="shared" si="22"/>
        <v>-1.3476641799780531E-2</v>
      </c>
      <c r="H71" s="13">
        <f t="shared" si="22"/>
        <v>1.5074697238426249E-2</v>
      </c>
      <c r="I71" s="14">
        <f t="shared" si="22"/>
        <v>2.3130668138094834E-2</v>
      </c>
    </row>
    <row r="72" spans="1:9" ht="24" x14ac:dyDescent="0.25">
      <c r="A72" s="22"/>
      <c r="B72" s="11" t="s">
        <v>35</v>
      </c>
      <c r="C72" s="12">
        <f t="shared" ref="C72:I72" si="23">C29 -($J29*C$42/$J$42)</f>
        <v>1.773383467315312E-2</v>
      </c>
      <c r="D72" s="13">
        <f t="shared" si="23"/>
        <v>3.4472458594335037E-2</v>
      </c>
      <c r="E72" s="13">
        <f t="shared" si="23"/>
        <v>-2.2273314963975971E-2</v>
      </c>
      <c r="F72" s="13">
        <f t="shared" si="23"/>
        <v>-1.115664179871495E-3</v>
      </c>
      <c r="G72" s="13">
        <f t="shared" si="23"/>
        <v>-6.8037862730708776E-3</v>
      </c>
      <c r="H72" s="13">
        <f t="shared" si="23"/>
        <v>-3.490912576739888E-2</v>
      </c>
      <c r="I72" s="14">
        <f t="shared" si="23"/>
        <v>1.2895597916829232E-2</v>
      </c>
    </row>
    <row r="73" spans="1:9" x14ac:dyDescent="0.25">
      <c r="A73" s="22"/>
      <c r="B73" s="11" t="s">
        <v>36</v>
      </c>
      <c r="C73" s="12">
        <f t="shared" ref="C73:I73" si="24">C30 -($J30*C$42/$J$42)</f>
        <v>-1.8300208835535681E-2</v>
      </c>
      <c r="D73" s="13">
        <f t="shared" si="24"/>
        <v>-2.6646938132875581E-2</v>
      </c>
      <c r="E73" s="13">
        <f t="shared" si="24"/>
        <v>4.670566193881065E-3</v>
      </c>
      <c r="F73" s="13">
        <f t="shared" si="24"/>
        <v>8.7695388623280079E-3</v>
      </c>
      <c r="G73" s="13">
        <f t="shared" si="24"/>
        <v>-3.8623858673564326E-2</v>
      </c>
      <c r="H73" s="13">
        <f t="shared" si="24"/>
        <v>5.4984501425096172E-2</v>
      </c>
      <c r="I73" s="14">
        <f t="shared" si="24"/>
        <v>1.514639916067051E-2</v>
      </c>
    </row>
    <row r="74" spans="1:9" x14ac:dyDescent="0.25">
      <c r="A74" s="22"/>
      <c r="B74" s="11" t="s">
        <v>37</v>
      </c>
      <c r="C74" s="12">
        <f t="shared" ref="C74:I74" si="25">C31 -($J31*C$42/$J$42)</f>
        <v>5.2759530626936058E-2</v>
      </c>
      <c r="D74" s="13">
        <f t="shared" si="25"/>
        <v>8.3040948691850969E-3</v>
      </c>
      <c r="E74" s="13">
        <f t="shared" si="25"/>
        <v>-1.1929177224785925E-2</v>
      </c>
      <c r="F74" s="13">
        <f t="shared" si="25"/>
        <v>3.1801071254289326E-4</v>
      </c>
      <c r="G74" s="13">
        <f t="shared" si="25"/>
        <v>1.802137281585775E-2</v>
      </c>
      <c r="H74" s="13">
        <f t="shared" si="25"/>
        <v>-5.0864257333938068E-2</v>
      </c>
      <c r="I74" s="14">
        <f t="shared" si="25"/>
        <v>-1.6609574465796861E-2</v>
      </c>
    </row>
    <row r="75" spans="1:9" x14ac:dyDescent="0.25">
      <c r="A75" s="22"/>
      <c r="B75" s="11" t="s">
        <v>38</v>
      </c>
      <c r="C75" s="12">
        <f t="shared" ref="C75:I75" si="26">C32 -($J32*C$42/$J$42)</f>
        <v>1.316474623814512E-3</v>
      </c>
      <c r="D75" s="13">
        <f t="shared" si="26"/>
        <v>-8.0938823519179914E-3</v>
      </c>
      <c r="E75" s="13">
        <f t="shared" si="26"/>
        <v>7.9213128515959186E-3</v>
      </c>
      <c r="F75" s="13">
        <f t="shared" si="26"/>
        <v>-4.258757480682826E-2</v>
      </c>
      <c r="G75" s="13">
        <f t="shared" si="26"/>
        <v>3.938647908552223E-3</v>
      </c>
      <c r="H75" s="13">
        <f t="shared" si="26"/>
        <v>2.6654816292015548E-2</v>
      </c>
      <c r="I75" s="14">
        <f t="shared" si="26"/>
        <v>1.085020548276841E-2</v>
      </c>
    </row>
    <row r="76" spans="1:9" x14ac:dyDescent="0.25">
      <c r="A76" s="22"/>
      <c r="B76" s="11" t="s">
        <v>39</v>
      </c>
      <c r="C76" s="12">
        <f t="shared" ref="C76:I76" si="27">C33 -($J33*C$42/$J$42)</f>
        <v>-3.2134093250376652E-2</v>
      </c>
      <c r="D76" s="13">
        <f t="shared" si="27"/>
        <v>-9.2105083651650155E-4</v>
      </c>
      <c r="E76" s="13">
        <f t="shared" si="27"/>
        <v>-3.1980737372659718E-2</v>
      </c>
      <c r="F76" s="13">
        <f t="shared" si="27"/>
        <v>8.1743704473444367E-2</v>
      </c>
      <c r="G76" s="13">
        <f t="shared" si="27"/>
        <v>-4.961529433192613E-3</v>
      </c>
      <c r="H76" s="13">
        <f t="shared" si="27"/>
        <v>-2.9509080518062322E-2</v>
      </c>
      <c r="I76" s="14">
        <f t="shared" si="27"/>
        <v>1.7762786937363689E-2</v>
      </c>
    </row>
    <row r="77" spans="1:9" ht="24" x14ac:dyDescent="0.25">
      <c r="A77" s="22"/>
      <c r="B77" s="11" t="s">
        <v>40</v>
      </c>
      <c r="C77" s="12">
        <f t="shared" ref="C77:I77" si="28">C34 -($J34*C$42/$J$42)</f>
        <v>1.6302931724825526E-2</v>
      </c>
      <c r="D77" s="13">
        <f t="shared" si="28"/>
        <v>-2.7294556793591107E-2</v>
      </c>
      <c r="E77" s="13">
        <f t="shared" si="28"/>
        <v>-2.6201914801365384E-2</v>
      </c>
      <c r="F77" s="13">
        <f t="shared" si="28"/>
        <v>3.6781353061704353E-2</v>
      </c>
      <c r="G77" s="13">
        <f t="shared" si="28"/>
        <v>-4.3211620240590776E-4</v>
      </c>
      <c r="H77" s="13">
        <f t="shared" si="28"/>
        <v>1.1591996681102418E-2</v>
      </c>
      <c r="I77" s="14">
        <f t="shared" si="28"/>
        <v>-1.0747693670269676E-2</v>
      </c>
    </row>
    <row r="78" spans="1:9" ht="24" x14ac:dyDescent="0.25">
      <c r="A78" s="22"/>
      <c r="B78" s="11" t="s">
        <v>41</v>
      </c>
      <c r="C78" s="12">
        <f t="shared" ref="C78:I78" si="29">C35 -($J35*C$42/$J$42)</f>
        <v>2.4724586892522216E-3</v>
      </c>
      <c r="D78" s="13">
        <f t="shared" si="29"/>
        <v>-3.1488499823581428E-2</v>
      </c>
      <c r="E78" s="13">
        <f t="shared" si="29"/>
        <v>1.2732296507283497E-2</v>
      </c>
      <c r="F78" s="13">
        <f t="shared" si="29"/>
        <v>3.9700682390535397E-2</v>
      </c>
      <c r="G78" s="13">
        <f t="shared" si="29"/>
        <v>-2.9900064808798588E-2</v>
      </c>
      <c r="H78" s="13">
        <f t="shared" si="29"/>
        <v>6.8054481057914507E-3</v>
      </c>
      <c r="I78" s="14">
        <f t="shared" si="29"/>
        <v>-3.2232106048218911E-4</v>
      </c>
    </row>
    <row r="79" spans="1:9" x14ac:dyDescent="0.25">
      <c r="A79" s="22"/>
      <c r="B79" s="11" t="s">
        <v>42</v>
      </c>
      <c r="C79" s="12">
        <f t="shared" ref="C79:I79" si="30">C36 -($J36*C$42/$J$42)</f>
        <v>-1.7214232651333455E-2</v>
      </c>
      <c r="D79" s="13">
        <f t="shared" si="30"/>
        <v>-8.7812278654068876E-3</v>
      </c>
      <c r="E79" s="13">
        <f t="shared" si="30"/>
        <v>-4.012679620221643E-2</v>
      </c>
      <c r="F79" s="13">
        <f t="shared" si="30"/>
        <v>2.0421554373378809E-2</v>
      </c>
      <c r="G79" s="13">
        <f t="shared" si="30"/>
        <v>3.7848460200431672E-2</v>
      </c>
      <c r="H79" s="13">
        <f t="shared" si="30"/>
        <v>2.6788887798889105E-2</v>
      </c>
      <c r="I79" s="14">
        <f t="shared" si="30"/>
        <v>-1.8936645653742562E-2</v>
      </c>
    </row>
    <row r="80" spans="1:9" x14ac:dyDescent="0.25">
      <c r="A80" s="22"/>
      <c r="B80" s="11" t="s">
        <v>43</v>
      </c>
      <c r="C80" s="12">
        <f t="shared" ref="C80:I80" si="31">C37 -($J37*C$42/$J$42)</f>
        <v>-1.5733494058394068E-2</v>
      </c>
      <c r="D80" s="13">
        <f t="shared" si="31"/>
        <v>4.5062064587218786E-3</v>
      </c>
      <c r="E80" s="13">
        <f t="shared" si="31"/>
        <v>2.823523996277133E-2</v>
      </c>
      <c r="F80" s="13">
        <f t="shared" si="31"/>
        <v>-3.2916157025802417E-3</v>
      </c>
      <c r="G80" s="13">
        <f t="shared" si="31"/>
        <v>1.049588361272695E-2</v>
      </c>
      <c r="H80" s="13">
        <f t="shared" si="31"/>
        <v>-2.0414187426028477E-2</v>
      </c>
      <c r="I80" s="14">
        <f t="shared" si="31"/>
        <v>-3.7980328472171782E-3</v>
      </c>
    </row>
    <row r="81" spans="1:9" x14ac:dyDescent="0.25">
      <c r="A81" s="22"/>
      <c r="B81" s="11" t="s">
        <v>44</v>
      </c>
      <c r="C81" s="12">
        <f t="shared" ref="C81:I81" si="32">C38 -($J38*C$42/$J$42)</f>
        <v>9.4303152597489115E-3</v>
      </c>
      <c r="D81" s="13">
        <f t="shared" si="32"/>
        <v>1.8932650623896041E-2</v>
      </c>
      <c r="E81" s="13">
        <f t="shared" si="32"/>
        <v>2.915102449582907E-2</v>
      </c>
      <c r="F81" s="13">
        <f t="shared" si="32"/>
        <v>-3.4571983070345924E-2</v>
      </c>
      <c r="G81" s="13">
        <f t="shared" si="32"/>
        <v>1.7784473605967743E-2</v>
      </c>
      <c r="H81" s="13">
        <f t="shared" si="32"/>
        <v>-6.0474780094976754E-3</v>
      </c>
      <c r="I81" s="14">
        <f t="shared" si="32"/>
        <v>-3.4679002905597778E-2</v>
      </c>
    </row>
    <row r="82" spans="1:9" ht="24" x14ac:dyDescent="0.25">
      <c r="A82" s="22"/>
      <c r="B82" s="11" t="s">
        <v>45</v>
      </c>
      <c r="C82" s="12">
        <f t="shared" ref="C82:I82" si="33">C39 -($J39*C$42/$J$42)</f>
        <v>-2.9930166790346879E-2</v>
      </c>
      <c r="D82" s="13">
        <f t="shared" si="33"/>
        <v>-3.8570398355646157E-2</v>
      </c>
      <c r="E82" s="13">
        <f t="shared" si="33"/>
        <v>-8.767419355543038E-3</v>
      </c>
      <c r="F82" s="13">
        <f t="shared" si="33"/>
        <v>2.244758633210886E-2</v>
      </c>
      <c r="G82" s="13">
        <f t="shared" si="33"/>
        <v>-1.1304949767235575E-2</v>
      </c>
      <c r="H82" s="13">
        <f t="shared" si="33"/>
        <v>3.758011892618815E-2</v>
      </c>
      <c r="I82" s="14">
        <f t="shared" si="33"/>
        <v>2.8545229010474779E-2</v>
      </c>
    </row>
    <row r="83" spans="1:9" ht="24" x14ac:dyDescent="0.25">
      <c r="A83" s="22"/>
      <c r="B83" s="11" t="s">
        <v>46</v>
      </c>
      <c r="C83" s="12">
        <f t="shared" ref="C83:I83" si="34">C40 -($J40*C$42/$J$42)</f>
        <v>-3.5725479456555798E-2</v>
      </c>
      <c r="D83" s="13">
        <f t="shared" si="34"/>
        <v>-1.1703690092764729E-3</v>
      </c>
      <c r="E83" s="13">
        <f t="shared" si="34"/>
        <v>9.9429879709034275E-3</v>
      </c>
      <c r="F83" s="13">
        <f t="shared" si="34"/>
        <v>-2.9484912101078953E-2</v>
      </c>
      <c r="G83" s="13">
        <f t="shared" si="34"/>
        <v>4.226026912597719E-2</v>
      </c>
      <c r="H83" s="13">
        <f t="shared" si="34"/>
        <v>1.4267513218051253E-2</v>
      </c>
      <c r="I83" s="14">
        <f t="shared" si="34"/>
        <v>-9.0009748020036806E-5</v>
      </c>
    </row>
    <row r="84" spans="1:9" ht="24.75" thickBot="1" x14ac:dyDescent="0.3">
      <c r="A84" s="23"/>
      <c r="B84" s="15" t="s">
        <v>47</v>
      </c>
      <c r="C84" s="16">
        <f t="shared" ref="C84:I84" si="35">C41 -($J41*C$42/$J$42)</f>
        <v>5.0056787527371083E-3</v>
      </c>
      <c r="D84" s="17">
        <f t="shared" si="35"/>
        <v>7.0073765656316012E-2</v>
      </c>
      <c r="E84" s="17">
        <f t="shared" si="35"/>
        <v>-4.0422477895668218E-2</v>
      </c>
      <c r="F84" s="17">
        <f t="shared" si="35"/>
        <v>-1.6287505193780416E-2</v>
      </c>
      <c r="G84" s="17">
        <f t="shared" si="35"/>
        <v>-9.6217098742159557E-3</v>
      </c>
      <c r="H84" s="17">
        <f t="shared" si="35"/>
        <v>-5.9185471166345843E-2</v>
      </c>
      <c r="I84" s="18">
        <f t="shared" si="35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064C-FD1C-4357-8D5D-9BFC5B87A76D}">
  <sheetPr codeName="Arkusz10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>AVERAGE(C7:I7)</f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>AVERAGE(C8:I8)</f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>AVERAGE(C9:I9)</f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>AVERAGE(C10:I10)</f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>AVERAGE(C11:I11)</f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>AVERAGE(C12:I12)</f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>AVERAGE(C13:I13)</f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>AVERAGE(C14:I14)</f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>AVERAGE(C15:I15)</f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>AVERAGE(C16:I16)</f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>AVERAGE(C17:I17)</f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>AVERAGE(C18:I18)</f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>AVERAGE(C19:I19)</f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>AVERAGE(C20:I20)</f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>AVERAGE(C21:I21)</f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>AVERAGE(C22:I22)</f>
        <v>6.5431001148005402E-2</v>
      </c>
    </row>
    <row r="23" spans="1:10" ht="15.75" thickBot="1" x14ac:dyDescent="0.3">
      <c r="A23" s="23"/>
      <c r="B23" s="15" t="s">
        <v>66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8">
        <v>0.15789473684210525</v>
      </c>
      <c r="J23" s="19">
        <f>AVERAGE(C23:I23)</f>
        <v>0.18669248407816047</v>
      </c>
    </row>
    <row r="24" spans="1:10" ht="15.75" thickTop="1" x14ac:dyDescent="0.25">
      <c r="C24" s="20">
        <f>AVERAGE(C6:C23)</f>
        <v>0.20167118337850043</v>
      </c>
      <c r="D24" s="20">
        <f>AVERAGE(D6:D23)</f>
        <v>0.213772708069286</v>
      </c>
      <c r="E24" s="20">
        <f>AVERAGE(E6:E23)</f>
        <v>0.21556712962962959</v>
      </c>
      <c r="F24" s="20">
        <f>AVERAGE(F6:F23)</f>
        <v>0.20269097222222221</v>
      </c>
      <c r="G24" s="20">
        <f>AVERAGE(G6:G23)</f>
        <v>0.19685039370078741</v>
      </c>
      <c r="H24" s="20">
        <f>AVERAGE(H6:H23)</f>
        <v>0.20590828924162263</v>
      </c>
      <c r="I24" s="20">
        <f>AVERAGE(I6:I23)</f>
        <v>0.20802005012531322</v>
      </c>
      <c r="J24" s="20">
        <f>AVERAGE(J6:J23)</f>
        <v>0.20635438948105167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3.3433948486008308E-2</v>
      </c>
      <c r="D31" s="9">
        <f t="shared" ref="D31:I31" si="0">D6 -($J6*D$24/$J$24)</f>
        <v>2.6839288013185497E-2</v>
      </c>
      <c r="E31" s="9">
        <f t="shared" si="0"/>
        <v>5.9224508855376945E-3</v>
      </c>
      <c r="F31" s="9">
        <f t="shared" si="0"/>
        <v>-3.2203957254605203E-2</v>
      </c>
      <c r="G31" s="9">
        <f t="shared" si="0"/>
        <v>-3.2270784162020283E-2</v>
      </c>
      <c r="H31" s="9">
        <f t="shared" si="0"/>
        <v>-1.6842115306265698E-2</v>
      </c>
      <c r="I31" s="10">
        <f t="shared" si="0"/>
        <v>1.5121169338159879E-2</v>
      </c>
    </row>
    <row r="32" spans="1:10" x14ac:dyDescent="0.25">
      <c r="A32" s="22"/>
      <c r="B32" s="11" t="s">
        <v>50</v>
      </c>
      <c r="C32" s="12">
        <f t="shared" ref="C32:I32" si="1">C7 -($J7*C$24/$J$24)</f>
        <v>-1.7152016153274746E-2</v>
      </c>
      <c r="D32" s="13">
        <f t="shared" si="1"/>
        <v>-8.2816869925787795E-3</v>
      </c>
      <c r="E32" s="13">
        <f t="shared" si="1"/>
        <v>1.2682845742285731E-2</v>
      </c>
      <c r="F32" s="13">
        <f t="shared" si="1"/>
        <v>3.6652628781840418E-2</v>
      </c>
      <c r="G32" s="13">
        <f t="shared" si="1"/>
        <v>-4.1845395844913758E-2</v>
      </c>
      <c r="H32" s="13">
        <f t="shared" si="1"/>
        <v>-2.6257646951781233E-2</v>
      </c>
      <c r="I32" s="14">
        <f t="shared" si="1"/>
        <v>4.4201271418422505E-2</v>
      </c>
    </row>
    <row r="33" spans="1:9" x14ac:dyDescent="0.25">
      <c r="A33" s="22"/>
      <c r="B33" s="11" t="s">
        <v>51</v>
      </c>
      <c r="C33" s="12">
        <f t="shared" ref="C33:I33" si="2">C8 -($J8*C$24/$J$24)</f>
        <v>-2.62116730098505E-3</v>
      </c>
      <c r="D33" s="13">
        <f t="shared" si="2"/>
        <v>8.1472507252655646E-3</v>
      </c>
      <c r="E33" s="13">
        <f t="shared" si="2"/>
        <v>-1.8001010937217399E-2</v>
      </c>
      <c r="F33" s="13">
        <f t="shared" si="2"/>
        <v>-1.5048685451705734E-2</v>
      </c>
      <c r="G33" s="13">
        <f t="shared" si="2"/>
        <v>6.4441436878340252E-3</v>
      </c>
      <c r="H33" s="13">
        <f t="shared" si="2"/>
        <v>-2.3224061411256769E-2</v>
      </c>
      <c r="I33" s="14">
        <f t="shared" si="2"/>
        <v>4.4303530688066139E-2</v>
      </c>
    </row>
    <row r="34" spans="1:9" x14ac:dyDescent="0.25">
      <c r="A34" s="22"/>
      <c r="B34" s="11" t="s">
        <v>52</v>
      </c>
      <c r="C34" s="12">
        <f t="shared" ref="C34:I34" si="3">C9 -($J9*C$24/$J$24)</f>
        <v>6.2966035586373981E-3</v>
      </c>
      <c r="D34" s="13">
        <f t="shared" si="3"/>
        <v>-4.2997917690487109E-2</v>
      </c>
      <c r="E34" s="13">
        <f t="shared" si="3"/>
        <v>-1.2551450318498775E-2</v>
      </c>
      <c r="F34" s="13">
        <f t="shared" si="3"/>
        <v>-4.8671603772940109E-4</v>
      </c>
      <c r="G34" s="13">
        <f t="shared" si="3"/>
        <v>4.4343441235340092E-2</v>
      </c>
      <c r="H34" s="13">
        <f t="shared" si="3"/>
        <v>1.5378574183893851E-2</v>
      </c>
      <c r="I34" s="14">
        <f t="shared" si="3"/>
        <v>-9.9825349311558342E-3</v>
      </c>
    </row>
    <row r="35" spans="1:9" x14ac:dyDescent="0.25">
      <c r="A35" s="22"/>
      <c r="B35" s="11" t="s">
        <v>53</v>
      </c>
      <c r="C35" s="12">
        <f t="shared" ref="C35:I35" si="4">C10 -($J10*C$24/$J$24)</f>
        <v>4.561921608960684E-2</v>
      </c>
      <c r="D35" s="13">
        <f t="shared" si="4"/>
        <v>-2.5376949216594724E-2</v>
      </c>
      <c r="E35" s="13">
        <f t="shared" si="4"/>
        <v>1.1779312084396365E-2</v>
      </c>
      <c r="F35" s="13">
        <f t="shared" si="4"/>
        <v>-4.7695025300408811E-3</v>
      </c>
      <c r="G35" s="13">
        <f t="shared" si="4"/>
        <v>-2.1796411096635548E-2</v>
      </c>
      <c r="H35" s="13">
        <f t="shared" si="4"/>
        <v>-2.0718224792422635E-2</v>
      </c>
      <c r="I35" s="14">
        <f t="shared" si="4"/>
        <v>1.5262559461690806E-2</v>
      </c>
    </row>
    <row r="36" spans="1:9" x14ac:dyDescent="0.25">
      <c r="A36" s="22"/>
      <c r="B36" s="11" t="s">
        <v>54</v>
      </c>
      <c r="C36" s="12">
        <f t="shared" ref="C36:I36" si="5">C11 -($J11*C$24/$J$24)</f>
        <v>-2.2219842010983815E-2</v>
      </c>
      <c r="D36" s="13">
        <f t="shared" si="5"/>
        <v>-8.0757991318980704E-3</v>
      </c>
      <c r="E36" s="13">
        <f t="shared" si="5"/>
        <v>5.510274091586137E-3</v>
      </c>
      <c r="F36" s="13">
        <f t="shared" si="5"/>
        <v>4.6466791276719571E-2</v>
      </c>
      <c r="G36" s="13">
        <f t="shared" si="5"/>
        <v>-7.5454454207785349E-3</v>
      </c>
      <c r="H36" s="13">
        <f t="shared" si="5"/>
        <v>3.1331343519207105E-2</v>
      </c>
      <c r="I36" s="14">
        <f t="shared" si="5"/>
        <v>-4.54673223238522E-2</v>
      </c>
    </row>
    <row r="37" spans="1:9" x14ac:dyDescent="0.25">
      <c r="A37" s="22"/>
      <c r="B37" s="11" t="s">
        <v>55</v>
      </c>
      <c r="C37" s="12">
        <f t="shared" ref="C37:I37" si="6">C12 -($J12*C$24/$J$24)</f>
        <v>-2.9473812403974897E-2</v>
      </c>
      <c r="D37" s="13">
        <f t="shared" si="6"/>
        <v>-2.4391505309970474E-2</v>
      </c>
      <c r="E37" s="13">
        <f t="shared" si="6"/>
        <v>1.5253676749273998E-2</v>
      </c>
      <c r="F37" s="13">
        <f t="shared" si="6"/>
        <v>-1.0489663674004807E-2</v>
      </c>
      <c r="G37" s="13">
        <f t="shared" si="6"/>
        <v>1.9861298011654704E-3</v>
      </c>
      <c r="H37" s="13">
        <f t="shared" si="6"/>
        <v>5.2168496010109588E-3</v>
      </c>
      <c r="I37" s="14">
        <f t="shared" si="6"/>
        <v>4.1898325236499806E-2</v>
      </c>
    </row>
    <row r="38" spans="1:9" x14ac:dyDescent="0.25">
      <c r="A38" s="22"/>
      <c r="B38" s="11" t="s">
        <v>56</v>
      </c>
      <c r="C38" s="12">
        <f t="shared" ref="C38:I38" si="7">C13 -($J13*C$24/$J$24)</f>
        <v>-5.171747645379645E-2</v>
      </c>
      <c r="D38" s="13">
        <f t="shared" si="7"/>
        <v>-3.2765059879014791E-2</v>
      </c>
      <c r="E38" s="13">
        <f t="shared" si="7"/>
        <v>-1.1053925845040585E-2</v>
      </c>
      <c r="F38" s="13">
        <f t="shared" si="7"/>
        <v>5.9688137510804137E-2</v>
      </c>
      <c r="G38" s="13">
        <f t="shared" si="7"/>
        <v>1.6170171822528071E-2</v>
      </c>
      <c r="H38" s="13">
        <f t="shared" si="7"/>
        <v>1.3016520645896215E-2</v>
      </c>
      <c r="I38" s="14">
        <f t="shared" si="7"/>
        <v>6.6616321986234239E-3</v>
      </c>
    </row>
    <row r="39" spans="1:9" x14ac:dyDescent="0.25">
      <c r="A39" s="22"/>
      <c r="B39" s="11" t="s">
        <v>57</v>
      </c>
      <c r="C39" s="12">
        <f t="shared" ref="C39:I39" si="8">C14 -($J14*C$24/$J$24)</f>
        <v>2.191327261528947E-2</v>
      </c>
      <c r="D39" s="13">
        <f t="shared" si="8"/>
        <v>-7.9436894301621735E-3</v>
      </c>
      <c r="E39" s="13">
        <f t="shared" si="8"/>
        <v>-2.8776797124602807E-2</v>
      </c>
      <c r="F39" s="13">
        <f t="shared" si="8"/>
        <v>2.5532269951967418E-2</v>
      </c>
      <c r="G39" s="13">
        <f t="shared" si="8"/>
        <v>-1.0847278672152239E-2</v>
      </c>
      <c r="H39" s="13">
        <f t="shared" si="8"/>
        <v>1.8001036141681165E-2</v>
      </c>
      <c r="I39" s="14">
        <f t="shared" si="8"/>
        <v>-1.7878813482020708E-2</v>
      </c>
    </row>
    <row r="40" spans="1:9" x14ac:dyDescent="0.25">
      <c r="A40" s="22"/>
      <c r="B40" s="11" t="s">
        <v>58</v>
      </c>
      <c r="C40" s="12">
        <f t="shared" ref="C40:I40" si="9">C15 -($J15*C$24/$J$24)</f>
        <v>2.4401080016963617E-3</v>
      </c>
      <c r="D40" s="13">
        <f t="shared" si="9"/>
        <v>2.5166034800617854E-2</v>
      </c>
      <c r="E40" s="13">
        <f t="shared" si="9"/>
        <v>-2.2027817087352464E-2</v>
      </c>
      <c r="F40" s="13">
        <f t="shared" si="9"/>
        <v>-9.7431018385106261E-3</v>
      </c>
      <c r="G40" s="13">
        <f t="shared" si="9"/>
        <v>2.3905264531551451E-2</v>
      </c>
      <c r="H40" s="13">
        <f t="shared" si="9"/>
        <v>2.9784785433893901E-2</v>
      </c>
      <c r="I40" s="14">
        <f t="shared" si="9"/>
        <v>-4.9525273841896256E-2</v>
      </c>
    </row>
    <row r="41" spans="1:9" x14ac:dyDescent="0.25">
      <c r="A41" s="22"/>
      <c r="B41" s="11" t="s">
        <v>59</v>
      </c>
      <c r="C41" s="12">
        <f t="shared" ref="C41:I41" si="10">C16 -($J16*C$24/$J$24)</f>
        <v>-1.3415679863168328E-2</v>
      </c>
      <c r="D41" s="13">
        <f t="shared" si="10"/>
        <v>2.9643912588849186E-2</v>
      </c>
      <c r="E41" s="13">
        <f t="shared" si="10"/>
        <v>-4.9907360986075067E-3</v>
      </c>
      <c r="F41" s="13">
        <f t="shared" si="10"/>
        <v>-2.4742967298086699E-2</v>
      </c>
      <c r="G41" s="13">
        <f t="shared" si="10"/>
        <v>-1.8297305912589878E-2</v>
      </c>
      <c r="H41" s="13">
        <f t="shared" si="10"/>
        <v>1.4546826871784935E-2</v>
      </c>
      <c r="I41" s="14">
        <f t="shared" si="10"/>
        <v>1.7255949711818624E-2</v>
      </c>
    </row>
    <row r="42" spans="1:9" x14ac:dyDescent="0.25">
      <c r="A42" s="22"/>
      <c r="B42" s="11" t="s">
        <v>60</v>
      </c>
      <c r="C42" s="12">
        <f t="shared" ref="C42:I42" si="11">C17 -($J17*C$24/$J$24)</f>
        <v>2.8835365419804193E-2</v>
      </c>
      <c r="D42" s="13">
        <f t="shared" si="11"/>
        <v>4.8580730957685642E-2</v>
      </c>
      <c r="E42" s="13">
        <f t="shared" si="11"/>
        <v>6.2153404983640859E-3</v>
      </c>
      <c r="F42" s="13">
        <f t="shared" si="11"/>
        <v>2.2367060659114757E-3</v>
      </c>
      <c r="G42" s="13">
        <f t="shared" si="11"/>
        <v>-4.4633457495548728E-2</v>
      </c>
      <c r="H42" s="13">
        <f t="shared" si="11"/>
        <v>-2.1537314472724944E-2</v>
      </c>
      <c r="I42" s="14">
        <f t="shared" si="11"/>
        <v>-1.9697370973491585E-2</v>
      </c>
    </row>
    <row r="43" spans="1:9" x14ac:dyDescent="0.25">
      <c r="A43" s="22"/>
      <c r="B43" s="11" t="s">
        <v>61</v>
      </c>
      <c r="C43" s="12">
        <f t="shared" ref="C43:I43" si="12">C18 -($J18*C$24/$J$24)</f>
        <v>4.5322780798194573E-3</v>
      </c>
      <c r="D43" s="13">
        <f t="shared" si="12"/>
        <v>2.8141649638835253E-2</v>
      </c>
      <c r="E43" s="13">
        <f t="shared" si="12"/>
        <v>-1.5185785059226853E-3</v>
      </c>
      <c r="F43" s="13">
        <f t="shared" si="12"/>
        <v>-1.7744985561609194E-2</v>
      </c>
      <c r="G43" s="13">
        <f t="shared" si="12"/>
        <v>-1.7081912835298058E-2</v>
      </c>
      <c r="H43" s="13">
        <f t="shared" si="12"/>
        <v>5.7828718104286359E-3</v>
      </c>
      <c r="I43" s="14">
        <f t="shared" si="12"/>
        <v>-2.1113226262532425E-3</v>
      </c>
    </row>
    <row r="44" spans="1:9" x14ac:dyDescent="0.25">
      <c r="A44" s="22"/>
      <c r="B44" s="11" t="s">
        <v>62</v>
      </c>
      <c r="C44" s="12">
        <f t="shared" ref="C44:I44" si="13">C19 -($J19*C$24/$J$24)</f>
        <v>-2.2674200406512912E-2</v>
      </c>
      <c r="D44" s="13">
        <f t="shared" si="13"/>
        <v>-1.6166242467191838E-2</v>
      </c>
      <c r="E44" s="13">
        <f t="shared" si="13"/>
        <v>5.9785013598231435E-2</v>
      </c>
      <c r="F44" s="13">
        <f t="shared" si="13"/>
        <v>-1.7705920099917921E-2</v>
      </c>
      <c r="G44" s="13">
        <f t="shared" si="13"/>
        <v>-1.9337048302201593E-2</v>
      </c>
      <c r="H44" s="13">
        <f t="shared" si="13"/>
        <v>2.1695573231829357E-2</v>
      </c>
      <c r="I44" s="14">
        <f t="shared" si="13"/>
        <v>-5.5971755542362223E-3</v>
      </c>
    </row>
    <row r="45" spans="1:9" x14ac:dyDescent="0.25">
      <c r="A45" s="22"/>
      <c r="B45" s="11" t="s">
        <v>63</v>
      </c>
      <c r="C45" s="12">
        <f t="shared" ref="C45:I45" si="14">C20 -($J20*C$24/$J$24)</f>
        <v>6.4353394780136686E-4</v>
      </c>
      <c r="D45" s="13">
        <f t="shared" si="14"/>
        <v>2.123064929754892E-2</v>
      </c>
      <c r="E45" s="13">
        <f t="shared" si="14"/>
        <v>-1.7818329678672334E-2</v>
      </c>
      <c r="F45" s="13">
        <f t="shared" si="14"/>
        <v>3.339279873837589E-2</v>
      </c>
      <c r="G45" s="13">
        <f t="shared" si="14"/>
        <v>2.8060700286710039E-3</v>
      </c>
      <c r="H45" s="13">
        <f t="shared" si="14"/>
        <v>1.0113319353270617E-2</v>
      </c>
      <c r="I45" s="14">
        <f t="shared" si="14"/>
        <v>-5.0368041686995296E-2</v>
      </c>
    </row>
    <row r="46" spans="1:9" x14ac:dyDescent="0.25">
      <c r="A46" s="22"/>
      <c r="B46" s="11" t="s">
        <v>64</v>
      </c>
      <c r="C46" s="12">
        <f t="shared" ref="C46:I46" si="15">C21 -($J21*C$24/$J$24)</f>
        <v>5.8638584149518225E-3</v>
      </c>
      <c r="D46" s="13">
        <f t="shared" si="15"/>
        <v>3.6950650395304041E-3</v>
      </c>
      <c r="E46" s="13">
        <f t="shared" si="15"/>
        <v>1.817766267560314E-2</v>
      </c>
      <c r="F46" s="13">
        <f t="shared" si="15"/>
        <v>-1.0886305094953003E-2</v>
      </c>
      <c r="G46" s="13">
        <f t="shared" si="15"/>
        <v>2.7802674577731973E-2</v>
      </c>
      <c r="H46" s="13">
        <f t="shared" si="15"/>
        <v>-6.6614659144079297E-2</v>
      </c>
      <c r="I46" s="14">
        <f t="shared" si="15"/>
        <v>2.1961703531215404E-2</v>
      </c>
    </row>
    <row r="47" spans="1:9" x14ac:dyDescent="0.25">
      <c r="A47" s="22"/>
      <c r="B47" s="11" t="s">
        <v>65</v>
      </c>
      <c r="C47" s="12">
        <f t="shared" ref="C47:I47" si="16">C22 -($J22*C$24/$J$24)</f>
        <v>-2.3295640218483314E-2</v>
      </c>
      <c r="D47" s="13">
        <f t="shared" si="16"/>
        <v>-1.8353549251558847E-2</v>
      </c>
      <c r="E47" s="13">
        <f t="shared" si="16"/>
        <v>-1.106051688387362E-2</v>
      </c>
      <c r="F47" s="13">
        <f t="shared" si="16"/>
        <v>1.3855597883015464E-2</v>
      </c>
      <c r="G47" s="13">
        <f t="shared" si="16"/>
        <v>8.4486745361022908E-3</v>
      </c>
      <c r="H47" s="13">
        <f t="shared" si="16"/>
        <v>6.1390200716347348E-3</v>
      </c>
      <c r="I47" s="14">
        <f t="shared" si="16"/>
        <v>2.4266413863163333E-2</v>
      </c>
    </row>
    <row r="48" spans="1:9" ht="15.75" thickBot="1" x14ac:dyDescent="0.3">
      <c r="A48" s="23"/>
      <c r="B48" s="15" t="s">
        <v>66</v>
      </c>
      <c r="C48" s="16">
        <f t="shared" ref="C48:I48" si="17">C23 -($J23*C$24/$J$24)</f>
        <v>3.2991650197565142E-2</v>
      </c>
      <c r="D48" s="17">
        <f t="shared" si="17"/>
        <v>-7.0921816920610503E-3</v>
      </c>
      <c r="E48" s="17">
        <f t="shared" si="17"/>
        <v>-7.527413845489439E-3</v>
      </c>
      <c r="F48" s="17">
        <f t="shared" si="17"/>
        <v>-7.4003125367470279E-2</v>
      </c>
      <c r="G48" s="17">
        <f t="shared" si="17"/>
        <v>8.1748469521214451E-2</v>
      </c>
      <c r="H48" s="17">
        <f t="shared" si="17"/>
        <v>4.1873012139983512E-3</v>
      </c>
      <c r="I48" s="18">
        <f t="shared" si="17"/>
        <v>-3.0304700027757148E-2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7A045-1E25-4C66-A691-2E294A36C8DE}">
  <sheetPr codeName="Arkusz11"/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>AVERAGE(C7:I7)</f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>AVERAGE(C8:I8)</f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>AVERAGE(C9:I9)</f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>AVERAGE(C10:I10)</f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>AVERAGE(C11:I11)</f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>AVERAGE(C12:I12)</f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>AVERAGE(C13:I13)</f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>AVERAGE(C14:I14)</f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>AVERAGE(C15:I15)</f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>AVERAGE(C16:I16)</f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>AVERAGE(C17:I17)</f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>AVERAGE(C18:I18)</f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>AVERAGE(C19:I19)</f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>AVERAGE(C20:I20)</f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>AVERAGE(C21:I21)</f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>AVERAGE(C22:I22)</f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>AVERAGE(C23:I23)</f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>AVERAGE(C24:I24)</f>
        <v>6.7385292751370673E-2</v>
      </c>
    </row>
    <row r="25" spans="1:10" ht="24.75" thickBot="1" x14ac:dyDescent="0.3">
      <c r="A25" s="23"/>
      <c r="B25" s="15" t="s">
        <v>30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8">
        <v>0.12030075187969924</v>
      </c>
      <c r="J25" s="19">
        <f>AVERAGE(C25:I25)</f>
        <v>0.1107002599577394</v>
      </c>
    </row>
    <row r="26" spans="1:10" ht="15.75" thickTop="1" x14ac:dyDescent="0.25">
      <c r="C26" s="20">
        <f>AVERAGE(C6:C25)</f>
        <v>0.18678861788617887</v>
      </c>
      <c r="D26" s="20">
        <f>AVERAGE(D6:D25)</f>
        <v>0.18536121673003803</v>
      </c>
      <c r="E26" s="20">
        <f>AVERAGE(E6:E25)</f>
        <v>0.18072916666666664</v>
      </c>
      <c r="F26" s="20">
        <f>AVERAGE(F6:F25)</f>
        <v>0.17890624999999999</v>
      </c>
      <c r="G26" s="20">
        <f>AVERAGE(G6:G25)</f>
        <v>0.17677165354330704</v>
      </c>
      <c r="H26" s="20">
        <f>AVERAGE(H6:H25)</f>
        <v>0.18849206349206352</v>
      </c>
      <c r="I26" s="20">
        <f>AVERAGE(I6:I25)</f>
        <v>0.1740601503759398</v>
      </c>
      <c r="J26" s="20">
        <f>AVERAGE(J6:J25)</f>
        <v>0.18158701695631346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3.3503722482192633E-2</v>
      </c>
      <c r="D33" s="9">
        <f t="shared" ref="D33:I33" si="0">D6 -($J6*D$26/$J$26)</f>
        <v>1.1248291760092566E-3</v>
      </c>
      <c r="E33" s="9">
        <f t="shared" si="0"/>
        <v>-4.7045615872672308E-3</v>
      </c>
      <c r="F33" s="9">
        <f t="shared" si="0"/>
        <v>-3.3385495404110399E-2</v>
      </c>
      <c r="G33" s="9">
        <f t="shared" si="0"/>
        <v>1.858936162251093E-2</v>
      </c>
      <c r="H33" s="9">
        <f t="shared" si="0"/>
        <v>1.2132839111216542E-2</v>
      </c>
      <c r="I33" s="10">
        <f t="shared" si="0"/>
        <v>-2.726069540055151E-2</v>
      </c>
    </row>
    <row r="34" spans="1:9" x14ac:dyDescent="0.25">
      <c r="A34" s="22"/>
      <c r="B34" s="11" t="s">
        <v>12</v>
      </c>
      <c r="C34" s="12">
        <f t="shared" ref="C34:I34" si="1">C7 -($J7*C$26/$J$26)</f>
        <v>-5.2878502401533495E-2</v>
      </c>
      <c r="D34" s="13">
        <f t="shared" si="1"/>
        <v>7.1622370115979328E-3</v>
      </c>
      <c r="E34" s="13">
        <f t="shared" si="1"/>
        <v>1.8126419999096671E-2</v>
      </c>
      <c r="F34" s="13">
        <f t="shared" si="1"/>
        <v>7.4837500777203719E-2</v>
      </c>
      <c r="G34" s="13">
        <f t="shared" si="1"/>
        <v>-4.6624130167667421E-2</v>
      </c>
      <c r="H34" s="13">
        <f t="shared" si="1"/>
        <v>-2.8917992781939683E-3</v>
      </c>
      <c r="I34" s="14">
        <f t="shared" si="1"/>
        <v>2.2682740594970607E-3</v>
      </c>
    </row>
    <row r="35" spans="1:9" ht="24" x14ac:dyDescent="0.25">
      <c r="A35" s="22"/>
      <c r="B35" s="11" t="s">
        <v>13</v>
      </c>
      <c r="C35" s="12">
        <f t="shared" ref="C35:I35" si="2">C8 -($J8*C$26/$J$26)</f>
        <v>-1.1578540575374163E-2</v>
      </c>
      <c r="D35" s="13">
        <f t="shared" si="2"/>
        <v>3.0252287132221389E-2</v>
      </c>
      <c r="E35" s="13">
        <f t="shared" si="2"/>
        <v>-1.5583825043016475E-2</v>
      </c>
      <c r="F35" s="13">
        <f t="shared" si="2"/>
        <v>-5.7123325366790101E-2</v>
      </c>
      <c r="G35" s="13">
        <f t="shared" si="2"/>
        <v>2.8540426455290202E-3</v>
      </c>
      <c r="H35" s="13">
        <f t="shared" si="2"/>
        <v>1.1227244362985334E-2</v>
      </c>
      <c r="I35" s="14">
        <f t="shared" si="2"/>
        <v>3.9952116844445495E-2</v>
      </c>
    </row>
    <row r="36" spans="1:9" x14ac:dyDescent="0.25">
      <c r="A36" s="22"/>
      <c r="B36" s="11" t="s">
        <v>14</v>
      </c>
      <c r="C36" s="12">
        <f t="shared" ref="C36:I36" si="3">C9 -($J9*C$26/$J$26)</f>
        <v>6.5599138018231029E-2</v>
      </c>
      <c r="D36" s="13">
        <f t="shared" si="3"/>
        <v>1.5353741476612087E-2</v>
      </c>
      <c r="E36" s="13">
        <f t="shared" si="3"/>
        <v>-4.9009638879304485E-2</v>
      </c>
      <c r="F36" s="13">
        <f t="shared" si="3"/>
        <v>2.8529003011408927E-2</v>
      </c>
      <c r="G36" s="13">
        <f t="shared" si="3"/>
        <v>-6.6943083404102655E-3</v>
      </c>
      <c r="H36" s="13">
        <f t="shared" si="3"/>
        <v>-3.4040975547694252E-2</v>
      </c>
      <c r="I36" s="14">
        <f t="shared" si="3"/>
        <v>-1.9736959738842597E-2</v>
      </c>
    </row>
    <row r="37" spans="1:9" x14ac:dyDescent="0.25">
      <c r="A37" s="22"/>
      <c r="B37" s="11" t="s">
        <v>15</v>
      </c>
      <c r="C37" s="12">
        <f t="shared" ref="C37:I37" si="4">C10 -($J10*C$26/$J$26)</f>
        <v>-2.2245970988578057E-3</v>
      </c>
      <c r="D37" s="13">
        <f t="shared" si="4"/>
        <v>-1.3233799402396551E-2</v>
      </c>
      <c r="E37" s="13">
        <f t="shared" si="4"/>
        <v>2.7374681973695414E-2</v>
      </c>
      <c r="F37" s="13">
        <f t="shared" si="4"/>
        <v>2.2122884028715706E-2</v>
      </c>
      <c r="G37" s="13">
        <f t="shared" si="4"/>
        <v>3.652415343987081E-3</v>
      </c>
      <c r="H37" s="13">
        <f t="shared" si="4"/>
        <v>-1.8748330405733843E-2</v>
      </c>
      <c r="I37" s="14">
        <f t="shared" si="4"/>
        <v>-1.8943254439409474E-2</v>
      </c>
    </row>
    <row r="38" spans="1:9" ht="24" x14ac:dyDescent="0.25">
      <c r="A38" s="22"/>
      <c r="B38" s="11" t="s">
        <v>16</v>
      </c>
      <c r="C38" s="12">
        <f t="shared" ref="C38:I38" si="5">C11 -($J11*C$26/$J$26)</f>
        <v>-1.0038305386199931E-2</v>
      </c>
      <c r="D38" s="13">
        <f t="shared" si="5"/>
        <v>-1.4732030380517985E-2</v>
      </c>
      <c r="E38" s="13">
        <f t="shared" si="5"/>
        <v>1.1426711276106283E-2</v>
      </c>
      <c r="F38" s="13">
        <f t="shared" si="5"/>
        <v>4.1638365485136913E-2</v>
      </c>
      <c r="G38" s="13">
        <f t="shared" si="5"/>
        <v>-1.0108308270092653E-2</v>
      </c>
      <c r="H38" s="13">
        <f t="shared" si="5"/>
        <v>-1.9050866058495847E-2</v>
      </c>
      <c r="I38" s="14">
        <f t="shared" si="5"/>
        <v>8.6443333406369116E-4</v>
      </c>
    </row>
    <row r="39" spans="1:9" x14ac:dyDescent="0.25">
      <c r="A39" s="22"/>
      <c r="B39" s="11" t="s">
        <v>17</v>
      </c>
      <c r="C39" s="12">
        <f t="shared" ref="C39:I39" si="6">C12 -($J12*C$26/$J$26)</f>
        <v>2.9397619155028254E-2</v>
      </c>
      <c r="D39" s="13">
        <f t="shared" si="6"/>
        <v>3.6885103887650761E-2</v>
      </c>
      <c r="E39" s="13">
        <f t="shared" si="6"/>
        <v>-3.4090048441336396E-2</v>
      </c>
      <c r="F39" s="13">
        <f t="shared" si="6"/>
        <v>1.3781717176947872E-2</v>
      </c>
      <c r="G39" s="13">
        <f t="shared" si="6"/>
        <v>-2.7324751642960887E-3</v>
      </c>
      <c r="H39" s="13">
        <f t="shared" si="6"/>
        <v>-1.5198440348679121E-2</v>
      </c>
      <c r="I39" s="14">
        <f t="shared" si="6"/>
        <v>-2.8043476265314338E-2</v>
      </c>
    </row>
    <row r="40" spans="1:9" x14ac:dyDescent="0.25">
      <c r="A40" s="22"/>
      <c r="B40" s="11" t="s">
        <v>18</v>
      </c>
      <c r="C40" s="12">
        <f t="shared" ref="C40:I40" si="7">C13 -($J13*C$26/$J$26)</f>
        <v>2.2353012020489893E-2</v>
      </c>
      <c r="D40" s="13">
        <f t="shared" si="7"/>
        <v>0.10603511807392935</v>
      </c>
      <c r="E40" s="13">
        <f t="shared" si="7"/>
        <v>2.6371484087017893E-2</v>
      </c>
      <c r="F40" s="13">
        <f t="shared" si="7"/>
        <v>-8.6511585637202848E-2</v>
      </c>
      <c r="G40" s="13">
        <f t="shared" si="7"/>
        <v>-1.5833886630356508E-2</v>
      </c>
      <c r="H40" s="13">
        <f t="shared" si="7"/>
        <v>-3.2385534184895315E-2</v>
      </c>
      <c r="I40" s="14">
        <f t="shared" si="7"/>
        <v>-2.0028607728981573E-2</v>
      </c>
    </row>
    <row r="41" spans="1:9" ht="24" x14ac:dyDescent="0.25">
      <c r="A41" s="22"/>
      <c r="B41" s="11" t="s">
        <v>19</v>
      </c>
      <c r="C41" s="12">
        <f t="shared" ref="C41:I41" si="8">C14 -($J14*C$26/$J$26)</f>
        <v>-2.2063394782648044E-2</v>
      </c>
      <c r="D41" s="13">
        <f t="shared" si="8"/>
        <v>1.1221052646006591E-2</v>
      </c>
      <c r="E41" s="13">
        <f t="shared" si="8"/>
        <v>3.1886159033410383E-2</v>
      </c>
      <c r="F41" s="13">
        <f t="shared" si="8"/>
        <v>-2.0443744587964108E-2</v>
      </c>
      <c r="G41" s="13">
        <f t="shared" si="8"/>
        <v>-3.9644171663161781E-2</v>
      </c>
      <c r="H41" s="13">
        <f t="shared" si="8"/>
        <v>-2.1556450941779631E-2</v>
      </c>
      <c r="I41" s="14">
        <f t="shared" si="8"/>
        <v>6.0600550296137118E-2</v>
      </c>
    </row>
    <row r="42" spans="1:9" ht="24" x14ac:dyDescent="0.25">
      <c r="A42" s="22"/>
      <c r="B42" s="11" t="s">
        <v>20</v>
      </c>
      <c r="C42" s="12">
        <f t="shared" ref="C42:I42" si="9">C15 -($J15*C$26/$J$26)</f>
        <v>-3.4101610043172872E-2</v>
      </c>
      <c r="D42" s="13">
        <f t="shared" si="9"/>
        <v>-4.1350414646665098E-2</v>
      </c>
      <c r="E42" s="13">
        <f t="shared" si="9"/>
        <v>3.0322629159262315E-3</v>
      </c>
      <c r="F42" s="13">
        <f t="shared" si="9"/>
        <v>3.0041483606975991E-2</v>
      </c>
      <c r="G42" s="13">
        <f t="shared" si="9"/>
        <v>2.4284704911118601E-2</v>
      </c>
      <c r="H42" s="13">
        <f t="shared" si="9"/>
        <v>4.2810740335900363E-2</v>
      </c>
      <c r="I42" s="14">
        <f t="shared" si="9"/>
        <v>-2.471716708008298E-2</v>
      </c>
    </row>
    <row r="43" spans="1:9" ht="24" x14ac:dyDescent="0.25">
      <c r="A43" s="22"/>
      <c r="B43" s="11" t="s">
        <v>21</v>
      </c>
      <c r="C43" s="12">
        <f t="shared" ref="C43:I43" si="10">C16 -($J16*C$26/$J$26)</f>
        <v>-9.496069135974422E-3</v>
      </c>
      <c r="D43" s="13">
        <f t="shared" si="10"/>
        <v>9.219675121067028E-3</v>
      </c>
      <c r="E43" s="13">
        <f t="shared" si="10"/>
        <v>-1.8600772305160385E-3</v>
      </c>
      <c r="F43" s="13">
        <f t="shared" si="10"/>
        <v>-1.0533113218508944E-3</v>
      </c>
      <c r="G43" s="13">
        <f t="shared" si="10"/>
        <v>2.412859903913947E-2</v>
      </c>
      <c r="H43" s="13">
        <f t="shared" si="10"/>
        <v>-4.0556132315889559E-3</v>
      </c>
      <c r="I43" s="14">
        <f t="shared" si="10"/>
        <v>-1.6883203240275979E-2</v>
      </c>
    </row>
    <row r="44" spans="1:9" ht="24" x14ac:dyDescent="0.25">
      <c r="A44" s="22"/>
      <c r="B44" s="11" t="s">
        <v>22</v>
      </c>
      <c r="C44" s="12">
        <f t="shared" ref="C44:I44" si="11">C17 -($J17*C$26/$J$26)</f>
        <v>9.2805482197060862E-3</v>
      </c>
      <c r="D44" s="13">
        <f t="shared" si="11"/>
        <v>1.33199622045993E-3</v>
      </c>
      <c r="E44" s="13">
        <f t="shared" si="11"/>
        <v>-2.0581631334664549E-2</v>
      </c>
      <c r="F44" s="13">
        <f t="shared" si="11"/>
        <v>1.713497013412886E-2</v>
      </c>
      <c r="G44" s="13">
        <f t="shared" si="11"/>
        <v>-1.9654420046957749E-2</v>
      </c>
      <c r="H44" s="13">
        <f t="shared" si="11"/>
        <v>4.8139977846231585E-3</v>
      </c>
      <c r="I44" s="14">
        <f t="shared" si="11"/>
        <v>7.6745390227043603E-3</v>
      </c>
    </row>
    <row r="45" spans="1:9" ht="24" x14ac:dyDescent="0.25">
      <c r="A45" s="22"/>
      <c r="B45" s="11" t="s">
        <v>23</v>
      </c>
      <c r="C45" s="12">
        <f t="shared" ref="C45:I45" si="12">C18 -($J18*C$26/$J$26)</f>
        <v>-8.0344721184064105E-4</v>
      </c>
      <c r="D45" s="13">
        <f t="shared" si="12"/>
        <v>-1.9754927921157378E-2</v>
      </c>
      <c r="E45" s="13">
        <f t="shared" si="12"/>
        <v>-4.2461052104836999E-2</v>
      </c>
      <c r="F45" s="13">
        <f t="shared" si="12"/>
        <v>3.7615377578918974E-3</v>
      </c>
      <c r="G45" s="13">
        <f t="shared" si="12"/>
        <v>7.584896641019967E-3</v>
      </c>
      <c r="H45" s="13">
        <f t="shared" si="12"/>
        <v>1.2471433695151857E-2</v>
      </c>
      <c r="I45" s="14">
        <f t="shared" si="12"/>
        <v>3.9201559143771658E-2</v>
      </c>
    </row>
    <row r="46" spans="1:9" x14ac:dyDescent="0.25">
      <c r="A46" s="22"/>
      <c r="B46" s="11" t="s">
        <v>24</v>
      </c>
      <c r="C46" s="12">
        <f t="shared" ref="C46:I46" si="13">C19 -($J19*C$26/$J$26)</f>
        <v>-2.0896783936138891E-3</v>
      </c>
      <c r="D46" s="13">
        <f t="shared" si="13"/>
        <v>-3.0679774108525515E-2</v>
      </c>
      <c r="E46" s="13">
        <f t="shared" si="13"/>
        <v>3.8155249474557396E-3</v>
      </c>
      <c r="F46" s="13">
        <f t="shared" si="13"/>
        <v>1.0036045589196074E-2</v>
      </c>
      <c r="G46" s="13">
        <f t="shared" si="13"/>
        <v>-3.6655157290809426E-3</v>
      </c>
      <c r="H46" s="13">
        <f t="shared" si="13"/>
        <v>6.4495662962348183E-3</v>
      </c>
      <c r="I46" s="14">
        <f t="shared" si="13"/>
        <v>1.6133831398333978E-2</v>
      </c>
    </row>
    <row r="47" spans="1:9" x14ac:dyDescent="0.25">
      <c r="A47" s="22"/>
      <c r="B47" s="11" t="s">
        <v>25</v>
      </c>
      <c r="C47" s="12">
        <f t="shared" ref="C47:I47" si="14">C20 -($J20*C$26/$J$26)</f>
        <v>1.059782915057754E-2</v>
      </c>
      <c r="D47" s="13">
        <f t="shared" si="14"/>
        <v>1.4972835085938274E-2</v>
      </c>
      <c r="E47" s="13">
        <f t="shared" si="14"/>
        <v>-1.9199402748100253E-2</v>
      </c>
      <c r="F47" s="13">
        <f t="shared" si="14"/>
        <v>-2.8529343930756332E-2</v>
      </c>
      <c r="G47" s="13">
        <f t="shared" si="14"/>
        <v>1.2728424605638569E-2</v>
      </c>
      <c r="H47" s="13">
        <f t="shared" si="14"/>
        <v>3.0488249272371482E-2</v>
      </c>
      <c r="I47" s="14">
        <f t="shared" si="14"/>
        <v>-2.1058591435669016E-2</v>
      </c>
    </row>
    <row r="48" spans="1:9" ht="24" x14ac:dyDescent="0.25">
      <c r="A48" s="22"/>
      <c r="B48" s="11" t="s">
        <v>26</v>
      </c>
      <c r="C48" s="12">
        <f t="shared" ref="C48:I48" si="15">C21 -($J21*C$26/$J$26)</f>
        <v>9.3269516445705636E-4</v>
      </c>
      <c r="D48" s="13">
        <f t="shared" si="15"/>
        <v>-4.0245816310525054E-2</v>
      </c>
      <c r="E48" s="13">
        <f t="shared" si="15"/>
        <v>-7.7176649819959836E-3</v>
      </c>
      <c r="F48" s="13">
        <f t="shared" si="15"/>
        <v>1.2758849529809074E-3</v>
      </c>
      <c r="G48" s="13">
        <f t="shared" si="15"/>
        <v>-1.2166426090538807E-2</v>
      </c>
      <c r="H48" s="13">
        <f t="shared" si="15"/>
        <v>1.2798464773363077E-2</v>
      </c>
      <c r="I48" s="14">
        <f t="shared" si="15"/>
        <v>4.5122862492258928E-2</v>
      </c>
    </row>
    <row r="49" spans="1:9" ht="24" x14ac:dyDescent="0.25">
      <c r="A49" s="22"/>
      <c r="B49" s="11" t="s">
        <v>27</v>
      </c>
      <c r="C49" s="12">
        <f t="shared" ref="C49:I49" si="16">C22 -($J22*C$26/$J$26)</f>
        <v>-1.5050643964236887E-2</v>
      </c>
      <c r="D49" s="13">
        <f t="shared" si="16"/>
        <v>-3.0976375192171224E-2</v>
      </c>
      <c r="E49" s="13">
        <f t="shared" si="16"/>
        <v>-4.6841343633839128E-3</v>
      </c>
      <c r="F49" s="13">
        <f t="shared" si="16"/>
        <v>9.2770168477740861E-3</v>
      </c>
      <c r="G49" s="13">
        <f t="shared" si="16"/>
        <v>3.3037979623022767E-3</v>
      </c>
      <c r="H49" s="13">
        <f t="shared" si="16"/>
        <v>3.769048700950757E-2</v>
      </c>
      <c r="I49" s="14">
        <f t="shared" si="16"/>
        <v>4.3985170020822972E-4</v>
      </c>
    </row>
    <row r="50" spans="1:9" ht="24" x14ac:dyDescent="0.25">
      <c r="A50" s="22"/>
      <c r="B50" s="11" t="s">
        <v>28</v>
      </c>
      <c r="C50" s="12">
        <f t="shared" ref="C50:I50" si="17">C23 -($J23*C$26/$J$26)</f>
        <v>-1.5144791727605439E-2</v>
      </c>
      <c r="D50" s="13">
        <f t="shared" si="17"/>
        <v>9.9236718045066508E-3</v>
      </c>
      <c r="E50" s="13">
        <f t="shared" si="17"/>
        <v>1.0311369792212394E-2</v>
      </c>
      <c r="F50" s="13">
        <f t="shared" si="17"/>
        <v>-2.1808125292147096E-2</v>
      </c>
      <c r="G50" s="13">
        <f t="shared" si="17"/>
        <v>6.0132094749677206E-2</v>
      </c>
      <c r="H50" s="13">
        <f t="shared" si="17"/>
        <v>-2.0637242977794151E-2</v>
      </c>
      <c r="I50" s="14">
        <f t="shared" si="17"/>
        <v>-2.2776976348849259E-2</v>
      </c>
    </row>
    <row r="51" spans="1:9" ht="24" x14ac:dyDescent="0.25">
      <c r="A51" s="22"/>
      <c r="B51" s="11" t="s">
        <v>29</v>
      </c>
      <c r="C51" s="12">
        <f t="shared" ref="C51:I51" si="18">C24 -($J24*C$26/$J$26)</f>
        <v>-8.33994985746353E-3</v>
      </c>
      <c r="D51" s="13">
        <f t="shared" si="18"/>
        <v>-2.3158487582852202E-2</v>
      </c>
      <c r="E51" s="13">
        <f t="shared" si="18"/>
        <v>3.1891381033133812E-2</v>
      </c>
      <c r="F51" s="13">
        <f t="shared" si="18"/>
        <v>-3.890484481609599E-3</v>
      </c>
      <c r="G51" s="13">
        <f t="shared" si="18"/>
        <v>1.3141802356581744E-2</v>
      </c>
      <c r="H51" s="13">
        <f t="shared" si="18"/>
        <v>1.7353894495011693E-2</v>
      </c>
      <c r="I51" s="14">
        <f t="shared" si="18"/>
        <v>-2.6998155962801834E-2</v>
      </c>
    </row>
    <row r="52" spans="1:9" ht="24.75" thickBot="1" x14ac:dyDescent="0.3">
      <c r="A52" s="23"/>
      <c r="B52" s="15" t="s">
        <v>30</v>
      </c>
      <c r="C52" s="16">
        <f t="shared" ref="C52:I52" si="19">C25 -($J25*C$26/$J$26)</f>
        <v>1.2144966367839322E-2</v>
      </c>
      <c r="D52" s="17">
        <f t="shared" si="19"/>
        <v>-2.9350922091187462E-2</v>
      </c>
      <c r="E52" s="17">
        <f t="shared" si="19"/>
        <v>3.5656041656369056E-2</v>
      </c>
      <c r="F52" s="17">
        <f t="shared" si="19"/>
        <v>3.0900665407138095E-4</v>
      </c>
      <c r="G52" s="17">
        <f t="shared" si="19"/>
        <v>-1.3276497774940832E-2</v>
      </c>
      <c r="H52" s="17">
        <f t="shared" si="19"/>
        <v>-1.9671664161510755E-2</v>
      </c>
      <c r="I52" s="18">
        <f t="shared" si="19"/>
        <v>1.418906934935954E-2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81B4-8BE4-4ABE-BC41-997317CA076B}">
  <sheetPr codeName="Arkusz12"/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10">
        <v>0.3007518796992481</v>
      </c>
      <c r="J6" s="19">
        <f>AVERAGE(C6:I6)</f>
        <v>0.29656665705409907</v>
      </c>
    </row>
    <row r="7" spans="1:10" x14ac:dyDescent="0.25">
      <c r="A7" s="22"/>
      <c r="B7" s="11" t="s">
        <v>33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4">
        <v>0.15789473684210525</v>
      </c>
      <c r="J7" s="19">
        <f>AVERAGE(C7:I7)</f>
        <v>0.18382401451289113</v>
      </c>
    </row>
    <row r="8" spans="1:10" ht="24" x14ac:dyDescent="0.25">
      <c r="A8" s="22"/>
      <c r="B8" s="11" t="s">
        <v>34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4">
        <v>0.33082706766917291</v>
      </c>
      <c r="J8" s="19">
        <f>AVERAGE(C8:I8)</f>
        <v>0.31526309062674407</v>
      </c>
    </row>
    <row r="9" spans="1:10" ht="24" x14ac:dyDescent="0.25">
      <c r="A9" s="22"/>
      <c r="B9" s="11" t="s">
        <v>35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4">
        <v>0.21052631578947367</v>
      </c>
      <c r="J9" s="19">
        <f>AVERAGE(C9:I9)</f>
        <v>0.20249073766954812</v>
      </c>
    </row>
    <row r="10" spans="1:10" x14ac:dyDescent="0.25">
      <c r="A10" s="22"/>
      <c r="B10" s="11" t="s">
        <v>36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4">
        <v>0.16541353383458646</v>
      </c>
      <c r="J10" s="19">
        <f>AVERAGE(C10:I10)</f>
        <v>0.15396241674949812</v>
      </c>
    </row>
    <row r="11" spans="1:10" x14ac:dyDescent="0.25">
      <c r="A11" s="22"/>
      <c r="B11" s="11" t="s">
        <v>37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4">
        <v>0.33082706766917291</v>
      </c>
      <c r="J11" s="19">
        <f>AVERAGE(C11:I11)</f>
        <v>0.35598060218896205</v>
      </c>
    </row>
    <row r="12" spans="1:10" x14ac:dyDescent="0.25">
      <c r="A12" s="22"/>
      <c r="B12" s="11" t="s">
        <v>38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4">
        <v>0.15789473684210525</v>
      </c>
      <c r="J12" s="19">
        <f>AVERAGE(C12:I12)</f>
        <v>0.15066056504643463</v>
      </c>
    </row>
    <row r="13" spans="1:10" x14ac:dyDescent="0.25">
      <c r="A13" s="22"/>
      <c r="B13" s="11" t="s">
        <v>39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4">
        <v>0.15789473684210525</v>
      </c>
      <c r="J13" s="19">
        <f>AVERAGE(C13:I13)</f>
        <v>0.14357799340469299</v>
      </c>
    </row>
    <row r="14" spans="1:10" ht="24" x14ac:dyDescent="0.25">
      <c r="A14" s="22"/>
      <c r="B14" s="11" t="s">
        <v>40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4">
        <v>0.18045112781954883</v>
      </c>
      <c r="J14" s="19">
        <f>AVERAGE(C14:I14)</f>
        <v>0.19590067182759838</v>
      </c>
    </row>
    <row r="15" spans="1:10" ht="24" x14ac:dyDescent="0.25">
      <c r="A15" s="22"/>
      <c r="B15" s="11" t="s">
        <v>41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4">
        <v>0.17293233082706766</v>
      </c>
      <c r="J15" s="19">
        <f>AVERAGE(C15:I15)</f>
        <v>0.17751522963144972</v>
      </c>
    </row>
    <row r="16" spans="1:10" x14ac:dyDescent="0.25">
      <c r="A16" s="22"/>
      <c r="B16" s="11" t="s">
        <v>42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4">
        <v>0.16541353383458646</v>
      </c>
      <c r="J16" s="19">
        <f>AVERAGE(C16:I16)</f>
        <v>0.18888361200084652</v>
      </c>
    </row>
    <row r="17" spans="1:10" x14ac:dyDescent="0.25">
      <c r="A17" s="22"/>
      <c r="B17" s="11" t="s">
        <v>43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4">
        <v>0.11278195488721804</v>
      </c>
      <c r="J17" s="19">
        <f>AVERAGE(C17:I17)</f>
        <v>0.11944685506361861</v>
      </c>
    </row>
    <row r="18" spans="1:10" x14ac:dyDescent="0.25">
      <c r="A18" s="22"/>
      <c r="B18" s="11" t="s">
        <v>44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4">
        <v>0.22556390977443608</v>
      </c>
      <c r="J18" s="19">
        <f>AVERAGE(C18:I18)</f>
        <v>0.26664265519599173</v>
      </c>
    </row>
    <row r="19" spans="1:10" ht="24" x14ac:dyDescent="0.25">
      <c r="A19" s="22"/>
      <c r="B19" s="11" t="s">
        <v>45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4">
        <v>0.13533834586466165</v>
      </c>
      <c r="J19" s="19">
        <f>AVERAGE(C19:I19)</f>
        <v>0.10941931114053691</v>
      </c>
    </row>
    <row r="20" spans="1:10" ht="24" x14ac:dyDescent="0.25">
      <c r="A20" s="22"/>
      <c r="B20" s="11" t="s">
        <v>46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4">
        <v>0.33082706766917291</v>
      </c>
      <c r="J20" s="19">
        <f>AVERAGE(C20:I20)</f>
        <v>0.33905479793297555</v>
      </c>
    </row>
    <row r="21" spans="1:10" ht="24.75" thickBot="1" x14ac:dyDescent="0.3">
      <c r="A21" s="23"/>
      <c r="B21" s="15" t="s">
        <v>47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8">
        <v>0.33834586466165412</v>
      </c>
      <c r="J21" s="19">
        <f>AVERAGE(C21:I21)</f>
        <v>0.29498821477580794</v>
      </c>
    </row>
    <row r="22" spans="1:10" ht="15.75" thickTop="1" x14ac:dyDescent="0.25">
      <c r="C22" s="20">
        <f>AVERAGE(C6:C21)</f>
        <v>0.21925813008130077</v>
      </c>
      <c r="D22" s="20">
        <f>AVERAGE(D6:D21)</f>
        <v>0.21934410646387828</v>
      </c>
      <c r="E22" s="20">
        <f>AVERAGE(E6:E21)</f>
        <v>0.21256510416666669</v>
      </c>
      <c r="F22" s="20">
        <f>AVERAGE(F6:F21)</f>
        <v>0.2255859375</v>
      </c>
      <c r="G22" s="20">
        <f>AVERAGE(G6:G21)</f>
        <v>0.20964566929133852</v>
      </c>
      <c r="H22" s="20">
        <f>AVERAGE(H6:H21)</f>
        <v>0.2251984126984127</v>
      </c>
      <c r="I22" s="20">
        <f>AVERAGE(I6:I21)</f>
        <v>0.21710526315789472</v>
      </c>
      <c r="J22" s="20">
        <f>AVERAGE(J6:J21)</f>
        <v>0.21838608905135595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3.0621259534565626E-3</v>
      </c>
      <c r="D29" s="9">
        <f t="shared" ref="D29:I29" si="0">D6 -($J6*D$22/$J$22)</f>
        <v>4.8139967108900061E-2</v>
      </c>
      <c r="E29" s="9">
        <f t="shared" si="0"/>
        <v>2.9046529722572267E-2</v>
      </c>
      <c r="F29" s="9">
        <f t="shared" si="0"/>
        <v>-9.4689967875304371E-3</v>
      </c>
      <c r="G29" s="9">
        <f t="shared" si="0"/>
        <v>-2.4854713447701848E-2</v>
      </c>
      <c r="H29" s="9">
        <f t="shared" si="0"/>
        <v>-5.1849487069967837E-2</v>
      </c>
      <c r="I29" s="10">
        <f t="shared" si="0"/>
        <v>5.9245745202714528E-3</v>
      </c>
    </row>
    <row r="30" spans="1:10" x14ac:dyDescent="0.25">
      <c r="A30" s="22"/>
      <c r="B30" s="11" t="s">
        <v>33</v>
      </c>
      <c r="C30" s="12">
        <f t="shared" ref="C30:I30" si="1">C7 -($J7*C$22/$J$22)</f>
        <v>-1.7891378496440125E-2</v>
      </c>
      <c r="D30" s="13">
        <f t="shared" si="1"/>
        <v>-4.7748285530820028E-2</v>
      </c>
      <c r="E30" s="13">
        <f t="shared" si="1"/>
        <v>2.4200733518545098E-2</v>
      </c>
      <c r="F30" s="13">
        <f t="shared" si="1"/>
        <v>2.8865594683540247E-2</v>
      </c>
      <c r="G30" s="13">
        <f t="shared" si="1"/>
        <v>-1.1112534565495991E-2</v>
      </c>
      <c r="H30" s="13">
        <f t="shared" si="1"/>
        <v>4.8537027386962944E-2</v>
      </c>
      <c r="I30" s="14">
        <f t="shared" si="1"/>
        <v>-2.485115699629209E-2</v>
      </c>
    </row>
    <row r="31" spans="1:10" ht="24" x14ac:dyDescent="0.25">
      <c r="A31" s="22"/>
      <c r="B31" s="11" t="s">
        <v>34</v>
      </c>
      <c r="C31" s="12">
        <f t="shared" ref="C31:I31" si="2">C8 -($J8*C$22/$J$22)</f>
        <v>2.4941441853104096E-2</v>
      </c>
      <c r="D31" s="13">
        <f t="shared" si="2"/>
        <v>-1.6265860517153896E-2</v>
      </c>
      <c r="E31" s="13">
        <f t="shared" si="2"/>
        <v>5.6401080074287568E-3</v>
      </c>
      <c r="F31" s="13">
        <f t="shared" si="2"/>
        <v>-3.6594322589359685E-2</v>
      </c>
      <c r="G31" s="13">
        <f t="shared" si="2"/>
        <v>-1.1306800663881789E-2</v>
      </c>
      <c r="H31" s="13">
        <f t="shared" si="2"/>
        <v>1.6172451138719401E-2</v>
      </c>
      <c r="I31" s="14">
        <f t="shared" si="2"/>
        <v>1.7412982771142616E-2</v>
      </c>
    </row>
    <row r="32" spans="1:10" ht="24" x14ac:dyDescent="0.25">
      <c r="A32" s="22"/>
      <c r="B32" s="11" t="s">
        <v>35</v>
      </c>
      <c r="C32" s="12">
        <f t="shared" ref="C32:I32" si="3">C9 -($J9*C$22/$J$22)</f>
        <v>2.02779290579648E-2</v>
      </c>
      <c r="D32" s="13">
        <f t="shared" si="3"/>
        <v>3.6164700976976494E-2</v>
      </c>
      <c r="E32" s="13">
        <f t="shared" si="3"/>
        <v>-2.0010103031978116E-2</v>
      </c>
      <c r="F32" s="13">
        <f t="shared" si="3"/>
        <v>-6.0415411962647103E-3</v>
      </c>
      <c r="G32" s="13">
        <f t="shared" si="3"/>
        <v>-5.4101162073476872E-3</v>
      </c>
      <c r="H32" s="13">
        <f t="shared" si="3"/>
        <v>-3.4204047996930803E-2</v>
      </c>
      <c r="I32" s="14">
        <f t="shared" si="3"/>
        <v>9.2231783975798287E-3</v>
      </c>
    </row>
    <row r="33" spans="1:9" x14ac:dyDescent="0.25">
      <c r="A33" s="22"/>
      <c r="B33" s="11" t="s">
        <v>36</v>
      </c>
      <c r="C33" s="12">
        <f t="shared" ref="C33:I33" si="4">C10 -($J10*C$22/$J$22)</f>
        <v>-1.6365824456119477E-2</v>
      </c>
      <c r="D33" s="13">
        <f t="shared" si="4"/>
        <v>-2.5360253467907851E-2</v>
      </c>
      <c r="E33" s="13">
        <f t="shared" si="4"/>
        <v>6.3913835639838601E-3</v>
      </c>
      <c r="F33" s="13">
        <f t="shared" si="4"/>
        <v>5.0241827103228442E-3</v>
      </c>
      <c r="G33" s="13">
        <f t="shared" si="4"/>
        <v>-3.7564191382409823E-2</v>
      </c>
      <c r="H33" s="13">
        <f t="shared" si="4"/>
        <v>5.5520602378586553E-2</v>
      </c>
      <c r="I33" s="14">
        <f t="shared" si="4"/>
        <v>1.2354100653543781E-2</v>
      </c>
    </row>
    <row r="34" spans="1:9" x14ac:dyDescent="0.25">
      <c r="A34" s="22"/>
      <c r="B34" s="11" t="s">
        <v>37</v>
      </c>
      <c r="C34" s="12">
        <f t="shared" ref="C34:I34" si="5">C11 -($J11*C$22/$J$22)</f>
        <v>5.7232072243179111E-2</v>
      </c>
      <c r="D34" s="13">
        <f t="shared" si="5"/>
        <v>1.1279072734125706E-2</v>
      </c>
      <c r="E34" s="13">
        <f t="shared" si="5"/>
        <v>-7.9504295758509036E-3</v>
      </c>
      <c r="F34" s="13">
        <f t="shared" si="5"/>
        <v>-8.3417269465003163E-3</v>
      </c>
      <c r="G34" s="13">
        <f t="shared" si="5"/>
        <v>2.0471457767686496E-2</v>
      </c>
      <c r="H34" s="13">
        <f t="shared" si="5"/>
        <v>-4.9624724048564328E-2</v>
      </c>
      <c r="I34" s="14">
        <f t="shared" si="5"/>
        <v>-2.3065722174075487E-2</v>
      </c>
    </row>
    <row r="35" spans="1:9" x14ac:dyDescent="0.25">
      <c r="A35" s="22"/>
      <c r="B35" s="11" t="s">
        <v>38</v>
      </c>
      <c r="C35" s="12">
        <f t="shared" ref="C35:I35" si="6">C12 -($J12*C$22/$J$22)</f>
        <v>3.2093745260940165E-3</v>
      </c>
      <c r="D35" s="13">
        <f t="shared" si="6"/>
        <v>-6.8347917065949837E-3</v>
      </c>
      <c r="E35" s="13">
        <f t="shared" si="6"/>
        <v>9.6052258661807333E-3</v>
      </c>
      <c r="F35" s="13">
        <f t="shared" si="6"/>
        <v>-4.6252608690255381E-2</v>
      </c>
      <c r="G35" s="13">
        <f t="shared" si="6"/>
        <v>4.9755897559013995E-3</v>
      </c>
      <c r="H35" s="13">
        <f t="shared" si="6"/>
        <v>2.7179420115987757E-2</v>
      </c>
      <c r="I35" s="14">
        <f t="shared" si="6"/>
        <v>8.1177901326865698E-3</v>
      </c>
    </row>
    <row r="36" spans="1:9" x14ac:dyDescent="0.25">
      <c r="A36" s="22"/>
      <c r="B36" s="11" t="s">
        <v>39</v>
      </c>
      <c r="C36" s="12">
        <f t="shared" ref="C36:I36" si="7">C13 -($J13*C$22/$J$22)</f>
        <v>-3.0330178804672384E-2</v>
      </c>
      <c r="D36" s="13">
        <f t="shared" si="7"/>
        <v>2.7884980313919172E-4</v>
      </c>
      <c r="E36" s="13">
        <f t="shared" si="7"/>
        <v>-3.0375985315426846E-2</v>
      </c>
      <c r="F36" s="13">
        <f t="shared" si="7"/>
        <v>7.8250964282403052E-2</v>
      </c>
      <c r="G36" s="13">
        <f t="shared" si="7"/>
        <v>-3.9733343492709405E-3</v>
      </c>
      <c r="H36" s="13">
        <f t="shared" si="7"/>
        <v>-2.9009138384199037E-2</v>
      </c>
      <c r="I36" s="14">
        <f t="shared" si="7"/>
        <v>1.5158822768027019E-2</v>
      </c>
    </row>
    <row r="37" spans="1:9" ht="24" x14ac:dyDescent="0.25">
      <c r="A37" s="22"/>
      <c r="B37" s="11" t="s">
        <v>40</v>
      </c>
      <c r="C37" s="12">
        <f t="shared" ref="C37:I37" si="8">C14 -($J14*C$22/$J$22)</f>
        <v>1.8764228497771124E-2</v>
      </c>
      <c r="D37" s="13">
        <f t="shared" si="8"/>
        <v>-2.5657388479277371E-2</v>
      </c>
      <c r="E37" s="13">
        <f t="shared" si="8"/>
        <v>-2.4012359155170082E-2</v>
      </c>
      <c r="F37" s="13">
        <f t="shared" si="8"/>
        <v>3.2015788829199338E-2</v>
      </c>
      <c r="G37" s="13">
        <f t="shared" si="8"/>
        <v>9.1619683809837649E-4</v>
      </c>
      <c r="H37" s="13">
        <f t="shared" si="8"/>
        <v>1.2274127678870872E-2</v>
      </c>
      <c r="I37" s="14">
        <f t="shared" si="8"/>
        <v>-1.4300594209492395E-2</v>
      </c>
    </row>
    <row r="38" spans="1:9" ht="24" x14ac:dyDescent="0.25">
      <c r="A38" s="22"/>
      <c r="B38" s="11" t="s">
        <v>41</v>
      </c>
      <c r="C38" s="12">
        <f t="shared" ref="C38:I38" si="9">C15 -($J15*C$22/$J$22)</f>
        <v>4.702760697736813E-3</v>
      </c>
      <c r="D38" s="13">
        <f t="shared" si="9"/>
        <v>-3.0004981127348979E-2</v>
      </c>
      <c r="E38" s="13">
        <f t="shared" si="9"/>
        <v>1.4716360521455224E-2</v>
      </c>
      <c r="F38" s="13">
        <f t="shared" si="9"/>
        <v>3.5382370354316156E-2</v>
      </c>
      <c r="G38" s="13">
        <f t="shared" si="9"/>
        <v>-2.8678292076896816E-2</v>
      </c>
      <c r="H38" s="13">
        <f t="shared" si="9"/>
        <v>7.4235605378619729E-3</v>
      </c>
      <c r="I38" s="14">
        <f t="shared" si="9"/>
        <v>-3.54177890712426E-3</v>
      </c>
    </row>
    <row r="39" spans="1:9" x14ac:dyDescent="0.25">
      <c r="A39" s="22"/>
      <c r="B39" s="11" t="s">
        <v>42</v>
      </c>
      <c r="C39" s="12">
        <f t="shared" ref="C39:I39" si="10">C16 -($J16*C$22/$J$22)</f>
        <v>-1.4841098244274764E-2</v>
      </c>
      <c r="D39" s="13">
        <f t="shared" si="10"/>
        <v>-7.2027020656941776E-3</v>
      </c>
      <c r="E39" s="13">
        <f t="shared" si="10"/>
        <v>-3.8015669296566107E-2</v>
      </c>
      <c r="F39" s="13">
        <f t="shared" si="10"/>
        <v>1.5826690164593732E-2</v>
      </c>
      <c r="G39" s="13">
        <f t="shared" si="10"/>
        <v>3.9148477371492824E-2</v>
      </c>
      <c r="H39" s="13">
        <f t="shared" si="10"/>
        <v>2.7446585220313152E-2</v>
      </c>
      <c r="I39" s="14">
        <f t="shared" si="10"/>
        <v>-2.2362283149864687E-2</v>
      </c>
    </row>
    <row r="40" spans="1:9" x14ac:dyDescent="0.25">
      <c r="A40" s="22"/>
      <c r="B40" s="11" t="s">
        <v>43</v>
      </c>
      <c r="C40" s="12">
        <f t="shared" ref="C40:I40" si="11">C17 -($J17*C$22/$J$22)</f>
        <v>-1.4232763324987963E-2</v>
      </c>
      <c r="D40" s="13">
        <f t="shared" si="11"/>
        <v>5.5044399233149938E-3</v>
      </c>
      <c r="E40" s="13">
        <f t="shared" si="11"/>
        <v>2.9570281509514892E-2</v>
      </c>
      <c r="F40" s="13">
        <f t="shared" si="11"/>
        <v>-6.1973314148639769E-3</v>
      </c>
      <c r="G40" s="13">
        <f t="shared" si="11"/>
        <v>1.1317992852205375E-2</v>
      </c>
      <c r="H40" s="13">
        <f t="shared" si="11"/>
        <v>-1.9998270514336836E-2</v>
      </c>
      <c r="I40" s="14">
        <f t="shared" si="11"/>
        <v>-5.9643490308465413E-3</v>
      </c>
    </row>
    <row r="41" spans="1:9" x14ac:dyDescent="0.25">
      <c r="A41" s="22"/>
      <c r="B41" s="11" t="s">
        <v>44</v>
      </c>
      <c r="C41" s="12">
        <f t="shared" ref="C41:I41" si="12">C18 -($J18*C$22/$J$22)</f>
        <v>1.2780414576106014E-2</v>
      </c>
      <c r="D41" s="13">
        <f t="shared" si="12"/>
        <v>2.1161019226508759E-2</v>
      </c>
      <c r="E41" s="13">
        <f t="shared" si="12"/>
        <v>3.2131253842437368E-2</v>
      </c>
      <c r="F41" s="13">
        <f t="shared" si="12"/>
        <v>-4.1058447300445444E-2</v>
      </c>
      <c r="G41" s="13">
        <f t="shared" si="12"/>
        <v>1.9619677976638994E-2</v>
      </c>
      <c r="H41" s="13">
        <f t="shared" si="12"/>
        <v>-5.1190216711929915E-3</v>
      </c>
      <c r="I41" s="14">
        <f t="shared" si="12"/>
        <v>-3.9514896650052755E-2</v>
      </c>
    </row>
    <row r="42" spans="1:9" ht="24" x14ac:dyDescent="0.25">
      <c r="A42" s="22"/>
      <c r="B42" s="11" t="s">
        <v>45</v>
      </c>
      <c r="C42" s="12">
        <f t="shared" ref="C42:I42" si="13">C19 -($J19*C$22/$J$22)</f>
        <v>-2.8555422156264457E-2</v>
      </c>
      <c r="D42" s="13">
        <f t="shared" si="13"/>
        <v>-3.7655966426944174E-2</v>
      </c>
      <c r="E42" s="13">
        <f t="shared" si="13"/>
        <v>-7.5444543280345638E-3</v>
      </c>
      <c r="F42" s="13">
        <f t="shared" si="13"/>
        <v>1.9785804978058291E-2</v>
      </c>
      <c r="G42" s="13">
        <f t="shared" si="13"/>
        <v>-1.0551856463790352E-2</v>
      </c>
      <c r="H42" s="13">
        <f t="shared" si="13"/>
        <v>3.7961119681249961E-2</v>
      </c>
      <c r="I42" s="14">
        <f t="shared" si="13"/>
        <v>2.656077471572528E-2</v>
      </c>
    </row>
    <row r="43" spans="1:9" ht="24" x14ac:dyDescent="0.25">
      <c r="A43" s="22"/>
      <c r="B43" s="11" t="s">
        <v>46</v>
      </c>
      <c r="C43" s="12">
        <f t="shared" ref="C43:I43" si="14">C20 -($J20*C$22/$J$22)</f>
        <v>-3.1465593708238593E-2</v>
      </c>
      <c r="D43" s="13">
        <f t="shared" si="14"/>
        <v>1.6631576285516259E-3</v>
      </c>
      <c r="E43" s="13">
        <f t="shared" si="14"/>
        <v>1.3732558166135223E-2</v>
      </c>
      <c r="F43" s="13">
        <f t="shared" si="14"/>
        <v>-3.7732905345893186E-2</v>
      </c>
      <c r="G43" s="13">
        <f t="shared" si="14"/>
        <v>4.4593859926017332E-2</v>
      </c>
      <c r="H43" s="13">
        <f t="shared" si="14"/>
        <v>1.544811043323463E-2</v>
      </c>
      <c r="I43" s="14">
        <f t="shared" si="14"/>
        <v>-6.2391870998069199E-3</v>
      </c>
    </row>
    <row r="44" spans="1:9" ht="24.75" thickBot="1" x14ac:dyDescent="0.3">
      <c r="A44" s="23"/>
      <c r="B44" s="15" t="s">
        <v>47</v>
      </c>
      <c r="C44" s="16">
        <f t="shared" ref="C44:I44" si="15">C21 -($J21*C$22/$J$22)</f>
        <v>8.7119117855856687E-3</v>
      </c>
      <c r="D44" s="17">
        <f t="shared" si="15"/>
        <v>7.2539021920224822E-2</v>
      </c>
      <c r="E44" s="17">
        <f t="shared" si="15"/>
        <v>-3.7125434015227332E-2</v>
      </c>
      <c r="F44" s="17">
        <f t="shared" si="15"/>
        <v>-2.3463515731320828E-2</v>
      </c>
      <c r="G44" s="17">
        <f t="shared" si="15"/>
        <v>-7.5914133312448007E-3</v>
      </c>
      <c r="H44" s="17">
        <f t="shared" si="15"/>
        <v>-5.8158314886595869E-2</v>
      </c>
      <c r="I44" s="18">
        <f t="shared" si="15"/>
        <v>4.5087744258578422E-2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4A93-4441-4DBD-B1BF-6F5DE33F6D8F}">
  <sheetPr codeName="Arkusz13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10">
        <v>0.10526315789473684</v>
      </c>
      <c r="J6" s="19">
        <f>AVERAGE(C6:I6)</f>
        <v>0.11540854063505217</v>
      </c>
    </row>
    <row r="7" spans="1:10" ht="24" x14ac:dyDescent="0.25">
      <c r="A7" s="22"/>
      <c r="B7" s="11" t="s">
        <v>69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4">
        <v>0.19548872180451127</v>
      </c>
      <c r="J7" s="19">
        <f>AVERAGE(C7:I7)</f>
        <v>0.1741298676645909</v>
      </c>
    </row>
    <row r="8" spans="1:10" ht="24" x14ac:dyDescent="0.25">
      <c r="A8" s="22"/>
      <c r="B8" s="11" t="s">
        <v>70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4">
        <v>9.0225563909774417E-2</v>
      </c>
      <c r="J8" s="19">
        <f>AVERAGE(C8:I8)</f>
        <v>7.1651960620849622E-2</v>
      </c>
    </row>
    <row r="9" spans="1:10" x14ac:dyDescent="0.25">
      <c r="A9" s="22"/>
      <c r="B9" s="11" t="s">
        <v>71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4">
        <v>0.17293233082706766</v>
      </c>
      <c r="J9" s="19">
        <f>AVERAGE(C9:I9)</f>
        <v>0.18932494327793736</v>
      </c>
    </row>
    <row r="10" spans="1:10" x14ac:dyDescent="0.25">
      <c r="A10" s="22"/>
      <c r="B10" s="11" t="s">
        <v>72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4">
        <v>0.21052631578947367</v>
      </c>
      <c r="J10" s="19">
        <f>AVERAGE(C10:I10)</f>
        <v>0.22940757725661079</v>
      </c>
    </row>
    <row r="11" spans="1:10" ht="24" x14ac:dyDescent="0.25">
      <c r="A11" s="22"/>
      <c r="B11" s="11" t="s">
        <v>73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4">
        <v>0.18045112781954883</v>
      </c>
      <c r="J11" s="19">
        <f>AVERAGE(C11:I11)</f>
        <v>0.17560392341697481</v>
      </c>
    </row>
    <row r="12" spans="1:10" x14ac:dyDescent="0.25">
      <c r="A12" s="22"/>
      <c r="B12" s="11" t="s">
        <v>74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4">
        <v>0.2030075187969925</v>
      </c>
      <c r="J12" s="19">
        <f>AVERAGE(C12:I12)</f>
        <v>0.24539087463882936</v>
      </c>
    </row>
    <row r="13" spans="1:10" x14ac:dyDescent="0.25">
      <c r="A13" s="22"/>
      <c r="B13" s="11" t="s">
        <v>75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4">
        <v>0.21052631578947367</v>
      </c>
      <c r="J13" s="19">
        <f>AVERAGE(C13:I13)</f>
        <v>0.20086780761110828</v>
      </c>
    </row>
    <row r="14" spans="1:10" x14ac:dyDescent="0.25">
      <c r="A14" s="22"/>
      <c r="B14" s="11" t="s">
        <v>76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4">
        <v>0.18796992481203006</v>
      </c>
      <c r="J14" s="19">
        <f>AVERAGE(C14:I14)</f>
        <v>0.16945014095502062</v>
      </c>
    </row>
    <row r="15" spans="1:10" x14ac:dyDescent="0.25">
      <c r="A15" s="22"/>
      <c r="B15" s="11" t="s">
        <v>77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4">
        <v>0.21804511278195488</v>
      </c>
      <c r="J15" s="19">
        <f>AVERAGE(C15:I15)</f>
        <v>0.21509414601923912</v>
      </c>
    </row>
    <row r="16" spans="1:10" x14ac:dyDescent="0.25">
      <c r="A16" s="22"/>
      <c r="B16" s="11" t="s">
        <v>78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4">
        <v>0.15037593984962405</v>
      </c>
      <c r="J16" s="19">
        <f>AVERAGE(C16:I16)</f>
        <v>0.13588700689613503</v>
      </c>
    </row>
    <row r="17" spans="1:10" x14ac:dyDescent="0.25">
      <c r="A17" s="22"/>
      <c r="B17" s="11" t="s">
        <v>79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4">
        <v>9.0225563909774417E-2</v>
      </c>
      <c r="J17" s="19">
        <f>AVERAGE(C17:I17)</f>
        <v>0.11165992176860055</v>
      </c>
    </row>
    <row r="18" spans="1:10" x14ac:dyDescent="0.25">
      <c r="A18" s="22"/>
      <c r="B18" s="11" t="s">
        <v>80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4">
        <v>0.34586466165413532</v>
      </c>
      <c r="J18" s="19">
        <f>AVERAGE(C18:I18)</f>
        <v>0.31096553138702421</v>
      </c>
    </row>
    <row r="19" spans="1:10" ht="24" x14ac:dyDescent="0.25">
      <c r="A19" s="22"/>
      <c r="B19" s="11" t="s">
        <v>81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4">
        <v>0.17293233082706766</v>
      </c>
      <c r="J19" s="19">
        <f>AVERAGE(C19:I19)</f>
        <v>0.12418916066988787</v>
      </c>
    </row>
    <row r="20" spans="1:10" x14ac:dyDescent="0.25">
      <c r="A20" s="22"/>
      <c r="B20" s="11" t="s">
        <v>82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4">
        <v>0.33834586466165412</v>
      </c>
      <c r="J20" s="19">
        <f>AVERAGE(C20:I20)</f>
        <v>0.36016415930391116</v>
      </c>
    </row>
    <row r="21" spans="1:10" x14ac:dyDescent="0.25">
      <c r="A21" s="22"/>
      <c r="B21" s="11" t="s">
        <v>83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4">
        <v>0.14285714285714285</v>
      </c>
      <c r="J21" s="19">
        <f>AVERAGE(C21:I21)</f>
        <v>0.17882903772829126</v>
      </c>
    </row>
    <row r="22" spans="1:10" x14ac:dyDescent="0.25">
      <c r="A22" s="22"/>
      <c r="B22" s="11" t="s">
        <v>84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4">
        <v>0.21052631578947367</v>
      </c>
      <c r="J22" s="19">
        <f>AVERAGE(C22:I22)</f>
        <v>0.24059952687361036</v>
      </c>
    </row>
    <row r="23" spans="1:10" ht="15.75" thickBot="1" x14ac:dyDescent="0.3">
      <c r="A23" s="23"/>
      <c r="B23" s="15" t="s">
        <v>85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8">
        <v>0.21052631578947367</v>
      </c>
      <c r="J23" s="19">
        <f>AVERAGE(C23:I23)</f>
        <v>0.24888978281509527</v>
      </c>
    </row>
    <row r="24" spans="1:10" ht="15.75" thickTop="1" x14ac:dyDescent="0.25">
      <c r="C24" s="20">
        <f>AVERAGE(C6:C23)</f>
        <v>0.19083107497741642</v>
      </c>
      <c r="D24" s="20">
        <f>AVERAGE(D6:D23)</f>
        <v>0.19645120405576677</v>
      </c>
      <c r="E24" s="20">
        <f>AVERAGE(E6:E23)</f>
        <v>0.19357638888888895</v>
      </c>
      <c r="F24" s="20">
        <f>AVERAGE(F6:F23)</f>
        <v>0.19444444444444445</v>
      </c>
      <c r="G24" s="20">
        <f>AVERAGE(G6:G23)</f>
        <v>0.19597550306211725</v>
      </c>
      <c r="H24" s="20">
        <f>AVERAGE(H6:H23)</f>
        <v>0.19797178130511461</v>
      </c>
      <c r="I24" s="20">
        <f>AVERAGE(I6:I23)</f>
        <v>0.19089390142021717</v>
      </c>
      <c r="J24" s="20">
        <f>AVERAGE(J6:J23)</f>
        <v>0.19430632830770939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-7.6533516981135141E-3</v>
      </c>
      <c r="D31" s="9">
        <f t="shared" ref="D31:I31" si="0">D6 -($J6*D$24/$J$24)</f>
        <v>1.1882295700748613E-3</v>
      </c>
      <c r="E31" s="9">
        <f t="shared" si="0"/>
        <v>1.0025007998241228E-2</v>
      </c>
      <c r="F31" s="9">
        <f t="shared" si="0"/>
        <v>1.732192507446656E-2</v>
      </c>
      <c r="G31" s="9">
        <f t="shared" si="0"/>
        <v>9.5843024372576358E-3</v>
      </c>
      <c r="H31" s="9">
        <f t="shared" si="0"/>
        <v>-2.2347546806268728E-2</v>
      </c>
      <c r="I31" s="10">
        <f t="shared" si="0"/>
        <v>-8.1185665756579456E-3</v>
      </c>
    </row>
    <row r="32" spans="1:10" ht="24" x14ac:dyDescent="0.25">
      <c r="A32" s="22"/>
      <c r="B32" s="11" t="s">
        <v>69</v>
      </c>
      <c r="C32" s="12">
        <f t="shared" ref="C32:I32" si="1">C7 -($J7*C$24/$J$24)</f>
        <v>7.8463094952192503E-3</v>
      </c>
      <c r="D32" s="13">
        <f t="shared" si="1"/>
        <v>2.6552014143418068E-3</v>
      </c>
      <c r="E32" s="13">
        <f t="shared" si="1"/>
        <v>-2.7642390662806965E-2</v>
      </c>
      <c r="F32" s="13">
        <f t="shared" si="1"/>
        <v>-1.0191142040965995E-2</v>
      </c>
      <c r="G32" s="13">
        <f t="shared" si="1"/>
        <v>-2.6019418749949952E-2</v>
      </c>
      <c r="H32" s="13">
        <f t="shared" si="1"/>
        <v>2.8934500507043687E-2</v>
      </c>
      <c r="I32" s="14">
        <f t="shared" si="1"/>
        <v>2.4416940037118251E-2</v>
      </c>
    </row>
    <row r="33" spans="1:9" ht="24" x14ac:dyDescent="0.25">
      <c r="A33" s="22"/>
      <c r="B33" s="11" t="s">
        <v>70</v>
      </c>
      <c r="C33" s="12">
        <f t="shared" ref="C33:I33" si="2">C8 -($J8*C$24/$J$24)</f>
        <v>-1.7524905635068901E-2</v>
      </c>
      <c r="D33" s="13">
        <f t="shared" si="2"/>
        <v>-1.5408679601282713E-2</v>
      </c>
      <c r="E33" s="13">
        <f t="shared" si="2"/>
        <v>1.5338768491997418E-3</v>
      </c>
      <c r="F33" s="13">
        <f t="shared" si="2"/>
        <v>-9.2028920139577836E-3</v>
      </c>
      <c r="G33" s="13">
        <f t="shared" si="2"/>
        <v>6.4726757654598593E-3</v>
      </c>
      <c r="H33" s="13">
        <f t="shared" si="2"/>
        <v>1.4297962552682439E-2</v>
      </c>
      <c r="I33" s="14">
        <f t="shared" si="2"/>
        <v>1.9831962082967322E-2</v>
      </c>
    </row>
    <row r="34" spans="1:9" x14ac:dyDescent="0.25">
      <c r="A34" s="22"/>
      <c r="B34" s="11" t="s">
        <v>71</v>
      </c>
      <c r="C34" s="12">
        <f t="shared" ref="C34:I34" si="3">C9 -($J9*C$24/$J$24)</f>
        <v>5.1181263800901544E-3</v>
      </c>
      <c r="D34" s="13">
        <f t="shared" si="3"/>
        <v>1.771064392754082E-2</v>
      </c>
      <c r="E34" s="13">
        <f t="shared" si="3"/>
        <v>-1.1530383808697281E-2</v>
      </c>
      <c r="F34" s="13">
        <f t="shared" si="3"/>
        <v>-1.9595185641921864E-3</v>
      </c>
      <c r="G34" s="13">
        <f t="shared" si="3"/>
        <v>-2.5596995088319668E-2</v>
      </c>
      <c r="H34" s="13">
        <f t="shared" si="3"/>
        <v>2.9325796291786194E-2</v>
      </c>
      <c r="I34" s="14">
        <f t="shared" si="3"/>
        <v>-1.3067669138207977E-2</v>
      </c>
    </row>
    <row r="35" spans="1:9" x14ac:dyDescent="0.25">
      <c r="A35" s="22"/>
      <c r="B35" s="11" t="s">
        <v>72</v>
      </c>
      <c r="C35" s="12">
        <f t="shared" ref="C35:I35" si="4">C10 -($J10*C$24/$J$24)</f>
        <v>1.0467834926381314E-2</v>
      </c>
      <c r="D35" s="13">
        <f t="shared" si="4"/>
        <v>-4.9430417015962735E-2</v>
      </c>
      <c r="E35" s="13">
        <f t="shared" si="4"/>
        <v>3.18708916739045E-2</v>
      </c>
      <c r="F35" s="13">
        <f t="shared" si="4"/>
        <v>1.261685606108201E-2</v>
      </c>
      <c r="G35" s="13">
        <f t="shared" si="4"/>
        <v>-1.0905845859696922E-2</v>
      </c>
      <c r="H35" s="13">
        <f t="shared" si="4"/>
        <v>2.0233063200512075E-2</v>
      </c>
      <c r="I35" s="14">
        <f t="shared" si="4"/>
        <v>-1.4852382986220214E-2</v>
      </c>
    </row>
    <row r="36" spans="1:9" ht="24" x14ac:dyDescent="0.25">
      <c r="A36" s="22"/>
      <c r="B36" s="11" t="s">
        <v>73</v>
      </c>
      <c r="C36" s="12">
        <f t="shared" ref="C36:I36" si="5">C11 -($J11*C$24/$J$24)</f>
        <v>-2.6121707331120847E-2</v>
      </c>
      <c r="D36" s="13">
        <f t="shared" si="5"/>
        <v>-4.0660220951757475E-2</v>
      </c>
      <c r="E36" s="13">
        <f t="shared" si="5"/>
        <v>-3.9527575581311009E-2</v>
      </c>
      <c r="F36" s="13">
        <f t="shared" si="5"/>
        <v>4.3021254423556116E-2</v>
      </c>
      <c r="G36" s="13">
        <f t="shared" si="5"/>
        <v>-1.175810577783315E-2</v>
      </c>
      <c r="H36" s="13">
        <f t="shared" si="5"/>
        <v>6.7115177406296384E-2</v>
      </c>
      <c r="I36" s="14">
        <f t="shared" si="5"/>
        <v>7.9311778121700371E-3</v>
      </c>
    </row>
    <row r="37" spans="1:9" x14ac:dyDescent="0.25">
      <c r="A37" s="22"/>
      <c r="B37" s="11" t="s">
        <v>74</v>
      </c>
      <c r="C37" s="12">
        <f t="shared" ref="C37:I37" si="6">C12 -($J12*C$24/$J$24)</f>
        <v>1.1030568382507516E-2</v>
      </c>
      <c r="D37" s="13">
        <f t="shared" si="6"/>
        <v>-1.2358208947510219E-2</v>
      </c>
      <c r="E37" s="13">
        <f t="shared" si="6"/>
        <v>-2.0510695506762933E-2</v>
      </c>
      <c r="F37" s="13">
        <f t="shared" si="6"/>
        <v>2.7872197487975092E-2</v>
      </c>
      <c r="G37" s="13">
        <f t="shared" si="6"/>
        <v>2.8091663609927625E-2</v>
      </c>
      <c r="H37" s="13">
        <f t="shared" si="6"/>
        <v>3.948252090931581E-3</v>
      </c>
      <c r="I37" s="14">
        <f t="shared" si="6"/>
        <v>-3.8073777117068414E-2</v>
      </c>
    </row>
    <row r="38" spans="1:9" x14ac:dyDescent="0.25">
      <c r="A38" s="22"/>
      <c r="B38" s="11" t="s">
        <v>75</v>
      </c>
      <c r="C38" s="12">
        <f t="shared" ref="C38:I38" si="7">C13 -($J13*C$24/$J$24)</f>
        <v>1.4106914456137459E-2</v>
      </c>
      <c r="D38" s="13">
        <f t="shared" si="7"/>
        <v>-5.3664819255512253E-3</v>
      </c>
      <c r="E38" s="13">
        <f t="shared" si="7"/>
        <v>3.0117809399922979E-3</v>
      </c>
      <c r="F38" s="13">
        <f t="shared" si="7"/>
        <v>-3.6948087755344E-2</v>
      </c>
      <c r="G38" s="13">
        <f t="shared" si="7"/>
        <v>-2.9365001832157733E-2</v>
      </c>
      <c r="H38" s="13">
        <f t="shared" si="7"/>
        <v>4.1374707704876529E-2</v>
      </c>
      <c r="I38" s="14">
        <f t="shared" si="7"/>
        <v>1.3186168412046839E-2</v>
      </c>
    </row>
    <row r="39" spans="1:9" x14ac:dyDescent="0.25">
      <c r="A39" s="22"/>
      <c r="B39" s="11" t="s">
        <v>76</v>
      </c>
      <c r="C39" s="12">
        <f t="shared" ref="C39:I39" si="8">C14 -($J14*C$24/$J$24)</f>
        <v>-6.0728394453426052E-2</v>
      </c>
      <c r="D39" s="13">
        <f t="shared" si="8"/>
        <v>-4.0202582088996464E-3</v>
      </c>
      <c r="E39" s="13">
        <f t="shared" si="8"/>
        <v>1.3478089319661268E-2</v>
      </c>
      <c r="F39" s="13">
        <f t="shared" si="8"/>
        <v>5.699191109538479E-2</v>
      </c>
      <c r="G39" s="13">
        <f t="shared" si="8"/>
        <v>-2.9173506927486215E-2</v>
      </c>
      <c r="H39" s="13">
        <f t="shared" si="8"/>
        <v>1.9564752422398246E-3</v>
      </c>
      <c r="I39" s="14">
        <f t="shared" si="8"/>
        <v>2.1495683932525989E-2</v>
      </c>
    </row>
    <row r="40" spans="1:9" x14ac:dyDescent="0.25">
      <c r="A40" s="22"/>
      <c r="B40" s="11" t="s">
        <v>77</v>
      </c>
      <c r="C40" s="12">
        <f t="shared" ref="C40:I40" si="9">C15 -($J15*C$24/$J$24)</f>
        <v>3.2655345511316075E-2</v>
      </c>
      <c r="D40" s="13">
        <f t="shared" si="9"/>
        <v>-2.735442236335911E-2</v>
      </c>
      <c r="E40" s="13">
        <f t="shared" si="9"/>
        <v>9.6722191332551943E-3</v>
      </c>
      <c r="F40" s="13">
        <f t="shared" si="9"/>
        <v>2.6940461520997772E-2</v>
      </c>
      <c r="G40" s="13">
        <f t="shared" si="9"/>
        <v>-3.5839534844978649E-2</v>
      </c>
      <c r="H40" s="13">
        <f t="shared" si="9"/>
        <v>-1.280254031082087E-2</v>
      </c>
      <c r="I40" s="14">
        <f t="shared" si="9"/>
        <v>6.7284713535896989E-3</v>
      </c>
    </row>
    <row r="41" spans="1:9" x14ac:dyDescent="0.25">
      <c r="A41" s="22"/>
      <c r="B41" s="11" t="s">
        <v>78</v>
      </c>
      <c r="C41" s="12">
        <f t="shared" ref="C41:I41" si="10">C16 -($J16*C$24/$J$24)</f>
        <v>-3.3753077663438991E-3</v>
      </c>
      <c r="D41" s="13">
        <f t="shared" si="10"/>
        <v>-1.9516290911801334E-2</v>
      </c>
      <c r="E41" s="13">
        <f t="shared" si="10"/>
        <v>-1.5584861318653193E-2</v>
      </c>
      <c r="F41" s="13">
        <f t="shared" si="10"/>
        <v>1.2453902382458998E-2</v>
      </c>
      <c r="G41" s="13">
        <f t="shared" si="10"/>
        <v>-3.1960668901200306E-3</v>
      </c>
      <c r="H41" s="13">
        <f t="shared" si="10"/>
        <v>1.2343230543592071E-2</v>
      </c>
      <c r="I41" s="14">
        <f t="shared" si="10"/>
        <v>1.6875393960867402E-2</v>
      </c>
    </row>
    <row r="42" spans="1:9" x14ac:dyDescent="0.25">
      <c r="A42" s="22"/>
      <c r="B42" s="11" t="s">
        <v>79</v>
      </c>
      <c r="C42" s="12">
        <f t="shared" ref="C42:I42" si="11">C17 -($J17*C$24/$J$24)</f>
        <v>9.3262137252428379E-5</v>
      </c>
      <c r="D42" s="13">
        <f t="shared" si="11"/>
        <v>-2.163774152693948E-2</v>
      </c>
      <c r="E42" s="13">
        <f t="shared" si="11"/>
        <v>-7.0737886897425245E-3</v>
      </c>
      <c r="F42" s="13">
        <f t="shared" si="11"/>
        <v>5.4482085209163339E-3</v>
      </c>
      <c r="G42" s="13">
        <f t="shared" si="11"/>
        <v>-1.0256923695454404E-2</v>
      </c>
      <c r="H42" s="13">
        <f t="shared" si="11"/>
        <v>5.2900358562112088E-2</v>
      </c>
      <c r="I42" s="14">
        <f t="shared" si="11"/>
        <v>-1.9473375308144428E-2</v>
      </c>
    </row>
    <row r="43" spans="1:9" x14ac:dyDescent="0.25">
      <c r="A43" s="22"/>
      <c r="B43" s="11" t="s">
        <v>80</v>
      </c>
      <c r="C43" s="12">
        <f t="shared" ref="C43:I43" si="12">C18 -($J18*C$24/$J$24)</f>
        <v>1.5734433994412156E-2</v>
      </c>
      <c r="D43" s="13">
        <f t="shared" si="12"/>
        <v>5.8225409180559351E-2</v>
      </c>
      <c r="E43" s="13">
        <f t="shared" si="12"/>
        <v>7.9109882901649553E-3</v>
      </c>
      <c r="F43" s="13">
        <f t="shared" si="12"/>
        <v>-0.10024907080569373</v>
      </c>
      <c r="G43" s="13">
        <f t="shared" si="12"/>
        <v>1.7071802652529222E-2</v>
      </c>
      <c r="H43" s="13">
        <f t="shared" si="12"/>
        <v>-3.9053900888336601E-2</v>
      </c>
      <c r="I43" s="14">
        <f t="shared" si="12"/>
        <v>4.0360337576365202E-2</v>
      </c>
    </row>
    <row r="44" spans="1:9" ht="24" x14ac:dyDescent="0.25">
      <c r="A44" s="22"/>
      <c r="B44" s="11" t="s">
        <v>81</v>
      </c>
      <c r="C44" s="12">
        <f t="shared" ref="C44:I44" si="13">C19 -($J19*C$24/$J$24)</f>
        <v>-4.0818045671766751E-3</v>
      </c>
      <c r="D44" s="13">
        <f t="shared" si="13"/>
        <v>7.51980899102897E-3</v>
      </c>
      <c r="E44" s="13">
        <f t="shared" si="13"/>
        <v>-2.4764293052505826E-2</v>
      </c>
      <c r="F44" s="13">
        <f t="shared" si="13"/>
        <v>-3.8339936369632094E-2</v>
      </c>
      <c r="G44" s="13">
        <f t="shared" si="13"/>
        <v>4.7972347595961362E-2</v>
      </c>
      <c r="H44" s="13">
        <f t="shared" si="13"/>
        <v>-3.9230315033933816E-2</v>
      </c>
      <c r="I44" s="14">
        <f t="shared" si="13"/>
        <v>5.0924192436258092E-2</v>
      </c>
    </row>
    <row r="45" spans="1:9" x14ac:dyDescent="0.25">
      <c r="A45" s="22"/>
      <c r="B45" s="11" t="s">
        <v>82</v>
      </c>
      <c r="C45" s="12">
        <f t="shared" ref="C45:I45" si="14">C20 -($J20*C$24/$J$24)</f>
        <v>2.8391354727034579E-2</v>
      </c>
      <c r="D45" s="13">
        <f t="shared" si="14"/>
        <v>4.6506509480734259E-2</v>
      </c>
      <c r="E45" s="13">
        <f t="shared" si="14"/>
        <v>4.7438848698514335E-2</v>
      </c>
      <c r="F45" s="13">
        <f t="shared" si="14"/>
        <v>-3.2295169917187283E-2</v>
      </c>
      <c r="G45" s="13">
        <f t="shared" si="14"/>
        <v>2.2568647642519868E-2</v>
      </c>
      <c r="H45" s="13">
        <f t="shared" si="14"/>
        <v>-9.7117134450832365E-2</v>
      </c>
      <c r="I45" s="14">
        <f t="shared" si="14"/>
        <v>-1.5493056180783171E-2</v>
      </c>
    </row>
    <row r="46" spans="1:9" x14ac:dyDescent="0.25">
      <c r="A46" s="22"/>
      <c r="B46" s="11" t="s">
        <v>83</v>
      </c>
      <c r="C46" s="12">
        <f t="shared" ref="C46:I46" si="15">C21 -($J21*C$24/$J$24)</f>
        <v>1.1361267436089367E-2</v>
      </c>
      <c r="D46" s="13">
        <f t="shared" si="15"/>
        <v>1.311328442427398E-2</v>
      </c>
      <c r="E46" s="13">
        <f t="shared" si="15"/>
        <v>-1.0739076243406753E-3</v>
      </c>
      <c r="F46" s="13">
        <f t="shared" si="15"/>
        <v>8.5438476478969794E-3</v>
      </c>
      <c r="G46" s="13">
        <f t="shared" si="15"/>
        <v>2.4359153534888267E-2</v>
      </c>
      <c r="H46" s="13">
        <f t="shared" si="15"/>
        <v>-2.3472363732640028E-2</v>
      </c>
      <c r="I46" s="14">
        <f t="shared" si="15"/>
        <v>-3.2831281686167724E-2</v>
      </c>
    </row>
    <row r="47" spans="1:9" x14ac:dyDescent="0.25">
      <c r="A47" s="22"/>
      <c r="B47" s="11" t="s">
        <v>84</v>
      </c>
      <c r="C47" s="12">
        <f t="shared" ref="C47:I47" si="16">C22 -($J22*C$24/$J$24)</f>
        <v>-1.6784104397631394E-2</v>
      </c>
      <c r="D47" s="13">
        <f t="shared" si="16"/>
        <v>7.6951542102273729E-3</v>
      </c>
      <c r="E47" s="13">
        <f t="shared" si="16"/>
        <v>1.551265287761458E-2</v>
      </c>
      <c r="F47" s="13">
        <f t="shared" si="16"/>
        <v>1.4169510220583548E-3</v>
      </c>
      <c r="G47" s="13">
        <f t="shared" si="16"/>
        <v>2.5050155360814758E-2</v>
      </c>
      <c r="H47" s="13">
        <f t="shared" si="16"/>
        <v>-7.0430305920539393E-3</v>
      </c>
      <c r="I47" s="14">
        <f t="shared" si="16"/>
        <v>-2.5847778481029648E-2</v>
      </c>
    </row>
    <row r="48" spans="1:9" ht="15.75" thickBot="1" x14ac:dyDescent="0.3">
      <c r="A48" s="23"/>
      <c r="B48" s="15" t="s">
        <v>85</v>
      </c>
      <c r="C48" s="16">
        <f t="shared" ref="C48:I48" si="17">C23 -($J23*C$24/$J$24)</f>
        <v>-5.3584159755831751E-4</v>
      </c>
      <c r="D48" s="17">
        <f t="shared" si="17"/>
        <v>4.1138480254283127E-2</v>
      </c>
      <c r="E48" s="17">
        <f t="shared" si="17"/>
        <v>7.2535404642715684E-3</v>
      </c>
      <c r="F48" s="17">
        <f t="shared" si="17"/>
        <v>1.6558302230180205E-2</v>
      </c>
      <c r="G48" s="17">
        <f t="shared" si="17"/>
        <v>9.4065106663826503E-4</v>
      </c>
      <c r="H48" s="17">
        <f t="shared" si="17"/>
        <v>-3.1362692287186134E-2</v>
      </c>
      <c r="I48" s="18">
        <f t="shared" si="17"/>
        <v>-3.3992440130628632E-2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5824F-AD3B-4527-871A-4A2381FB1258}">
  <sheetPr codeName="Arkusz14"/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10">
        <v>0.17424242424242425</v>
      </c>
      <c r="J6" s="19">
        <f>AVERAGE(C6:I6)</f>
        <v>0.17759535348337299</v>
      </c>
    </row>
    <row r="7" spans="1:10" x14ac:dyDescent="0.25">
      <c r="A7" s="22"/>
      <c r="B7" s="11" t="s">
        <v>88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4">
        <v>0.16666666666666663</v>
      </c>
      <c r="J7" s="19">
        <f>AVERAGE(C7:I7)</f>
        <v>0.22013383562564906</v>
      </c>
    </row>
    <row r="8" spans="1:10" x14ac:dyDescent="0.25">
      <c r="A8" s="22"/>
      <c r="B8" s="11" t="s">
        <v>89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4">
        <v>0.18939393939393936</v>
      </c>
      <c r="J8" s="19">
        <f>AVERAGE(C8:I8)</f>
        <v>0.18498772207335071</v>
      </c>
    </row>
    <row r="9" spans="1:10" x14ac:dyDescent="0.25">
      <c r="A9" s="22"/>
      <c r="B9" s="11" t="s">
        <v>90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4">
        <v>0.16666666666666663</v>
      </c>
      <c r="J9" s="19">
        <f>AVERAGE(C9:I9)</f>
        <v>0.21271435817368228</v>
      </c>
    </row>
    <row r="10" spans="1:10" ht="24" x14ac:dyDescent="0.25">
      <c r="A10" s="22"/>
      <c r="B10" s="11" t="s">
        <v>91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4">
        <v>0.12878787878787878</v>
      </c>
      <c r="J10" s="19">
        <f>AVERAGE(C10:I10)</f>
        <v>0.11746749411015957</v>
      </c>
    </row>
    <row r="11" spans="1:10" ht="24" x14ac:dyDescent="0.25">
      <c r="A11" s="22"/>
      <c r="B11" s="11" t="s">
        <v>92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4">
        <v>0.15151515151515152</v>
      </c>
      <c r="J11" s="19">
        <f>AVERAGE(C11:I11)</f>
        <v>0.14932404074943292</v>
      </c>
    </row>
    <row r="12" spans="1:10" x14ac:dyDescent="0.25">
      <c r="A12" s="22"/>
      <c r="B12" s="11" t="s">
        <v>93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4">
        <v>0.14393939393939395</v>
      </c>
      <c r="J12" s="19">
        <f>AVERAGE(C12:I12)</f>
        <v>0.16067936063443833</v>
      </c>
    </row>
    <row r="13" spans="1:10" x14ac:dyDescent="0.25">
      <c r="A13" s="22"/>
      <c r="B13" s="11" t="s">
        <v>94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4">
        <v>0.15151515151515152</v>
      </c>
      <c r="J13" s="19">
        <f>AVERAGE(C13:I13)</f>
        <v>0.11857610055328829</v>
      </c>
    </row>
    <row r="14" spans="1:10" x14ac:dyDescent="0.25">
      <c r="A14" s="22"/>
      <c r="B14" s="11" t="s">
        <v>95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4">
        <v>0.18939393939393936</v>
      </c>
      <c r="J14" s="19">
        <f>AVERAGE(C14:I14)</f>
        <v>0.17067081785575106</v>
      </c>
    </row>
    <row r="15" spans="1:10" x14ac:dyDescent="0.25">
      <c r="A15" s="22"/>
      <c r="B15" s="11" t="s">
        <v>96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4">
        <v>0.24242424242424243</v>
      </c>
      <c r="J15" s="19">
        <f>AVERAGE(C15:I15)</f>
        <v>0.27229207080282897</v>
      </c>
    </row>
    <row r="16" spans="1:10" x14ac:dyDescent="0.25">
      <c r="A16" s="22"/>
      <c r="B16" s="11" t="s">
        <v>97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4">
        <v>0.25</v>
      </c>
      <c r="J16" s="19">
        <f>AVERAGE(C16:I16)</f>
        <v>0.24423113718247311</v>
      </c>
    </row>
    <row r="17" spans="1:10" ht="24" x14ac:dyDescent="0.25">
      <c r="A17" s="22"/>
      <c r="B17" s="11" t="s">
        <v>98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4">
        <v>0.12878787878787878</v>
      </c>
      <c r="J17" s="19">
        <f>AVERAGE(C17:I17)</f>
        <v>0.12286081065264932</v>
      </c>
    </row>
    <row r="18" spans="1:10" ht="24" x14ac:dyDescent="0.25">
      <c r="A18" s="22"/>
      <c r="B18" s="11" t="s">
        <v>99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4">
        <v>0.2121212121212121</v>
      </c>
      <c r="J18" s="19">
        <f>AVERAGE(C18:I18)</f>
        <v>0.19755366769408458</v>
      </c>
    </row>
    <row r="19" spans="1:10" x14ac:dyDescent="0.25">
      <c r="A19" s="22"/>
      <c r="B19" s="11" t="s">
        <v>100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4">
        <v>0.29545454545454547</v>
      </c>
      <c r="J19" s="19">
        <f>AVERAGE(C19:I19)</f>
        <v>0.30278861171613913</v>
      </c>
    </row>
    <row r="20" spans="1:10" x14ac:dyDescent="0.25">
      <c r="A20" s="22"/>
      <c r="B20" s="11" t="s">
        <v>101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4">
        <v>0.28030303030303028</v>
      </c>
      <c r="J20" s="19">
        <f>AVERAGE(C20:I20)</f>
        <v>0.28775192222550505</v>
      </c>
    </row>
    <row r="21" spans="1:10" x14ac:dyDescent="0.25">
      <c r="A21" s="22"/>
      <c r="B21" s="11" t="s">
        <v>102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4">
        <v>0.2121212121212121</v>
      </c>
      <c r="J21" s="19">
        <f>AVERAGE(C21:I21)</f>
        <v>0.25672032403394079</v>
      </c>
    </row>
    <row r="22" spans="1:10" ht="15.75" thickBot="1" x14ac:dyDescent="0.3">
      <c r="A22" s="23"/>
      <c r="B22" s="15" t="s">
        <v>103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8">
        <v>0.28030303030303028</v>
      </c>
      <c r="J22" s="19">
        <f>AVERAGE(C22:I22)</f>
        <v>0.22507056051246116</v>
      </c>
    </row>
    <row r="23" spans="1:10" ht="15.75" thickTop="1" x14ac:dyDescent="0.25">
      <c r="C23" s="20">
        <f>AVERAGE(C6:C22)</f>
        <v>0.1923169267707083</v>
      </c>
      <c r="D23" s="20">
        <f>AVERAGE(D6:D22)</f>
        <v>0.20286289420711248</v>
      </c>
      <c r="E23" s="20">
        <f>AVERAGE(E6:E22)</f>
        <v>0.20234062211271939</v>
      </c>
      <c r="F23" s="20">
        <f>AVERAGE(F6:F22)</f>
        <v>0.20448179271708683</v>
      </c>
      <c r="G23" s="20">
        <f>AVERAGE(G6:G22)</f>
        <v>0.20354808590102708</v>
      </c>
      <c r="H23" s="20">
        <f>AVERAGE(H6:H22)</f>
        <v>0.20540796963946867</v>
      </c>
      <c r="I23" s="20">
        <f>AVERAGE(I6:I22)</f>
        <v>0.19786096256684491</v>
      </c>
      <c r="J23" s="20">
        <f>AVERAGE(J6:J22)</f>
        <v>0.20125989341642392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5.8062853778145518E-3</v>
      </c>
      <c r="D30" s="9">
        <f t="shared" ref="D30:I30" si="0">D6 -($J6*D$23/$J$23)</f>
        <v>-2.6918615489046172E-2</v>
      </c>
      <c r="E30" s="9">
        <f t="shared" si="0"/>
        <v>2.040387163846194E-2</v>
      </c>
      <c r="F30" s="9">
        <f t="shared" si="0"/>
        <v>-2.1708256703988266E-2</v>
      </c>
      <c r="G30" s="9">
        <f t="shared" si="0"/>
        <v>3.4671218556746042E-2</v>
      </c>
      <c r="H30" s="9">
        <f t="shared" si="0"/>
        <v>-1.1900851915896848E-2</v>
      </c>
      <c r="I30" s="10">
        <f t="shared" si="0"/>
        <v>-3.5365146409155335E-4</v>
      </c>
    </row>
    <row r="31" spans="1:10" x14ac:dyDescent="0.25">
      <c r="A31" s="22"/>
      <c r="B31" s="11" t="s">
        <v>88</v>
      </c>
      <c r="C31" s="12">
        <f t="shared" ref="C31:I31" si="1">C7 -($J7*C$23/$J$23)</f>
        <v>1.8926910334977898E-3</v>
      </c>
      <c r="D31" s="13">
        <f t="shared" si="1"/>
        <v>2.1458843451430565E-2</v>
      </c>
      <c r="E31" s="13">
        <f t="shared" si="1"/>
        <v>3.8149761241313418E-3</v>
      </c>
      <c r="F31" s="13">
        <f t="shared" si="1"/>
        <v>3.8246880633381414E-2</v>
      </c>
      <c r="G31" s="13">
        <f t="shared" si="1"/>
        <v>1.5458625688110406E-2</v>
      </c>
      <c r="H31" s="13">
        <f t="shared" si="1"/>
        <v>-3.1122526999631334E-2</v>
      </c>
      <c r="I31" s="14">
        <f t="shared" si="1"/>
        <v>-4.9749489930920709E-2</v>
      </c>
    </row>
    <row r="32" spans="1:10" x14ac:dyDescent="0.25">
      <c r="A32" s="22"/>
      <c r="B32" s="11" t="s">
        <v>89</v>
      </c>
      <c r="C32" s="12">
        <f t="shared" ref="C32:I32" si="2">C8 -($J8*C$23/$J$23)</f>
        <v>-2.1665767193242397E-2</v>
      </c>
      <c r="D32" s="13">
        <f t="shared" si="2"/>
        <v>-2.2963018929979873E-2</v>
      </c>
      <c r="E32" s="13">
        <f t="shared" si="2"/>
        <v>2.5006031971799014E-3</v>
      </c>
      <c r="F32" s="13">
        <f t="shared" si="2"/>
        <v>-2.9218967139357926E-2</v>
      </c>
      <c r="G32" s="13">
        <f t="shared" si="2"/>
        <v>5.1004327412340178E-2</v>
      </c>
      <c r="H32" s="13">
        <f t="shared" si="2"/>
        <v>1.2812483259885654E-2</v>
      </c>
      <c r="I32" s="14">
        <f t="shared" si="2"/>
        <v>7.5303393931741847E-3</v>
      </c>
    </row>
    <row r="33" spans="1:9" x14ac:dyDescent="0.25">
      <c r="A33" s="22"/>
      <c r="B33" s="11" t="s">
        <v>90</v>
      </c>
      <c r="C33" s="12">
        <f t="shared" ref="C33:I33" si="3">C9 -($J9*C$23/$J$23)</f>
        <v>2.9390647886513216E-2</v>
      </c>
      <c r="D33" s="13">
        <f t="shared" si="3"/>
        <v>-3.1899086122852416E-2</v>
      </c>
      <c r="E33" s="13">
        <f t="shared" si="3"/>
        <v>6.0386927142943858E-3</v>
      </c>
      <c r="F33" s="13">
        <f t="shared" si="3"/>
        <v>-2.5643437521533252E-2</v>
      </c>
      <c r="G33" s="13">
        <f t="shared" si="3"/>
        <v>-1.6720081968597367E-2</v>
      </c>
      <c r="H33" s="13">
        <f t="shared" si="3"/>
        <v>8.1288579608561479E-2</v>
      </c>
      <c r="I33" s="14">
        <f t="shared" si="3"/>
        <v>-4.2455314596386101E-2</v>
      </c>
    </row>
    <row r="34" spans="1:9" ht="24" x14ac:dyDescent="0.25">
      <c r="A34" s="22"/>
      <c r="B34" s="11" t="s">
        <v>91</v>
      </c>
      <c r="C34" s="12">
        <f t="shared" ref="C34:I34" si="4">C10 -($J10*C$23/$J$23)</f>
        <v>-2.6533550052870752E-2</v>
      </c>
      <c r="D34" s="13">
        <f t="shared" si="4"/>
        <v>-1.9543787114959285E-2</v>
      </c>
      <c r="E34" s="13">
        <f t="shared" si="4"/>
        <v>7.5561772636277003E-3</v>
      </c>
      <c r="F34" s="13">
        <f t="shared" si="4"/>
        <v>3.9382168557422673E-2</v>
      </c>
      <c r="G34" s="13">
        <f t="shared" si="4"/>
        <v>-3.9437942816000354E-2</v>
      </c>
      <c r="H34" s="13">
        <f t="shared" si="4"/>
        <v>2.5272727061346811E-2</v>
      </c>
      <c r="I34" s="14">
        <f t="shared" si="4"/>
        <v>1.3304207101433069E-2</v>
      </c>
    </row>
    <row r="35" spans="1:9" ht="24" x14ac:dyDescent="0.25">
      <c r="A35" s="22"/>
      <c r="B35" s="11" t="s">
        <v>92</v>
      </c>
      <c r="C35" s="12">
        <f t="shared" ref="C35:I35" si="5">C11 -($J11*C$23/$J$23)</f>
        <v>-3.9133291986895302E-3</v>
      </c>
      <c r="D35" s="13">
        <f t="shared" si="5"/>
        <v>-7.4467753938217848E-2</v>
      </c>
      <c r="E35" s="13">
        <f t="shared" si="5"/>
        <v>1.7413383568529839E-2</v>
      </c>
      <c r="F35" s="13">
        <f t="shared" si="5"/>
        <v>7.0156415957099982E-3</v>
      </c>
      <c r="G35" s="13">
        <f t="shared" si="5"/>
        <v>-1.6101121861601703E-2</v>
      </c>
      <c r="H35" s="13">
        <f t="shared" si="5"/>
        <v>6.5340244774244133E-2</v>
      </c>
      <c r="I35" s="14">
        <f t="shared" si="5"/>
        <v>4.7129350600249309E-3</v>
      </c>
    </row>
    <row r="36" spans="1:9" x14ac:dyDescent="0.25">
      <c r="A36" s="22"/>
      <c r="B36" s="11" t="s">
        <v>93</v>
      </c>
      <c r="C36" s="12">
        <f t="shared" ref="C36:I36" si="6">C12 -($J12*C$23/$J$23)</f>
        <v>-2.519178428683988E-3</v>
      </c>
      <c r="D36" s="13">
        <f t="shared" si="6"/>
        <v>5.3412358386142333E-3</v>
      </c>
      <c r="E36" s="13">
        <f t="shared" si="6"/>
        <v>-2.5416524865992857E-2</v>
      </c>
      <c r="F36" s="13">
        <f t="shared" si="6"/>
        <v>5.103409391849395E-2</v>
      </c>
      <c r="G36" s="13">
        <f t="shared" si="6"/>
        <v>-1.1712528384678123E-2</v>
      </c>
      <c r="H36" s="13">
        <f t="shared" si="6"/>
        <v>-2.700727352975496E-3</v>
      </c>
      <c r="I36" s="14">
        <f t="shared" si="6"/>
        <v>-1.4026370724778109E-2</v>
      </c>
    </row>
    <row r="37" spans="1:9" x14ac:dyDescent="0.25">
      <c r="A37" s="22"/>
      <c r="B37" s="11" t="s">
        <v>94</v>
      </c>
      <c r="C37" s="12">
        <f t="shared" ref="C37:I37" si="7">C13 -($J13*C$23/$J$23)</f>
        <v>-2.3511263007727476E-2</v>
      </c>
      <c r="D37" s="13">
        <f t="shared" si="7"/>
        <v>-2.4463504788511309E-2</v>
      </c>
      <c r="E37" s="13">
        <f t="shared" si="7"/>
        <v>-4.0678801040838E-2</v>
      </c>
      <c r="F37" s="13">
        <f t="shared" si="7"/>
        <v>3.8255814821163678E-2</v>
      </c>
      <c r="G37" s="13">
        <f t="shared" si="7"/>
        <v>-1.6749629574990071E-2</v>
      </c>
      <c r="H37" s="13">
        <f t="shared" si="7"/>
        <v>3.2205787763533833E-2</v>
      </c>
      <c r="I37" s="14">
        <f t="shared" si="7"/>
        <v>3.4941595827369276E-2</v>
      </c>
    </row>
    <row r="38" spans="1:9" x14ac:dyDescent="0.25">
      <c r="A38" s="22"/>
      <c r="B38" s="11" t="s">
        <v>95</v>
      </c>
      <c r="C38" s="12">
        <f t="shared" ref="C38:I38" si="8">C14 -($J14*C$23/$J$23)</f>
        <v>-3.2474829343643485E-2</v>
      </c>
      <c r="D38" s="13">
        <f t="shared" si="8"/>
        <v>2.8747610990172423E-3</v>
      </c>
      <c r="E38" s="13">
        <f t="shared" si="8"/>
        <v>1.1875802805421942E-3</v>
      </c>
      <c r="F38" s="13">
        <f t="shared" si="8"/>
        <v>-3.8482392414901812E-2</v>
      </c>
      <c r="G38" s="13">
        <f t="shared" si="8"/>
        <v>1.7864957786021457E-2</v>
      </c>
      <c r="H38" s="13">
        <f t="shared" si="8"/>
        <v>2.7424466685590398E-2</v>
      </c>
      <c r="I38" s="14">
        <f t="shared" si="8"/>
        <v>2.1605455907373949E-2</v>
      </c>
    </row>
    <row r="39" spans="1:9" x14ac:dyDescent="0.25">
      <c r="A39" s="22"/>
      <c r="B39" s="11" t="s">
        <v>96</v>
      </c>
      <c r="C39" s="12">
        <f t="shared" ref="C39:I39" si="9">C15 -($J15*C$23/$J$23)</f>
        <v>1.7358225152718731E-2</v>
      </c>
      <c r="D39" s="13">
        <f t="shared" si="9"/>
        <v>3.1057091293269501E-3</v>
      </c>
      <c r="E39" s="13">
        <f t="shared" si="9"/>
        <v>-4.3387737110631458E-2</v>
      </c>
      <c r="F39" s="13">
        <f t="shared" si="9"/>
        <v>1.1266783696792793E-3</v>
      </c>
      <c r="G39" s="13">
        <f t="shared" si="9"/>
        <v>2.3899253989400071E-3</v>
      </c>
      <c r="H39" s="13">
        <f t="shared" si="9"/>
        <v>4.4676486199973497E-2</v>
      </c>
      <c r="I39" s="14">
        <f t="shared" si="9"/>
        <v>-2.5269287140007257E-2</v>
      </c>
    </row>
    <row r="40" spans="1:9" x14ac:dyDescent="0.25">
      <c r="A40" s="22"/>
      <c r="B40" s="11" t="s">
        <v>97</v>
      </c>
      <c r="C40" s="12">
        <f t="shared" ref="C40:I40" si="10">C16 -($J16*C$23/$J$23)</f>
        <v>7.4375796410667827E-3</v>
      </c>
      <c r="D40" s="13">
        <f t="shared" si="10"/>
        <v>3.5192424677991246E-2</v>
      </c>
      <c r="E40" s="13">
        <f t="shared" si="10"/>
        <v>5.7662869510253789E-3</v>
      </c>
      <c r="F40" s="13">
        <f t="shared" si="10"/>
        <v>-1.7982217948963819E-2</v>
      </c>
      <c r="G40" s="13">
        <f t="shared" si="10"/>
        <v>-1.6849154258974347E-2</v>
      </c>
      <c r="H40" s="13">
        <f t="shared" si="10"/>
        <v>-2.345842257437708E-2</v>
      </c>
      <c r="I40" s="14">
        <f t="shared" si="10"/>
        <v>9.8935035122313941E-3</v>
      </c>
    </row>
    <row r="41" spans="1:9" ht="24" x14ac:dyDescent="0.25">
      <c r="A41" s="22"/>
      <c r="B41" s="11" t="s">
        <v>98</v>
      </c>
      <c r="C41" s="12">
        <f t="shared" ref="C41:I41" si="11">C17 -($J17*C$23/$J$23)</f>
        <v>-1.5360684410561723E-2</v>
      </c>
      <c r="D41" s="13">
        <f t="shared" si="11"/>
        <v>-4.0189185980893521E-2</v>
      </c>
      <c r="E41" s="13">
        <f t="shared" si="11"/>
        <v>-8.3373045874990254E-3</v>
      </c>
      <c r="F41" s="13">
        <f t="shared" si="11"/>
        <v>6.5648544041204654E-2</v>
      </c>
      <c r="G41" s="13">
        <f t="shared" si="11"/>
        <v>2.7264698022689549E-3</v>
      </c>
      <c r="H41" s="13">
        <f t="shared" si="11"/>
        <v>-1.2489813194136778E-2</v>
      </c>
      <c r="I41" s="14">
        <f t="shared" si="11"/>
        <v>8.0019743296173007E-3</v>
      </c>
    </row>
    <row r="42" spans="1:9" ht="24" x14ac:dyDescent="0.25">
      <c r="A42" s="22"/>
      <c r="B42" s="11" t="s">
        <v>99</v>
      </c>
      <c r="C42" s="12">
        <f t="shared" ref="C42:I42" si="12">C18 -($J18*C$23/$J$23)</f>
        <v>-2.959171341108488E-2</v>
      </c>
      <c r="D42" s="13">
        <f t="shared" si="12"/>
        <v>-9.0130805867390806E-3</v>
      </c>
      <c r="E42" s="13">
        <f t="shared" si="12"/>
        <v>3.3838494280535869E-4</v>
      </c>
      <c r="F42" s="13">
        <f t="shared" si="12"/>
        <v>-2.3035369096517377E-3</v>
      </c>
      <c r="G42" s="13">
        <f t="shared" si="12"/>
        <v>6.5494835169125631E-3</v>
      </c>
      <c r="H42" s="13">
        <f t="shared" si="12"/>
        <v>1.611657890122295E-2</v>
      </c>
      <c r="I42" s="14">
        <f t="shared" si="12"/>
        <v>1.7903883546534521E-2</v>
      </c>
    </row>
    <row r="43" spans="1:9" x14ac:dyDescent="0.25">
      <c r="A43" s="22"/>
      <c r="B43" s="11" t="s">
        <v>100</v>
      </c>
      <c r="C43" s="12">
        <f t="shared" ref="C43:I43" si="13">C19 -($J19*C$23/$J$23)</f>
        <v>3.719638733834163E-2</v>
      </c>
      <c r="D43" s="13">
        <f t="shared" si="13"/>
        <v>4.0807333097836795E-2</v>
      </c>
      <c r="E43" s="13">
        <f t="shared" si="13"/>
        <v>2.5428400938069362E-2</v>
      </c>
      <c r="F43" s="13">
        <f t="shared" si="13"/>
        <v>-6.9540610692215704E-2</v>
      </c>
      <c r="G43" s="13">
        <f t="shared" si="13"/>
        <v>1.1229198576002741E-2</v>
      </c>
      <c r="H43" s="13">
        <f t="shared" si="13"/>
        <v>-4.2900217965567478E-2</v>
      </c>
      <c r="I43" s="14">
        <f t="shared" si="13"/>
        <v>-2.2204912924677078E-3</v>
      </c>
    </row>
    <row r="44" spans="1:9" x14ac:dyDescent="0.25">
      <c r="A44" s="22"/>
      <c r="B44" s="11" t="s">
        <v>101</v>
      </c>
      <c r="C44" s="12">
        <f t="shared" ref="C44:I44" si="14">C20 -($J20*C$23/$J$23)</f>
        <v>5.5646555433587319E-2</v>
      </c>
      <c r="D44" s="13">
        <f t="shared" si="14"/>
        <v>7.1172912735860627E-2</v>
      </c>
      <c r="E44" s="13">
        <f t="shared" si="14"/>
        <v>1.9603426315060291E-2</v>
      </c>
      <c r="F44" s="13">
        <f t="shared" si="14"/>
        <v>-3.0453680284780404E-2</v>
      </c>
      <c r="G44" s="13">
        <f t="shared" si="14"/>
        <v>-1.3245694356104454E-2</v>
      </c>
      <c r="H44" s="13">
        <f t="shared" si="14"/>
        <v>-0.10013425926088243</v>
      </c>
      <c r="I44" s="14">
        <f t="shared" si="14"/>
        <v>-2.5892605827410042E-3</v>
      </c>
    </row>
    <row r="45" spans="1:9" x14ac:dyDescent="0.25">
      <c r="A45" s="22"/>
      <c r="B45" s="11" t="s">
        <v>102</v>
      </c>
      <c r="C45" s="12">
        <f t="shared" ref="C45:I45" si="15">C21 -($J21*C$23/$J$23)</f>
        <v>1.5911512035199277E-2</v>
      </c>
      <c r="D45" s="13">
        <f t="shared" si="15"/>
        <v>6.4428858636313979E-2</v>
      </c>
      <c r="E45" s="13">
        <f t="shared" si="15"/>
        <v>8.9168417406635947E-3</v>
      </c>
      <c r="F45" s="13">
        <f t="shared" si="15"/>
        <v>-6.8618160186945665E-3</v>
      </c>
      <c r="G45" s="13">
        <f t="shared" si="15"/>
        <v>1.0202204740106469E-2</v>
      </c>
      <c r="H45" s="13">
        <f t="shared" si="15"/>
        <v>-5.2334050639783775E-2</v>
      </c>
      <c r="I45" s="14">
        <f t="shared" si="15"/>
        <v>-4.0263550493805311E-2</v>
      </c>
    </row>
    <row r="46" spans="1:9" ht="15.75" thickBot="1" x14ac:dyDescent="0.3">
      <c r="A46" s="23"/>
      <c r="B46" s="15" t="s">
        <v>103</v>
      </c>
      <c r="C46" s="16">
        <f t="shared" ref="C46:I46" si="16">C22 -($J22*C$23/$J$23)</f>
        <v>-1.5069568852236009E-2</v>
      </c>
      <c r="D46" s="17">
        <f t="shared" si="16"/>
        <v>5.0759542848074213E-3</v>
      </c>
      <c r="E46" s="17">
        <f t="shared" si="16"/>
        <v>-1.1482580694300026E-3</v>
      </c>
      <c r="F46" s="17">
        <f t="shared" si="16"/>
        <v>1.4850936970310369E-3</v>
      </c>
      <c r="G46" s="17">
        <f t="shared" si="16"/>
        <v>-2.1280258256503259E-2</v>
      </c>
      <c r="H46" s="17">
        <f t="shared" si="16"/>
        <v>-2.8096484351108009E-2</v>
      </c>
      <c r="I46" s="18">
        <f t="shared" si="16"/>
        <v>5.9033521547438489E-2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2B82-54DF-49BF-9A4A-D5450DCF208C}">
  <sheetPr codeName="Arkusz15"/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>AVERAGE(C6:I6)</f>
        <v>0.22367486557881625</v>
      </c>
    </row>
    <row r="7" spans="1:10" x14ac:dyDescent="0.25">
      <c r="A7" s="22"/>
      <c r="B7" s="11" t="s">
        <v>50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>AVERAGE(C7:I7)</f>
        <v>0.21720339121390761</v>
      </c>
    </row>
    <row r="8" spans="1:10" x14ac:dyDescent="0.25">
      <c r="A8" s="22"/>
      <c r="B8" s="11" t="s">
        <v>51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>AVERAGE(C8:I8)</f>
        <v>0.38119098335530682</v>
      </c>
    </row>
    <row r="9" spans="1:10" x14ac:dyDescent="0.25">
      <c r="A9" s="22"/>
      <c r="B9" s="11" t="s">
        <v>52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>AVERAGE(C9:I9)</f>
        <v>0.15161585808428352</v>
      </c>
    </row>
    <row r="10" spans="1:10" x14ac:dyDescent="0.25">
      <c r="A10" s="22"/>
      <c r="B10" s="11" t="s">
        <v>53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>AVERAGE(C10:I10)</f>
        <v>0.40254082497713423</v>
      </c>
    </row>
    <row r="11" spans="1:10" x14ac:dyDescent="0.25">
      <c r="A11" s="22"/>
      <c r="B11" s="11" t="s">
        <v>54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>AVERAGE(C11:I11)</f>
        <v>0.23902665799726799</v>
      </c>
    </row>
    <row r="12" spans="1:10" x14ac:dyDescent="0.25">
      <c r="A12" s="22"/>
      <c r="B12" s="11" t="s">
        <v>55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>AVERAGE(C12:I12)</f>
        <v>0.12998478852692097</v>
      </c>
    </row>
    <row r="13" spans="1:10" x14ac:dyDescent="0.25">
      <c r="A13" s="22"/>
      <c r="B13" s="11" t="s">
        <v>56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>AVERAGE(C13:I13)</f>
        <v>9.035340998420012E-2</v>
      </c>
    </row>
    <row r="14" spans="1:10" x14ac:dyDescent="0.25">
      <c r="A14" s="22"/>
      <c r="B14" s="11" t="s">
        <v>57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>AVERAGE(C14:I14)</f>
        <v>7.7404393158984397E-2</v>
      </c>
    </row>
    <row r="15" spans="1:10" x14ac:dyDescent="0.25">
      <c r="A15" s="22"/>
      <c r="B15" s="11" t="s">
        <v>58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>AVERAGE(C15:I15)</f>
        <v>0.28034507859157642</v>
      </c>
    </row>
    <row r="16" spans="1:10" x14ac:dyDescent="0.25">
      <c r="A16" s="22"/>
      <c r="B16" s="11" t="s">
        <v>59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>AVERAGE(C16:I16)</f>
        <v>0.18426421688980318</v>
      </c>
    </row>
    <row r="17" spans="1:10" x14ac:dyDescent="0.25">
      <c r="A17" s="22"/>
      <c r="B17" s="11" t="s">
        <v>60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>AVERAGE(C17:I17)</f>
        <v>0.22838023689269141</v>
      </c>
    </row>
    <row r="18" spans="1:10" x14ac:dyDescent="0.25">
      <c r="A18" s="22"/>
      <c r="B18" s="11" t="s">
        <v>61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>AVERAGE(C18:I18)</f>
        <v>0.24076937332656187</v>
      </c>
    </row>
    <row r="19" spans="1:10" x14ac:dyDescent="0.25">
      <c r="A19" s="22"/>
      <c r="B19" s="11" t="s">
        <v>62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>AVERAGE(C19:I19)</f>
        <v>0.17709998277317265</v>
      </c>
    </row>
    <row r="20" spans="1:10" x14ac:dyDescent="0.25">
      <c r="A20" s="22"/>
      <c r="B20" s="11" t="s">
        <v>63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>AVERAGE(C20:I20)</f>
        <v>0.23642954387057391</v>
      </c>
    </row>
    <row r="21" spans="1:10" x14ac:dyDescent="0.25">
      <c r="A21" s="22"/>
      <c r="B21" s="11" t="s">
        <v>64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>AVERAGE(C21:I21)</f>
        <v>0.20197192021156241</v>
      </c>
    </row>
    <row r="22" spans="1:10" x14ac:dyDescent="0.25">
      <c r="A22" s="22"/>
      <c r="B22" s="11" t="s">
        <v>65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>AVERAGE(C22:I22)</f>
        <v>6.5431001148005402E-2</v>
      </c>
    </row>
    <row r="23" spans="1:10" x14ac:dyDescent="0.25">
      <c r="A23" s="22"/>
      <c r="B23" s="11" t="s">
        <v>66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4">
        <v>0.15789473684210525</v>
      </c>
      <c r="J23" s="19">
        <f>AVERAGE(C23:I23)</f>
        <v>0.18669248407816047</v>
      </c>
    </row>
    <row r="24" spans="1:10" x14ac:dyDescent="0.25">
      <c r="A24" s="22" t="s">
        <v>10</v>
      </c>
      <c r="B24" s="11" t="s">
        <v>11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4">
        <v>0.21804511278195488</v>
      </c>
      <c r="J24" s="19">
        <f>AVERAGE(C24:I24)</f>
        <v>0.25591354398873539</v>
      </c>
    </row>
    <row r="25" spans="1:10" x14ac:dyDescent="0.25">
      <c r="A25" s="22"/>
      <c r="B25" s="11" t="s">
        <v>12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4">
        <v>0.19548872180451127</v>
      </c>
      <c r="J25" s="19">
        <f>AVERAGE(C25:I25)</f>
        <v>0.20157586124796506</v>
      </c>
    </row>
    <row r="26" spans="1:10" ht="24" x14ac:dyDescent="0.25">
      <c r="A26" s="22"/>
      <c r="B26" s="11" t="s">
        <v>13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4">
        <v>0.3007518796992481</v>
      </c>
      <c r="J26" s="19">
        <f>AVERAGE(C26:I26)</f>
        <v>0.27207750227397143</v>
      </c>
    </row>
    <row r="27" spans="1:10" x14ac:dyDescent="0.25">
      <c r="A27" s="22"/>
      <c r="B27" s="11" t="s">
        <v>14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4">
        <v>0.17293233082706766</v>
      </c>
      <c r="J27" s="19">
        <f>AVERAGE(C27:I27)</f>
        <v>0.20100087043121936</v>
      </c>
    </row>
    <row r="28" spans="1:10" x14ac:dyDescent="0.25">
      <c r="A28" s="22"/>
      <c r="B28" s="11" t="s">
        <v>15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4">
        <v>0.22556390977443608</v>
      </c>
      <c r="J28" s="19">
        <f>AVERAGE(C28:I28)</f>
        <v>0.25508036433465575</v>
      </c>
    </row>
    <row r="29" spans="1:10" ht="24" x14ac:dyDescent="0.25">
      <c r="A29" s="22"/>
      <c r="B29" s="11" t="s">
        <v>16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4">
        <v>0.15037593984962405</v>
      </c>
      <c r="J29" s="19">
        <f>AVERAGE(C29:I29)</f>
        <v>0.15597681841689287</v>
      </c>
    </row>
    <row r="30" spans="1:10" x14ac:dyDescent="0.25">
      <c r="A30" s="22"/>
      <c r="B30" s="11" t="s">
        <v>17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4">
        <v>0.31578947368421051</v>
      </c>
      <c r="J30" s="19">
        <f>AVERAGE(C30:I30)</f>
        <v>0.35870128560600206</v>
      </c>
    </row>
    <row r="31" spans="1:10" x14ac:dyDescent="0.25">
      <c r="A31" s="22"/>
      <c r="B31" s="11" t="s">
        <v>18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4">
        <v>0.39097744360902253</v>
      </c>
      <c r="J31" s="19">
        <f>AVERAGE(C31:I31)</f>
        <v>0.42877914704926112</v>
      </c>
    </row>
    <row r="32" spans="1:10" ht="24" x14ac:dyDescent="0.25">
      <c r="A32" s="22"/>
      <c r="B32" s="11" t="s">
        <v>19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4">
        <v>0.2857142857142857</v>
      </c>
      <c r="J32" s="19">
        <f>AVERAGE(C32:I32)</f>
        <v>0.2348483073362029</v>
      </c>
    </row>
    <row r="33" spans="1:10" ht="24" x14ac:dyDescent="0.25">
      <c r="A33" s="22"/>
      <c r="B33" s="11" t="s">
        <v>20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4">
        <v>6.7669172932330823E-2</v>
      </c>
      <c r="J33" s="19">
        <f>AVERAGE(C33:I33)</f>
        <v>9.6381393754586125E-2</v>
      </c>
    </row>
    <row r="34" spans="1:10" ht="24" x14ac:dyDescent="0.25">
      <c r="A34" s="22"/>
      <c r="B34" s="11" t="s">
        <v>21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4">
        <v>6.0150375939849621E-2</v>
      </c>
      <c r="J34" s="19">
        <f>AVERAGE(C34:I34)</f>
        <v>8.0364734941195212E-2</v>
      </c>
    </row>
    <row r="35" spans="1:10" ht="24" x14ac:dyDescent="0.25">
      <c r="A35" s="22"/>
      <c r="B35" s="11" t="s">
        <v>22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4">
        <v>0.12781954887218044</v>
      </c>
      <c r="J35" s="19">
        <f>AVERAGE(C35:I35)</f>
        <v>0.12534042911966239</v>
      </c>
    </row>
    <row r="36" spans="1:10" ht="24" x14ac:dyDescent="0.25">
      <c r="A36" s="22"/>
      <c r="B36" s="11" t="s">
        <v>23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4">
        <v>0.22556390977443608</v>
      </c>
      <c r="J36" s="19">
        <f>AVERAGE(C36:I36)</f>
        <v>0.19442120009030342</v>
      </c>
    </row>
    <row r="37" spans="1:10" x14ac:dyDescent="0.25">
      <c r="A37" s="22"/>
      <c r="B37" s="11" t="s">
        <v>24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4">
        <v>0.11278195488721804</v>
      </c>
      <c r="J37" s="19">
        <f>AVERAGE(C37:I37)</f>
        <v>0.10082746912987726</v>
      </c>
    </row>
    <row r="38" spans="1:10" x14ac:dyDescent="0.25">
      <c r="A38" s="22"/>
      <c r="B38" s="11" t="s">
        <v>25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4">
        <v>8.2706766917293228E-2</v>
      </c>
      <c r="J38" s="19">
        <f>AVERAGE(C38:I38)</f>
        <v>0.10825247390641042</v>
      </c>
    </row>
    <row r="39" spans="1:10" ht="24" x14ac:dyDescent="0.25">
      <c r="A39" s="22"/>
      <c r="B39" s="11" t="s">
        <v>26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4">
        <v>0.15789473684210525</v>
      </c>
      <c r="J39" s="19">
        <f>AVERAGE(C39:I39)</f>
        <v>0.117648457820656</v>
      </c>
    </row>
    <row r="40" spans="1:10" ht="24" x14ac:dyDescent="0.25">
      <c r="A40" s="22"/>
      <c r="B40" s="11" t="s">
        <v>27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4">
        <v>9.0225563909774417E-2</v>
      </c>
      <c r="J40" s="19">
        <f>AVERAGE(C40:I40)</f>
        <v>9.3668307250220864E-2</v>
      </c>
    </row>
    <row r="41" spans="1:10" ht="24" x14ac:dyDescent="0.25">
      <c r="A41" s="22"/>
      <c r="B41" s="11" t="s">
        <v>28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4">
        <v>0.14285714285714285</v>
      </c>
      <c r="J41" s="19">
        <f>AVERAGE(C41:I41)</f>
        <v>0.17279661971934074</v>
      </c>
    </row>
    <row r="42" spans="1:10" ht="24" x14ac:dyDescent="0.25">
      <c r="A42" s="22"/>
      <c r="B42" s="11" t="s">
        <v>29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4">
        <v>3.7593984962406013E-2</v>
      </c>
      <c r="J42" s="19">
        <f>AVERAGE(C42:I42)</f>
        <v>6.7385292751370673E-2</v>
      </c>
    </row>
    <row r="43" spans="1:10" ht="24" x14ac:dyDescent="0.25">
      <c r="A43" s="22"/>
      <c r="B43" s="11" t="s">
        <v>30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4">
        <v>0.12030075187969924</v>
      </c>
      <c r="J43" s="19">
        <f>AVERAGE(C43:I43)</f>
        <v>0.1107002599577394</v>
      </c>
    </row>
    <row r="44" spans="1:10" x14ac:dyDescent="0.25">
      <c r="A44" s="22" t="s">
        <v>31</v>
      </c>
      <c r="B44" s="11" t="s">
        <v>32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4">
        <v>0.3007518796992481</v>
      </c>
      <c r="J44" s="19">
        <f>AVERAGE(C44:I44)</f>
        <v>0.29656665705409907</v>
      </c>
    </row>
    <row r="45" spans="1:10" x14ac:dyDescent="0.25">
      <c r="A45" s="22"/>
      <c r="B45" s="11" t="s">
        <v>33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4">
        <v>0.15789473684210525</v>
      </c>
      <c r="J45" s="19">
        <f>AVERAGE(C45:I45)</f>
        <v>0.18382401451289113</v>
      </c>
    </row>
    <row r="46" spans="1:10" ht="24" x14ac:dyDescent="0.25">
      <c r="A46" s="22"/>
      <c r="B46" s="11" t="s">
        <v>34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4">
        <v>0.33082706766917291</v>
      </c>
      <c r="J46" s="19">
        <f>AVERAGE(C46:I46)</f>
        <v>0.31526309062674407</v>
      </c>
    </row>
    <row r="47" spans="1:10" ht="24" x14ac:dyDescent="0.25">
      <c r="A47" s="22"/>
      <c r="B47" s="11" t="s">
        <v>35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4">
        <v>0.21052631578947367</v>
      </c>
      <c r="J47" s="19">
        <f>AVERAGE(C47:I47)</f>
        <v>0.20249073766954812</v>
      </c>
    </row>
    <row r="48" spans="1:10" x14ac:dyDescent="0.25">
      <c r="A48" s="22"/>
      <c r="B48" s="11" t="s">
        <v>36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4">
        <v>0.16541353383458646</v>
      </c>
      <c r="J48" s="19">
        <f>AVERAGE(C48:I48)</f>
        <v>0.15396241674949812</v>
      </c>
    </row>
    <row r="49" spans="1:10" x14ac:dyDescent="0.25">
      <c r="A49" s="22"/>
      <c r="B49" s="11" t="s">
        <v>37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4">
        <v>0.33082706766917291</v>
      </c>
      <c r="J49" s="19">
        <f>AVERAGE(C49:I49)</f>
        <v>0.35598060218896205</v>
      </c>
    </row>
    <row r="50" spans="1:10" x14ac:dyDescent="0.25">
      <c r="A50" s="22"/>
      <c r="B50" s="11" t="s">
        <v>38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4">
        <v>0.15789473684210525</v>
      </c>
      <c r="J50" s="19">
        <f>AVERAGE(C50:I50)</f>
        <v>0.15066056504643463</v>
      </c>
    </row>
    <row r="51" spans="1:10" x14ac:dyDescent="0.25">
      <c r="A51" s="22"/>
      <c r="B51" s="11" t="s">
        <v>39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4">
        <v>0.15789473684210525</v>
      </c>
      <c r="J51" s="19">
        <f>AVERAGE(C51:I51)</f>
        <v>0.14357799340469299</v>
      </c>
    </row>
    <row r="52" spans="1:10" ht="24" x14ac:dyDescent="0.25">
      <c r="A52" s="22"/>
      <c r="B52" s="11" t="s">
        <v>40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4">
        <v>0.18045112781954883</v>
      </c>
      <c r="J52" s="19">
        <f>AVERAGE(C52:I52)</f>
        <v>0.19590067182759838</v>
      </c>
    </row>
    <row r="53" spans="1:10" ht="24" x14ac:dyDescent="0.25">
      <c r="A53" s="22"/>
      <c r="B53" s="11" t="s">
        <v>41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4">
        <v>0.17293233082706766</v>
      </c>
      <c r="J53" s="19">
        <f>AVERAGE(C53:I53)</f>
        <v>0.17751522963144972</v>
      </c>
    </row>
    <row r="54" spans="1:10" x14ac:dyDescent="0.25">
      <c r="A54" s="22"/>
      <c r="B54" s="11" t="s">
        <v>42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4">
        <v>0.16541353383458646</v>
      </c>
      <c r="J54" s="19">
        <f>AVERAGE(C54:I54)</f>
        <v>0.18888361200084652</v>
      </c>
    </row>
    <row r="55" spans="1:10" x14ac:dyDescent="0.25">
      <c r="A55" s="22"/>
      <c r="B55" s="11" t="s">
        <v>43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4">
        <v>0.11278195488721804</v>
      </c>
      <c r="J55" s="19">
        <f>AVERAGE(C55:I55)</f>
        <v>0.11944685506361861</v>
      </c>
    </row>
    <row r="56" spans="1:10" x14ac:dyDescent="0.25">
      <c r="A56" s="22"/>
      <c r="B56" s="11" t="s">
        <v>44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4">
        <v>0.22556390977443608</v>
      </c>
      <c r="J56" s="19">
        <f>AVERAGE(C56:I56)</f>
        <v>0.26664265519599173</v>
      </c>
    </row>
    <row r="57" spans="1:10" ht="24" x14ac:dyDescent="0.25">
      <c r="A57" s="22"/>
      <c r="B57" s="11" t="s">
        <v>45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4">
        <v>0.13533834586466165</v>
      </c>
      <c r="J57" s="19">
        <f>AVERAGE(C57:I57)</f>
        <v>0.10941931114053691</v>
      </c>
    </row>
    <row r="58" spans="1:10" ht="24" x14ac:dyDescent="0.25">
      <c r="A58" s="22"/>
      <c r="B58" s="11" t="s">
        <v>46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4">
        <v>0.33082706766917291</v>
      </c>
      <c r="J58" s="19">
        <f>AVERAGE(C58:I58)</f>
        <v>0.33905479793297555</v>
      </c>
    </row>
    <row r="59" spans="1:10" ht="24" x14ac:dyDescent="0.25">
      <c r="A59" s="22"/>
      <c r="B59" s="11" t="s">
        <v>47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4">
        <v>0.33834586466165412</v>
      </c>
      <c r="J59" s="19">
        <f>AVERAGE(C59:I59)</f>
        <v>0.29498821477580794</v>
      </c>
    </row>
    <row r="60" spans="1:10" x14ac:dyDescent="0.25">
      <c r="A60" s="22" t="s">
        <v>67</v>
      </c>
      <c r="B60" s="11" t="s">
        <v>68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4">
        <v>0.10526315789473684</v>
      </c>
      <c r="J60" s="19">
        <f>AVERAGE(C60:I60)</f>
        <v>0.11540854063505217</v>
      </c>
    </row>
    <row r="61" spans="1:10" ht="24" x14ac:dyDescent="0.25">
      <c r="A61" s="22"/>
      <c r="B61" s="11" t="s">
        <v>69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4">
        <v>0.19548872180451127</v>
      </c>
      <c r="J61" s="19">
        <f>AVERAGE(C61:I61)</f>
        <v>0.1741298676645909</v>
      </c>
    </row>
    <row r="62" spans="1:10" ht="24" x14ac:dyDescent="0.25">
      <c r="A62" s="22"/>
      <c r="B62" s="11" t="s">
        <v>70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4">
        <v>9.0225563909774417E-2</v>
      </c>
      <c r="J62" s="19">
        <f>AVERAGE(C62:I62)</f>
        <v>7.1651960620849622E-2</v>
      </c>
    </row>
    <row r="63" spans="1:10" x14ac:dyDescent="0.25">
      <c r="A63" s="22"/>
      <c r="B63" s="11" t="s">
        <v>71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4">
        <v>0.17293233082706766</v>
      </c>
      <c r="J63" s="19">
        <f>AVERAGE(C63:I63)</f>
        <v>0.18932494327793736</v>
      </c>
    </row>
    <row r="64" spans="1:10" x14ac:dyDescent="0.25">
      <c r="A64" s="22"/>
      <c r="B64" s="11" t="s">
        <v>72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4">
        <v>0.21052631578947367</v>
      </c>
      <c r="J64" s="19">
        <f>AVERAGE(C64:I64)</f>
        <v>0.22940757725661079</v>
      </c>
    </row>
    <row r="65" spans="1:10" ht="24" x14ac:dyDescent="0.25">
      <c r="A65" s="22"/>
      <c r="B65" s="11" t="s">
        <v>73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4">
        <v>0.18045112781954883</v>
      </c>
      <c r="J65" s="19">
        <f>AVERAGE(C65:I65)</f>
        <v>0.17560392341697481</v>
      </c>
    </row>
    <row r="66" spans="1:10" x14ac:dyDescent="0.25">
      <c r="A66" s="22"/>
      <c r="B66" s="11" t="s">
        <v>74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4">
        <v>0.2030075187969925</v>
      </c>
      <c r="J66" s="19">
        <f>AVERAGE(C66:I66)</f>
        <v>0.24539087463882936</v>
      </c>
    </row>
    <row r="67" spans="1:10" x14ac:dyDescent="0.25">
      <c r="A67" s="22"/>
      <c r="B67" s="11" t="s">
        <v>75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4">
        <v>0.21052631578947367</v>
      </c>
      <c r="J67" s="19">
        <f>AVERAGE(C67:I67)</f>
        <v>0.20086780761110828</v>
      </c>
    </row>
    <row r="68" spans="1:10" x14ac:dyDescent="0.25">
      <c r="A68" s="22"/>
      <c r="B68" s="11" t="s">
        <v>76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4">
        <v>0.18796992481203006</v>
      </c>
      <c r="J68" s="19">
        <f>AVERAGE(C68:I68)</f>
        <v>0.16945014095502062</v>
      </c>
    </row>
    <row r="69" spans="1:10" x14ac:dyDescent="0.25">
      <c r="A69" s="22"/>
      <c r="B69" s="11" t="s">
        <v>77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4">
        <v>0.21804511278195488</v>
      </c>
      <c r="J69" s="19">
        <f>AVERAGE(C69:I69)</f>
        <v>0.21509414601923912</v>
      </c>
    </row>
    <row r="70" spans="1:10" x14ac:dyDescent="0.25">
      <c r="A70" s="22"/>
      <c r="B70" s="11" t="s">
        <v>78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4">
        <v>0.15037593984962405</v>
      </c>
      <c r="J70" s="19">
        <f>AVERAGE(C70:I70)</f>
        <v>0.13588700689613503</v>
      </c>
    </row>
    <row r="71" spans="1:10" x14ac:dyDescent="0.25">
      <c r="A71" s="22"/>
      <c r="B71" s="11" t="s">
        <v>79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4">
        <v>9.0225563909774417E-2</v>
      </c>
      <c r="J71" s="19">
        <f>AVERAGE(C71:I71)</f>
        <v>0.11165992176860055</v>
      </c>
    </row>
    <row r="72" spans="1:10" x14ac:dyDescent="0.25">
      <c r="A72" s="22"/>
      <c r="B72" s="11" t="s">
        <v>80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4">
        <v>0.34586466165413532</v>
      </c>
      <c r="J72" s="19">
        <f>AVERAGE(C72:I72)</f>
        <v>0.31096553138702421</v>
      </c>
    </row>
    <row r="73" spans="1:10" ht="24" x14ac:dyDescent="0.25">
      <c r="A73" s="22"/>
      <c r="B73" s="11" t="s">
        <v>81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4">
        <v>0.17293233082706766</v>
      </c>
      <c r="J73" s="19">
        <f>AVERAGE(C73:I73)</f>
        <v>0.12418916066988787</v>
      </c>
    </row>
    <row r="74" spans="1:10" x14ac:dyDescent="0.25">
      <c r="A74" s="22"/>
      <c r="B74" s="11" t="s">
        <v>82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4">
        <v>0.33834586466165412</v>
      </c>
      <c r="J74" s="19">
        <f>AVERAGE(C74:I74)</f>
        <v>0.36016415930391116</v>
      </c>
    </row>
    <row r="75" spans="1:10" x14ac:dyDescent="0.25">
      <c r="A75" s="22"/>
      <c r="B75" s="11" t="s">
        <v>83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4">
        <v>0.14285714285714285</v>
      </c>
      <c r="J75" s="19">
        <f>AVERAGE(C75:I75)</f>
        <v>0.17882903772829126</v>
      </c>
    </row>
    <row r="76" spans="1:10" x14ac:dyDescent="0.25">
      <c r="A76" s="22"/>
      <c r="B76" s="11" t="s">
        <v>84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4">
        <v>0.21052631578947367</v>
      </c>
      <c r="J76" s="19">
        <f>AVERAGE(C76:I76)</f>
        <v>0.24059952687361036</v>
      </c>
    </row>
    <row r="77" spans="1:10" x14ac:dyDescent="0.25">
      <c r="A77" s="22"/>
      <c r="B77" s="11" t="s">
        <v>85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4">
        <v>0.21052631578947367</v>
      </c>
      <c r="J77" s="19">
        <f>AVERAGE(C77:I77)</f>
        <v>0.24888978281509527</v>
      </c>
    </row>
    <row r="78" spans="1:10" x14ac:dyDescent="0.25">
      <c r="A78" s="22" t="s">
        <v>86</v>
      </c>
      <c r="B78" s="11" t="s">
        <v>87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4">
        <v>0.17424242424242425</v>
      </c>
      <c r="J78" s="19">
        <f>AVERAGE(C78:I78)</f>
        <v>0.17759535348337299</v>
      </c>
    </row>
    <row r="79" spans="1:10" x14ac:dyDescent="0.25">
      <c r="A79" s="22"/>
      <c r="B79" s="11" t="s">
        <v>88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4">
        <v>0.16666666666666663</v>
      </c>
      <c r="J79" s="19">
        <f>AVERAGE(C79:I79)</f>
        <v>0.22013383562564906</v>
      </c>
    </row>
    <row r="80" spans="1:10" x14ac:dyDescent="0.25">
      <c r="A80" s="22"/>
      <c r="B80" s="11" t="s">
        <v>89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4">
        <v>0.18939393939393936</v>
      </c>
      <c r="J80" s="19">
        <f>AVERAGE(C80:I80)</f>
        <v>0.18498772207335071</v>
      </c>
    </row>
    <row r="81" spans="1:10" x14ac:dyDescent="0.25">
      <c r="A81" s="22"/>
      <c r="B81" s="11" t="s">
        <v>90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4">
        <v>0.16666666666666663</v>
      </c>
      <c r="J81" s="19">
        <f>AVERAGE(C81:I81)</f>
        <v>0.21271435817368228</v>
      </c>
    </row>
    <row r="82" spans="1:10" ht="24" x14ac:dyDescent="0.25">
      <c r="A82" s="22"/>
      <c r="B82" s="11" t="s">
        <v>91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4">
        <v>0.12878787878787878</v>
      </c>
      <c r="J82" s="19">
        <f>AVERAGE(C82:I82)</f>
        <v>0.11746749411015957</v>
      </c>
    </row>
    <row r="83" spans="1:10" ht="24" x14ac:dyDescent="0.25">
      <c r="A83" s="22"/>
      <c r="B83" s="11" t="s">
        <v>92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4">
        <v>0.15151515151515152</v>
      </c>
      <c r="J83" s="19">
        <f>AVERAGE(C83:I83)</f>
        <v>0.14932404074943292</v>
      </c>
    </row>
    <row r="84" spans="1:10" x14ac:dyDescent="0.25">
      <c r="A84" s="22"/>
      <c r="B84" s="11" t="s">
        <v>93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4">
        <v>0.14393939393939395</v>
      </c>
      <c r="J84" s="19">
        <f>AVERAGE(C84:I84)</f>
        <v>0.16067936063443833</v>
      </c>
    </row>
    <row r="85" spans="1:10" x14ac:dyDescent="0.25">
      <c r="A85" s="22"/>
      <c r="B85" s="11" t="s">
        <v>94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4">
        <v>0.15151515151515152</v>
      </c>
      <c r="J85" s="19">
        <f>AVERAGE(C85:I85)</f>
        <v>0.11857610055328829</v>
      </c>
    </row>
    <row r="86" spans="1:10" x14ac:dyDescent="0.25">
      <c r="A86" s="22"/>
      <c r="B86" s="11" t="s">
        <v>95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4">
        <v>0.18939393939393936</v>
      </c>
      <c r="J86" s="19">
        <f>AVERAGE(C86:I86)</f>
        <v>0.17067081785575106</v>
      </c>
    </row>
    <row r="87" spans="1:10" x14ac:dyDescent="0.25">
      <c r="A87" s="22"/>
      <c r="B87" s="11" t="s">
        <v>96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4">
        <v>0.24242424242424243</v>
      </c>
      <c r="J87" s="19">
        <f>AVERAGE(C87:I87)</f>
        <v>0.27229207080282897</v>
      </c>
    </row>
    <row r="88" spans="1:10" x14ac:dyDescent="0.25">
      <c r="A88" s="22"/>
      <c r="B88" s="11" t="s">
        <v>97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4">
        <v>0.25</v>
      </c>
      <c r="J88" s="19">
        <f>AVERAGE(C88:I88)</f>
        <v>0.24423113718247311</v>
      </c>
    </row>
    <row r="89" spans="1:10" ht="24" x14ac:dyDescent="0.25">
      <c r="A89" s="22"/>
      <c r="B89" s="11" t="s">
        <v>98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4">
        <v>0.12878787878787878</v>
      </c>
      <c r="J89" s="19">
        <f>AVERAGE(C89:I89)</f>
        <v>0.12286081065264932</v>
      </c>
    </row>
    <row r="90" spans="1:10" ht="24" x14ac:dyDescent="0.25">
      <c r="A90" s="22"/>
      <c r="B90" s="11" t="s">
        <v>99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4">
        <v>0.2121212121212121</v>
      </c>
      <c r="J90" s="19">
        <f>AVERAGE(C90:I90)</f>
        <v>0.19755366769408458</v>
      </c>
    </row>
    <row r="91" spans="1:10" x14ac:dyDescent="0.25">
      <c r="A91" s="22"/>
      <c r="B91" s="11" t="s">
        <v>100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4">
        <v>0.29545454545454547</v>
      </c>
      <c r="J91" s="19">
        <f>AVERAGE(C91:I91)</f>
        <v>0.30278861171613913</v>
      </c>
    </row>
    <row r="92" spans="1:10" x14ac:dyDescent="0.25">
      <c r="A92" s="22"/>
      <c r="B92" s="11" t="s">
        <v>101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4">
        <v>0.28030303030303028</v>
      </c>
      <c r="J92" s="19">
        <f>AVERAGE(C92:I92)</f>
        <v>0.28775192222550505</v>
      </c>
    </row>
    <row r="93" spans="1:10" x14ac:dyDescent="0.25">
      <c r="A93" s="22"/>
      <c r="B93" s="11" t="s">
        <v>102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4">
        <v>0.2121212121212121</v>
      </c>
      <c r="J93" s="19">
        <f>AVERAGE(C93:I93)</f>
        <v>0.25672032403394079</v>
      </c>
    </row>
    <row r="94" spans="1:10" ht="15.75" thickBot="1" x14ac:dyDescent="0.3">
      <c r="A94" s="23"/>
      <c r="B94" s="15" t="s">
        <v>103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8">
        <v>0.28030303030303028</v>
      </c>
      <c r="J94" s="19">
        <f>AVERAGE(C94:I94)</f>
        <v>0.22507056051246116</v>
      </c>
    </row>
    <row r="95" spans="1:10" ht="15.75" thickTop="1" x14ac:dyDescent="0.25">
      <c r="C95" s="20">
        <f>AVERAGE(C6:C94)</f>
        <v>0.19750933533183077</v>
      </c>
      <c r="D95" s="20">
        <f>AVERAGE(D6:D94)</f>
        <v>0.20280258042465921</v>
      </c>
      <c r="E95" s="20">
        <f>AVERAGE(E6:E94)</f>
        <v>0.2002247068455007</v>
      </c>
      <c r="F95" s="20">
        <f>AVERAGE(F6:F94)</f>
        <v>0.20013626939539858</v>
      </c>
      <c r="G95" s="20">
        <f>AVERAGE(G6:G94)</f>
        <v>0.19574098181547508</v>
      </c>
      <c r="H95" s="20">
        <f>AVERAGE(H6:H94)</f>
        <v>0.20376171490705738</v>
      </c>
      <c r="I95" s="20">
        <f>AVERAGE(I6:I94)</f>
        <v>0.19661769336518012</v>
      </c>
      <c r="J95" s="20">
        <f>AVERAGE(J6:J94)</f>
        <v>0.19954189744072892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3.0636038696421508E-2</v>
      </c>
      <c r="D102" s="9">
        <f t="shared" ref="D102:I102" si="0">D6 -($J6*D$95/$J$95)</f>
        <v>3.1225231453565067E-2</v>
      </c>
      <c r="E102" s="9">
        <f t="shared" si="0"/>
        <v>1.5143078110602143E-2</v>
      </c>
      <c r="F102" s="9">
        <f t="shared" si="0"/>
        <v>-3.6841121982958358E-2</v>
      </c>
      <c r="G102" s="9">
        <f t="shared" si="0"/>
        <v>-3.8311897945061041E-2</v>
      </c>
      <c r="H102" s="9">
        <f t="shared" si="0"/>
        <v>-2.2055829267351085E-2</v>
      </c>
      <c r="I102" s="10">
        <f t="shared" si="0"/>
        <v>2.020450093478246E-2</v>
      </c>
    </row>
    <row r="103" spans="1:9" x14ac:dyDescent="0.25">
      <c r="A103" s="22"/>
      <c r="B103" s="11" t="s">
        <v>50</v>
      </c>
      <c r="C103" s="12">
        <f t="shared" ref="C103:I103" si="1">C7 -($J7*C$95/$J$95)</f>
        <v>-1.9868975401405808E-2</v>
      </c>
      <c r="D103" s="13">
        <f t="shared" si="1"/>
        <v>-4.0226398866036461E-3</v>
      </c>
      <c r="E103" s="13">
        <f t="shared" si="1"/>
        <v>2.163669711588842E-2</v>
      </c>
      <c r="F103" s="13">
        <f t="shared" si="1"/>
        <v>3.2149628849284684E-2</v>
      </c>
      <c r="G103" s="13">
        <f t="shared" si="1"/>
        <v>-4.7711725067868693E-2</v>
      </c>
      <c r="H103" s="13">
        <f t="shared" si="1"/>
        <v>-3.1320515102999602E-2</v>
      </c>
      <c r="I103" s="14">
        <f t="shared" si="1"/>
        <v>4.9137529493705312E-2</v>
      </c>
    </row>
    <row r="104" spans="1:9" x14ac:dyDescent="0.25">
      <c r="A104" s="22"/>
      <c r="B104" s="11" t="s">
        <v>51</v>
      </c>
      <c r="C104" s="12">
        <f t="shared" ref="C104:I104" si="2">C8 -($J8*C$95/$J$95)</f>
        <v>-7.3894186700966813E-3</v>
      </c>
      <c r="D104" s="13">
        <f t="shared" si="2"/>
        <v>1.5621859410745786E-2</v>
      </c>
      <c r="E104" s="13">
        <f t="shared" si="2"/>
        <v>-2.2870416900267476E-3</v>
      </c>
      <c r="F104" s="13">
        <f t="shared" si="2"/>
        <v>-2.2951430260369166E-2</v>
      </c>
      <c r="G104" s="13">
        <f t="shared" si="2"/>
        <v>-3.8512379481824843E-3</v>
      </c>
      <c r="H104" s="13">
        <f t="shared" si="2"/>
        <v>-3.2109372447954865E-2</v>
      </c>
      <c r="I104" s="14">
        <f t="shared" si="2"/>
        <v>5.2966641605885656E-2</v>
      </c>
    </row>
    <row r="105" spans="1:9" x14ac:dyDescent="0.25">
      <c r="A105" s="22"/>
      <c r="B105" s="11" t="s">
        <v>52</v>
      </c>
      <c r="C105" s="12">
        <f t="shared" ref="C105:I105" si="3">C9 -($J9*C$95/$J$95)</f>
        <v>4.4000672960900766E-3</v>
      </c>
      <c r="D105" s="13">
        <f t="shared" si="3"/>
        <v>-4.0024948078986572E-2</v>
      </c>
      <c r="E105" s="13">
        <f t="shared" si="3"/>
        <v>-6.3013367655710417E-3</v>
      </c>
      <c r="F105" s="13">
        <f t="shared" si="3"/>
        <v>-3.6299735850093273E-3</v>
      </c>
      <c r="G105" s="13">
        <f t="shared" si="3"/>
        <v>4.0248530313496844E-2</v>
      </c>
      <c r="H105" s="13">
        <f t="shared" si="3"/>
        <v>1.1844508279929195E-2</v>
      </c>
      <c r="I105" s="14">
        <f t="shared" si="3"/>
        <v>-6.536847459948647E-3</v>
      </c>
    </row>
    <row r="106" spans="1:9" x14ac:dyDescent="0.25">
      <c r="A106" s="22"/>
      <c r="B106" s="11" t="s">
        <v>53</v>
      </c>
      <c r="C106" s="12">
        <f t="shared" ref="C106:I106" si="4">C10 -($J10*C$95/$J$95)</f>
        <v>4.0583903284132083E-2</v>
      </c>
      <c r="D106" s="13">
        <f t="shared" si="4"/>
        <v>-1.7483700745316133E-2</v>
      </c>
      <c r="E106" s="13">
        <f t="shared" si="4"/>
        <v>2.8373393320923035E-2</v>
      </c>
      <c r="F106" s="13">
        <f t="shared" si="4"/>
        <v>-1.3114866281465132E-2</v>
      </c>
      <c r="G106" s="13">
        <f t="shared" si="4"/>
        <v>-3.2668419087846678E-2</v>
      </c>
      <c r="H106" s="13">
        <f t="shared" si="4"/>
        <v>-3.0101186591277918E-2</v>
      </c>
      <c r="I106" s="14">
        <f t="shared" si="4"/>
        <v>2.4410876100851853E-2</v>
      </c>
    </row>
    <row r="107" spans="1:9" x14ac:dyDescent="0.25">
      <c r="A107" s="22"/>
      <c r="B107" s="11" t="s">
        <v>54</v>
      </c>
      <c r="C107" s="12">
        <f t="shared" ref="C107:I107" si="5">C11 -($J11*C$95/$J$95)</f>
        <v>-2.5209784688057291E-2</v>
      </c>
      <c r="D107" s="13">
        <f t="shared" si="5"/>
        <v>-3.3888290514374197E-3</v>
      </c>
      <c r="E107" s="13">
        <f t="shared" si="5"/>
        <v>1.5363753625562498E-2</v>
      </c>
      <c r="F107" s="13">
        <f t="shared" si="5"/>
        <v>4.1511357483419747E-2</v>
      </c>
      <c r="G107" s="13">
        <f t="shared" si="5"/>
        <v>-1.4001187483726807E-2</v>
      </c>
      <c r="H107" s="13">
        <f t="shared" si="5"/>
        <v>2.5759789376782388E-2</v>
      </c>
      <c r="I107" s="14">
        <f t="shared" si="5"/>
        <v>-4.0035099262542395E-2</v>
      </c>
    </row>
    <row r="108" spans="1:9" x14ac:dyDescent="0.25">
      <c r="A108" s="22"/>
      <c r="B108" s="11" t="s">
        <v>55</v>
      </c>
      <c r="C108" s="12">
        <f t="shared" ref="C108:I108" si="6">C12 -($J12*C$95/$J$95)</f>
        <v>-3.1099769399078964E-2</v>
      </c>
      <c r="D108" s="13">
        <f t="shared" si="6"/>
        <v>-2.1842689960899053E-2</v>
      </c>
      <c r="E108" s="13">
        <f t="shared" si="6"/>
        <v>2.0612085155305826E-2</v>
      </c>
      <c r="F108" s="13">
        <f t="shared" si="6"/>
        <v>-1.318447193965272E-2</v>
      </c>
      <c r="G108" s="13">
        <f t="shared" si="6"/>
        <v>-1.5245592318806622E-3</v>
      </c>
      <c r="H108" s="13">
        <f t="shared" si="6"/>
        <v>2.1869896973610303E-3</v>
      </c>
      <c r="I108" s="14">
        <f t="shared" si="6"/>
        <v>4.4852415678844904E-2</v>
      </c>
    </row>
    <row r="109" spans="1:9" x14ac:dyDescent="0.25">
      <c r="A109" s="22"/>
      <c r="B109" s="11" t="s">
        <v>56</v>
      </c>
      <c r="C109" s="12">
        <f t="shared" ref="C109:I109" si="7">C13 -($J13*C$95/$J$95)</f>
        <v>-5.2847691463261896E-2</v>
      </c>
      <c r="D109" s="13">
        <f t="shared" si="7"/>
        <v>-3.0993359045259336E-2</v>
      </c>
      <c r="E109" s="13">
        <f t="shared" si="7"/>
        <v>-7.3292556197033509E-3</v>
      </c>
      <c r="F109" s="13">
        <f t="shared" si="7"/>
        <v>5.7814955896137971E-2</v>
      </c>
      <c r="G109" s="13">
        <f t="shared" si="7"/>
        <v>1.3729865313400216E-2</v>
      </c>
      <c r="H109" s="13">
        <f t="shared" si="7"/>
        <v>1.0910442102617504E-2</v>
      </c>
      <c r="I109" s="14">
        <f t="shared" si="7"/>
        <v>8.7150428160691212E-3</v>
      </c>
    </row>
    <row r="110" spans="1:9" x14ac:dyDescent="0.25">
      <c r="A110" s="22"/>
      <c r="B110" s="11" t="s">
        <v>57</v>
      </c>
      <c r="C110" s="12">
        <f t="shared" ref="C110:I110" si="8">C14 -($J14*C$95/$J$95)</f>
        <v>2.0945034593479933E-2</v>
      </c>
      <c r="D110" s="13">
        <f t="shared" si="8"/>
        <v>-6.4259002518667618E-3</v>
      </c>
      <c r="E110" s="13">
        <f t="shared" si="8"/>
        <v>-2.5585928749408307E-2</v>
      </c>
      <c r="F110" s="13">
        <f t="shared" si="8"/>
        <v>2.3927543730952017E-2</v>
      </c>
      <c r="G110" s="13">
        <f t="shared" si="8"/>
        <v>-1.2937852171193309E-2</v>
      </c>
      <c r="H110" s="13">
        <f t="shared" si="8"/>
        <v>1.6196790661447996E-2</v>
      </c>
      <c r="I110" s="14">
        <f t="shared" si="8"/>
        <v>-1.6119687813411263E-2</v>
      </c>
    </row>
    <row r="111" spans="1:9" x14ac:dyDescent="0.25">
      <c r="A111" s="22"/>
      <c r="B111" s="11" t="s">
        <v>58</v>
      </c>
      <c r="C111" s="12">
        <f t="shared" ref="C111:I111" si="9">C15 -($J15*C$95/$J$95)</f>
        <v>-1.0666795751020364E-3</v>
      </c>
      <c r="D111" s="13">
        <f t="shared" si="9"/>
        <v>3.0663199872382085E-2</v>
      </c>
      <c r="E111" s="13">
        <f t="shared" si="9"/>
        <v>-1.0471053848062795E-2</v>
      </c>
      <c r="F111" s="13">
        <f t="shared" si="9"/>
        <v>-1.5555137566566846E-2</v>
      </c>
      <c r="G111" s="13">
        <f t="shared" si="9"/>
        <v>1.6333575535988187E-2</v>
      </c>
      <c r="H111" s="13">
        <f t="shared" si="9"/>
        <v>2.3250126090779422E-2</v>
      </c>
      <c r="I111" s="14">
        <f t="shared" si="9"/>
        <v>-4.3154030509417129E-2</v>
      </c>
    </row>
    <row r="112" spans="1:9" x14ac:dyDescent="0.25">
      <c r="A112" s="22"/>
      <c r="B112" s="11" t="s">
        <v>59</v>
      </c>
      <c r="C112" s="12">
        <f t="shared" ref="C112:I112" si="10">C16 -($J16*C$95/$J$95)</f>
        <v>-1.5720608738267416E-2</v>
      </c>
      <c r="D112" s="13">
        <f t="shared" si="10"/>
        <v>3.3257069709892506E-2</v>
      </c>
      <c r="E112" s="13">
        <f t="shared" si="10"/>
        <v>2.605252169732869E-3</v>
      </c>
      <c r="F112" s="13">
        <f t="shared" si="10"/>
        <v>-2.8563081485024344E-2</v>
      </c>
      <c r="G112" s="13">
        <f t="shared" si="10"/>
        <v>-2.3273998745258484E-2</v>
      </c>
      <c r="H112" s="13">
        <f t="shared" si="10"/>
        <v>1.025174920339883E-2</v>
      </c>
      <c r="I112" s="14">
        <f t="shared" si="10"/>
        <v>2.1443617885526761E-2</v>
      </c>
    </row>
    <row r="113" spans="1:9" x14ac:dyDescent="0.25">
      <c r="A113" s="22"/>
      <c r="B113" s="11" t="s">
        <v>60</v>
      </c>
      <c r="C113" s="12">
        <f t="shared" ref="C113:I113" si="11">C17 -($J17*C$95/$J$95)</f>
        <v>2.5978596963068257E-2</v>
      </c>
      <c r="D113" s="13">
        <f t="shared" si="11"/>
        <v>5.3058939983629483E-2</v>
      </c>
      <c r="E113" s="13">
        <f t="shared" si="11"/>
        <v>1.5629938891035922E-2</v>
      </c>
      <c r="F113" s="13">
        <f t="shared" si="11"/>
        <v>-2.4980091039454311E-3</v>
      </c>
      <c r="G113" s="13">
        <f t="shared" si="11"/>
        <v>-5.0801656114093985E-2</v>
      </c>
      <c r="H113" s="13">
        <f t="shared" si="11"/>
        <v>-2.6860707543475887E-2</v>
      </c>
      <c r="I113" s="14">
        <f t="shared" si="11"/>
        <v>-1.4507103076217776E-2</v>
      </c>
    </row>
    <row r="114" spans="1:9" x14ac:dyDescent="0.25">
      <c r="A114" s="22"/>
      <c r="B114" s="11" t="s">
        <v>61</v>
      </c>
      <c r="C114" s="12">
        <f t="shared" ref="C114:I114" si="12">C18 -($J18*C$95/$J$95)</f>
        <v>1.520536081361934E-3</v>
      </c>
      <c r="D114" s="13">
        <f t="shared" si="12"/>
        <v>3.2862791868442792E-2</v>
      </c>
      <c r="E114" s="13">
        <f t="shared" si="12"/>
        <v>8.4067415916737054E-3</v>
      </c>
      <c r="F114" s="13">
        <f t="shared" si="12"/>
        <v>-2.273654884149956E-2</v>
      </c>
      <c r="G114" s="13">
        <f t="shared" si="12"/>
        <v>-2.3584722956467657E-2</v>
      </c>
      <c r="H114" s="13">
        <f t="shared" si="12"/>
        <v>1.7069612020945146E-4</v>
      </c>
      <c r="I114" s="14">
        <f t="shared" si="12"/>
        <v>3.3605061362800281E-3</v>
      </c>
    </row>
    <row r="115" spans="1:9" x14ac:dyDescent="0.25">
      <c r="A115" s="22"/>
      <c r="B115" s="11" t="s">
        <v>62</v>
      </c>
      <c r="C115" s="12">
        <f t="shared" ref="C115:I115" si="13">C19 -($J19*C$95/$J$95)</f>
        <v>-2.4889513129533719E-2</v>
      </c>
      <c r="D115" s="13">
        <f t="shared" si="13"/>
        <v>-1.2693565706102555E-2</v>
      </c>
      <c r="E115" s="13">
        <f t="shared" si="13"/>
        <v>6.708566813753794E-2</v>
      </c>
      <c r="F115" s="13">
        <f t="shared" si="13"/>
        <v>-2.1377507389721523E-2</v>
      </c>
      <c r="G115" s="13">
        <f t="shared" si="13"/>
        <v>-2.4120246200359241E-2</v>
      </c>
      <c r="H115" s="13">
        <f t="shared" si="13"/>
        <v>1.7567489147356702E-2</v>
      </c>
      <c r="I115" s="14">
        <f t="shared" si="13"/>
        <v>-1.5723248591769934E-3</v>
      </c>
    </row>
    <row r="116" spans="1:9" x14ac:dyDescent="0.25">
      <c r="A116" s="22"/>
      <c r="B116" s="11" t="s">
        <v>63</v>
      </c>
      <c r="C116" s="12">
        <f t="shared" ref="C116:I116" si="14">C20 -($J20*C$95/$J$95)</f>
        <v>-2.3139218827015196E-3</v>
      </c>
      <c r="D116" s="13">
        <f t="shared" si="14"/>
        <v>2.5866693693362725E-2</v>
      </c>
      <c r="E116" s="13">
        <f t="shared" si="14"/>
        <v>-8.0719118888094021E-3</v>
      </c>
      <c r="F116" s="13">
        <f t="shared" si="14"/>
        <v>2.8491207588471179E-2</v>
      </c>
      <c r="G116" s="13">
        <f t="shared" si="14"/>
        <v>-3.5795279798422341E-3</v>
      </c>
      <c r="H116" s="13">
        <f t="shared" si="14"/>
        <v>4.6023022324993834E-3</v>
      </c>
      <c r="I116" s="14">
        <f t="shared" si="14"/>
        <v>-4.4994841762979437E-2</v>
      </c>
    </row>
    <row r="117" spans="1:9" x14ac:dyDescent="0.25">
      <c r="A117" s="22"/>
      <c r="B117" s="11" t="s">
        <v>64</v>
      </c>
      <c r="C117" s="12">
        <f t="shared" ref="C117:I117" si="15">C21 -($J21*C$95/$J$95)</f>
        <v>3.3374269747484808E-3</v>
      </c>
      <c r="D117" s="13">
        <f t="shared" si="15"/>
        <v>7.6554448358943372E-3</v>
      </c>
      <c r="E117" s="13">
        <f t="shared" si="15"/>
        <v>2.6503621792118431E-2</v>
      </c>
      <c r="F117" s="13">
        <f t="shared" si="15"/>
        <v>-1.5073530432494514E-2</v>
      </c>
      <c r="G117" s="13">
        <f t="shared" si="15"/>
        <v>2.2347723938464292E-2</v>
      </c>
      <c r="H117" s="13">
        <f t="shared" si="15"/>
        <v>-7.1322491727008441E-2</v>
      </c>
      <c r="I117" s="14">
        <f t="shared" si="15"/>
        <v>2.6551804618278274E-2</v>
      </c>
    </row>
    <row r="118" spans="1:9" x14ac:dyDescent="0.25">
      <c r="A118" s="22"/>
      <c r="B118" s="11" t="s">
        <v>65</v>
      </c>
      <c r="C118" s="12">
        <f t="shared" ref="C118:I118" si="16">C22 -($J22*C$95/$J$95)</f>
        <v>-2.4114105172874718E-2</v>
      </c>
      <c r="D118" s="13">
        <f t="shared" si="16"/>
        <v>-1.7070541124830176E-2</v>
      </c>
      <c r="E118" s="13">
        <f t="shared" si="16"/>
        <v>-8.3632318358317359E-3</v>
      </c>
      <c r="F118" s="13">
        <f t="shared" si="16"/>
        <v>1.2499100674984512E-2</v>
      </c>
      <c r="G118" s="13">
        <f t="shared" si="16"/>
        <v>6.6814839228409723E-3</v>
      </c>
      <c r="H118" s="13">
        <f t="shared" si="16"/>
        <v>4.6138664818902442E-3</v>
      </c>
      <c r="I118" s="14">
        <f t="shared" si="16"/>
        <v>2.575342705382111E-2</v>
      </c>
    </row>
    <row r="119" spans="1:9" x14ac:dyDescent="0.25">
      <c r="A119" s="22"/>
      <c r="B119" s="11" t="s">
        <v>66</v>
      </c>
      <c r="C119" s="12">
        <f t="shared" ref="C119:I119" si="17">C23 -($J23*C$95/$J$95)</f>
        <v>3.0656346552728475E-2</v>
      </c>
      <c r="D119" s="13">
        <f t="shared" si="17"/>
        <v>-3.4314097327626247E-3</v>
      </c>
      <c r="E119" s="13">
        <f t="shared" si="17"/>
        <v>1.6867573056270069E-4</v>
      </c>
      <c r="F119" s="13">
        <f t="shared" si="17"/>
        <v>-7.7873581710321299E-2</v>
      </c>
      <c r="G119" s="13">
        <f t="shared" si="17"/>
        <v>7.6706192929983957E-2</v>
      </c>
      <c r="H119" s="13">
        <f t="shared" si="17"/>
        <v>-1.6437776499286794E-4</v>
      </c>
      <c r="I119" s="14">
        <f t="shared" si="17"/>
        <v>-2.6061846005197953E-2</v>
      </c>
    </row>
    <row r="120" spans="1:9" x14ac:dyDescent="0.25">
      <c r="A120" s="22" t="s">
        <v>10</v>
      </c>
      <c r="B120" s="11" t="s">
        <v>11</v>
      </c>
      <c r="C120" s="12">
        <f t="shared" ref="C120:I120" si="18">C24 -($J24*C$95/$J$95)</f>
        <v>4.3441195198218818E-2</v>
      </c>
      <c r="D120" s="13">
        <f t="shared" si="18"/>
        <v>2.2620272032352062E-3</v>
      </c>
      <c r="E120" s="13">
        <f t="shared" si="18"/>
        <v>-6.7892506793360008E-3</v>
      </c>
      <c r="F120" s="13">
        <f t="shared" si="18"/>
        <v>-3.792582917955456E-2</v>
      </c>
      <c r="G120" s="13">
        <f t="shared" si="18"/>
        <v>1.6677685934748443E-2</v>
      </c>
      <c r="H120" s="13">
        <f t="shared" si="18"/>
        <v>1.6452295461080679E-2</v>
      </c>
      <c r="I120" s="14">
        <f t="shared" si="18"/>
        <v>-3.4118123938392031E-2</v>
      </c>
    </row>
    <row r="121" spans="1:9" x14ac:dyDescent="0.25">
      <c r="A121" s="22"/>
      <c r="B121" s="11" t="s">
        <v>12</v>
      </c>
      <c r="C121" s="12">
        <f t="shared" ref="C121:I121" si="19">C25 -($J25*C$95/$J$95)</f>
        <v>-4.5051036179388937E-2</v>
      </c>
      <c r="D121" s="13">
        <f t="shared" si="19"/>
        <v>8.057975737163936E-3</v>
      </c>
      <c r="E121" s="13">
        <f t="shared" si="19"/>
        <v>1.6484369357234213E-2</v>
      </c>
      <c r="F121" s="13">
        <f t="shared" si="19"/>
        <v>7.1261208265000181E-2</v>
      </c>
      <c r="G121" s="13">
        <f t="shared" si="19"/>
        <v>-4.8129903043855976E-2</v>
      </c>
      <c r="H121" s="13">
        <f t="shared" si="19"/>
        <v>5.1051433239471256E-4</v>
      </c>
      <c r="I121" s="14">
        <f t="shared" si="19"/>
        <v>-3.1331284685473804E-3</v>
      </c>
    </row>
    <row r="122" spans="1:9" ht="24" x14ac:dyDescent="0.25">
      <c r="A122" s="22"/>
      <c r="B122" s="11" t="s">
        <v>13</v>
      </c>
      <c r="C122" s="12">
        <f t="shared" ref="C122:I122" si="20">C26 -($J26*C$95/$J$95)</f>
        <v>-1.013399264951198E-3</v>
      </c>
      <c r="D122" s="13">
        <f t="shared" si="20"/>
        <v>3.1461312625815918E-2</v>
      </c>
      <c r="E122" s="13">
        <f t="shared" si="20"/>
        <v>-1.780018683593837E-2</v>
      </c>
      <c r="F122" s="13">
        <f t="shared" si="20"/>
        <v>-6.1950434764201978E-2</v>
      </c>
      <c r="G122" s="13">
        <f t="shared" si="20"/>
        <v>8.2162209373837225E-4</v>
      </c>
      <c r="H122" s="13">
        <f t="shared" si="20"/>
        <v>1.5819525320589556E-2</v>
      </c>
      <c r="I122" s="14">
        <f t="shared" si="20"/>
        <v>3.2661560824948477E-2</v>
      </c>
    </row>
    <row r="123" spans="1:9" x14ac:dyDescent="0.25">
      <c r="A123" s="22"/>
      <c r="B123" s="11" t="s">
        <v>14</v>
      </c>
      <c r="C123" s="12">
        <f t="shared" ref="C123:I123" si="21">C27 -($J27*C$95/$J$95)</f>
        <v>7.340427656101825E-2</v>
      </c>
      <c r="D123" s="13">
        <f t="shared" si="21"/>
        <v>1.6246925126693262E-2</v>
      </c>
      <c r="E123" s="13">
        <f t="shared" si="21"/>
        <v>-5.0647005606962836E-2</v>
      </c>
      <c r="F123" s="13">
        <f t="shared" si="21"/>
        <v>2.4962911796820031E-2</v>
      </c>
      <c r="G123" s="13">
        <f t="shared" si="21"/>
        <v>-8.1957860317956877E-3</v>
      </c>
      <c r="H123" s="13">
        <f t="shared" si="21"/>
        <v>-3.0648366963638374E-2</v>
      </c>
      <c r="I123" s="14">
        <f t="shared" si="21"/>
        <v>-2.5122954882134035E-2</v>
      </c>
    </row>
    <row r="124" spans="1:9" x14ac:dyDescent="0.25">
      <c r="A124" s="22"/>
      <c r="B124" s="11" t="s">
        <v>15</v>
      </c>
      <c r="C124" s="12">
        <f t="shared" ref="C124:I124" si="22">C28 -($J28*C$95/$J$95)</f>
        <v>7.680522112344379E-3</v>
      </c>
      <c r="D124" s="13">
        <f t="shared" si="22"/>
        <v>-1.2100303759359443E-2</v>
      </c>
      <c r="E124" s="13">
        <f t="shared" si="22"/>
        <v>2.5296780019616771E-2</v>
      </c>
      <c r="F124" s="13">
        <f t="shared" si="22"/>
        <v>1.7597332252166475E-2</v>
      </c>
      <c r="G124" s="13">
        <f t="shared" si="22"/>
        <v>1.7469635131702743E-3</v>
      </c>
      <c r="H124" s="13">
        <f t="shared" si="22"/>
        <v>-1.4442936942465318E-2</v>
      </c>
      <c r="I124" s="14">
        <f t="shared" si="22"/>
        <v>-2.5778357195472335E-2</v>
      </c>
    </row>
    <row r="125" spans="1:9" ht="24" x14ac:dyDescent="0.25">
      <c r="A125" s="22"/>
      <c r="B125" s="11" t="s">
        <v>16</v>
      </c>
      <c r="C125" s="12">
        <f t="shared" ref="C125:I125" si="23">C29 -($J29*C$95/$J$95)</f>
        <v>-3.9815123255768081E-3</v>
      </c>
      <c r="D125" s="13">
        <f t="shared" si="23"/>
        <v>-1.4038919232776365E-2</v>
      </c>
      <c r="E125" s="13">
        <f t="shared" si="23"/>
        <v>1.015611353086307E-2</v>
      </c>
      <c r="F125" s="13">
        <f t="shared" si="23"/>
        <v>3.8871076166226509E-2</v>
      </c>
      <c r="G125" s="13">
        <f t="shared" si="23"/>
        <v>-1.1273456026536705E-2</v>
      </c>
      <c r="H125" s="13">
        <f t="shared" si="23"/>
        <v>-1.6418199384268917E-2</v>
      </c>
      <c r="I125" s="14">
        <f t="shared" si="23"/>
        <v>-3.315102727930147E-3</v>
      </c>
    </row>
    <row r="126" spans="1:9" x14ac:dyDescent="0.25">
      <c r="A126" s="22"/>
      <c r="B126" s="11" t="s">
        <v>17</v>
      </c>
      <c r="C126" s="12">
        <f t="shared" ref="C126:I126" si="24">C30 -($J30*C$95/$J$95)</f>
        <v>4.3326480376496335E-2</v>
      </c>
      <c r="D126" s="13">
        <f t="shared" si="24"/>
        <v>3.8479057798790683E-2</v>
      </c>
      <c r="E126" s="13">
        <f t="shared" si="24"/>
        <v>-3.7012053450367066E-2</v>
      </c>
      <c r="F126" s="13">
        <f t="shared" si="24"/>
        <v>7.4177571576850565E-3</v>
      </c>
      <c r="G126" s="13">
        <f t="shared" si="24"/>
        <v>-5.4119758901049475E-3</v>
      </c>
      <c r="H126" s="13">
        <f t="shared" si="24"/>
        <v>-9.1440732305266281E-3</v>
      </c>
      <c r="I126" s="14">
        <f t="shared" si="24"/>
        <v>-3.7655192761972101E-2</v>
      </c>
    </row>
    <row r="127" spans="1:9" x14ac:dyDescent="0.25">
      <c r="A127" s="22"/>
      <c r="B127" s="11" t="s">
        <v>18</v>
      </c>
      <c r="C127" s="12">
        <f t="shared" ref="C127:I127" si="25">C31 -($J31*C$95/$J$95)</f>
        <v>3.9003092389782723E-2</v>
      </c>
      <c r="D127" s="13">
        <f t="shared" si="25"/>
        <v>0.10794047561202613</v>
      </c>
      <c r="E127" s="13">
        <f t="shared" si="25"/>
        <v>2.2878620064160637E-2</v>
      </c>
      <c r="F127" s="13">
        <f t="shared" si="25"/>
        <v>-9.4118843983949818E-2</v>
      </c>
      <c r="G127" s="13">
        <f t="shared" si="25"/>
        <v>-1.9036869395777034E-2</v>
      </c>
      <c r="H127" s="13">
        <f t="shared" si="25"/>
        <v>-2.5148352515867334E-2</v>
      </c>
      <c r="I127" s="14">
        <f t="shared" si="25"/>
        <v>-3.1518122170374085E-2</v>
      </c>
    </row>
    <row r="128" spans="1:9" ht="24" x14ac:dyDescent="0.25">
      <c r="A128" s="22"/>
      <c r="B128" s="11" t="s">
        <v>19</v>
      </c>
      <c r="C128" s="12">
        <f t="shared" ref="C128:I128" si="26">C32 -($J32*C$95/$J$95)</f>
        <v>-1.2943913999477114E-2</v>
      </c>
      <c r="D128" s="13">
        <f t="shared" si="26"/>
        <v>1.2264643491717464E-2</v>
      </c>
      <c r="E128" s="13">
        <f t="shared" si="26"/>
        <v>2.9973068788307383E-2</v>
      </c>
      <c r="F128" s="13">
        <f t="shared" si="26"/>
        <v>-2.46103458755903E-2</v>
      </c>
      <c r="G128" s="13">
        <f t="shared" si="26"/>
        <v>-4.1398489908492958E-2</v>
      </c>
      <c r="H128" s="13">
        <f t="shared" si="26"/>
        <v>-1.7592545801913911E-2</v>
      </c>
      <c r="I128" s="14">
        <f t="shared" si="26"/>
        <v>5.4307583305450269E-2</v>
      </c>
    </row>
    <row r="129" spans="1:9" ht="24" x14ac:dyDescent="0.25">
      <c r="A129" s="22"/>
      <c r="B129" s="11" t="s">
        <v>20</v>
      </c>
      <c r="C129" s="12">
        <f t="shared" ref="C129:I129" si="27">C33 -($J33*C$95/$J$95)</f>
        <v>-3.0358988781943597E-2</v>
      </c>
      <c r="D129" s="13">
        <f t="shared" si="27"/>
        <v>-4.0922126525877636E-2</v>
      </c>
      <c r="E129" s="13">
        <f t="shared" si="27"/>
        <v>2.2471335432994732E-3</v>
      </c>
      <c r="F129" s="13">
        <f t="shared" si="27"/>
        <v>2.8331516676083135E-2</v>
      </c>
      <c r="G129" s="13">
        <f t="shared" si="27"/>
        <v>2.3564735329510936E-2</v>
      </c>
      <c r="H129" s="13">
        <f t="shared" si="27"/>
        <v>4.4437521071195585E-2</v>
      </c>
      <c r="I129" s="14">
        <f t="shared" si="27"/>
        <v>-2.7299791312267549E-2</v>
      </c>
    </row>
    <row r="130" spans="1:9" ht="24" x14ac:dyDescent="0.25">
      <c r="A130" s="22"/>
      <c r="B130" s="11" t="s">
        <v>21</v>
      </c>
      <c r="C130" s="12">
        <f t="shared" ref="C130:I130" si="28">C34 -($J34*C$95/$J$95)</f>
        <v>-6.3753966293096098E-3</v>
      </c>
      <c r="D130" s="13">
        <f t="shared" si="28"/>
        <v>9.576790327277776E-3</v>
      </c>
      <c r="E130" s="13">
        <f t="shared" si="28"/>
        <v>-2.5147338137810615E-3</v>
      </c>
      <c r="F130" s="13">
        <f t="shared" si="28"/>
        <v>-2.4791159694712295E-3</v>
      </c>
      <c r="G130" s="13">
        <f t="shared" si="28"/>
        <v>2.3528273993633761E-2</v>
      </c>
      <c r="H130" s="13">
        <f t="shared" si="28"/>
        <v>-2.6991708986182084E-3</v>
      </c>
      <c r="I130" s="14">
        <f t="shared" si="28"/>
        <v>-1.9036647009731164E-2</v>
      </c>
    </row>
    <row r="131" spans="1:9" ht="24" x14ac:dyDescent="0.25">
      <c r="A131" s="22"/>
      <c r="B131" s="11" t="s">
        <v>22</v>
      </c>
      <c r="C131" s="12">
        <f t="shared" ref="C131:I131" si="29">C35 -($J35*C$95/$J$95)</f>
        <v>1.4147688407669251E-2</v>
      </c>
      <c r="D131" s="13">
        <f t="shared" si="29"/>
        <v>1.8889690422375927E-3</v>
      </c>
      <c r="E131" s="13">
        <f t="shared" si="29"/>
        <v>-2.1602662974132908E-2</v>
      </c>
      <c r="F131" s="13">
        <f t="shared" si="29"/>
        <v>1.491122153962024E-2</v>
      </c>
      <c r="G131" s="13">
        <f t="shared" si="29"/>
        <v>-2.0590713794084808E-2</v>
      </c>
      <c r="H131" s="13">
        <f t="shared" si="29"/>
        <v>6.9295658159870821E-3</v>
      </c>
      <c r="I131" s="14">
        <f t="shared" si="29"/>
        <v>4.315931962703759E-3</v>
      </c>
    </row>
    <row r="132" spans="1:9" ht="24" x14ac:dyDescent="0.25">
      <c r="A132" s="22"/>
      <c r="B132" s="11" t="s">
        <v>23</v>
      </c>
      <c r="C132" s="12">
        <f t="shared" ref="C132:I132" si="30">C36 -($J36*C$95/$J$95)</f>
        <v>6.7461937379931503E-3</v>
      </c>
      <c r="D132" s="13">
        <f t="shared" si="30"/>
        <v>-1.8890982223921021E-2</v>
      </c>
      <c r="E132" s="13">
        <f t="shared" si="30"/>
        <v>-4.4044820391493239E-2</v>
      </c>
      <c r="F132" s="13">
        <f t="shared" si="30"/>
        <v>3.1218088652892884E-4</v>
      </c>
      <c r="G132" s="13">
        <f t="shared" si="30"/>
        <v>6.1325691260112059E-3</v>
      </c>
      <c r="H132" s="13">
        <f t="shared" si="30"/>
        <v>1.5752986809492803E-2</v>
      </c>
      <c r="I132" s="14">
        <f t="shared" si="30"/>
        <v>3.39918720553887E-2</v>
      </c>
    </row>
    <row r="133" spans="1:9" x14ac:dyDescent="0.25">
      <c r="A133" s="22"/>
      <c r="B133" s="11" t="s">
        <v>24</v>
      </c>
      <c r="C133" s="12">
        <f t="shared" ref="C133:I133" si="31">C37 -($J37*C$95/$J$95)</f>
        <v>1.8255900516866569E-3</v>
      </c>
      <c r="D133" s="13">
        <f t="shared" si="31"/>
        <v>-3.0231729049254544E-2</v>
      </c>
      <c r="E133" s="13">
        <f t="shared" si="31"/>
        <v>2.9941775431729517E-3</v>
      </c>
      <c r="F133" s="13">
        <f t="shared" si="31"/>
        <v>8.2471978539504359E-3</v>
      </c>
      <c r="G133" s="13">
        <f t="shared" si="31"/>
        <v>-4.4186975200481982E-3</v>
      </c>
      <c r="H133" s="13">
        <f t="shared" si="31"/>
        <v>8.1513904552287242E-3</v>
      </c>
      <c r="I133" s="14">
        <f t="shared" si="31"/>
        <v>1.3432070665264362E-2</v>
      </c>
    </row>
    <row r="134" spans="1:9" x14ac:dyDescent="0.25">
      <c r="A134" s="22"/>
      <c r="B134" s="11" t="s">
        <v>25</v>
      </c>
      <c r="C134" s="12">
        <f t="shared" ref="C134:I134" si="32">C38 -($J38*C$95/$J$95)</f>
        <v>1.4801420680436689E-2</v>
      </c>
      <c r="D134" s="13">
        <f t="shared" si="32"/>
        <v>1.5453874494208542E-2</v>
      </c>
      <c r="E134" s="13">
        <f t="shared" si="32"/>
        <v>-2.0081234745050303E-2</v>
      </c>
      <c r="F134" s="13">
        <f t="shared" si="32"/>
        <v>-3.0449923654251934E-2</v>
      </c>
      <c r="G134" s="13">
        <f t="shared" si="32"/>
        <v>1.1919777985059013E-2</v>
      </c>
      <c r="H134" s="13">
        <f t="shared" si="32"/>
        <v>3.2315396943086883E-2</v>
      </c>
      <c r="I134" s="14">
        <f t="shared" si="32"/>
        <v>-2.3959311703488556E-2</v>
      </c>
    </row>
    <row r="135" spans="1:9" ht="24" x14ac:dyDescent="0.25">
      <c r="A135" s="22"/>
      <c r="B135" s="11" t="s">
        <v>26</v>
      </c>
      <c r="C135" s="12">
        <f t="shared" ref="C135:I135" si="33">C39 -($J39*C$95/$J$95)</f>
        <v>5.5011455928829361E-3</v>
      </c>
      <c r="D135" s="13">
        <f t="shared" si="33"/>
        <v>-3.9723024151678984E-2</v>
      </c>
      <c r="E135" s="13">
        <f t="shared" si="33"/>
        <v>-8.676037301392367E-3</v>
      </c>
      <c r="F135" s="13">
        <f t="shared" si="33"/>
        <v>-8.1139522119993979E-4</v>
      </c>
      <c r="G135" s="13">
        <f t="shared" si="33"/>
        <v>-1.3045260766551103E-2</v>
      </c>
      <c r="H135" s="13">
        <f t="shared" si="33"/>
        <v>1.4784203278111877E-2</v>
      </c>
      <c r="I135" s="14">
        <f t="shared" si="33"/>
        <v>4.1970368569827859E-2</v>
      </c>
    </row>
    <row r="136" spans="1:9" ht="24" x14ac:dyDescent="0.25">
      <c r="A136" s="22"/>
      <c r="B136" s="11" t="s">
        <v>27</v>
      </c>
      <c r="C136" s="12">
        <f t="shared" ref="C136:I136" si="34">C40 -($J40*C$95/$J$95)</f>
        <v>-1.1413375560434064E-2</v>
      </c>
      <c r="D136" s="13">
        <f t="shared" si="34"/>
        <v>-3.0560143161000475E-2</v>
      </c>
      <c r="E136" s="13">
        <f t="shared" si="34"/>
        <v>-5.4471627492738012E-3</v>
      </c>
      <c r="F136" s="13">
        <f t="shared" si="34"/>
        <v>7.6151846036956738E-3</v>
      </c>
      <c r="G136" s="13">
        <f t="shared" si="34"/>
        <v>2.6040951529347628E-3</v>
      </c>
      <c r="H136" s="13">
        <f t="shared" si="34"/>
        <v>3.9271474706472936E-2</v>
      </c>
      <c r="I136" s="14">
        <f t="shared" si="34"/>
        <v>-2.0700729923947975E-3</v>
      </c>
    </row>
    <row r="137" spans="1:9" ht="24" x14ac:dyDescent="0.25">
      <c r="A137" s="22"/>
      <c r="B137" s="11" t="s">
        <v>28</v>
      </c>
      <c r="C137" s="12">
        <f t="shared" ref="C137:I137" si="35">C41 -($J41*C$95/$J$95)</f>
        <v>-8.4348627917689156E-3</v>
      </c>
      <c r="D137" s="13">
        <f t="shared" si="35"/>
        <v>1.0691524775448991E-2</v>
      </c>
      <c r="E137" s="13">
        <f t="shared" si="35"/>
        <v>8.9037568044014748E-3</v>
      </c>
      <c r="F137" s="13">
        <f t="shared" si="35"/>
        <v>-2.4873825983740161E-2</v>
      </c>
      <c r="G137" s="13">
        <f t="shared" si="35"/>
        <v>5.8841302977985982E-2</v>
      </c>
      <c r="H137" s="13">
        <f t="shared" si="35"/>
        <v>-1.7720681999237209E-2</v>
      </c>
      <c r="I137" s="14">
        <f t="shared" si="35"/>
        <v>-2.740721378308969E-2</v>
      </c>
    </row>
    <row r="138" spans="1:9" ht="24" x14ac:dyDescent="0.25">
      <c r="A138" s="22"/>
      <c r="B138" s="11" t="s">
        <v>29</v>
      </c>
      <c r="C138" s="12">
        <f t="shared" ref="C138:I138" si="36">C42 -($J42*C$95/$J$95)</f>
        <v>-5.7232868323613684E-3</v>
      </c>
      <c r="D138" s="13">
        <f t="shared" si="36"/>
        <v>-2.2859048870908644E-2</v>
      </c>
      <c r="E138" s="13">
        <f t="shared" si="36"/>
        <v>3.1342455866551669E-2</v>
      </c>
      <c r="F138" s="13">
        <f t="shared" si="36"/>
        <v>-5.0860121425477384E-3</v>
      </c>
      <c r="G138" s="13">
        <f t="shared" si="36"/>
        <v>1.2638433821029665E-2</v>
      </c>
      <c r="H138" s="13">
        <f t="shared" si="36"/>
        <v>1.8491262319026411E-2</v>
      </c>
      <c r="I138" s="14">
        <f t="shared" si="36"/>
        <v>-2.8803804160789842E-2</v>
      </c>
    </row>
    <row r="139" spans="1:9" ht="24" x14ac:dyDescent="0.25">
      <c r="A139" s="22"/>
      <c r="B139" s="11" t="s">
        <v>30</v>
      </c>
      <c r="C139" s="12">
        <f t="shared" ref="C139:I139" si="37">C43 -($J43*C$95/$J$95)</f>
        <v>1.6443608775899843E-2</v>
      </c>
      <c r="D139" s="13">
        <f t="shared" si="37"/>
        <v>-2.8859005503752463E-2</v>
      </c>
      <c r="E139" s="13">
        <f t="shared" si="37"/>
        <v>3.4754269828172146E-2</v>
      </c>
      <c r="F139" s="13">
        <f t="shared" si="37"/>
        <v>-1.6550008830158308E-3</v>
      </c>
      <c r="G139" s="13">
        <f t="shared" si="37"/>
        <v>-1.4103429371806656E-2</v>
      </c>
      <c r="H139" s="13">
        <f t="shared" si="37"/>
        <v>-1.7803201346478503E-2</v>
      </c>
      <c r="I139" s="14">
        <f t="shared" si="37"/>
        <v>1.1222758500981866E-2</v>
      </c>
    </row>
    <row r="140" spans="1:9" x14ac:dyDescent="0.25">
      <c r="A140" s="22" t="s">
        <v>31</v>
      </c>
      <c r="B140" s="11" t="s">
        <v>32</v>
      </c>
      <c r="C140" s="12">
        <f t="shared" ref="C140:I140" si="38">C44 -($J44*C$95/$J$95)</f>
        <v>7.2672211670357645E-3</v>
      </c>
      <c r="D140" s="13">
        <f t="shared" si="38"/>
        <v>4.4594798080072495E-2</v>
      </c>
      <c r="E140" s="13">
        <f t="shared" si="38"/>
        <v>2.0126859315100609E-2</v>
      </c>
      <c r="F140" s="13">
        <f t="shared" si="38"/>
        <v>-5.7503496071364957E-4</v>
      </c>
      <c r="G140" s="13">
        <f t="shared" si="38"/>
        <v>-3.1075073913295781E-2</v>
      </c>
      <c r="H140" s="13">
        <f t="shared" si="38"/>
        <v>-4.8870054179767697E-2</v>
      </c>
      <c r="I140" s="14">
        <f t="shared" si="38"/>
        <v>8.5312844915694241E-3</v>
      </c>
    </row>
    <row r="141" spans="1:9" x14ac:dyDescent="0.25">
      <c r="A141" s="22"/>
      <c r="B141" s="11" t="s">
        <v>33</v>
      </c>
      <c r="C141" s="12">
        <f t="shared" ref="C141:I141" si="39">C45 -($J45*C$95/$J$95)</f>
        <v>-1.5284890325289929E-2</v>
      </c>
      <c r="D141" s="13">
        <f t="shared" si="39"/>
        <v>-4.9945724748968467E-2</v>
      </c>
      <c r="E141" s="13">
        <f t="shared" si="39"/>
        <v>1.8671960868509224E-2</v>
      </c>
      <c r="F141" s="13">
        <f t="shared" si="39"/>
        <v>3.4378432114997109E-2</v>
      </c>
      <c r="G141" s="13">
        <f t="shared" si="39"/>
        <v>-1.496816568688053E-2</v>
      </c>
      <c r="H141" s="13">
        <f t="shared" si="39"/>
        <v>5.038380045406618E-2</v>
      </c>
      <c r="I141" s="14">
        <f t="shared" si="39"/>
        <v>-2.3235412676432976E-2</v>
      </c>
    </row>
    <row r="142" spans="1:9" ht="24" x14ac:dyDescent="0.25">
      <c r="A142" s="22"/>
      <c r="B142" s="11" t="s">
        <v>34</v>
      </c>
      <c r="C142" s="12">
        <f t="shared" ref="C142:I142" si="40">C46 -($J46*C$95/$J$95)</f>
        <v>2.9411638626340331E-2</v>
      </c>
      <c r="D142" s="13">
        <f t="shared" si="40"/>
        <v>-2.0034527419645565E-2</v>
      </c>
      <c r="E142" s="13">
        <f t="shared" si="40"/>
        <v>-3.8418846345102398E-3</v>
      </c>
      <c r="F142" s="13">
        <f t="shared" si="40"/>
        <v>-2.7139659272549022E-2</v>
      </c>
      <c r="G142" s="13">
        <f t="shared" si="40"/>
        <v>-1.7919310932822174E-2</v>
      </c>
      <c r="H142" s="13">
        <f t="shared" si="40"/>
        <v>1.9339716233892024E-2</v>
      </c>
      <c r="I142" s="14">
        <f t="shared" si="40"/>
        <v>2.0184027399295201E-2</v>
      </c>
    </row>
    <row r="143" spans="1:9" ht="24" x14ac:dyDescent="0.25">
      <c r="A143" s="22"/>
      <c r="B143" s="11" t="s">
        <v>35</v>
      </c>
      <c r="C143" s="12">
        <f t="shared" ref="C143:I143" si="41">C47 -($J47*C$95/$J$95)</f>
        <v>2.3149097517111583E-2</v>
      </c>
      <c r="D143" s="13">
        <f t="shared" si="41"/>
        <v>3.3744119044599702E-2</v>
      </c>
      <c r="E143" s="13">
        <f t="shared" si="41"/>
        <v>-2.6100304332823288E-2</v>
      </c>
      <c r="F143" s="13">
        <f t="shared" si="41"/>
        <v>3.1106717045453758E-5</v>
      </c>
      <c r="G143" s="13">
        <f t="shared" si="41"/>
        <v>-9.6572739686426323E-3</v>
      </c>
      <c r="H143" s="13">
        <f t="shared" si="41"/>
        <v>-3.2169741208142005E-2</v>
      </c>
      <c r="I143" s="14">
        <f t="shared" si="41"/>
        <v>1.1002996230851658E-2</v>
      </c>
    </row>
    <row r="144" spans="1:9" x14ac:dyDescent="0.25">
      <c r="A144" s="22"/>
      <c r="B144" s="11" t="s">
        <v>36</v>
      </c>
      <c r="C144" s="12">
        <f t="shared" ref="C144:I144" si="42">C48 -($J48*C$95/$J$95)</f>
        <v>-1.4182751590897519E-2</v>
      </c>
      <c r="D144" s="13">
        <f t="shared" si="42"/>
        <v>-2.720072601760587E-2</v>
      </c>
      <c r="E144" s="13">
        <f t="shared" si="42"/>
        <v>1.7607415822293027E-3</v>
      </c>
      <c r="F144" s="13">
        <f t="shared" si="42"/>
        <v>9.6414780965830282E-3</v>
      </c>
      <c r="G144" s="13">
        <f t="shared" si="42"/>
        <v>-4.0793488093810421E-2</v>
      </c>
      <c r="H144" s="13">
        <f t="shared" si="42"/>
        <v>5.7067373323354237E-2</v>
      </c>
      <c r="I144" s="14">
        <f t="shared" si="42"/>
        <v>1.3707372700147602E-2</v>
      </c>
    </row>
    <row r="145" spans="1:9" x14ac:dyDescent="0.25">
      <c r="A145" s="22"/>
      <c r="B145" s="11" t="s">
        <v>37</v>
      </c>
      <c r="C145" s="12">
        <f t="shared" ref="C145:I145" si="43">C49 -($J49*C$95/$J$95)</f>
        <v>6.2279613127449063E-2</v>
      </c>
      <c r="D145" s="13">
        <f t="shared" si="43"/>
        <v>7.0236671592721067E-3</v>
      </c>
      <c r="E145" s="13">
        <f t="shared" si="43"/>
        <v>-1.8657060167838191E-2</v>
      </c>
      <c r="F145" s="13">
        <f t="shared" si="43"/>
        <v>2.3340446267630655E-3</v>
      </c>
      <c r="G145" s="13">
        <f t="shared" si="43"/>
        <v>1.3004914878576024E-2</v>
      </c>
      <c r="H145" s="13">
        <f t="shared" si="43"/>
        <v>-4.6048393772697871E-2</v>
      </c>
      <c r="I145" s="14">
        <f t="shared" si="43"/>
        <v>-1.9936785851522754E-2</v>
      </c>
    </row>
    <row r="146" spans="1:9" x14ac:dyDescent="0.25">
      <c r="A146" s="22"/>
      <c r="B146" s="11" t="s">
        <v>38</v>
      </c>
      <c r="C146" s="12">
        <f t="shared" ref="C146:I146" si="44">C50 -($J50*C$95/$J$95)</f>
        <v>5.3456295833721468E-3</v>
      </c>
      <c r="D146" s="13">
        <f t="shared" si="44"/>
        <v>-8.6357937962225073E-3</v>
      </c>
      <c r="E146" s="13">
        <f t="shared" si="44"/>
        <v>5.073891841761019E-3</v>
      </c>
      <c r="F146" s="13">
        <f t="shared" si="44"/>
        <v>-4.1734335032521802E-2</v>
      </c>
      <c r="G146" s="13">
        <f t="shared" si="44"/>
        <v>1.8155479904242711E-3</v>
      </c>
      <c r="H146" s="13">
        <f t="shared" si="44"/>
        <v>2.8693019275159604E-2</v>
      </c>
      <c r="I146" s="14">
        <f t="shared" si="44"/>
        <v>9.4420401380277963E-3</v>
      </c>
    </row>
    <row r="147" spans="1:9" x14ac:dyDescent="0.25">
      <c r="A147" s="22"/>
      <c r="B147" s="11" t="s">
        <v>39</v>
      </c>
      <c r="C147" s="12">
        <f t="shared" ref="C147:I147" si="45">C51 -($J51*C$95/$J$95)</f>
        <v>-2.8294349359654095E-2</v>
      </c>
      <c r="D147" s="13">
        <f t="shared" si="45"/>
        <v>-1.4374869573574034E-3</v>
      </c>
      <c r="E147" s="13">
        <f t="shared" si="45"/>
        <v>-3.4694300771578701E-2</v>
      </c>
      <c r="F147" s="13">
        <f t="shared" si="45"/>
        <v>8.2556833341308589E-2</v>
      </c>
      <c r="G147" s="13">
        <f t="shared" si="45"/>
        <v>-6.9848221637656693E-3</v>
      </c>
      <c r="H147" s="13">
        <f t="shared" si="45"/>
        <v>-2.7566693707146719E-2</v>
      </c>
      <c r="I147" s="14">
        <f t="shared" si="45"/>
        <v>1.6420819618194471E-2</v>
      </c>
    </row>
    <row r="148" spans="1:9" ht="24" x14ac:dyDescent="0.25">
      <c r="A148" s="22"/>
      <c r="B148" s="11" t="s">
        <v>40</v>
      </c>
      <c r="C148" s="12">
        <f t="shared" ref="C148:I148" si="46">C52 -($J52*C$95/$J$95)</f>
        <v>2.1541954711574357E-2</v>
      </c>
      <c r="D148" s="13">
        <f t="shared" si="46"/>
        <v>-2.7999192515470894E-2</v>
      </c>
      <c r="E148" s="13">
        <f t="shared" si="46"/>
        <v>-2.990435471077868E-2</v>
      </c>
      <c r="F148" s="13">
        <f t="shared" si="46"/>
        <v>3.7890802272684987E-2</v>
      </c>
      <c r="G148" s="13">
        <f t="shared" si="46"/>
        <v>-3.1927370735024552E-3</v>
      </c>
      <c r="H148" s="13">
        <f t="shared" si="46"/>
        <v>1.4242227905151533E-2</v>
      </c>
      <c r="I148" s="14">
        <f t="shared" si="46"/>
        <v>-1.2578700589658348E-2</v>
      </c>
    </row>
    <row r="149" spans="1:9" ht="24" x14ac:dyDescent="0.25">
      <c r="A149" s="22"/>
      <c r="B149" s="11" t="s">
        <v>41</v>
      </c>
      <c r="C149" s="12">
        <f t="shared" ref="C149:I149" si="47">C53 -($J53*C$95/$J$95)</f>
        <v>7.2197949789185034E-3</v>
      </c>
      <c r="D149" s="13">
        <f t="shared" si="47"/>
        <v>-3.2127004892548716E-2</v>
      </c>
      <c r="E149" s="13">
        <f t="shared" si="47"/>
        <v>9.3773336856422251E-3</v>
      </c>
      <c r="F149" s="13">
        <f t="shared" si="47"/>
        <v>4.0706008863458237E-2</v>
      </c>
      <c r="G149" s="13">
        <f t="shared" si="47"/>
        <v>-3.2401599098019152E-2</v>
      </c>
      <c r="H149" s="13">
        <f t="shared" si="47"/>
        <v>9.2069529088354418E-3</v>
      </c>
      <c r="I149" s="14">
        <f t="shared" si="47"/>
        <v>-1.9814864462859016E-3</v>
      </c>
    </row>
    <row r="150" spans="1:9" x14ac:dyDescent="0.25">
      <c r="A150" s="22"/>
      <c r="B150" s="11" t="s">
        <v>42</v>
      </c>
      <c r="C150" s="12">
        <f t="shared" ref="C150:I150" si="48">C54 -($J54*C$95/$J$95)</f>
        <v>-1.2162868733789328E-2</v>
      </c>
      <c r="D150" s="13">
        <f t="shared" si="48"/>
        <v>-9.4606239034695228E-3</v>
      </c>
      <c r="E150" s="13">
        <f t="shared" si="48"/>
        <v>-4.3696616646331649E-2</v>
      </c>
      <c r="F150" s="13">
        <f t="shared" si="48"/>
        <v>2.1491263692629797E-2</v>
      </c>
      <c r="G150" s="13">
        <f t="shared" si="48"/>
        <v>3.5186723328204245E-2</v>
      </c>
      <c r="H150" s="13">
        <f t="shared" si="48"/>
        <v>2.9344189123615333E-2</v>
      </c>
      <c r="I150" s="14">
        <f t="shared" si="48"/>
        <v>-2.070206686085832E-2</v>
      </c>
    </row>
    <row r="151" spans="1:9" x14ac:dyDescent="0.25">
      <c r="A151" s="22"/>
      <c r="B151" s="11" t="s">
        <v>43</v>
      </c>
      <c r="C151" s="12">
        <f t="shared" ref="C151:I151" si="49">C55 -($J55*C$95/$J$95)</f>
        <v>-1.2539095521956825E-2</v>
      </c>
      <c r="D151" s="13">
        <f t="shared" si="49"/>
        <v>4.0765677027195524E-3</v>
      </c>
      <c r="E151" s="13">
        <f t="shared" si="49"/>
        <v>2.5977744880617465E-2</v>
      </c>
      <c r="F151" s="13">
        <f t="shared" si="49"/>
        <v>-2.615149318528881E-3</v>
      </c>
      <c r="G151" s="13">
        <f t="shared" si="49"/>
        <v>8.8126454798548581E-3</v>
      </c>
      <c r="H151" s="13">
        <f t="shared" si="49"/>
        <v>-1.87982573633554E-2</v>
      </c>
      <c r="I151" s="14">
        <f t="shared" si="49"/>
        <v>-4.91445585935045E-3</v>
      </c>
    </row>
    <row r="152" spans="1:9" x14ac:dyDescent="0.25">
      <c r="A152" s="22"/>
      <c r="B152" s="11" t="s">
        <v>44</v>
      </c>
      <c r="C152" s="12">
        <f t="shared" ref="C152:I152" si="50">C56 -($J56*C$95/$J$95)</f>
        <v>1.6561209639983199E-2</v>
      </c>
      <c r="D152" s="13">
        <f t="shared" si="50"/>
        <v>1.7973562847038715E-2</v>
      </c>
      <c r="E152" s="13">
        <f t="shared" si="50"/>
        <v>2.4111590996497456E-2</v>
      </c>
      <c r="F152" s="13">
        <f t="shared" si="50"/>
        <v>-3.3061899002429562E-2</v>
      </c>
      <c r="G152" s="13">
        <f t="shared" si="50"/>
        <v>1.4026960820577916E-2</v>
      </c>
      <c r="H152" s="13">
        <f t="shared" si="50"/>
        <v>-2.440217841009451E-3</v>
      </c>
      <c r="I152" s="14">
        <f t="shared" si="50"/>
        <v>-3.7171207460657607E-2</v>
      </c>
    </row>
    <row r="153" spans="1:9" ht="24" x14ac:dyDescent="0.25">
      <c r="A153" s="22"/>
      <c r="B153" s="11" t="s">
        <v>45</v>
      </c>
      <c r="C153" s="12">
        <f t="shared" ref="C153:I153" si="51">C57 -($J57*C$95/$J$95)</f>
        <v>-2.7003937487958457E-2</v>
      </c>
      <c r="D153" s="13">
        <f t="shared" si="51"/>
        <v>-3.8963969008435725E-2</v>
      </c>
      <c r="E153" s="13">
        <f t="shared" si="51"/>
        <v>-1.0835398095216539E-2</v>
      </c>
      <c r="F153" s="13">
        <f t="shared" si="51"/>
        <v>2.3067263473990976E-2</v>
      </c>
      <c r="G153" s="13">
        <f t="shared" si="51"/>
        <v>-1.2846880334484501E-2</v>
      </c>
      <c r="H153" s="13">
        <f t="shared" si="51"/>
        <v>3.9060391924709545E-2</v>
      </c>
      <c r="I153" s="14">
        <f t="shared" si="51"/>
        <v>2.7522529527395034E-2</v>
      </c>
    </row>
    <row r="154" spans="1:9" ht="24" x14ac:dyDescent="0.25">
      <c r="A154" s="22"/>
      <c r="B154" s="11" t="s">
        <v>46</v>
      </c>
      <c r="C154" s="12">
        <f t="shared" ref="C154:I154" si="52">C58 -($J58*C$95/$J$95)</f>
        <v>-2.6658048173310467E-2</v>
      </c>
      <c r="D154" s="13">
        <f t="shared" si="52"/>
        <v>-2.3899162424200759E-3</v>
      </c>
      <c r="E154" s="13">
        <f t="shared" si="52"/>
        <v>3.5349955754008788E-3</v>
      </c>
      <c r="F154" s="13">
        <f t="shared" si="52"/>
        <v>-2.7564734520590717E-2</v>
      </c>
      <c r="G154" s="13">
        <f t="shared" si="52"/>
        <v>3.7482328637631457E-2</v>
      </c>
      <c r="H154" s="13">
        <f t="shared" si="52"/>
        <v>1.8854396988089717E-2</v>
      </c>
      <c r="I154" s="14">
        <f t="shared" si="52"/>
        <v>-3.259022264799627E-3</v>
      </c>
    </row>
    <row r="155" spans="1:9" ht="24" x14ac:dyDescent="0.25">
      <c r="A155" s="22"/>
      <c r="B155" s="11" t="s">
        <v>47</v>
      </c>
      <c r="C155" s="12">
        <f t="shared" ref="C155:I155" si="53">C59 -($J59*C$95/$J$95)</f>
        <v>1.289462585849549E-2</v>
      </c>
      <c r="D155" s="13">
        <f t="shared" si="53"/>
        <v>6.9012721650057951E-2</v>
      </c>
      <c r="E155" s="13">
        <f t="shared" si="53"/>
        <v>-4.5997630492151886E-2</v>
      </c>
      <c r="F155" s="13">
        <f t="shared" si="53"/>
        <v>-1.4616891004056665E-2</v>
      </c>
      <c r="G155" s="13">
        <f t="shared" si="53"/>
        <v>-1.3778666636234005E-2</v>
      </c>
      <c r="H155" s="13">
        <f t="shared" si="53"/>
        <v>-5.519473968884811E-2</v>
      </c>
      <c r="I155" s="14">
        <f t="shared" si="53"/>
        <v>4.7680580312738141E-2</v>
      </c>
    </row>
    <row r="156" spans="1:9" x14ac:dyDescent="0.25">
      <c r="A156" s="22" t="s">
        <v>67</v>
      </c>
      <c r="B156" s="11" t="s">
        <v>68</v>
      </c>
      <c r="C156" s="12">
        <f t="shared" ref="C156:I156" si="54">C60 -($J60*C$95/$J$95)</f>
        <v>-8.5419159377343179E-3</v>
      </c>
      <c r="D156" s="13">
        <f t="shared" si="54"/>
        <v>5.7630885906333196E-4</v>
      </c>
      <c r="E156" s="13">
        <f t="shared" si="54"/>
        <v>9.1965446229949205E-3</v>
      </c>
      <c r="F156" s="13">
        <f t="shared" si="54"/>
        <v>1.7060193966489584E-2</v>
      </c>
      <c r="G156" s="13">
        <f t="shared" si="54"/>
        <v>1.2774037254040999E-2</v>
      </c>
      <c r="H156" s="13">
        <f t="shared" si="54"/>
        <v>-2.2611050511879879E-2</v>
      </c>
      <c r="I156" s="14">
        <f t="shared" si="54"/>
        <v>-8.4541182529742492E-3</v>
      </c>
    </row>
    <row r="157" spans="1:9" ht="24" x14ac:dyDescent="0.25">
      <c r="A157" s="22"/>
      <c r="B157" s="11" t="s">
        <v>69</v>
      </c>
      <c r="C157" s="12">
        <f t="shared" ref="C157:I157" si="55">C61 -($J61*C$95/$J$95)</f>
        <v>6.5056325175427143E-3</v>
      </c>
      <c r="D157" s="13">
        <f t="shared" si="55"/>
        <v>1.7319276960941765E-3</v>
      </c>
      <c r="E157" s="13">
        <f t="shared" si="55"/>
        <v>-2.8892386695187122E-2</v>
      </c>
      <c r="F157" s="13">
        <f t="shared" si="55"/>
        <v>-1.0586045251291282E-2</v>
      </c>
      <c r="G157" s="13">
        <f t="shared" si="55"/>
        <v>-2.1206706463014341E-2</v>
      </c>
      <c r="H157" s="13">
        <f t="shared" si="55"/>
        <v>2.85369227789595E-2</v>
      </c>
      <c r="I157" s="14">
        <f t="shared" si="55"/>
        <v>2.3910655416896881E-2</v>
      </c>
    </row>
    <row r="158" spans="1:9" ht="24" x14ac:dyDescent="0.25">
      <c r="A158" s="22"/>
      <c r="B158" s="11" t="s">
        <v>70</v>
      </c>
      <c r="C158" s="12">
        <f t="shared" ref="C158:I158" si="56">C62 -($J62*C$95/$J$95)</f>
        <v>-1.8076575117726472E-2</v>
      </c>
      <c r="D158" s="13">
        <f t="shared" si="56"/>
        <v>-1.5788593587259953E-2</v>
      </c>
      <c r="E158" s="13">
        <f t="shared" si="56"/>
        <v>1.0195212840715395E-3</v>
      </c>
      <c r="F158" s="13">
        <f t="shared" si="56"/>
        <v>-9.3653890608732387E-3</v>
      </c>
      <c r="G158" s="13">
        <f t="shared" si="56"/>
        <v>8.4530383298375145E-3</v>
      </c>
      <c r="H158" s="13">
        <f t="shared" si="56"/>
        <v>1.4134364979799141E-2</v>
      </c>
      <c r="I158" s="14">
        <f t="shared" si="56"/>
        <v>1.9623633172151642E-2</v>
      </c>
    </row>
    <row r="159" spans="1:9" x14ac:dyDescent="0.25">
      <c r="A159" s="22"/>
      <c r="B159" s="11" t="s">
        <v>71</v>
      </c>
      <c r="C159" s="12">
        <f t="shared" ref="C159:I159" si="57">C63 -($J63*C$95/$J$95)</f>
        <v>3.6604580538179554E-3</v>
      </c>
      <c r="D159" s="13">
        <f t="shared" si="57"/>
        <v>1.6706802675711729E-2</v>
      </c>
      <c r="E159" s="13">
        <f t="shared" si="57"/>
        <v>-1.2889458108253204E-2</v>
      </c>
      <c r="F159" s="13">
        <f t="shared" si="57"/>
        <v>-2.3888821702056084E-3</v>
      </c>
      <c r="G159" s="13">
        <f t="shared" si="57"/>
        <v>-2.0364311615015646E-2</v>
      </c>
      <c r="H159" s="13">
        <f t="shared" si="57"/>
        <v>2.8893524781862912E-2</v>
      </c>
      <c r="I159" s="14">
        <f t="shared" si="57"/>
        <v>-1.3618133617917666E-2</v>
      </c>
    </row>
    <row r="160" spans="1:9" x14ac:dyDescent="0.25">
      <c r="A160" s="22"/>
      <c r="B160" s="11" t="s">
        <v>72</v>
      </c>
      <c r="C160" s="12">
        <f t="shared" ref="C160:I160" si="58">C64 -($J64*C$95/$J$95)</f>
        <v>8.7015586323861693E-3</v>
      </c>
      <c r="D160" s="13">
        <f t="shared" si="58"/>
        <v>-5.0646784946913437E-2</v>
      </c>
      <c r="E160" s="13">
        <f t="shared" si="58"/>
        <v>3.0224083086643289E-2</v>
      </c>
      <c r="F160" s="13">
        <f t="shared" si="58"/>
        <v>1.2096590411388386E-2</v>
      </c>
      <c r="G160" s="13">
        <f t="shared" si="58"/>
        <v>-4.5653329965866241E-3</v>
      </c>
      <c r="H160" s="13">
        <f t="shared" si="58"/>
        <v>1.9709274004584665E-2</v>
      </c>
      <c r="I160" s="14">
        <f t="shared" si="58"/>
        <v>-1.5519388191501754E-2</v>
      </c>
    </row>
    <row r="161" spans="1:9" ht="24" x14ac:dyDescent="0.25">
      <c r="A161" s="22"/>
      <c r="B161" s="11" t="s">
        <v>73</v>
      </c>
      <c r="C161" s="12">
        <f t="shared" ref="C161:I161" si="59">C65 -($J65*C$95/$J$95)</f>
        <v>-2.7473733496834657E-2</v>
      </c>
      <c r="D161" s="13">
        <f t="shared" si="59"/>
        <v>-4.1591310428172656E-2</v>
      </c>
      <c r="E161" s="13">
        <f t="shared" si="59"/>
        <v>-4.078815316335116E-2</v>
      </c>
      <c r="F161" s="13">
        <f t="shared" si="59"/>
        <v>4.2623008252275191E-2</v>
      </c>
      <c r="G161" s="13">
        <f t="shared" si="59"/>
        <v>-6.904652598331118E-3</v>
      </c>
      <c r="H161" s="13">
        <f t="shared" si="59"/>
        <v>6.6714234076750673E-2</v>
      </c>
      <c r="I161" s="14">
        <f t="shared" si="59"/>
        <v>7.4206073576641995E-3</v>
      </c>
    </row>
    <row r="162" spans="1:9" x14ac:dyDescent="0.25">
      <c r="A162" s="22"/>
      <c r="B162" s="11" t="s">
        <v>74</v>
      </c>
      <c r="C162" s="12">
        <f t="shared" ref="C162:I162" si="60">C66 -($J66*C$95/$J$95)</f>
        <v>9.1412319890871452E-3</v>
      </c>
      <c r="D162" s="13">
        <f t="shared" si="60"/>
        <v>-1.3659323732069989E-2</v>
      </c>
      <c r="E162" s="13">
        <f t="shared" si="60"/>
        <v>-2.2272240632793067E-2</v>
      </c>
      <c r="F162" s="13">
        <f t="shared" si="60"/>
        <v>2.7315683861225737E-2</v>
      </c>
      <c r="G162" s="13">
        <f t="shared" si="60"/>
        <v>3.4873933035130505E-2</v>
      </c>
      <c r="H162" s="13">
        <f t="shared" si="60"/>
        <v>3.3879694252407777E-3</v>
      </c>
      <c r="I162" s="14">
        <f t="shared" si="60"/>
        <v>-3.8787253945820277E-2</v>
      </c>
    </row>
    <row r="163" spans="1:9" x14ac:dyDescent="0.25">
      <c r="A163" s="22"/>
      <c r="B163" s="11" t="s">
        <v>75</v>
      </c>
      <c r="C163" s="12">
        <f t="shared" ref="C163:I163" si="61">C67 -($J67*C$95/$J$95)</f>
        <v>1.2560374228246796E-2</v>
      </c>
      <c r="D163" s="13">
        <f t="shared" si="61"/>
        <v>-6.4315259073601805E-3</v>
      </c>
      <c r="E163" s="13">
        <f t="shared" si="61"/>
        <v>1.5698458721357944E-3</v>
      </c>
      <c r="F163" s="13">
        <f t="shared" si="61"/>
        <v>-3.7403629031177388E-2</v>
      </c>
      <c r="G163" s="13">
        <f t="shared" si="61"/>
        <v>-2.3813289316060832E-2</v>
      </c>
      <c r="H163" s="13">
        <f t="shared" si="61"/>
        <v>4.0916081234493473E-2</v>
      </c>
      <c r="I163" s="14">
        <f t="shared" si="61"/>
        <v>1.2602142919723031E-2</v>
      </c>
    </row>
    <row r="164" spans="1:9" x14ac:dyDescent="0.25">
      <c r="A164" s="22"/>
      <c r="B164" s="11" t="s">
        <v>76</v>
      </c>
      <c r="C164" s="12">
        <f t="shared" ref="C164:I164" si="62">C68 -($J68*C$95/$J$95)</f>
        <v>-6.2033040841144124E-2</v>
      </c>
      <c r="D164" s="13">
        <f t="shared" si="62"/>
        <v>-4.9187190174640183E-3</v>
      </c>
      <c r="E164" s="13">
        <f t="shared" si="62"/>
        <v>1.2261686833856644E-2</v>
      </c>
      <c r="F164" s="13">
        <f t="shared" si="62"/>
        <v>5.660762087825727E-2</v>
      </c>
      <c r="G164" s="13">
        <f t="shared" si="62"/>
        <v>-2.4490135910584937E-2</v>
      </c>
      <c r="H164" s="13">
        <f t="shared" si="62"/>
        <v>1.5695823848111135E-3</v>
      </c>
      <c r="I164" s="14">
        <f t="shared" si="62"/>
        <v>2.1003005672268427E-2</v>
      </c>
    </row>
    <row r="165" spans="1:9" x14ac:dyDescent="0.25">
      <c r="A165" s="22"/>
      <c r="B165" s="11" t="s">
        <v>77</v>
      </c>
      <c r="C165" s="12">
        <f t="shared" ref="C165:I165" si="63">C69 -($J69*C$95/$J$95)</f>
        <v>3.0999272527005017E-2</v>
      </c>
      <c r="D165" s="13">
        <f t="shared" si="63"/>
        <v>-2.8494897427355698E-2</v>
      </c>
      <c r="E165" s="13">
        <f t="shared" si="63"/>
        <v>8.1281599048283748E-3</v>
      </c>
      <c r="F165" s="13">
        <f t="shared" si="63"/>
        <v>2.6452656815668357E-2</v>
      </c>
      <c r="G165" s="13">
        <f t="shared" si="63"/>
        <v>-2.9894625718942303E-2</v>
      </c>
      <c r="H165" s="13">
        <f t="shared" si="63"/>
        <v>-1.3293648717698309E-2</v>
      </c>
      <c r="I165" s="14">
        <f t="shared" si="63"/>
        <v>6.1030826164951701E-3</v>
      </c>
    </row>
    <row r="166" spans="1:9" x14ac:dyDescent="0.25">
      <c r="A166" s="22"/>
      <c r="B166" s="11" t="s">
        <v>78</v>
      </c>
      <c r="C166" s="12">
        <f t="shared" ref="C166:I166" si="64">C70 -($J70*C$95/$J$95)</f>
        <v>-4.4215417304214188E-3</v>
      </c>
      <c r="D166" s="13">
        <f t="shared" si="64"/>
        <v>-2.0236792821101593E-2</v>
      </c>
      <c r="E166" s="13">
        <f t="shared" si="64"/>
        <v>-1.6560329925792788E-2</v>
      </c>
      <c r="F166" s="13">
        <f t="shared" si="64"/>
        <v>1.214572885666193E-2</v>
      </c>
      <c r="G166" s="13">
        <f t="shared" si="64"/>
        <v>5.596648318131614E-4</v>
      </c>
      <c r="H166" s="13">
        <f t="shared" si="64"/>
        <v>1.2032969884679778E-2</v>
      </c>
      <c r="I166" s="14">
        <f t="shared" si="64"/>
        <v>1.6480300904161305E-2</v>
      </c>
    </row>
    <row r="167" spans="1:9" x14ac:dyDescent="0.25">
      <c r="A167" s="22"/>
      <c r="B167" s="11" t="s">
        <v>79</v>
      </c>
      <c r="C167" s="12">
        <f t="shared" ref="C167:I167" si="65">C71 -($J71*C$95/$J$95)</f>
        <v>-7.6644038507807377E-4</v>
      </c>
      <c r="D167" s="13">
        <f t="shared" si="65"/>
        <v>-2.222978626075342E-2</v>
      </c>
      <c r="E167" s="13">
        <f t="shared" si="65"/>
        <v>-7.875342501610566E-3</v>
      </c>
      <c r="F167" s="13">
        <f t="shared" si="65"/>
        <v>5.1949787782967355E-3</v>
      </c>
      <c r="G167" s="13">
        <f t="shared" si="65"/>
        <v>-7.17079559657402E-3</v>
      </c>
      <c r="H167" s="13">
        <f t="shared" si="65"/>
        <v>5.2645413798125179E-2</v>
      </c>
      <c r="I167" s="14">
        <f t="shared" si="65"/>
        <v>-1.9798027832405543E-2</v>
      </c>
    </row>
    <row r="168" spans="1:9" x14ac:dyDescent="0.25">
      <c r="A168" s="22"/>
      <c r="B168" s="11" t="s">
        <v>80</v>
      </c>
      <c r="C168" s="12">
        <f t="shared" ref="C168:I168" si="66">C72 -($J72*C$95/$J$95)</f>
        <v>1.334021906521593E-2</v>
      </c>
      <c r="D168" s="13">
        <f t="shared" si="66"/>
        <v>5.6576603572071948E-2</v>
      </c>
      <c r="E168" s="13">
        <f t="shared" si="66"/>
        <v>5.6787136915906755E-3</v>
      </c>
      <c r="F168" s="13">
        <f t="shared" si="66"/>
        <v>-0.10095429896839919</v>
      </c>
      <c r="G168" s="13">
        <f t="shared" si="66"/>
        <v>2.5666466243513708E-2</v>
      </c>
      <c r="H168" s="13">
        <f t="shared" si="66"/>
        <v>-3.9763905272647615E-2</v>
      </c>
      <c r="I168" s="14">
        <f t="shared" si="66"/>
        <v>3.9456201668655932E-2</v>
      </c>
    </row>
    <row r="169" spans="1:9" ht="24" x14ac:dyDescent="0.25">
      <c r="A169" s="22"/>
      <c r="B169" s="11" t="s">
        <v>81</v>
      </c>
      <c r="C169" s="12">
        <f t="shared" ref="C169:I169" si="67">C73 -($J73*C$95/$J$95)</f>
        <v>-5.0379733785364395E-3</v>
      </c>
      <c r="D169" s="13">
        <f t="shared" si="67"/>
        <v>6.8613315587793544E-3</v>
      </c>
      <c r="E169" s="13">
        <f t="shared" si="67"/>
        <v>-2.5655788349573383E-2</v>
      </c>
      <c r="F169" s="13">
        <f t="shared" si="67"/>
        <v>-3.8621580747439863E-2</v>
      </c>
      <c r="G169" s="13">
        <f t="shared" si="67"/>
        <v>5.1404766786742911E-2</v>
      </c>
      <c r="H169" s="13">
        <f t="shared" si="67"/>
        <v>-3.9513866873799236E-2</v>
      </c>
      <c r="I169" s="14">
        <f t="shared" si="67"/>
        <v>5.0563111003826988E-2</v>
      </c>
    </row>
    <row r="170" spans="1:9" x14ac:dyDescent="0.25">
      <c r="A170" s="22"/>
      <c r="B170" s="11" t="s">
        <v>82</v>
      </c>
      <c r="C170" s="12">
        <f t="shared" ref="C170:I170" si="68">C74 -($J74*C$95/$J$95)</f>
        <v>2.5618345116224628E-2</v>
      </c>
      <c r="D170" s="13">
        <f t="shared" si="68"/>
        <v>4.4596842247881519E-2</v>
      </c>
      <c r="E170" s="13">
        <f t="shared" si="68"/>
        <v>4.485340039964697E-2</v>
      </c>
      <c r="F170" s="13">
        <f t="shared" si="68"/>
        <v>-3.311197397648391E-2</v>
      </c>
      <c r="G170" s="13">
        <f t="shared" si="68"/>
        <v>3.2523094275044684E-2</v>
      </c>
      <c r="H170" s="13">
        <f t="shared" si="68"/>
        <v>-9.793947038959977E-2</v>
      </c>
      <c r="I170" s="14">
        <f t="shared" si="68"/>
        <v>-1.6540237672712899E-2</v>
      </c>
    </row>
    <row r="171" spans="1:9" x14ac:dyDescent="0.25">
      <c r="A171" s="22"/>
      <c r="B171" s="11" t="s">
        <v>83</v>
      </c>
      <c r="C171" s="12">
        <f t="shared" ref="C171:I171" si="69">C75 -($J75*C$95/$J$95)</f>
        <v>9.9844101683622122E-3</v>
      </c>
      <c r="D171" s="13">
        <f t="shared" si="69"/>
        <v>1.2165094703530138E-2</v>
      </c>
      <c r="E171" s="13">
        <f t="shared" si="69"/>
        <v>-2.3576367779474805E-3</v>
      </c>
      <c r="F171" s="13">
        <f t="shared" si="69"/>
        <v>8.1382873494517394E-3</v>
      </c>
      <c r="G171" s="13">
        <f t="shared" si="69"/>
        <v>2.9301744479674485E-2</v>
      </c>
      <c r="H171" s="13">
        <f t="shared" si="69"/>
        <v>-2.3880670724938713E-2</v>
      </c>
      <c r="I171" s="14">
        <f t="shared" si="69"/>
        <v>-3.3351229198131688E-2</v>
      </c>
    </row>
    <row r="172" spans="1:9" x14ac:dyDescent="0.25">
      <c r="A172" s="22"/>
      <c r="B172" s="11" t="s">
        <v>84</v>
      </c>
      <c r="C172" s="12">
        <f t="shared" ref="C172:I172" si="70">C76 -($J76*C$95/$J$95)</f>
        <v>-1.8636550797812651E-2</v>
      </c>
      <c r="D172" s="13">
        <f t="shared" si="70"/>
        <v>6.4194441740082486E-3</v>
      </c>
      <c r="E172" s="13">
        <f t="shared" si="70"/>
        <v>1.3785502572970371E-2</v>
      </c>
      <c r="F172" s="13">
        <f t="shared" si="70"/>
        <v>8.7130353010625439E-4</v>
      </c>
      <c r="G172" s="13">
        <f t="shared" si="70"/>
        <v>3.1699998462091011E-2</v>
      </c>
      <c r="H172" s="13">
        <f t="shared" si="70"/>
        <v>-7.5923735310653995E-3</v>
      </c>
      <c r="I172" s="14">
        <f t="shared" si="70"/>
        <v>-2.6547324410297141E-2</v>
      </c>
    </row>
    <row r="173" spans="1:9" x14ac:dyDescent="0.25">
      <c r="A173" s="22"/>
      <c r="B173" s="11" t="s">
        <v>85</v>
      </c>
      <c r="C173" s="12">
        <f t="shared" ref="C173:I173" si="71">C77 -($J77*C$95/$J$95)</f>
        <v>-2.4521171123473295E-3</v>
      </c>
      <c r="D173" s="13">
        <f t="shared" si="71"/>
        <v>3.9818813511894202E-2</v>
      </c>
      <c r="E173" s="13">
        <f t="shared" si="71"/>
        <v>5.4668783299036128E-3</v>
      </c>
      <c r="F173" s="13">
        <f t="shared" si="71"/>
        <v>1.5993853548463138E-2</v>
      </c>
      <c r="G173" s="13">
        <f t="shared" si="71"/>
        <v>7.8196255465030617E-3</v>
      </c>
      <c r="H173" s="13">
        <f t="shared" si="71"/>
        <v>-3.1930963748723118E-2</v>
      </c>
      <c r="I173" s="14">
        <f t="shared" si="71"/>
        <v>-3.4716090075692874E-2</v>
      </c>
    </row>
    <row r="174" spans="1:9" x14ac:dyDescent="0.25">
      <c r="A174" s="22" t="s">
        <v>86</v>
      </c>
      <c r="B174" s="11" t="s">
        <v>87</v>
      </c>
      <c r="C174" s="12">
        <f t="shared" ref="C174:I174" si="72">C78 -($J78*C$95/$J$95)</f>
        <v>-2.7613790672886829E-4</v>
      </c>
      <c r="D174" s="13">
        <f t="shared" si="72"/>
        <v>-2.8406156667002164E-2</v>
      </c>
      <c r="E174" s="13">
        <f t="shared" si="72"/>
        <v>2.074981524027214E-2</v>
      </c>
      <c r="F174" s="13">
        <f t="shared" si="72"/>
        <v>-1.939419492182054E-2</v>
      </c>
      <c r="G174" s="13">
        <f t="shared" si="72"/>
        <v>4.0073234087025428E-2</v>
      </c>
      <c r="H174" s="13">
        <f t="shared" si="72"/>
        <v>-1.1996217130843506E-2</v>
      </c>
      <c r="I174" s="14">
        <f t="shared" si="72"/>
        <v>-7.5034270090207356E-4</v>
      </c>
    </row>
    <row r="175" spans="1:9" x14ac:dyDescent="0.25">
      <c r="A175" s="22"/>
      <c r="B175" s="11" t="s">
        <v>88</v>
      </c>
      <c r="C175" s="12">
        <f t="shared" ref="C175:I175" si="73">C79 -($J79*C$95/$J$95)</f>
        <v>-5.6466231504775366E-3</v>
      </c>
      <c r="D175" s="13">
        <f t="shared" si="73"/>
        <v>1.9614999348914641E-2</v>
      </c>
      <c r="E175" s="13">
        <f t="shared" si="73"/>
        <v>4.2437817797014443E-3</v>
      </c>
      <c r="F175" s="13">
        <f t="shared" si="73"/>
        <v>4.1115217478866484E-2</v>
      </c>
      <c r="G175" s="13">
        <f t="shared" si="73"/>
        <v>2.2154557622506788E-2</v>
      </c>
      <c r="H175" s="13">
        <f t="shared" si="73"/>
        <v>-3.1240734543577203E-2</v>
      </c>
      <c r="I175" s="14">
        <f t="shared" si="73"/>
        <v>-5.0241198535934201E-2</v>
      </c>
    </row>
    <row r="176" spans="1:9" x14ac:dyDescent="0.25">
      <c r="A176" s="22"/>
      <c r="B176" s="11" t="s">
        <v>89</v>
      </c>
      <c r="C176" s="12">
        <f t="shared" ref="C176:I176" si="74">C80 -($J80*C$95/$J$95)</f>
        <v>-2.8001370045593693E-2</v>
      </c>
      <c r="D176" s="13">
        <f t="shared" si="74"/>
        <v>-2.4512478691190054E-2</v>
      </c>
      <c r="E176" s="13">
        <f t="shared" si="74"/>
        <v>2.8609466273964712E-3</v>
      </c>
      <c r="F176" s="13">
        <f t="shared" si="74"/>
        <v>-2.6808583030630218E-2</v>
      </c>
      <c r="G176" s="13">
        <f t="shared" si="74"/>
        <v>5.6631200683238042E-2</v>
      </c>
      <c r="H176" s="13">
        <f t="shared" si="74"/>
        <v>1.2713148488271458E-2</v>
      </c>
      <c r="I176" s="14">
        <f t="shared" si="74"/>
        <v>7.1171359685084923E-3</v>
      </c>
    </row>
    <row r="177" spans="1:9" x14ac:dyDescent="0.25">
      <c r="A177" s="22"/>
      <c r="B177" s="11" t="s">
        <v>90</v>
      </c>
      <c r="C177" s="12">
        <f t="shared" ref="C177:I177" si="75">C81 -($J81*C$95/$J$95)</f>
        <v>2.2105441715657814E-2</v>
      </c>
      <c r="D177" s="13">
        <f t="shared" si="75"/>
        <v>-3.3680784577904938E-2</v>
      </c>
      <c r="E177" s="13">
        <f t="shared" si="75"/>
        <v>6.4530457352490744E-3</v>
      </c>
      <c r="F177" s="13">
        <f t="shared" si="75"/>
        <v>-2.2871776230213858E-2</v>
      </c>
      <c r="G177" s="13">
        <f t="shared" si="75"/>
        <v>-1.024983235998228E-2</v>
      </c>
      <c r="H177" s="13">
        <f t="shared" si="75"/>
        <v>8.1174356178209339E-2</v>
      </c>
      <c r="I177" s="14">
        <f t="shared" si="75"/>
        <v>-4.2930450461014319E-2</v>
      </c>
    </row>
    <row r="178" spans="1:9" ht="24" x14ac:dyDescent="0.25">
      <c r="A178" s="22"/>
      <c r="B178" s="11" t="s">
        <v>91</v>
      </c>
      <c r="C178" s="12">
        <f t="shared" ref="C178:I178" si="76">C82 -($J82*C$95/$J$95)</f>
        <v>-3.0556667816588001E-2</v>
      </c>
      <c r="D178" s="13">
        <f t="shared" si="76"/>
        <v>-2.0527696497343678E-2</v>
      </c>
      <c r="E178" s="13">
        <f t="shared" si="76"/>
        <v>7.7849959078716419E-3</v>
      </c>
      <c r="F178" s="13">
        <f t="shared" si="76"/>
        <v>4.0912766252889851E-2</v>
      </c>
      <c r="G178" s="13">
        <f t="shared" si="76"/>
        <v>-3.5864869449835426E-2</v>
      </c>
      <c r="H178" s="13">
        <f t="shared" si="76"/>
        <v>2.5209649325328751E-2</v>
      </c>
      <c r="I178" s="14">
        <f t="shared" si="76"/>
        <v>1.3041822277677209E-2</v>
      </c>
    </row>
    <row r="179" spans="1:9" ht="24" x14ac:dyDescent="0.25">
      <c r="A179" s="22"/>
      <c r="B179" s="11" t="s">
        <v>92</v>
      </c>
      <c r="C179" s="12">
        <f t="shared" ref="C179:I179" si="77">C83 -($J83*C$95/$J$95)</f>
        <v>-9.0274946573117298E-3</v>
      </c>
      <c r="D179" s="13">
        <f t="shared" si="77"/>
        <v>-7.5718494203189671E-2</v>
      </c>
      <c r="E179" s="13">
        <f t="shared" si="77"/>
        <v>1.770425658677327E-2</v>
      </c>
      <c r="F179" s="13">
        <f t="shared" si="77"/>
        <v>8.9613290761511311E-3</v>
      </c>
      <c r="G179" s="13">
        <f t="shared" si="77"/>
        <v>-1.1559050397732973E-2</v>
      </c>
      <c r="H179" s="13">
        <f t="shared" si="77"/>
        <v>6.5260060698684369E-2</v>
      </c>
      <c r="I179" s="14">
        <f t="shared" si="77"/>
        <v>4.3793928966260054E-3</v>
      </c>
    </row>
    <row r="180" spans="1:9" x14ac:dyDescent="0.25">
      <c r="A180" s="22"/>
      <c r="B180" s="11" t="s">
        <v>93</v>
      </c>
      <c r="C180" s="12">
        <f t="shared" ref="C180:I180" si="78">C84 -($J84*C$95/$J$95)</f>
        <v>-8.0222496819527811E-3</v>
      </c>
      <c r="D180" s="13">
        <f t="shared" si="78"/>
        <v>3.9953832546177626E-3</v>
      </c>
      <c r="E180" s="13">
        <f t="shared" si="78"/>
        <v>-2.5103532461269562E-2</v>
      </c>
      <c r="F180" s="13">
        <f t="shared" si="78"/>
        <v>5.3127740854263084E-2</v>
      </c>
      <c r="G180" s="13">
        <f t="shared" si="78"/>
        <v>-6.8250559113407494E-3</v>
      </c>
      <c r="H180" s="13">
        <f t="shared" si="78"/>
        <v>-2.7870090121734636E-3</v>
      </c>
      <c r="I180" s="14">
        <f t="shared" si="78"/>
        <v>-1.4385277042143957E-2</v>
      </c>
    </row>
    <row r="181" spans="1:9" x14ac:dyDescent="0.25">
      <c r="A181" s="22"/>
      <c r="B181" s="11" t="s">
        <v>94</v>
      </c>
      <c r="C181" s="12">
        <f t="shared" ref="C181:I181" si="79">C85 -($J85*C$95/$J$95)</f>
        <v>-2.7572349183966935E-2</v>
      </c>
      <c r="D181" s="13">
        <f t="shared" si="79"/>
        <v>-2.5456699874051539E-2</v>
      </c>
      <c r="E181" s="13">
        <f t="shared" si="79"/>
        <v>-4.044782290706686E-2</v>
      </c>
      <c r="F181" s="13">
        <f t="shared" si="79"/>
        <v>3.9800857623167665E-2</v>
      </c>
      <c r="G181" s="13">
        <f t="shared" si="79"/>
        <v>-1.3142835116998777E-2</v>
      </c>
      <c r="H181" s="13">
        <f t="shared" si="79"/>
        <v>3.2142114727640711E-2</v>
      </c>
      <c r="I181" s="14">
        <f t="shared" si="79"/>
        <v>3.4676734731276138E-2</v>
      </c>
    </row>
    <row r="182" spans="1:9" x14ac:dyDescent="0.25">
      <c r="A182" s="22"/>
      <c r="B182" s="11" t="s">
        <v>95</v>
      </c>
      <c r="C182" s="12">
        <f t="shared" ref="C182:I182" si="80">C86 -($J86*C$95/$J$95)</f>
        <v>-3.8320095766197049E-2</v>
      </c>
      <c r="D182" s="13">
        <f t="shared" si="80"/>
        <v>1.4452199288444989E-3</v>
      </c>
      <c r="E182" s="13">
        <f t="shared" si="80"/>
        <v>1.5200353605589467E-3</v>
      </c>
      <c r="F182" s="13">
        <f t="shared" si="80"/>
        <v>-3.6258557110740691E-2</v>
      </c>
      <c r="G182" s="13">
        <f t="shared" si="80"/>
        <v>2.3056345908169434E-2</v>
      </c>
      <c r="H182" s="13">
        <f t="shared" si="80"/>
        <v>2.7332819810203773E-2</v>
      </c>
      <c r="I182" s="14">
        <f t="shared" si="80"/>
        <v>2.1224231869161669E-2</v>
      </c>
    </row>
    <row r="183" spans="1:9" x14ac:dyDescent="0.25">
      <c r="A183" s="22"/>
      <c r="B183" s="11" t="s">
        <v>96</v>
      </c>
      <c r="C183" s="12">
        <f t="shared" ref="C183:I183" si="81">C87 -($J87*C$95/$J$95)</f>
        <v>8.0325553130360383E-3</v>
      </c>
      <c r="D183" s="13">
        <f t="shared" si="81"/>
        <v>8.2498691556676107E-4</v>
      </c>
      <c r="E183" s="13">
        <f t="shared" si="81"/>
        <v>-4.285733078034018E-2</v>
      </c>
      <c r="F183" s="13">
        <f t="shared" si="81"/>
        <v>4.6746353531998408E-3</v>
      </c>
      <c r="G183" s="13">
        <f t="shared" si="81"/>
        <v>1.0672383055618129E-2</v>
      </c>
      <c r="H183" s="13">
        <f t="shared" si="81"/>
        <v>4.4530270708683595E-2</v>
      </c>
      <c r="I183" s="14">
        <f t="shared" si="81"/>
        <v>-2.5877500565763323E-2</v>
      </c>
    </row>
    <row r="184" spans="1:9" x14ac:dyDescent="0.25">
      <c r="A184" s="22"/>
      <c r="B184" s="11" t="s">
        <v>97</v>
      </c>
      <c r="C184" s="12">
        <f t="shared" ref="C184:I184" si="82">C88 -($J88*C$95/$J$95)</f>
        <v>-9.2703759959922305E-4</v>
      </c>
      <c r="D184" s="13">
        <f t="shared" si="82"/>
        <v>3.3146741238801708E-2</v>
      </c>
      <c r="E184" s="13">
        <f t="shared" si="82"/>
        <v>6.2420325018740508E-3</v>
      </c>
      <c r="F184" s="13">
        <f t="shared" si="82"/>
        <v>-1.4799894034040945E-2</v>
      </c>
      <c r="G184" s="13">
        <f t="shared" si="82"/>
        <v>-9.4202414515171251E-3</v>
      </c>
      <c r="H184" s="13">
        <f t="shared" si="82"/>
        <v>-2.3589569895729995E-2</v>
      </c>
      <c r="I184" s="14">
        <f t="shared" si="82"/>
        <v>9.347969240212084E-3</v>
      </c>
    </row>
    <row r="185" spans="1:9" ht="24" x14ac:dyDescent="0.25">
      <c r="A185" s="22"/>
      <c r="B185" s="11" t="s">
        <v>98</v>
      </c>
      <c r="C185" s="12">
        <f t="shared" ref="C185:I185" si="83">C89 -($J89*C$95/$J$95)</f>
        <v>-1.9568516658501248E-2</v>
      </c>
      <c r="D185" s="13">
        <f t="shared" si="83"/>
        <v>-4.1218269858473572E-2</v>
      </c>
      <c r="E185" s="13">
        <f t="shared" si="83"/>
        <v>-8.0979801315104738E-3</v>
      </c>
      <c r="F185" s="13">
        <f t="shared" si="83"/>
        <v>6.7249416478917703E-2</v>
      </c>
      <c r="G185" s="13">
        <f t="shared" si="83"/>
        <v>6.4635946436036457E-3</v>
      </c>
      <c r="H185" s="13">
        <f t="shared" si="83"/>
        <v>-1.2555787035155669E-2</v>
      </c>
      <c r="I185" s="14">
        <f t="shared" si="83"/>
        <v>7.7275425611200155E-3</v>
      </c>
    </row>
    <row r="186" spans="1:9" ht="24" x14ac:dyDescent="0.25">
      <c r="A186" s="22"/>
      <c r="B186" s="11" t="s">
        <v>99</v>
      </c>
      <c r="C186" s="12">
        <f t="shared" ref="C186:I186" si="84">C90 -($J90*C$95/$J$95)</f>
        <v>-3.635768450639254E-2</v>
      </c>
      <c r="D186" s="13">
        <f t="shared" si="84"/>
        <v>-1.0667792885159066E-2</v>
      </c>
      <c r="E186" s="13">
        <f t="shared" si="84"/>
        <v>7.2320597563327316E-4</v>
      </c>
      <c r="F186" s="13">
        <f t="shared" si="84"/>
        <v>2.7058106906407975E-4</v>
      </c>
      <c r="G186" s="13">
        <f t="shared" si="84"/>
        <v>1.2558582066030943E-2</v>
      </c>
      <c r="H186" s="13">
        <f t="shared" si="84"/>
        <v>1.6010496463740087E-2</v>
      </c>
      <c r="I186" s="14">
        <f t="shared" si="84"/>
        <v>1.7462611817083806E-2</v>
      </c>
    </row>
    <row r="187" spans="1:9" x14ac:dyDescent="0.25">
      <c r="A187" s="22"/>
      <c r="B187" s="11" t="s">
        <v>100</v>
      </c>
      <c r="C187" s="12">
        <f t="shared" ref="C187:I187" si="85">C91 -($J91*C$95/$J$95)</f>
        <v>2.6826248333723768E-2</v>
      </c>
      <c r="D187" s="13">
        <f t="shared" si="85"/>
        <v>3.8271171428573003E-2</v>
      </c>
      <c r="E187" s="13">
        <f t="shared" si="85"/>
        <v>2.6018212444224642E-2</v>
      </c>
      <c r="F187" s="13">
        <f t="shared" si="85"/>
        <v>-6.5595284754881827E-2</v>
      </c>
      <c r="G187" s="13">
        <f t="shared" si="85"/>
        <v>2.0439286288322644E-2</v>
      </c>
      <c r="H187" s="13">
        <f t="shared" si="85"/>
        <v>-4.3062809500049315E-2</v>
      </c>
      <c r="I187" s="14">
        <f t="shared" si="85"/>
        <v>-2.8968242399119992E-3</v>
      </c>
    </row>
    <row r="188" spans="1:9" x14ac:dyDescent="0.25">
      <c r="A188" s="22"/>
      <c r="B188" s="11" t="s">
        <v>101</v>
      </c>
      <c r="C188" s="12">
        <f t="shared" ref="C188:I188" si="86">C92 -($J92*C$95/$J$95)</f>
        <v>4.5791404622558873E-2</v>
      </c>
      <c r="D188" s="13">
        <f t="shared" si="86"/>
        <v>6.8762698589202198E-2</v>
      </c>
      <c r="E188" s="13">
        <f t="shared" si="86"/>
        <v>2.0163947378534108E-2</v>
      </c>
      <c r="F188" s="13">
        <f t="shared" si="86"/>
        <v>-2.6704281931125395E-2</v>
      </c>
      <c r="G188" s="13">
        <f t="shared" si="86"/>
        <v>-4.4929858970092496E-3</v>
      </c>
      <c r="H188" s="13">
        <f t="shared" si="86"/>
        <v>-0.10028877638858935</v>
      </c>
      <c r="I188" s="14">
        <f t="shared" si="86"/>
        <v>-3.2320063735701288E-3</v>
      </c>
    </row>
    <row r="189" spans="1:9" x14ac:dyDescent="0.25">
      <c r="A189" s="22"/>
      <c r="B189" s="11" t="s">
        <v>102</v>
      </c>
      <c r="C189" s="12">
        <f t="shared" ref="C189:I189" si="87">C93 -($J93*C$95/$J$95)</f>
        <v>7.1191554453869932E-3</v>
      </c>
      <c r="D189" s="13">
        <f t="shared" si="87"/>
        <v>6.2278565592445323E-2</v>
      </c>
      <c r="E189" s="13">
        <f t="shared" si="87"/>
        <v>9.4169153732910349E-3</v>
      </c>
      <c r="F189" s="13">
        <f t="shared" si="87"/>
        <v>-3.5167583980948436E-3</v>
      </c>
      <c r="G189" s="13">
        <f t="shared" si="87"/>
        <v>1.8011008012088159E-2</v>
      </c>
      <c r="H189" s="13">
        <f t="shared" si="87"/>
        <v>-5.2471904409054554E-2</v>
      </c>
      <c r="I189" s="14">
        <f t="shared" si="87"/>
        <v>-4.0836981616061307E-2</v>
      </c>
    </row>
    <row r="190" spans="1:9" ht="15.75" thickBot="1" x14ac:dyDescent="0.3">
      <c r="A190" s="23"/>
      <c r="B190" s="15" t="s">
        <v>103</v>
      </c>
      <c r="C190" s="16">
        <f t="shared" ref="C190:I190" si="88">C94 -($J94*C$95/$J$95)</f>
        <v>-2.2777959815597576E-2</v>
      </c>
      <c r="D190" s="17">
        <f t="shared" si="88"/>
        <v>3.1907601052239554E-3</v>
      </c>
      <c r="E190" s="17">
        <f t="shared" si="88"/>
        <v>-7.0983601143162489E-4</v>
      </c>
      <c r="F190" s="17">
        <f t="shared" si="88"/>
        <v>4.4177559100754271E-3</v>
      </c>
      <c r="G190" s="17">
        <f t="shared" si="88"/>
        <v>-1.4434163246417109E-2</v>
      </c>
      <c r="H190" s="17">
        <f t="shared" si="88"/>
        <v>-2.8217342819307989E-2</v>
      </c>
      <c r="I190" s="18">
        <f t="shared" si="88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  <vt:lpstr> 1 Whisky (8)</vt:lpstr>
      <vt:lpstr> 1 Whisky (9)</vt:lpstr>
      <vt:lpstr> 1 Whisky (10)</vt:lpstr>
      <vt:lpstr> 1 Whisky (11)</vt:lpstr>
      <vt:lpstr> 1 Whisky (12)</vt:lpstr>
      <vt:lpstr> 1 Whisky (13)</vt:lpstr>
      <vt:lpstr> 1 Whisky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2024-01-02T18:04:47Z</dcterms:created>
  <dcterms:modified xsi:type="dcterms:W3CDTF">2024-01-02T18:09:55Z</dcterms:modified>
</cp:coreProperties>
</file>