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8FC5551D-5754-48E4-B1E8-9CBD0029B7E1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36" l="1"/>
  <c r="D190" i="36"/>
  <c r="C190" i="36"/>
  <c r="E189" i="36"/>
  <c r="D189" i="36"/>
  <c r="C189" i="36"/>
  <c r="E188" i="36"/>
  <c r="D188" i="36"/>
  <c r="C188" i="36"/>
  <c r="E187" i="36"/>
  <c r="D187" i="36"/>
  <c r="C187" i="36"/>
  <c r="E186" i="36"/>
  <c r="D186" i="36"/>
  <c r="C186" i="36"/>
  <c r="E185" i="36"/>
  <c r="D185" i="36"/>
  <c r="C185" i="36"/>
  <c r="E184" i="36"/>
  <c r="D184" i="36"/>
  <c r="C184" i="36"/>
  <c r="E183" i="36"/>
  <c r="D183" i="36"/>
  <c r="C183" i="36"/>
  <c r="E182" i="36"/>
  <c r="D182" i="36"/>
  <c r="C182" i="36"/>
  <c r="E181" i="36"/>
  <c r="D181" i="36"/>
  <c r="C181" i="36"/>
  <c r="E180" i="36"/>
  <c r="D180" i="36"/>
  <c r="C180" i="36"/>
  <c r="E179" i="36"/>
  <c r="D179" i="36"/>
  <c r="C179" i="36"/>
  <c r="E178" i="36"/>
  <c r="D178" i="36"/>
  <c r="C178" i="36"/>
  <c r="E177" i="36"/>
  <c r="D177" i="36"/>
  <c r="C177" i="36"/>
  <c r="E176" i="36"/>
  <c r="D176" i="36"/>
  <c r="C176" i="36"/>
  <c r="E175" i="36"/>
  <c r="D175" i="36"/>
  <c r="C175" i="36"/>
  <c r="E174" i="36"/>
  <c r="D174" i="36"/>
  <c r="C174" i="36"/>
  <c r="E173" i="36"/>
  <c r="D173" i="36"/>
  <c r="C173" i="36"/>
  <c r="E172" i="36"/>
  <c r="D172" i="36"/>
  <c r="C172" i="36"/>
  <c r="E171" i="36"/>
  <c r="D171" i="36"/>
  <c r="C171" i="36"/>
  <c r="E170" i="36"/>
  <c r="D170" i="36"/>
  <c r="C170" i="36"/>
  <c r="E169" i="36"/>
  <c r="D169" i="36"/>
  <c r="C169" i="36"/>
  <c r="E168" i="36"/>
  <c r="D168" i="36"/>
  <c r="C168" i="36"/>
  <c r="E167" i="36"/>
  <c r="D167" i="36"/>
  <c r="C167" i="36"/>
  <c r="E166" i="36"/>
  <c r="D166" i="36"/>
  <c r="C166" i="36"/>
  <c r="E165" i="36"/>
  <c r="D165" i="36"/>
  <c r="C165" i="36"/>
  <c r="E164" i="36"/>
  <c r="D164" i="36"/>
  <c r="C164" i="36"/>
  <c r="E163" i="36"/>
  <c r="D163" i="36"/>
  <c r="C163" i="36"/>
  <c r="E162" i="36"/>
  <c r="D162" i="36"/>
  <c r="C162" i="36"/>
  <c r="E161" i="36"/>
  <c r="D161" i="36"/>
  <c r="C161" i="36"/>
  <c r="E160" i="36"/>
  <c r="D160" i="36"/>
  <c r="C160" i="36"/>
  <c r="E159" i="36"/>
  <c r="D159" i="36"/>
  <c r="C159" i="36"/>
  <c r="E158" i="36"/>
  <c r="D158" i="36"/>
  <c r="C158" i="36"/>
  <c r="E157" i="36"/>
  <c r="D157" i="36"/>
  <c r="C157" i="36"/>
  <c r="E156" i="36"/>
  <c r="D156" i="36"/>
  <c r="C156" i="36"/>
  <c r="E155" i="36"/>
  <c r="D155" i="36"/>
  <c r="C155" i="36"/>
  <c r="E154" i="36"/>
  <c r="D154" i="36"/>
  <c r="C154" i="36"/>
  <c r="E153" i="36"/>
  <c r="D153" i="36"/>
  <c r="C153" i="36"/>
  <c r="E152" i="36"/>
  <c r="D152" i="36"/>
  <c r="C152" i="36"/>
  <c r="E151" i="36"/>
  <c r="D151" i="36"/>
  <c r="C151" i="36"/>
  <c r="E150" i="36"/>
  <c r="D150" i="36"/>
  <c r="C150" i="36"/>
  <c r="E149" i="36"/>
  <c r="D149" i="36"/>
  <c r="C149" i="36"/>
  <c r="E148" i="36"/>
  <c r="D148" i="36"/>
  <c r="C148" i="36"/>
  <c r="E147" i="36"/>
  <c r="D147" i="36"/>
  <c r="C147" i="36"/>
  <c r="E146" i="36"/>
  <c r="D146" i="36"/>
  <c r="C146" i="36"/>
  <c r="E145" i="36"/>
  <c r="D145" i="36"/>
  <c r="C145" i="36"/>
  <c r="E144" i="36"/>
  <c r="D144" i="36"/>
  <c r="C144" i="36"/>
  <c r="E143" i="36"/>
  <c r="D143" i="36"/>
  <c r="C143" i="36"/>
  <c r="E142" i="36"/>
  <c r="D142" i="36"/>
  <c r="C142" i="36"/>
  <c r="E141" i="36"/>
  <c r="D141" i="36"/>
  <c r="C141" i="36"/>
  <c r="E140" i="36"/>
  <c r="D140" i="36"/>
  <c r="C140" i="36"/>
  <c r="E139" i="36"/>
  <c r="D139" i="36"/>
  <c r="C139" i="36"/>
  <c r="E138" i="36"/>
  <c r="D138" i="36"/>
  <c r="C138" i="36"/>
  <c r="E137" i="36"/>
  <c r="D137" i="36"/>
  <c r="C137" i="36"/>
  <c r="E136" i="36"/>
  <c r="D136" i="36"/>
  <c r="C136" i="36"/>
  <c r="E135" i="36"/>
  <c r="D135" i="36"/>
  <c r="C135" i="36"/>
  <c r="E134" i="36"/>
  <c r="D134" i="36"/>
  <c r="C134" i="36"/>
  <c r="E133" i="36"/>
  <c r="D133" i="36"/>
  <c r="C133" i="36"/>
  <c r="E132" i="36"/>
  <c r="D132" i="36"/>
  <c r="C132" i="36"/>
  <c r="E131" i="36"/>
  <c r="D131" i="36"/>
  <c r="C131" i="36"/>
  <c r="E130" i="36"/>
  <c r="D130" i="36"/>
  <c r="C130" i="36"/>
  <c r="E129" i="36"/>
  <c r="D129" i="36"/>
  <c r="C129" i="36"/>
  <c r="E128" i="36"/>
  <c r="D128" i="36"/>
  <c r="C128" i="36"/>
  <c r="E127" i="36"/>
  <c r="D127" i="36"/>
  <c r="C127" i="36"/>
  <c r="E126" i="36"/>
  <c r="D126" i="36"/>
  <c r="C126" i="36"/>
  <c r="E125" i="36"/>
  <c r="D125" i="36"/>
  <c r="C125" i="36"/>
  <c r="E124" i="36"/>
  <c r="D124" i="36"/>
  <c r="C124" i="36"/>
  <c r="E123" i="36"/>
  <c r="D123" i="36"/>
  <c r="C123" i="36"/>
  <c r="E122" i="36"/>
  <c r="D122" i="36"/>
  <c r="C122" i="36"/>
  <c r="E121" i="36"/>
  <c r="D121" i="36"/>
  <c r="C121" i="36"/>
  <c r="E120" i="36"/>
  <c r="D120" i="36"/>
  <c r="C120" i="36"/>
  <c r="E119" i="36"/>
  <c r="D119" i="36"/>
  <c r="C119" i="36"/>
  <c r="E118" i="36"/>
  <c r="D118" i="36"/>
  <c r="C118" i="36"/>
  <c r="E117" i="36"/>
  <c r="D117" i="36"/>
  <c r="C117" i="36"/>
  <c r="E116" i="36"/>
  <c r="D116" i="36"/>
  <c r="C116" i="36"/>
  <c r="E115" i="36"/>
  <c r="D115" i="36"/>
  <c r="C115" i="36"/>
  <c r="E114" i="36"/>
  <c r="D114" i="36"/>
  <c r="C114" i="36"/>
  <c r="E113" i="36"/>
  <c r="D113" i="36"/>
  <c r="C113" i="36"/>
  <c r="E112" i="36"/>
  <c r="D112" i="36"/>
  <c r="C112" i="36"/>
  <c r="E111" i="36"/>
  <c r="D111" i="36"/>
  <c r="C111" i="36"/>
  <c r="E110" i="36"/>
  <c r="D110" i="36"/>
  <c r="C110" i="36"/>
  <c r="E109" i="36"/>
  <c r="D109" i="36"/>
  <c r="C109" i="36"/>
  <c r="E108" i="36"/>
  <c r="D108" i="36"/>
  <c r="C108" i="36"/>
  <c r="E107" i="36"/>
  <c r="D107" i="36"/>
  <c r="C107" i="36"/>
  <c r="E106" i="36"/>
  <c r="D106" i="36"/>
  <c r="C106" i="36"/>
  <c r="E105" i="36"/>
  <c r="D105" i="36"/>
  <c r="C105" i="36"/>
  <c r="E104" i="36"/>
  <c r="D104" i="36"/>
  <c r="C104" i="36"/>
  <c r="E103" i="36"/>
  <c r="D103" i="36"/>
  <c r="C103" i="36"/>
  <c r="E102" i="36"/>
  <c r="D102" i="36"/>
  <c r="C102" i="36"/>
  <c r="F95" i="36"/>
  <c r="E95" i="36"/>
  <c r="D95" i="36"/>
  <c r="C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E46" i="31"/>
  <c r="D46" i="31"/>
  <c r="C46" i="31"/>
  <c r="E45" i="31"/>
  <c r="D45" i="31"/>
  <c r="C45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F23" i="31"/>
  <c r="E23" i="31"/>
  <c r="D23" i="31"/>
  <c r="C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E48" i="26"/>
  <c r="D48" i="26"/>
  <c r="C48" i="26"/>
  <c r="E47" i="26"/>
  <c r="D47" i="26"/>
  <c r="C47" i="26"/>
  <c r="E46" i="26"/>
  <c r="D46" i="26"/>
  <c r="C46" i="26"/>
  <c r="E45" i="26"/>
  <c r="D45" i="26"/>
  <c r="C45" i="26"/>
  <c r="E44" i="26"/>
  <c r="D44" i="26"/>
  <c r="C44" i="26"/>
  <c r="E43" i="26"/>
  <c r="D43" i="26"/>
  <c r="C43" i="26"/>
  <c r="E42" i="26"/>
  <c r="D42" i="26"/>
  <c r="C42" i="26"/>
  <c r="E41" i="26"/>
  <c r="D41" i="26"/>
  <c r="C41" i="26"/>
  <c r="E40" i="26"/>
  <c r="D40" i="26"/>
  <c r="C40" i="26"/>
  <c r="E39" i="26"/>
  <c r="D39" i="26"/>
  <c r="C39" i="26"/>
  <c r="E38" i="26"/>
  <c r="D38" i="26"/>
  <c r="C38" i="26"/>
  <c r="E37" i="26"/>
  <c r="D37" i="26"/>
  <c r="C37" i="26"/>
  <c r="E36" i="26"/>
  <c r="D36" i="26"/>
  <c r="C36" i="26"/>
  <c r="E35" i="26"/>
  <c r="D35" i="26"/>
  <c r="C35" i="26"/>
  <c r="E34" i="26"/>
  <c r="D34" i="26"/>
  <c r="C34" i="26"/>
  <c r="E33" i="26"/>
  <c r="D33" i="26"/>
  <c r="C33" i="26"/>
  <c r="E32" i="26"/>
  <c r="D32" i="26"/>
  <c r="C32" i="26"/>
  <c r="E31" i="26"/>
  <c r="D31" i="26"/>
  <c r="C31" i="26"/>
  <c r="F24" i="26"/>
  <c r="E24" i="26"/>
  <c r="D24" i="26"/>
  <c r="C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E44" i="21"/>
  <c r="D44" i="21"/>
  <c r="C44" i="21"/>
  <c r="E43" i="21"/>
  <c r="D43" i="21"/>
  <c r="C43" i="21"/>
  <c r="E42" i="21"/>
  <c r="D42" i="21"/>
  <c r="C42" i="21"/>
  <c r="E41" i="21"/>
  <c r="D41" i="21"/>
  <c r="C41" i="21"/>
  <c r="E40" i="21"/>
  <c r="D40" i="21"/>
  <c r="C40" i="21"/>
  <c r="E39" i="21"/>
  <c r="D39" i="21"/>
  <c r="C39" i="21"/>
  <c r="E38" i="21"/>
  <c r="D38" i="21"/>
  <c r="C38" i="21"/>
  <c r="E37" i="21"/>
  <c r="D37" i="21"/>
  <c r="C37" i="21"/>
  <c r="E36" i="21"/>
  <c r="D36" i="21"/>
  <c r="C36" i="21"/>
  <c r="E35" i="21"/>
  <c r="D35" i="21"/>
  <c r="C35" i="21"/>
  <c r="E34" i="21"/>
  <c r="D34" i="21"/>
  <c r="C34" i="21"/>
  <c r="E33" i="21"/>
  <c r="D33" i="21"/>
  <c r="C33" i="21"/>
  <c r="E32" i="21"/>
  <c r="D32" i="21"/>
  <c r="C32" i="21"/>
  <c r="E31" i="21"/>
  <c r="D31" i="21"/>
  <c r="C31" i="21"/>
  <c r="E30" i="21"/>
  <c r="D30" i="21"/>
  <c r="C30" i="21"/>
  <c r="E29" i="21"/>
  <c r="D29" i="21"/>
  <c r="C29" i="21"/>
  <c r="F22" i="21"/>
  <c r="E22" i="21"/>
  <c r="D22" i="21"/>
  <c r="C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E52" i="16"/>
  <c r="D52" i="16"/>
  <c r="C52" i="16"/>
  <c r="E51" i="16"/>
  <c r="D51" i="16"/>
  <c r="C51" i="16"/>
  <c r="E50" i="16"/>
  <c r="D50" i="16"/>
  <c r="C50" i="16"/>
  <c r="E49" i="16"/>
  <c r="D49" i="16"/>
  <c r="C49" i="16"/>
  <c r="E48" i="16"/>
  <c r="D48" i="16"/>
  <c r="C48" i="16"/>
  <c r="E47" i="16"/>
  <c r="D47" i="16"/>
  <c r="C47" i="16"/>
  <c r="E46" i="16"/>
  <c r="D46" i="16"/>
  <c r="C46" i="16"/>
  <c r="E45" i="16"/>
  <c r="D45" i="16"/>
  <c r="C45" i="16"/>
  <c r="E44" i="16"/>
  <c r="D44" i="16"/>
  <c r="C44" i="16"/>
  <c r="E43" i="16"/>
  <c r="D43" i="16"/>
  <c r="C43" i="16"/>
  <c r="E42" i="16"/>
  <c r="D42" i="16"/>
  <c r="C42" i="16"/>
  <c r="E41" i="16"/>
  <c r="D41" i="16"/>
  <c r="C41" i="16"/>
  <c r="E40" i="16"/>
  <c r="D40" i="16"/>
  <c r="C40" i="16"/>
  <c r="E39" i="16"/>
  <c r="D39" i="16"/>
  <c r="C39" i="16"/>
  <c r="E38" i="16"/>
  <c r="D38" i="16"/>
  <c r="C38" i="16"/>
  <c r="E37" i="16"/>
  <c r="D37" i="16"/>
  <c r="C37" i="16"/>
  <c r="E36" i="16"/>
  <c r="D36" i="16"/>
  <c r="C36" i="16"/>
  <c r="E35" i="16"/>
  <c r="D35" i="16"/>
  <c r="C35" i="16"/>
  <c r="E34" i="16"/>
  <c r="D34" i="16"/>
  <c r="C34" i="16"/>
  <c r="E33" i="16"/>
  <c r="D33" i="16"/>
  <c r="C33" i="16"/>
  <c r="F26" i="16"/>
  <c r="E26" i="16"/>
  <c r="D26" i="16"/>
  <c r="C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E48" i="11"/>
  <c r="D48" i="11"/>
  <c r="C48" i="11"/>
  <c r="E47" i="11"/>
  <c r="D47" i="11"/>
  <c r="C47" i="11"/>
  <c r="E46" i="11"/>
  <c r="D46" i="11"/>
  <c r="C46" i="11"/>
  <c r="E45" i="11"/>
  <c r="D45" i="11"/>
  <c r="C45" i="11"/>
  <c r="E44" i="11"/>
  <c r="D44" i="11"/>
  <c r="C44" i="11"/>
  <c r="E43" i="11"/>
  <c r="D43" i="11"/>
  <c r="C43" i="11"/>
  <c r="E42" i="11"/>
  <c r="D42" i="11"/>
  <c r="C42" i="11"/>
  <c r="E41" i="11"/>
  <c r="D41" i="11"/>
  <c r="C41" i="11"/>
  <c r="E40" i="11"/>
  <c r="D40" i="11"/>
  <c r="C40" i="11"/>
  <c r="E39" i="11"/>
  <c r="D39" i="11"/>
  <c r="C39" i="11"/>
  <c r="E38" i="11"/>
  <c r="D38" i="11"/>
  <c r="C38" i="11"/>
  <c r="E37" i="11"/>
  <c r="D37" i="11"/>
  <c r="C37" i="11"/>
  <c r="E36" i="11"/>
  <c r="D36" i="11"/>
  <c r="C36" i="11"/>
  <c r="E35" i="11"/>
  <c r="D35" i="11"/>
  <c r="C35" i="11"/>
  <c r="E34" i="11"/>
  <c r="D34" i="11"/>
  <c r="C34" i="11"/>
  <c r="E33" i="11"/>
  <c r="D33" i="11"/>
  <c r="C33" i="11"/>
  <c r="E32" i="11"/>
  <c r="D32" i="11"/>
  <c r="C32" i="11"/>
  <c r="E31" i="11"/>
  <c r="D31" i="11"/>
  <c r="C31" i="11"/>
  <c r="F24" i="11"/>
  <c r="E24" i="11"/>
  <c r="D24" i="11"/>
  <c r="C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E84" i="6"/>
  <c r="D84" i="6"/>
  <c r="C84" i="6"/>
  <c r="E83" i="6"/>
  <c r="D83" i="6"/>
  <c r="C83" i="6"/>
  <c r="E82" i="6"/>
  <c r="D82" i="6"/>
  <c r="C82" i="6"/>
  <c r="E81" i="6"/>
  <c r="D81" i="6"/>
  <c r="C81" i="6"/>
  <c r="E80" i="6"/>
  <c r="D80" i="6"/>
  <c r="C80" i="6"/>
  <c r="E79" i="6"/>
  <c r="D79" i="6"/>
  <c r="C79" i="6"/>
  <c r="E78" i="6"/>
  <c r="D78" i="6"/>
  <c r="C78" i="6"/>
  <c r="E77" i="6"/>
  <c r="D77" i="6"/>
  <c r="C77" i="6"/>
  <c r="E76" i="6"/>
  <c r="D76" i="6"/>
  <c r="C76" i="6"/>
  <c r="E75" i="6"/>
  <c r="D75" i="6"/>
  <c r="C75" i="6"/>
  <c r="E74" i="6"/>
  <c r="D74" i="6"/>
  <c r="C74" i="6"/>
  <c r="E73" i="6"/>
  <c r="D73" i="6"/>
  <c r="C73" i="6"/>
  <c r="E72" i="6"/>
  <c r="D72" i="6"/>
  <c r="C72" i="6"/>
  <c r="E71" i="6"/>
  <c r="D71" i="6"/>
  <c r="C71" i="6"/>
  <c r="E70" i="6"/>
  <c r="D70" i="6"/>
  <c r="C70" i="6"/>
  <c r="E69" i="6"/>
  <c r="D69" i="6"/>
  <c r="C69" i="6"/>
  <c r="E68" i="6"/>
  <c r="D68" i="6"/>
  <c r="C68" i="6"/>
  <c r="E67" i="6"/>
  <c r="D67" i="6"/>
  <c r="C67" i="6"/>
  <c r="E66" i="6"/>
  <c r="D66" i="6"/>
  <c r="C66" i="6"/>
  <c r="E65" i="6"/>
  <c r="D65" i="6"/>
  <c r="C65" i="6"/>
  <c r="E64" i="6"/>
  <c r="D64" i="6"/>
  <c r="C64" i="6"/>
  <c r="E63" i="6"/>
  <c r="D63" i="6"/>
  <c r="C63" i="6"/>
  <c r="E62" i="6"/>
  <c r="D62" i="6"/>
  <c r="C62" i="6"/>
  <c r="E61" i="6"/>
  <c r="D61" i="6"/>
  <c r="C61" i="6"/>
  <c r="E60" i="6"/>
  <c r="D60" i="6"/>
  <c r="C60" i="6"/>
  <c r="E59" i="6"/>
  <c r="D59" i="6"/>
  <c r="C59" i="6"/>
  <c r="E58" i="6"/>
  <c r="D58" i="6"/>
  <c r="C58" i="6"/>
  <c r="E57" i="6"/>
  <c r="D57" i="6"/>
  <c r="C57" i="6"/>
  <c r="E56" i="6"/>
  <c r="D56" i="6"/>
  <c r="C56" i="6"/>
  <c r="E55" i="6"/>
  <c r="D55" i="6"/>
  <c r="C55" i="6"/>
  <c r="E54" i="6"/>
  <c r="D54" i="6"/>
  <c r="C54" i="6"/>
  <c r="E53" i="6"/>
  <c r="D53" i="6"/>
  <c r="C53" i="6"/>
  <c r="E52" i="6"/>
  <c r="D52" i="6"/>
  <c r="C52" i="6"/>
  <c r="E51" i="6"/>
  <c r="D51" i="6"/>
  <c r="C51" i="6"/>
  <c r="E50" i="6"/>
  <c r="D50" i="6"/>
  <c r="C50" i="6"/>
  <c r="E49" i="6"/>
  <c r="D49" i="6"/>
  <c r="C49" i="6"/>
  <c r="F42" i="6"/>
  <c r="E42" i="6"/>
  <c r="D42" i="6"/>
  <c r="C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<sst xmlns="http://schemas.openxmlformats.org/spreadsheetml/2006/main" count="3037" uniqueCount="125">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</sst>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217742492" xfId="16"/>
    <cellStyle name="style1704217742500" xfId="17"/>
    <cellStyle name="style1704217742507" xfId="21"/>
    <cellStyle name="style1704217742515" xfId="22"/>
    <cellStyle name="style1704217742523" xfId="26"/>
    <cellStyle name="style1704217742531" xfId="27"/>
    <cellStyle name="style1704217742590" xfId="1"/>
    <cellStyle name="style1704217742596" xfId="2"/>
    <cellStyle name="style1704217742602" xfId="6"/>
    <cellStyle name="style1704217742607" xfId="7"/>
    <cellStyle name="style1704217742613" xfId="11"/>
    <cellStyle name="style1704217742619" xfId="12"/>
    <cellStyle name="style1704217742632" xfId="3"/>
    <cellStyle name="style1704217742639" xfId="4"/>
    <cellStyle name="style1704217742647" xfId="5"/>
    <cellStyle name="style1704217742654" xfId="8"/>
    <cellStyle name="style1704217742662" xfId="9"/>
    <cellStyle name="style1704217742669" xfId="10"/>
    <cellStyle name="style1704217742677" xfId="13"/>
    <cellStyle name="style1704217742685" xfId="14"/>
    <cellStyle name="style1704217742693" xfId="15"/>
    <cellStyle name="style1704217742702" xfId="18"/>
    <cellStyle name="style1704217742710" xfId="19"/>
    <cellStyle name="style1704217742717" xfId="20"/>
    <cellStyle name="style1704217742725" xfId="23"/>
    <cellStyle name="style1704217742732" xfId="24"/>
    <cellStyle name="style1704217742740" xfId="25"/>
    <cellStyle name="style1704217742751" xfId="28"/>
    <cellStyle name="style1704217742759" xfId="29"/>
    <cellStyle name="style170421774276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" x14ac:dyDescent="0.25">
      <c r="A25" s="21"/>
      <c r="B25" s="22" t="s">
        <v>30</v>
      </c>
      <c r="C25" s="23">
        <v>0.12601626016260162</v>
      </c>
      <c r="D25" s="24">
        <v>8.3650190114068435E-2</v>
      </c>
      <c r="E25" s="24">
        <v>0.14583333333333334</v>
      </c>
      <c r="F25" s="24">
        <v>0.109375</v>
      </c>
      <c r="G25" s="24">
        <v>9.4488188976377951E-2</v>
      </c>
      <c r="H25" s="24">
        <v>9.5238095238095233E-2</v>
      </c>
      <c r="I25" s="25">
        <v>0.12030075187969924</v>
      </c>
      <c r="J25" s="31">
        <f>AVERAGE(C25:I25)</f>
        <v>0.1107002599577394</v>
      </c>
    </row>
    <row r="26" spans="1:10" x14ac:dyDescent="0.25">
      <c r="A26" s="21" t="s">
        <v>31</v>
      </c>
      <c r="B26" s="22" t="s">
        <v>32</v>
      </c>
      <c r="C26" s="23">
        <v>0.30081300813008133</v>
      </c>
      <c r="D26" s="24">
        <v>0.34600760456273766</v>
      </c>
      <c r="E26" s="24">
        <v>0.31770833333333331</v>
      </c>
      <c r="F26" s="24">
        <v>0.296875</v>
      </c>
      <c r="G26" s="24">
        <v>0.25984251968503935</v>
      </c>
      <c r="H26" s="24">
        <v>0.25396825396825395</v>
      </c>
      <c r="I26" s="25">
        <v>0.3007518796992481</v>
      </c>
      <c r="J26" s="31">
        <f>AVERAGE(C26:I26)</f>
        <v>0.29656665705409907</v>
      </c>
    </row>
    <row r="27" spans="1:10" x14ac:dyDescent="0.25">
      <c r="A27" s="21"/>
      <c r="B27" s="22" t="s">
        <v>33</v>
      </c>
      <c r="C27" s="23">
        <v>0.16666666666666663</v>
      </c>
      <c r="D27" s="24">
        <v>0.13688212927756654</v>
      </c>
      <c r="E27" s="24">
        <v>0.203125</v>
      </c>
      <c r="F27" s="24">
        <v>0.21875</v>
      </c>
      <c r="G27" s="24">
        <v>0.16535433070866146</v>
      </c>
      <c r="H27" s="24">
        <v>0.23809523809523805</v>
      </c>
      <c r="I27" s="25">
        <v>0.15789473684210525</v>
      </c>
      <c r="J27" s="31">
        <f>AVERAGE(C27:I27)</f>
        <v>0.18382401451289113</v>
      </c>
    </row>
    <row r="28" spans="1:10" ht="24" x14ac:dyDescent="0.25">
      <c r="A28" s="21"/>
      <c r="B28" s="22" t="s">
        <v>34</v>
      </c>
      <c r="C28" s="23">
        <v>0.34146341463414637</v>
      </c>
      <c r="D28" s="24">
        <v>0.30038022813688214</v>
      </c>
      <c r="E28" s="24">
        <v>0.3125</v>
      </c>
      <c r="F28" s="24">
        <v>0.2890625</v>
      </c>
      <c r="G28" s="24">
        <v>0.29133858267716534</v>
      </c>
      <c r="H28" s="24">
        <v>0.34126984126984128</v>
      </c>
      <c r="I28" s="25">
        <v>0.33082706766917291</v>
      </c>
      <c r="J28" s="31">
        <f>AVERAGE(C28:I28)</f>
        <v>0.31526309062674407</v>
      </c>
    </row>
    <row r="29" spans="1:10" ht="24" x14ac:dyDescent="0.25">
      <c r="A29" s="21"/>
      <c r="B29" s="22" t="s">
        <v>35</v>
      </c>
      <c r="C29" s="23">
        <v>0.22357723577235769</v>
      </c>
      <c r="D29" s="24">
        <v>0.23954372623574144</v>
      </c>
      <c r="E29" s="24">
        <v>0.17708333333333337</v>
      </c>
      <c r="F29" s="24">
        <v>0.203125</v>
      </c>
      <c r="G29" s="24">
        <v>0.1889763779527559</v>
      </c>
      <c r="H29" s="24">
        <v>0.17460317460317459</v>
      </c>
      <c r="I29" s="25">
        <v>0.21052631578947367</v>
      </c>
      <c r="J29" s="31">
        <f>AVERAGE(C29:I29)</f>
        <v>0.20249073766954812</v>
      </c>
    </row>
    <row r="30" spans="1:10" x14ac:dyDescent="0.25">
      <c r="A30" s="21"/>
      <c r="B30" s="22" t="s">
        <v>36</v>
      </c>
      <c r="C30" s="23">
        <v>0.13821138211382114</v>
      </c>
      <c r="D30" s="24">
        <v>0.12927756653992395</v>
      </c>
      <c r="E30" s="24">
        <v>0.15625</v>
      </c>
      <c r="F30" s="24">
        <v>0.1640625</v>
      </c>
      <c r="G30" s="24">
        <v>0.11023622047244094</v>
      </c>
      <c r="H30" s="24">
        <v>0.21428571428571427</v>
      </c>
      <c r="I30" s="25">
        <v>0.16541353383458646</v>
      </c>
      <c r="J30" s="31">
        <f>AVERAGE(C30:I30)</f>
        <v>0.15396241674949812</v>
      </c>
    </row>
    <row r="31" spans="1:10" x14ac:dyDescent="0.25">
      <c r="A31" s="21"/>
      <c r="B31" s="22" t="s">
        <v>37</v>
      </c>
      <c r="C31" s="23">
        <v>0.41463414634146339</v>
      </c>
      <c r="D31" s="24">
        <v>0.36882129277566539</v>
      </c>
      <c r="E31" s="24">
        <v>0.33854166666666674</v>
      </c>
      <c r="F31" s="24">
        <v>0.359375</v>
      </c>
      <c r="G31" s="24">
        <v>0.36220472440944884</v>
      </c>
      <c r="H31" s="24">
        <v>0.31746031746031744</v>
      </c>
      <c r="I31" s="25">
        <v>0.33082706766917291</v>
      </c>
      <c r="J31" s="31">
        <f>AVERAGE(C31:I31)</f>
        <v>0.35598060218896205</v>
      </c>
    </row>
    <row r="32" spans="1:10" x14ac:dyDescent="0.25">
      <c r="A32" s="21"/>
      <c r="B32" s="22" t="s">
        <v>38</v>
      </c>
      <c r="C32" s="23">
        <v>0.15447154471544716</v>
      </c>
      <c r="D32" s="24">
        <v>0.14448669201520911</v>
      </c>
      <c r="E32" s="24">
        <v>0.15625</v>
      </c>
      <c r="F32" s="24">
        <v>0.109375</v>
      </c>
      <c r="G32" s="24">
        <v>0.14960629921259844</v>
      </c>
      <c r="H32" s="24">
        <v>0.18253968253968253</v>
      </c>
      <c r="I32" s="25">
        <v>0.15789473684210525</v>
      </c>
      <c r="J32" s="31">
        <f>AVERAGE(C32:I32)</f>
        <v>0.15066056504643463</v>
      </c>
    </row>
    <row r="33" spans="1:10" x14ac:dyDescent="0.25">
      <c r="A33" s="21"/>
      <c r="B33" s="22" t="s">
        <v>39</v>
      </c>
      <c r="C33" s="23">
        <v>0.11382113821138211</v>
      </c>
      <c r="D33" s="24">
        <v>0.14448669201520911</v>
      </c>
      <c r="E33" s="24">
        <v>0.109375</v>
      </c>
      <c r="F33" s="24">
        <v>0.2265625</v>
      </c>
      <c r="G33" s="24">
        <v>0.13385826771653545</v>
      </c>
      <c r="H33" s="24">
        <v>0.11904761904761903</v>
      </c>
      <c r="I33" s="25">
        <v>0.15789473684210525</v>
      </c>
      <c r="J33" s="31">
        <f>AVERAGE(C33:I33)</f>
        <v>0.14357799340469299</v>
      </c>
    </row>
    <row r="34" spans="1:10" ht="24" x14ac:dyDescent="0.25">
      <c r="A34" s="21"/>
      <c r="B34" s="22" t="s">
        <v>40</v>
      </c>
      <c r="C34" s="23">
        <v>0.21544715447154472</v>
      </c>
      <c r="D34" s="24">
        <v>0.17110266159695814</v>
      </c>
      <c r="E34" s="24">
        <v>0.16666666666666663</v>
      </c>
      <c r="F34" s="24">
        <v>0.234375</v>
      </c>
      <c r="G34" s="24">
        <v>0.1889763779527559</v>
      </c>
      <c r="H34" s="24">
        <v>0.21428571428571427</v>
      </c>
      <c r="I34" s="25">
        <v>0.18045112781954883</v>
      </c>
      <c r="J34" s="31">
        <f>AVERAGE(C34:I34)</f>
        <v>0.19590067182759838</v>
      </c>
    </row>
    <row r="35" spans="1:10" ht="24" x14ac:dyDescent="0.25">
      <c r="A35" s="21"/>
      <c r="B35" s="22" t="s">
        <v>41</v>
      </c>
      <c r="C35" s="23">
        <v>0.18292682926829268</v>
      </c>
      <c r="D35" s="24">
        <v>0.14828897338403041</v>
      </c>
      <c r="E35" s="24">
        <v>0.1875</v>
      </c>
      <c r="F35" s="24">
        <v>0.21875</v>
      </c>
      <c r="G35" s="24">
        <v>0.14173228346456693</v>
      </c>
      <c r="H35" s="24">
        <v>0.19047619047619047</v>
      </c>
      <c r="I35" s="25">
        <v>0.17293233082706766</v>
      </c>
      <c r="J35" s="31">
        <f>AVERAGE(C35:I35)</f>
        <v>0.17751522963144972</v>
      </c>
    </row>
    <row r="36" spans="1:10" x14ac:dyDescent="0.25">
      <c r="A36" s="21"/>
      <c r="B36" s="22" t="s">
        <v>42</v>
      </c>
      <c r="C36" s="23">
        <v>0.17479674796747968</v>
      </c>
      <c r="D36" s="24">
        <v>0.18250950570342206</v>
      </c>
      <c r="E36" s="24">
        <v>0.14583333333333334</v>
      </c>
      <c r="F36" s="24">
        <v>0.2109375</v>
      </c>
      <c r="G36" s="24">
        <v>0.22047244094488189</v>
      </c>
      <c r="H36" s="24">
        <v>0.22222222222222221</v>
      </c>
      <c r="I36" s="25">
        <v>0.16541353383458646</v>
      </c>
      <c r="J36" s="31">
        <f>AVERAGE(C36:I36)</f>
        <v>0.18888361200084652</v>
      </c>
    </row>
    <row r="37" spans="1:10" x14ac:dyDescent="0.25">
      <c r="A37" s="21"/>
      <c r="B37" s="22" t="s">
        <v>43</v>
      </c>
      <c r="C37" s="23">
        <v>0.10569105691056911</v>
      </c>
      <c r="D37" s="24">
        <v>0.12547528517110265</v>
      </c>
      <c r="E37" s="24">
        <v>0.14583333333333334</v>
      </c>
      <c r="F37" s="24">
        <v>0.1171875</v>
      </c>
      <c r="G37" s="24">
        <v>0.12598425196850394</v>
      </c>
      <c r="H37" s="24">
        <v>0.10317460317460317</v>
      </c>
      <c r="I37" s="25">
        <v>0.11278195488721804</v>
      </c>
      <c r="J37" s="31">
        <f>AVERAGE(C37:I37)</f>
        <v>0.11944685506361861</v>
      </c>
    </row>
    <row r="38" spans="1:10" x14ac:dyDescent="0.25">
      <c r="A38" s="21"/>
      <c r="B38" s="22" t="s">
        <v>44</v>
      </c>
      <c r="C38" s="23">
        <v>0.28048780487804881</v>
      </c>
      <c r="D38" s="24">
        <v>0.28897338403041822</v>
      </c>
      <c r="E38" s="24">
        <v>0.29166666666666669</v>
      </c>
      <c r="F38" s="24">
        <v>0.234375</v>
      </c>
      <c r="G38" s="24">
        <v>0.27559055118110237</v>
      </c>
      <c r="H38" s="24">
        <v>0.26984126984126983</v>
      </c>
      <c r="I38" s="25">
        <v>0.22556390977443608</v>
      </c>
      <c r="J38" s="31">
        <f>AVERAGE(C38:I38)</f>
        <v>0.26664265519599173</v>
      </c>
    </row>
    <row r="39" spans="1:10" ht="24" x14ac:dyDescent="0.25">
      <c r="A39" s="21"/>
      <c r="B39" s="22" t="s">
        <v>45</v>
      </c>
      <c r="C39" s="23">
        <v>8.1300813008130066E-2</v>
      </c>
      <c r="D39" s="24">
        <v>7.2243346007604556E-2</v>
      </c>
      <c r="E39" s="24">
        <v>9.8958333333333315E-2</v>
      </c>
      <c r="F39" s="24">
        <v>0.1328125</v>
      </c>
      <c r="G39" s="24">
        <v>9.4488188976377951E-2</v>
      </c>
      <c r="H39" s="24">
        <v>0.15079365079365079</v>
      </c>
      <c r="I39" s="25">
        <v>0.13533834586466165</v>
      </c>
      <c r="J39" s="31">
        <f>AVERAGE(C39:I39)</f>
        <v>0.10941931114053691</v>
      </c>
    </row>
    <row r="40" spans="1:10" ht="24" x14ac:dyDescent="0.25">
      <c r="A40" s="21"/>
      <c r="B40" s="22" t="s">
        <v>46</v>
      </c>
      <c r="C40" s="23">
        <v>0.30894308943089432</v>
      </c>
      <c r="D40" s="24">
        <v>0.34220532319391628</v>
      </c>
      <c r="E40" s="24">
        <v>0.34375</v>
      </c>
      <c r="F40" s="24">
        <v>0.3125</v>
      </c>
      <c r="G40" s="24">
        <v>0.37007874015748032</v>
      </c>
      <c r="H40" s="24">
        <v>0.36507936507936506</v>
      </c>
      <c r="I40" s="25">
        <v>0.33082706766917291</v>
      </c>
      <c r="J40" s="31">
        <f>AVERAGE(C40:I40)</f>
        <v>0.33905479793297555</v>
      </c>
    </row>
    <row r="41" spans="1:10" ht="24.75" thickBot="1" x14ac:dyDescent="0.3">
      <c r="A41" s="26"/>
      <c r="B41" s="27" t="s">
        <v>47</v>
      </c>
      <c r="C41" s="28">
        <v>0.3048780487804878</v>
      </c>
      <c r="D41" s="29">
        <v>0.36882129277566539</v>
      </c>
      <c r="E41" s="29">
        <v>0.25</v>
      </c>
      <c r="F41" s="29">
        <v>0.28125</v>
      </c>
      <c r="G41" s="29">
        <v>0.27559055118110237</v>
      </c>
      <c r="H41" s="29">
        <v>0.24603174603174602</v>
      </c>
      <c r="I41" s="30">
        <v>0.33834586466165412</v>
      </c>
      <c r="J41" s="31">
        <f>AVERAGE(C41:I41)</f>
        <v>0.29498821477580794</v>
      </c>
    </row>
    <row r="42" spans="1:10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0.19965277777777779</v>
      </c>
      <c r="G42" s="32">
        <f>AVERAGE(G6:G41)</f>
        <v>0.19138232720909881</v>
      </c>
      <c r="H42" s="32">
        <f>AVERAGE(H6:H41)</f>
        <v>0.20480599647266312</v>
      </c>
      <c r="I42" s="32">
        <f>AVERAGE(I6:I41)</f>
        <v>0.19319131161236416</v>
      </c>
      <c r="J42" s="32">
        <f>AVERAGE(J6:J41)</f>
        <v>0.1979421601096657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3.6597232249703515E-2</v>
      </c>
      <c r="D49" s="19">
        <f t="shared" ref="D49:I49" si="0">D6 -($J6*D$42/$J$42)</f>
        <v>3.1825234073831199E-3</v>
      </c>
      <c r="E49" s="19">
        <f t="shared" si="0"/>
        <v>-1.9525928476715193E-3</v>
      </c>
      <c r="F49" s="19">
        <f t="shared" si="0"/>
        <v>-3.9375150801623404E-2</v>
      </c>
      <c r="G49" s="19">
        <f t="shared" si="0"/>
        <v>2.0284004709159448E-2</v>
      </c>
      <c r="H49" s="19">
        <f t="shared" si="0"/>
        <v>1.2990183470301564E-2</v>
      </c>
      <c r="I49" s="20">
        <f t="shared" si="0"/>
        <v>-3.1726200187252362E-2</v>
      </c>
    </row>
    <row r="50" spans="1:9" x14ac:dyDescent="0.25">
      <c r="A50" s="21"/>
      <c r="B50" s="22" t="s">
        <v>12</v>
      </c>
      <c r="C50" s="23">
        <f t="shared" ref="C50:I50" si="1">C7 -($J7*C$42/$J$42)</f>
        <v>-5.0441832243534962E-2</v>
      </c>
      <c r="D50" s="24">
        <f t="shared" si="1"/>
        <v>8.7830245651179806E-3</v>
      </c>
      <c r="E50" s="24">
        <f t="shared" si="1"/>
        <v>2.0294067948342737E-2</v>
      </c>
      <c r="F50" s="24">
        <f t="shared" si="1"/>
        <v>7.0119618610774259E-2</v>
      </c>
      <c r="G50" s="24">
        <f t="shared" si="1"/>
        <v>-4.5289307733595269E-2</v>
      </c>
      <c r="H50" s="24">
        <f t="shared" si="1"/>
        <v>-2.2164933726329106E-3</v>
      </c>
      <c r="I50" s="25">
        <f t="shared" si="1"/>
        <v>-1.2490777744713355E-3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-8.2896391843578221E-3</v>
      </c>
      <c r="D51" s="24">
        <f t="shared" si="2"/>
        <v>3.243994902064562E-2</v>
      </c>
      <c r="E51" s="24">
        <f t="shared" si="2"/>
        <v>-1.2658037023613289E-2</v>
      </c>
      <c r="F51" s="24">
        <f t="shared" si="2"/>
        <v>-6.3491298138519947E-2</v>
      </c>
      <c r="G51" s="24">
        <f t="shared" si="2"/>
        <v>4.6557224279850651E-3</v>
      </c>
      <c r="H51" s="24">
        <f t="shared" si="2"/>
        <v>1.2138740128988246E-2</v>
      </c>
      <c r="I51" s="25">
        <f t="shared" si="2"/>
        <v>3.5204562768872572E-2</v>
      </c>
    </row>
    <row r="52" spans="1:9" x14ac:dyDescent="0.25">
      <c r="A52" s="21"/>
      <c r="B52" s="22" t="s">
        <v>14</v>
      </c>
      <c r="C52" s="23">
        <f t="shared" ref="C52:I52" si="3">C9 -($J9*C$42/$J$42)</f>
        <v>6.8028857626914629E-2</v>
      </c>
      <c r="D52" s="24">
        <f t="shared" si="3"/>
        <v>1.6969905768431048E-2</v>
      </c>
      <c r="E52" s="24">
        <f t="shared" si="3"/>
        <v>-4.6848174099298201E-2</v>
      </c>
      <c r="F52" s="24">
        <f t="shared" si="3"/>
        <v>2.3824578502574939E-2</v>
      </c>
      <c r="G52" s="24">
        <f t="shared" si="3"/>
        <v>-5.3632934586750891E-3</v>
      </c>
      <c r="H52" s="24">
        <f t="shared" si="3"/>
        <v>-3.3367595937731226E-2</v>
      </c>
      <c r="I52" s="25">
        <f t="shared" si="3"/>
        <v>-2.324427840221574E-2</v>
      </c>
    </row>
    <row r="53" spans="1:9" x14ac:dyDescent="0.25">
      <c r="A53" s="21"/>
      <c r="B53" s="22" t="s">
        <v>15</v>
      </c>
      <c r="C53" s="23">
        <f t="shared" ref="C53:I53" si="4">C10 -($J10*C$42/$J$42)</f>
        <v>8.5884110558598348E-4</v>
      </c>
      <c r="D53" s="24">
        <f t="shared" si="4"/>
        <v>-1.118280442164149E-2</v>
      </c>
      <c r="E53" s="24">
        <f t="shared" si="4"/>
        <v>3.011769110792295E-2</v>
      </c>
      <c r="F53" s="24">
        <f t="shared" si="4"/>
        <v>1.6152729197426607E-2</v>
      </c>
      <c r="G53" s="24">
        <f t="shared" si="4"/>
        <v>5.3415411683652159E-3</v>
      </c>
      <c r="H53" s="24">
        <f t="shared" si="4"/>
        <v>-1.7893777309140796E-2</v>
      </c>
      <c r="I53" s="25">
        <f t="shared" si="4"/>
        <v>-2.3394220848518082E-2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-8.1528412417185558E-3</v>
      </c>
      <c r="D54" s="24">
        <f t="shared" si="5"/>
        <v>-1.3477885740566464E-2</v>
      </c>
      <c r="E54" s="24">
        <f t="shared" si="5"/>
        <v>1.3104009482737267E-2</v>
      </c>
      <c r="F54" s="24">
        <f t="shared" si="5"/>
        <v>3.7987728720250497E-2</v>
      </c>
      <c r="G54" s="24">
        <f t="shared" si="5"/>
        <v>-9.0754397751791893E-3</v>
      </c>
      <c r="H54" s="24">
        <f t="shared" si="5"/>
        <v>-1.8528323002221958E-2</v>
      </c>
      <c r="I54" s="25">
        <f t="shared" si="5"/>
        <v>-1.8572484433011793E-3</v>
      </c>
    </row>
    <row r="55" spans="1:9" x14ac:dyDescent="0.25">
      <c r="A55" s="21"/>
      <c r="B55" s="22" t="s">
        <v>17</v>
      </c>
      <c r="C55" s="23">
        <f t="shared" ref="C55:I55" si="6">C12 -($J12*C$42/$J$42)</f>
        <v>3.3733637926624482E-2</v>
      </c>
      <c r="D55" s="24">
        <f t="shared" si="6"/>
        <v>3.9769271543155238E-2</v>
      </c>
      <c r="E55" s="24">
        <f t="shared" si="6"/>
        <v>-3.0232750740500525E-2</v>
      </c>
      <c r="F55" s="24">
        <f t="shared" si="6"/>
        <v>5.3863151285145072E-3</v>
      </c>
      <c r="G55" s="24">
        <f t="shared" si="6"/>
        <v>-3.5717824038306034E-4</v>
      </c>
      <c r="H55" s="24">
        <f t="shared" si="6"/>
        <v>-1.3996743404400214E-2</v>
      </c>
      <c r="I55" s="25">
        <f t="shared" si="6"/>
        <v>-3.4302552213009596E-2</v>
      </c>
    </row>
    <row r="56" spans="1:9" x14ac:dyDescent="0.25">
      <c r="A56" s="21"/>
      <c r="B56" s="22" t="s">
        <v>18</v>
      </c>
      <c r="C56" s="23">
        <f t="shared" ref="C56:I56" si="7">C13 -($J13*C$42/$J$42)</f>
        <v>2.7536139333049159E-2</v>
      </c>
      <c r="D56" s="24">
        <f t="shared" si="7"/>
        <v>0.10948275262919727</v>
      </c>
      <c r="E56" s="24">
        <f t="shared" si="7"/>
        <v>3.0982364740220092E-2</v>
      </c>
      <c r="F56" s="24">
        <f t="shared" si="7"/>
        <v>-9.6547159731623144E-2</v>
      </c>
      <c r="G56" s="24">
        <f t="shared" si="7"/>
        <v>-1.2994538599296279E-2</v>
      </c>
      <c r="H56" s="24">
        <f t="shared" si="7"/>
        <v>-3.0949067098056948E-2</v>
      </c>
      <c r="I56" s="25">
        <f t="shared" si="7"/>
        <v>-2.7510491273489368E-2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-1.9224523805737553E-2</v>
      </c>
      <c r="D57" s="24">
        <f t="shared" si="8"/>
        <v>1.3109370082128202E-2</v>
      </c>
      <c r="E57" s="24">
        <f t="shared" si="8"/>
        <v>3.4411602549462211E-2</v>
      </c>
      <c r="F57" s="24">
        <f t="shared" si="8"/>
        <v>-2.5940368212132303E-2</v>
      </c>
      <c r="G57" s="24">
        <f t="shared" si="8"/>
        <v>-3.8089021223543379E-2</v>
      </c>
      <c r="H57" s="24">
        <f t="shared" si="8"/>
        <v>-2.0769677923059643E-2</v>
      </c>
      <c r="I57" s="25">
        <f t="shared" si="8"/>
        <v>5.6502618532882853E-2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-3.29365416441387E-2</v>
      </c>
      <c r="D58" s="24">
        <f t="shared" si="9"/>
        <v>-4.0575451997758541E-2</v>
      </c>
      <c r="E58" s="24">
        <f t="shared" si="9"/>
        <v>4.0687011542359791E-3</v>
      </c>
      <c r="F58" s="24">
        <f t="shared" si="9"/>
        <v>2.7785677500256609E-2</v>
      </c>
      <c r="G58" s="24">
        <f t="shared" si="9"/>
        <v>2.4922936323422989E-2</v>
      </c>
      <c r="H58" s="24">
        <f t="shared" si="9"/>
        <v>4.3133630804956122E-2</v>
      </c>
      <c r="I58" s="25">
        <f t="shared" si="9"/>
        <v>-2.6398952140974277E-2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-8.5246117889769962E-3</v>
      </c>
      <c r="D59" s="24">
        <f t="shared" si="10"/>
        <v>9.865854486633005E-3</v>
      </c>
      <c r="E59" s="24">
        <f t="shared" si="10"/>
        <v>-9.9587428573637282E-4</v>
      </c>
      <c r="F59" s="24">
        <f t="shared" si="10"/>
        <v>-2.9342475978591104E-3</v>
      </c>
      <c r="G59" s="24">
        <f t="shared" si="10"/>
        <v>2.4660769163298374E-2</v>
      </c>
      <c r="H59" s="24">
        <f t="shared" si="10"/>
        <v>-3.7863806966582092E-3</v>
      </c>
      <c r="I59" s="25">
        <f t="shared" si="10"/>
        <v>-1.828550928070051E-2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1.0795676476312688E-2</v>
      </c>
      <c r="D60" s="24">
        <f t="shared" si="11"/>
        <v>2.3398064126738949E-3</v>
      </c>
      <c r="E60" s="24">
        <f t="shared" si="11"/>
        <v>-1.9233781832959373E-2</v>
      </c>
      <c r="F60" s="24">
        <f t="shared" si="11"/>
        <v>1.4201377929113579E-2</v>
      </c>
      <c r="G60" s="24">
        <f t="shared" si="11"/>
        <v>-1.8824423758466907E-2</v>
      </c>
      <c r="H60" s="24">
        <f t="shared" si="11"/>
        <v>5.2339048680707101E-3</v>
      </c>
      <c r="I60" s="25">
        <f t="shared" si="11"/>
        <v>5.4874399052554368E-3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1.5467366514917147E-3</v>
      </c>
      <c r="D61" s="24">
        <f t="shared" si="12"/>
        <v>-1.8191668018429502E-2</v>
      </c>
      <c r="E61" s="24">
        <f t="shared" si="12"/>
        <v>-4.0370341872686288E-2</v>
      </c>
      <c r="F61" s="24">
        <f t="shared" si="12"/>
        <v>-7.8888959488279675E-4</v>
      </c>
      <c r="G61" s="24">
        <f t="shared" si="12"/>
        <v>8.8723413674524076E-3</v>
      </c>
      <c r="H61" s="24">
        <f t="shared" si="12"/>
        <v>1.3122770535656469E-2</v>
      </c>
      <c r="I61" s="25">
        <f t="shared" si="12"/>
        <v>3.5809050931398217E-2</v>
      </c>
    </row>
    <row r="62" spans="1:9" x14ac:dyDescent="0.25">
      <c r="A62" s="21"/>
      <c r="B62" s="22" t="s">
        <v>24</v>
      </c>
      <c r="C62" s="23">
        <f t="shared" ref="C62:I62" si="13">C19 -($J19*C$42/$J$42)</f>
        <v>-8.7086536900742029E-4</v>
      </c>
      <c r="D62" s="24">
        <f t="shared" si="13"/>
        <v>-2.9869062419105516E-2</v>
      </c>
      <c r="E62" s="24">
        <f t="shared" si="13"/>
        <v>4.8997740997795691E-3</v>
      </c>
      <c r="F62" s="24">
        <f t="shared" si="13"/>
        <v>7.676179107420758E-3</v>
      </c>
      <c r="G62" s="24">
        <f t="shared" si="13"/>
        <v>-2.9978426905928751E-3</v>
      </c>
      <c r="H62" s="24">
        <f t="shared" si="13"/>
        <v>6.7873517082610163E-3</v>
      </c>
      <c r="I62" s="25">
        <f t="shared" si="13"/>
        <v>1.4374465563244704E-2</v>
      </c>
    </row>
    <row r="63" spans="1:9" x14ac:dyDescent="0.25">
      <c r="A63" s="21"/>
      <c r="B63" s="22" t="s">
        <v>25</v>
      </c>
      <c r="C63" s="23">
        <f t="shared" ref="C63:I63" si="14">C20 -($J20*C$42/$J$42)</f>
        <v>1.1906396411876644E-2</v>
      </c>
      <c r="D63" s="24">
        <f t="shared" si="14"/>
        <v>1.5843248146604441E-2</v>
      </c>
      <c r="E63" s="24">
        <f t="shared" si="14"/>
        <v>-1.8035308735993349E-2</v>
      </c>
      <c r="F63" s="24">
        <f t="shared" si="14"/>
        <v>-3.1062992617424554E-2</v>
      </c>
      <c r="G63" s="24">
        <f t="shared" si="14"/>
        <v>1.3445265549884053E-2</v>
      </c>
      <c r="H63" s="24">
        <f t="shared" si="14"/>
        <v>3.0850909436480431E-2</v>
      </c>
      <c r="I63" s="25">
        <f t="shared" si="14"/>
        <v>-2.2947518191427443E-2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2.3548420650400248E-3</v>
      </c>
      <c r="D64" s="24">
        <f t="shared" si="15"/>
        <v>-3.9299854056185579E-2</v>
      </c>
      <c r="E64" s="24">
        <f t="shared" si="15"/>
        <v>-6.4525311671231877E-3</v>
      </c>
      <c r="F64" s="24">
        <f t="shared" si="15"/>
        <v>-1.4776766968300076E-3</v>
      </c>
      <c r="G64" s="24">
        <f t="shared" si="15"/>
        <v>-1.1387365543007164E-2</v>
      </c>
      <c r="H64" s="24">
        <f t="shared" si="15"/>
        <v>1.3192602731422989E-2</v>
      </c>
      <c r="I64" s="25">
        <f t="shared" si="15"/>
        <v>4.3069982666683021E-2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-1.3918371639496149E-2</v>
      </c>
      <c r="D65" s="24">
        <f t="shared" si="16"/>
        <v>-3.0223227341974565E-2</v>
      </c>
      <c r="E65" s="24">
        <f t="shared" si="16"/>
        <v>-3.676871326712447E-3</v>
      </c>
      <c r="F65" s="24">
        <f t="shared" si="16"/>
        <v>7.0847105190324916E-3</v>
      </c>
      <c r="G65" s="24">
        <f t="shared" si="16"/>
        <v>3.9240634896580279E-3</v>
      </c>
      <c r="H65" s="24">
        <f t="shared" si="16"/>
        <v>3.8004288278460946E-2</v>
      </c>
      <c r="I65" s="25">
        <f t="shared" si="16"/>
        <v>-1.194591978968193E-3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-1.3056008060422286E-2</v>
      </c>
      <c r="D66" s="24">
        <f t="shared" si="17"/>
        <v>1.1313057462082582E-2</v>
      </c>
      <c r="E66" s="24">
        <f t="shared" si="17"/>
        <v>1.216953989280059E-2</v>
      </c>
      <c r="F66" s="24">
        <f t="shared" si="17"/>
        <v>-2.5852429434250312E-2</v>
      </c>
      <c r="G66" s="24">
        <f t="shared" si="17"/>
        <v>6.1276342890824814E-2</v>
      </c>
      <c r="H66" s="24">
        <f t="shared" si="17"/>
        <v>-2.0058351353395204E-2</v>
      </c>
      <c r="I66" s="25">
        <f t="shared" si="17"/>
        <v>-2.5792151397639962E-2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-7.5253893693241619E-3</v>
      </c>
      <c r="D67" s="24">
        <f t="shared" si="18"/>
        <v>-2.2616670506613229E-2</v>
      </c>
      <c r="E67" s="24">
        <f t="shared" si="18"/>
        <v>3.2616009422354347E-2</v>
      </c>
      <c r="F67" s="24">
        <f t="shared" si="18"/>
        <v>-5.4676369689316967E-3</v>
      </c>
      <c r="G67" s="24">
        <f t="shared" si="18"/>
        <v>1.3588023446419489E-2</v>
      </c>
      <c r="H67" s="24">
        <f t="shared" si="18"/>
        <v>1.7579644174865391E-2</v>
      </c>
      <c r="I67" s="25">
        <f t="shared" si="18"/>
        <v>-2.8173980198770085E-2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1.3483122723723054E-2</v>
      </c>
      <c r="D68" s="24">
        <f t="shared" si="19"/>
        <v>-2.8460827402269212E-2</v>
      </c>
      <c r="E68" s="24">
        <f t="shared" si="19"/>
        <v>3.6846457959158516E-2</v>
      </c>
      <c r="F68" s="24">
        <f t="shared" si="19"/>
        <v>-2.2819324546111963E-3</v>
      </c>
      <c r="G68" s="24">
        <f t="shared" si="19"/>
        <v>-1.2543447748343456E-2</v>
      </c>
      <c r="H68" s="24">
        <f t="shared" si="19"/>
        <v>-1.9300803589050411E-2</v>
      </c>
      <c r="I68" s="25">
        <f t="shared" si="19"/>
        <v>1.2257430511392942E-2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-6.6393863407526732E-4</v>
      </c>
      <c r="D69" s="24">
        <f t="shared" si="20"/>
        <v>4.5661519590158517E-2</v>
      </c>
      <c r="E69" s="24">
        <f t="shared" si="20"/>
        <v>2.5731843803590171E-2</v>
      </c>
      <c r="F69" s="24">
        <f t="shared" si="20"/>
        <v>-2.2545883823649748E-3</v>
      </c>
      <c r="G69" s="24">
        <f t="shared" si="20"/>
        <v>-2.6895873834516137E-2</v>
      </c>
      <c r="H69" s="24">
        <f t="shared" si="20"/>
        <v>-5.2882139524877303E-2</v>
      </c>
      <c r="I69" s="25">
        <f t="shared" si="20"/>
        <v>1.1303176982085716E-2</v>
      </c>
    </row>
    <row r="70" spans="1:9" x14ac:dyDescent="0.25">
      <c r="A70" s="21"/>
      <c r="B70" s="22" t="s">
        <v>33</v>
      </c>
      <c r="C70" s="23">
        <f t="shared" ref="C70:I70" si="21">C27 -($J27*C$42/$J$42)</f>
        <v>-2.0200944101751828E-2</v>
      </c>
      <c r="D70" s="24">
        <f t="shared" si="21"/>
        <v>-4.9284527592487415E-2</v>
      </c>
      <c r="E70" s="24">
        <f t="shared" si="21"/>
        <v>2.2146157058301003E-2</v>
      </c>
      <c r="F70" s="24">
        <f t="shared" si="21"/>
        <v>3.3337376941689173E-2</v>
      </c>
      <c r="G70" s="24">
        <f t="shared" si="21"/>
        <v>-1.2377728368117097E-2</v>
      </c>
      <c r="H70" s="24">
        <f t="shared" si="21"/>
        <v>4.7896947609473273E-2</v>
      </c>
      <c r="I70" s="25">
        <f t="shared" si="21"/>
        <v>-2.1517281547106831E-2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2.0980475204294802E-2</v>
      </c>
      <c r="D71" s="24">
        <f t="shared" si="22"/>
        <v>-1.8900556650819744E-2</v>
      </c>
      <c r="E71" s="24">
        <f t="shared" si="22"/>
        <v>2.1164545473413288E-3</v>
      </c>
      <c r="F71" s="24">
        <f t="shared" si="22"/>
        <v>-2.8925096677556827E-2</v>
      </c>
      <c r="G71" s="24">
        <f t="shared" si="22"/>
        <v>-1.3476641799780531E-2</v>
      </c>
      <c r="H71" s="24">
        <f t="shared" si="22"/>
        <v>1.5074697238426249E-2</v>
      </c>
      <c r="I71" s="25">
        <f t="shared" si="22"/>
        <v>2.3130668138094834E-2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1.773383467315312E-2</v>
      </c>
      <c r="D72" s="24">
        <f t="shared" si="23"/>
        <v>3.4472458594335037E-2</v>
      </c>
      <c r="E72" s="24">
        <f t="shared" si="23"/>
        <v>-2.2273314963975971E-2</v>
      </c>
      <c r="F72" s="24">
        <f t="shared" si="23"/>
        <v>-1.115664179871495E-3</v>
      </c>
      <c r="G72" s="24">
        <f t="shared" si="23"/>
        <v>-6.8037862730708776E-3</v>
      </c>
      <c r="H72" s="24">
        <f t="shared" si="23"/>
        <v>-3.490912576739888E-2</v>
      </c>
      <c r="I72" s="25">
        <f t="shared" si="23"/>
        <v>1.2895597916829232E-2</v>
      </c>
    </row>
    <row r="73" spans="1:9" x14ac:dyDescent="0.25">
      <c r="A73" s="21"/>
      <c r="B73" s="22" t="s">
        <v>36</v>
      </c>
      <c r="C73" s="23">
        <f t="shared" ref="C73:I73" si="24">C30 -($J30*C$42/$J$42)</f>
        <v>-1.8300208835535681E-2</v>
      </c>
      <c r="D73" s="24">
        <f t="shared" si="24"/>
        <v>-2.6646938132875581E-2</v>
      </c>
      <c r="E73" s="24">
        <f t="shared" si="24"/>
        <v>4.670566193881065E-3</v>
      </c>
      <c r="F73" s="24">
        <f t="shared" si="24"/>
        <v>8.7695388623280079E-3</v>
      </c>
      <c r="G73" s="24">
        <f t="shared" si="24"/>
        <v>-3.8623858673564326E-2</v>
      </c>
      <c r="H73" s="24">
        <f t="shared" si="24"/>
        <v>5.4984501425096172E-2</v>
      </c>
      <c r="I73" s="25">
        <f t="shared" si="24"/>
        <v>1.514639916067051E-2</v>
      </c>
    </row>
    <row r="74" spans="1:9" x14ac:dyDescent="0.25">
      <c r="A74" s="21"/>
      <c r="B74" s="22" t="s">
        <v>37</v>
      </c>
      <c r="C74" s="23">
        <f t="shared" ref="C74:I74" si="25">C31 -($J31*C$42/$J$42)</f>
        <v>5.2759530626936058E-2</v>
      </c>
      <c r="D74" s="24">
        <f t="shared" si="25"/>
        <v>8.3040948691850969E-3</v>
      </c>
      <c r="E74" s="24">
        <f t="shared" si="25"/>
        <v>-1.1929177224785925E-2</v>
      </c>
      <c r="F74" s="24">
        <f t="shared" si="25"/>
        <v>3.1801071254289326E-4</v>
      </c>
      <c r="G74" s="24">
        <f t="shared" si="25"/>
        <v>1.802137281585775E-2</v>
      </c>
      <c r="H74" s="24">
        <f t="shared" si="25"/>
        <v>-5.0864257333938068E-2</v>
      </c>
      <c r="I74" s="25">
        <f t="shared" si="25"/>
        <v>-1.6609574465796861E-2</v>
      </c>
    </row>
    <row r="75" spans="1:9" x14ac:dyDescent="0.25">
      <c r="A75" s="21"/>
      <c r="B75" s="22" t="s">
        <v>38</v>
      </c>
      <c r="C75" s="23">
        <f t="shared" ref="C75:I75" si="26">C32 -($J32*C$42/$J$42)</f>
        <v>1.316474623814512E-3</v>
      </c>
      <c r="D75" s="24">
        <f t="shared" si="26"/>
        <v>-8.0938823519179914E-3</v>
      </c>
      <c r="E75" s="24">
        <f t="shared" si="26"/>
        <v>7.9213128515959186E-3</v>
      </c>
      <c r="F75" s="24">
        <f t="shared" si="26"/>
        <v>-4.258757480682826E-2</v>
      </c>
      <c r="G75" s="24">
        <f t="shared" si="26"/>
        <v>3.938647908552223E-3</v>
      </c>
      <c r="H75" s="24">
        <f t="shared" si="26"/>
        <v>2.6654816292015548E-2</v>
      </c>
      <c r="I75" s="25">
        <f t="shared" si="26"/>
        <v>1.085020548276841E-2</v>
      </c>
    </row>
    <row r="76" spans="1:9" x14ac:dyDescent="0.25">
      <c r="A76" s="21"/>
      <c r="B76" s="22" t="s">
        <v>39</v>
      </c>
      <c r="C76" s="23">
        <f t="shared" ref="C76:I76" si="27">C33 -($J33*C$42/$J$42)</f>
        <v>-3.2134093250376652E-2</v>
      </c>
      <c r="D76" s="24">
        <f t="shared" si="27"/>
        <v>-9.2105083651650155E-4</v>
      </c>
      <c r="E76" s="24">
        <f t="shared" si="27"/>
        <v>-3.1980737372659718E-2</v>
      </c>
      <c r="F76" s="24">
        <f t="shared" si="27"/>
        <v>8.1743704473444367E-2</v>
      </c>
      <c r="G76" s="24">
        <f t="shared" si="27"/>
        <v>-4.961529433192613E-3</v>
      </c>
      <c r="H76" s="24">
        <f t="shared" si="27"/>
        <v>-2.9509080518062322E-2</v>
      </c>
      <c r="I76" s="25">
        <f t="shared" si="27"/>
        <v>1.7762786937363689E-2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1.6302931724825526E-2</v>
      </c>
      <c r="D77" s="24">
        <f t="shared" si="28"/>
        <v>-2.7294556793591107E-2</v>
      </c>
      <c r="E77" s="24">
        <f t="shared" si="28"/>
        <v>-2.6201914801365384E-2</v>
      </c>
      <c r="F77" s="24">
        <f t="shared" si="28"/>
        <v>3.6781353061704353E-2</v>
      </c>
      <c r="G77" s="24">
        <f t="shared" si="28"/>
        <v>-4.3211620240590776E-4</v>
      </c>
      <c r="H77" s="24">
        <f t="shared" si="28"/>
        <v>1.1591996681102418E-2</v>
      </c>
      <c r="I77" s="25">
        <f t="shared" si="28"/>
        <v>-1.0747693670269676E-2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2.4724586892522216E-3</v>
      </c>
      <c r="D78" s="24">
        <f t="shared" si="29"/>
        <v>-3.1488499823581428E-2</v>
      </c>
      <c r="E78" s="24">
        <f t="shared" si="29"/>
        <v>1.2732296507283497E-2</v>
      </c>
      <c r="F78" s="24">
        <f t="shared" si="29"/>
        <v>3.9700682390535397E-2</v>
      </c>
      <c r="G78" s="24">
        <f t="shared" si="29"/>
        <v>-2.9900064808798588E-2</v>
      </c>
      <c r="H78" s="24">
        <f t="shared" si="29"/>
        <v>6.8054481057914507E-3</v>
      </c>
      <c r="I78" s="25">
        <f t="shared" si="29"/>
        <v>-3.2232106048218911E-4</v>
      </c>
    </row>
    <row r="79" spans="1:9" x14ac:dyDescent="0.25">
      <c r="A79" s="21"/>
      <c r="B79" s="22" t="s">
        <v>42</v>
      </c>
      <c r="C79" s="23">
        <f t="shared" ref="C79:I79" si="30">C36 -($J36*C$42/$J$42)</f>
        <v>-1.7214232651333455E-2</v>
      </c>
      <c r="D79" s="24">
        <f t="shared" si="30"/>
        <v>-8.7812278654068876E-3</v>
      </c>
      <c r="E79" s="24">
        <f t="shared" si="30"/>
        <v>-4.012679620221643E-2</v>
      </c>
      <c r="F79" s="24">
        <f t="shared" si="30"/>
        <v>2.0421554373378809E-2</v>
      </c>
      <c r="G79" s="24">
        <f t="shared" si="30"/>
        <v>3.7848460200431672E-2</v>
      </c>
      <c r="H79" s="24">
        <f t="shared" si="30"/>
        <v>2.6788887798889105E-2</v>
      </c>
      <c r="I79" s="25">
        <f t="shared" si="30"/>
        <v>-1.8936645653742562E-2</v>
      </c>
    </row>
    <row r="80" spans="1:9" x14ac:dyDescent="0.25">
      <c r="A80" s="21"/>
      <c r="B80" s="22" t="s">
        <v>43</v>
      </c>
      <c r="C80" s="23">
        <f t="shared" ref="C80:I80" si="31">C37 -($J37*C$42/$J$42)</f>
        <v>-1.5733494058394068E-2</v>
      </c>
      <c r="D80" s="24">
        <f t="shared" si="31"/>
        <v>4.5062064587218786E-3</v>
      </c>
      <c r="E80" s="24">
        <f t="shared" si="31"/>
        <v>2.823523996277133E-2</v>
      </c>
      <c r="F80" s="24">
        <f t="shared" si="31"/>
        <v>-3.2916157025802417E-3</v>
      </c>
      <c r="G80" s="24">
        <f t="shared" si="31"/>
        <v>1.049588361272695E-2</v>
      </c>
      <c r="H80" s="24">
        <f t="shared" si="31"/>
        <v>-2.0414187426028477E-2</v>
      </c>
      <c r="I80" s="25">
        <f t="shared" si="31"/>
        <v>-3.7980328472171782E-3</v>
      </c>
    </row>
    <row r="81" spans="1:9" x14ac:dyDescent="0.25">
      <c r="A81" s="21"/>
      <c r="B81" s="22" t="s">
        <v>44</v>
      </c>
      <c r="C81" s="23">
        <f t="shared" ref="C81:I81" si="32">C38 -($J38*C$42/$J$42)</f>
        <v>9.4303152597489115E-3</v>
      </c>
      <c r="D81" s="24">
        <f t="shared" si="32"/>
        <v>1.8932650623896041E-2</v>
      </c>
      <c r="E81" s="24">
        <f t="shared" si="32"/>
        <v>2.915102449582907E-2</v>
      </c>
      <c r="F81" s="24">
        <f t="shared" si="32"/>
        <v>-3.4571983070345924E-2</v>
      </c>
      <c r="G81" s="24">
        <f t="shared" si="32"/>
        <v>1.7784473605967743E-2</v>
      </c>
      <c r="H81" s="24">
        <f t="shared" si="32"/>
        <v>-6.0474780094976754E-3</v>
      </c>
      <c r="I81" s="25">
        <f t="shared" si="32"/>
        <v>-3.4679002905597778E-2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-2.9930166790346879E-2</v>
      </c>
      <c r="D82" s="24">
        <f t="shared" si="33"/>
        <v>-3.8570398355646157E-2</v>
      </c>
      <c r="E82" s="24">
        <f t="shared" si="33"/>
        <v>-8.767419355543038E-3</v>
      </c>
      <c r="F82" s="24">
        <f t="shared" si="33"/>
        <v>2.244758633210886E-2</v>
      </c>
      <c r="G82" s="24">
        <f t="shared" si="33"/>
        <v>-1.1304949767235575E-2</v>
      </c>
      <c r="H82" s="24">
        <f t="shared" si="33"/>
        <v>3.758011892618815E-2</v>
      </c>
      <c r="I82" s="25">
        <f t="shared" si="33"/>
        <v>2.8545229010474779E-2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-3.5725479456555798E-2</v>
      </c>
      <c r="D83" s="24">
        <f t="shared" si="34"/>
        <v>-1.1703690092764729E-3</v>
      </c>
      <c r="E83" s="24">
        <f t="shared" si="34"/>
        <v>9.9429879709034275E-3</v>
      </c>
      <c r="F83" s="24">
        <f t="shared" si="34"/>
        <v>-2.9484912101078953E-2</v>
      </c>
      <c r="G83" s="24">
        <f t="shared" si="34"/>
        <v>4.226026912597719E-2</v>
      </c>
      <c r="H83" s="24">
        <f t="shared" si="34"/>
        <v>1.4267513218051253E-2</v>
      </c>
      <c r="I83" s="25">
        <f t="shared" si="34"/>
        <v>-9.0009748020036806E-5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5.0056787527371083E-3</v>
      </c>
      <c r="D84" s="29">
        <f t="shared" si="35"/>
        <v>7.0073765656316012E-2</v>
      </c>
      <c r="E84" s="29">
        <f t="shared" si="35"/>
        <v>-4.0422477895668218E-2</v>
      </c>
      <c r="F84" s="29">
        <f t="shared" si="35"/>
        <v>-1.6287505193780416E-2</v>
      </c>
      <c r="G84" s="29">
        <f t="shared" si="35"/>
        <v>-9.6217098742159557E-3</v>
      </c>
      <c r="H84" s="29">
        <f t="shared" si="35"/>
        <v>-5.9185471166345843E-2</v>
      </c>
      <c r="I84" s="30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12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13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14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15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16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17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18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19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20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21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22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23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24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25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26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27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28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29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" x14ac:dyDescent="0.25">
      <c r="A25" s="21"/>
      <c r="B25" s="22" t="s">
        <v>30</v>
      </c>
      <c r="C25" s="23">
        <v>0.27969348659003829</v>
      </c>
      <c r="D25" s="24">
        <v>0.3473053892215569</v>
      </c>
      <c r="E25" s="25">
        <v>0.16239316239316237</v>
      </c>
      <c r="F25" s="31">
        <f>AVERAGE(C25:E25)</f>
        <v>0.26313067940158585</v>
      </c>
    </row>
    <row r="26" spans="1:6" x14ac:dyDescent="0.25">
      <c r="A26" s="21" t="s">
        <v>31</v>
      </c>
      <c r="B26" s="22" t="s">
        <v>32</v>
      </c>
      <c r="C26" s="23">
        <v>0.24904214559386972</v>
      </c>
      <c r="D26" s="24">
        <v>0.25748502994011974</v>
      </c>
      <c r="E26" s="25">
        <v>0.26495726495726496</v>
      </c>
      <c r="F26" s="31">
        <f>AVERAGE(C26:E26)</f>
        <v>0.25716148016375145</v>
      </c>
    </row>
    <row r="27" spans="1:6" x14ac:dyDescent="0.25">
      <c r="A27" s="21"/>
      <c r="B27" s="22" t="s">
        <v>33</v>
      </c>
      <c r="C27" s="23">
        <v>0.13793103448275862</v>
      </c>
      <c r="D27" s="24">
        <v>0.1377245508982036</v>
      </c>
      <c r="E27" s="25">
        <v>0.23931623931623933</v>
      </c>
      <c r="F27" s="31">
        <f>AVERAGE(C27:E27)</f>
        <v>0.17165727489906721</v>
      </c>
    </row>
    <row r="28" spans="1:6" ht="24" x14ac:dyDescent="0.25">
      <c r="A28" s="21"/>
      <c r="B28" s="22" t="s">
        <v>34</v>
      </c>
      <c r="C28" s="23">
        <v>0.18773946360153257</v>
      </c>
      <c r="D28" s="24">
        <v>0.23353293413173654</v>
      </c>
      <c r="E28" s="25">
        <v>0.24786324786324787</v>
      </c>
      <c r="F28" s="31">
        <f>AVERAGE(C28:E28)</f>
        <v>0.22304521519883899</v>
      </c>
    </row>
    <row r="29" spans="1:6" ht="24" x14ac:dyDescent="0.25">
      <c r="A29" s="21"/>
      <c r="B29" s="22" t="s">
        <v>35</v>
      </c>
      <c r="C29" s="23">
        <v>0.13793103448275862</v>
      </c>
      <c r="D29" s="24">
        <v>0.1317365269461078</v>
      </c>
      <c r="E29" s="25">
        <v>0.18803418803418803</v>
      </c>
      <c r="F29" s="31">
        <f>AVERAGE(C29:E29)</f>
        <v>0.15256724982101813</v>
      </c>
    </row>
    <row r="30" spans="1:6" x14ac:dyDescent="0.25">
      <c r="A30" s="21"/>
      <c r="B30" s="22" t="s">
        <v>36</v>
      </c>
      <c r="C30" s="23">
        <v>9.5785440613026823E-2</v>
      </c>
      <c r="D30" s="24">
        <v>0.1377245508982036</v>
      </c>
      <c r="E30" s="25">
        <v>0.1111111111111111</v>
      </c>
      <c r="F30" s="31">
        <f>AVERAGE(C30:E30)</f>
        <v>0.11487370087411385</v>
      </c>
    </row>
    <row r="31" spans="1:6" x14ac:dyDescent="0.25">
      <c r="A31" s="21"/>
      <c r="B31" s="22" t="s">
        <v>37</v>
      </c>
      <c r="C31" s="23">
        <v>0.39080459770114939</v>
      </c>
      <c r="D31" s="24">
        <v>0.29341317365269459</v>
      </c>
      <c r="E31" s="25">
        <v>0.31623931623931623</v>
      </c>
      <c r="F31" s="31">
        <f>AVERAGE(C31:E31)</f>
        <v>0.33348569586438676</v>
      </c>
    </row>
    <row r="32" spans="1:6" x14ac:dyDescent="0.25">
      <c r="A32" s="21"/>
      <c r="B32" s="22" t="s">
        <v>38</v>
      </c>
      <c r="C32" s="23">
        <v>0.22988505747126436</v>
      </c>
      <c r="D32" s="24">
        <v>0.29940119760479039</v>
      </c>
      <c r="E32" s="25">
        <v>0.21367521367521367</v>
      </c>
      <c r="F32" s="31">
        <f>AVERAGE(C32:E32)</f>
        <v>0.24765382291708948</v>
      </c>
    </row>
    <row r="33" spans="1:6" x14ac:dyDescent="0.25">
      <c r="A33" s="21"/>
      <c r="B33" s="22" t="s">
        <v>39</v>
      </c>
      <c r="C33" s="23">
        <v>4.2145593869731802E-2</v>
      </c>
      <c r="D33" s="24">
        <v>8.9820359281437126E-2</v>
      </c>
      <c r="E33" s="25">
        <v>0.12820512820512819</v>
      </c>
      <c r="F33" s="31">
        <f>AVERAGE(C33:E33)</f>
        <v>8.6723693785432376E-2</v>
      </c>
    </row>
    <row r="34" spans="1:6" ht="24" x14ac:dyDescent="0.25">
      <c r="A34" s="21"/>
      <c r="B34" s="22" t="s">
        <v>40</v>
      </c>
      <c r="C34" s="23">
        <v>0.27203065134099619</v>
      </c>
      <c r="D34" s="24">
        <v>0.22754491017964071</v>
      </c>
      <c r="E34" s="25">
        <v>0.20512820512820512</v>
      </c>
      <c r="F34" s="31">
        <f>AVERAGE(C34:E34)</f>
        <v>0.23490125554961402</v>
      </c>
    </row>
    <row r="35" spans="1:6" ht="24" x14ac:dyDescent="0.25">
      <c r="A35" s="21"/>
      <c r="B35" s="22" t="s">
        <v>41</v>
      </c>
      <c r="C35" s="23">
        <v>0.26819923371647508</v>
      </c>
      <c r="D35" s="24">
        <v>0.17964071856287425</v>
      </c>
      <c r="E35" s="25">
        <v>0.25641025641025639</v>
      </c>
      <c r="F35" s="31">
        <f>AVERAGE(C35:E35)</f>
        <v>0.23475006956320191</v>
      </c>
    </row>
    <row r="36" spans="1:6" x14ac:dyDescent="0.25">
      <c r="A36" s="21"/>
      <c r="B36" s="22" t="s">
        <v>42</v>
      </c>
      <c r="C36" s="23">
        <v>0.19923371647509577</v>
      </c>
      <c r="D36" s="24">
        <v>0.15568862275449102</v>
      </c>
      <c r="E36" s="25">
        <v>0.15384615384615385</v>
      </c>
      <c r="F36" s="31">
        <f>AVERAGE(C36:E36)</f>
        <v>0.16958949769191356</v>
      </c>
    </row>
    <row r="37" spans="1:6" x14ac:dyDescent="0.25">
      <c r="A37" s="21"/>
      <c r="B37" s="22" t="s">
        <v>43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44</v>
      </c>
      <c r="C38" s="23">
        <v>0.40996168582375481</v>
      </c>
      <c r="D38" s="24">
        <v>0.34131736526946116</v>
      </c>
      <c r="E38" s="25">
        <v>0.30769230769230771</v>
      </c>
      <c r="F38" s="31">
        <f>AVERAGE(C38:E38)</f>
        <v>0.35299045292850789</v>
      </c>
    </row>
    <row r="39" spans="1:6" ht="24" x14ac:dyDescent="0.25">
      <c r="A39" s="21"/>
      <c r="B39" s="22" t="s">
        <v>45</v>
      </c>
      <c r="C39" s="23">
        <v>7.662835249042145E-2</v>
      </c>
      <c r="D39" s="24">
        <v>0.12574850299401197</v>
      </c>
      <c r="E39" s="25">
        <v>0.14529914529914531</v>
      </c>
      <c r="F39" s="31">
        <f>AVERAGE(C39:E39)</f>
        <v>0.11589200026119291</v>
      </c>
    </row>
    <row r="40" spans="1:6" ht="24" x14ac:dyDescent="0.25">
      <c r="A40" s="21"/>
      <c r="B40" s="22" t="s">
        <v>46</v>
      </c>
      <c r="C40" s="23">
        <v>0.36781609195402298</v>
      </c>
      <c r="D40" s="24">
        <v>0.38323353293413176</v>
      </c>
      <c r="E40" s="25">
        <v>0.27350427350427353</v>
      </c>
      <c r="F40" s="31">
        <f>AVERAGE(C40:E40)</f>
        <v>0.34151796613080942</v>
      </c>
    </row>
    <row r="41" spans="1:6" ht="24.75" thickBot="1" x14ac:dyDescent="0.3">
      <c r="A41" s="26"/>
      <c r="B41" s="27" t="s">
        <v>47</v>
      </c>
      <c r="C41" s="28">
        <v>0.22222222222222221</v>
      </c>
      <c r="D41" s="29">
        <v>0.21556886227544911</v>
      </c>
      <c r="E41" s="30">
        <v>0.30769230769230771</v>
      </c>
      <c r="F41" s="31">
        <f>AVERAGE(C41:E41)</f>
        <v>0.24849446406332634</v>
      </c>
    </row>
    <row r="42" spans="1:6" ht="15.75" thickTop="1" x14ac:dyDescent="0.25">
      <c r="C42" s="32">
        <f>AVERAGE(C6:C41)</f>
        <v>0.19295444870157513</v>
      </c>
      <c r="D42" s="32">
        <f>AVERAGE(D6:D41)</f>
        <v>0.18878908848968731</v>
      </c>
      <c r="E42" s="32">
        <f>AVERAGE(E6:E41)</f>
        <v>0.19420702754036084</v>
      </c>
      <c r="F42" s="32">
        <f>AVERAGE(F6:F41)</f>
        <v>0.1919835215772078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-1.8218080583958768E-2</v>
      </c>
      <c r="D49" s="19">
        <f t="shared" ref="D49:E49" si="0">D6 -($F6*D$42/$F$42)</f>
        <v>-6.9254753651738221E-3</v>
      </c>
      <c r="E49" s="20">
        <f t="shared" si="0"/>
        <v>2.5143555949132729E-2</v>
      </c>
    </row>
    <row r="50" spans="1:5" x14ac:dyDescent="0.25">
      <c r="A50" s="21"/>
      <c r="B50" s="22" t="s">
        <v>12</v>
      </c>
      <c r="C50" s="23">
        <f t="shared" ref="C50:E50" si="1">C7 -($F7*C$42/$F$42)</f>
        <v>1.8198588986114705E-3</v>
      </c>
      <c r="D50" s="24">
        <f t="shared" si="1"/>
        <v>-1.3461969934933815E-2</v>
      </c>
      <c r="E50" s="25">
        <f t="shared" si="1"/>
        <v>1.1642111036322456E-2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1.0325543919610741E-2</v>
      </c>
      <c r="D51" s="24">
        <f t="shared" si="2"/>
        <v>-3.9707278758448206E-2</v>
      </c>
      <c r="E51" s="25">
        <f t="shared" si="2"/>
        <v>2.9381734838837575E-2</v>
      </c>
    </row>
    <row r="52" spans="1:5" x14ac:dyDescent="0.25">
      <c r="A52" s="21"/>
      <c r="B52" s="22" t="s">
        <v>14</v>
      </c>
      <c r="C52" s="23">
        <f t="shared" ref="C52:E52" si="3">C9 -($F9*C$42/$F$42)</f>
        <v>-1.099053746761755E-2</v>
      </c>
      <c r="D52" s="24">
        <f t="shared" si="3"/>
        <v>-1.6939475269162799E-2</v>
      </c>
      <c r="E52" s="25">
        <f t="shared" si="3"/>
        <v>2.7930012736780391E-2</v>
      </c>
    </row>
    <row r="53" spans="1:5" x14ac:dyDescent="0.25">
      <c r="A53" s="21"/>
      <c r="B53" s="22" t="s">
        <v>15</v>
      </c>
      <c r="C53" s="23">
        <f t="shared" ref="C53:E53" si="4">C10 -($F10*C$42/$F$42)</f>
        <v>3.1387496861578545E-2</v>
      </c>
      <c r="D53" s="24">
        <f t="shared" si="4"/>
        <v>1.8333167073125434E-3</v>
      </c>
      <c r="E53" s="25">
        <f t="shared" si="4"/>
        <v>-3.3220813568890839E-2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-1.2333424388696612E-3</v>
      </c>
      <c r="D54" s="24">
        <f t="shared" si="5"/>
        <v>-2.3798049342171335E-2</v>
      </c>
      <c r="E54" s="25">
        <f t="shared" si="5"/>
        <v>2.5031391781041024E-2</v>
      </c>
    </row>
    <row r="55" spans="1:5" x14ac:dyDescent="0.25">
      <c r="A55" s="21"/>
      <c r="B55" s="22" t="s">
        <v>17</v>
      </c>
      <c r="C55" s="23">
        <f t="shared" ref="C55:E55" si="6">C12 -($F12*C$42/$F$42)</f>
        <v>1.5313548784622877E-2</v>
      </c>
      <c r="D55" s="24">
        <f t="shared" si="6"/>
        <v>-4.3153376234141588E-2</v>
      </c>
      <c r="E55" s="25">
        <f t="shared" si="6"/>
        <v>2.7839827449518906E-2</v>
      </c>
    </row>
    <row r="56" spans="1:5" x14ac:dyDescent="0.25">
      <c r="A56" s="21"/>
      <c r="B56" s="22" t="s">
        <v>18</v>
      </c>
      <c r="C56" s="23">
        <f t="shared" ref="C56:E56" si="7">C13 -($F13*C$42/$F$42)</f>
        <v>2.2932550522013651E-2</v>
      </c>
      <c r="D56" s="24">
        <f t="shared" si="7"/>
        <v>1.419694787112602E-2</v>
      </c>
      <c r="E56" s="25">
        <f t="shared" si="7"/>
        <v>-3.7129498393139393E-2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-4.853738870543467E-3</v>
      </c>
      <c r="D57" s="24">
        <f t="shared" si="8"/>
        <v>-3.123762624001461E-2</v>
      </c>
      <c r="E57" s="25">
        <f t="shared" si="8"/>
        <v>3.609136511055816E-2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-9.3472189168784525E-3</v>
      </c>
      <c r="D58" s="24">
        <f t="shared" si="9"/>
        <v>-1.3042772907053496E-2</v>
      </c>
      <c r="E58" s="25">
        <f t="shared" si="9"/>
        <v>2.2389991823932018E-2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2.2199993667358781E-3</v>
      </c>
      <c r="D59" s="24">
        <f t="shared" si="10"/>
        <v>2.5245619667686139E-2</v>
      </c>
      <c r="E59" s="25">
        <f t="shared" si="10"/>
        <v>-2.7465619034421962E-2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-1.5954435548104662E-2</v>
      </c>
      <c r="D60" s="24">
        <f t="shared" si="11"/>
        <v>8.2429882168609664E-3</v>
      </c>
      <c r="E60" s="25">
        <f t="shared" si="11"/>
        <v>7.7114473312437509E-3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4.8031165145111576E-2</v>
      </c>
      <c r="D61" s="24">
        <f t="shared" si="12"/>
        <v>-1.3430902540989331E-2</v>
      </c>
      <c r="E61" s="25">
        <f t="shared" si="12"/>
        <v>-3.4600262604122023E-2</v>
      </c>
    </row>
    <row r="62" spans="1:5" x14ac:dyDescent="0.25">
      <c r="A62" s="21"/>
      <c r="B62" s="22" t="s">
        <v>24</v>
      </c>
      <c r="C62" s="23">
        <f t="shared" ref="C62:E62" si="13">C19 -($F19*C$42/$F$42)</f>
        <v>-9.1682858595181632E-3</v>
      </c>
      <c r="D62" s="24">
        <f t="shared" si="13"/>
        <v>-2.3515038150759698E-3</v>
      </c>
      <c r="E62" s="25">
        <f t="shared" si="13"/>
        <v>1.1519789674594175E-2</v>
      </c>
    </row>
    <row r="63" spans="1:5" x14ac:dyDescent="0.25">
      <c r="A63" s="21"/>
      <c r="B63" s="22" t="s">
        <v>25</v>
      </c>
      <c r="C63" s="23">
        <f t="shared" ref="C63:E63" si="14">C20 -($F20*C$42/$F$42)</f>
        <v>1.2077517961682382E-2</v>
      </c>
      <c r="D63" s="24">
        <f t="shared" si="14"/>
        <v>2.0575892451321229E-2</v>
      </c>
      <c r="E63" s="25">
        <f t="shared" si="14"/>
        <v>-3.2653410413003542E-2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-2.9342884046044876E-2</v>
      </c>
      <c r="D64" s="24">
        <f t="shared" si="15"/>
        <v>1.0818773081371372E-2</v>
      </c>
      <c r="E64" s="25">
        <f t="shared" si="15"/>
        <v>1.852411096467356E-2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-1.6614861196179859E-3</v>
      </c>
      <c r="D65" s="24">
        <f t="shared" si="16"/>
        <v>5.1461222955621888E-4</v>
      </c>
      <c r="E65" s="25">
        <f t="shared" si="16"/>
        <v>1.1468738900618086E-3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-6.2699107948724631E-3</v>
      </c>
      <c r="D66" s="24">
        <f t="shared" si="17"/>
        <v>1.9029672510514406E-2</v>
      </c>
      <c r="E66" s="25">
        <f t="shared" si="17"/>
        <v>-1.275976171564186E-2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-2.8569102603808877E-2</v>
      </c>
      <c r="D67" s="24">
        <f t="shared" si="18"/>
        <v>3.8447644887260268E-2</v>
      </c>
      <c r="E67" s="25">
        <f t="shared" si="18"/>
        <v>-9.8785422834513359E-3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1.5232064259135647E-2</v>
      </c>
      <c r="D68" s="24">
        <f t="shared" si="19"/>
        <v>8.8552967608539312E-2</v>
      </c>
      <c r="E68" s="25">
        <f t="shared" si="19"/>
        <v>-0.10378503186767479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-9.4198891923941153E-3</v>
      </c>
      <c r="D69" s="24">
        <f t="shared" si="20"/>
        <v>4.6024854596085074E-3</v>
      </c>
      <c r="E69" s="25">
        <f t="shared" si="20"/>
        <v>4.8174037327858299E-3</v>
      </c>
    </row>
    <row r="70" spans="1:5" x14ac:dyDescent="0.25">
      <c r="A70" s="21"/>
      <c r="B70" s="22" t="s">
        <v>33</v>
      </c>
      <c r="C70" s="23">
        <f t="shared" ref="C70:E70" si="21">C27 -($F27*C$42/$F$42)</f>
        <v>-3.4594370675224917E-2</v>
      </c>
      <c r="D70" s="24">
        <f t="shared" si="21"/>
        <v>-3.1076501372242549E-2</v>
      </c>
      <c r="E70" s="25">
        <f t="shared" si="21"/>
        <v>6.5670872047467466E-2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-3.6433768458429633E-2</v>
      </c>
      <c r="D71" s="24">
        <f t="shared" si="22"/>
        <v>1.4198990658673E-2</v>
      </c>
      <c r="E71" s="25">
        <f t="shared" si="22"/>
        <v>2.2234777799756744E-2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-1.5407800732278765E-2</v>
      </c>
      <c r="D72" s="24">
        <f t="shared" si="23"/>
        <v>-1.8292141089888386E-2</v>
      </c>
      <c r="E72" s="25">
        <f t="shared" si="23"/>
        <v>3.3699941822167317E-2</v>
      </c>
    </row>
    <row r="73" spans="1:5" x14ac:dyDescent="0.25">
      <c r="A73" s="21"/>
      <c r="B73" s="22" t="s">
        <v>36</v>
      </c>
      <c r="C73" s="23">
        <f t="shared" ref="C73:E73" si="24">C30 -($F30*C$42/$F$42)</f>
        <v>-1.9669216330331141E-2</v>
      </c>
      <c r="D73" s="24">
        <f t="shared" si="24"/>
        <v>2.4762245064369942E-2</v>
      </c>
      <c r="E73" s="25">
        <f t="shared" si="24"/>
        <v>-5.0930287340387598E-3</v>
      </c>
    </row>
    <row r="74" spans="1:5" x14ac:dyDescent="0.25">
      <c r="A74" s="21"/>
      <c r="B74" s="22" t="s">
        <v>37</v>
      </c>
      <c r="C74" s="23">
        <f t="shared" ref="C74:E74" si="25">C31 -($F31*C$42/$F$42)</f>
        <v>5.5632349235564371E-2</v>
      </c>
      <c r="D74" s="24">
        <f t="shared" si="25"/>
        <v>-3.4523620241709407E-2</v>
      </c>
      <c r="E74" s="25">
        <f t="shared" si="25"/>
        <v>-2.1108728993854797E-2</v>
      </c>
    </row>
    <row r="75" spans="1:5" x14ac:dyDescent="0.25">
      <c r="A75" s="21"/>
      <c r="B75" s="22" t="s">
        <v>38</v>
      </c>
      <c r="C75" s="23">
        <f t="shared" ref="C75:E75" si="26">C32 -($F32*C$42/$F$42)</f>
        <v>-1.9021236554533111E-2</v>
      </c>
      <c r="D75" s="24">
        <f t="shared" si="26"/>
        <v>5.5868111507601043E-2</v>
      </c>
      <c r="E75" s="25">
        <f t="shared" si="26"/>
        <v>-3.6846874953067849E-2</v>
      </c>
    </row>
    <row r="76" spans="1:5" x14ac:dyDescent="0.25">
      <c r="A76" s="21"/>
      <c r="B76" s="22" t="s">
        <v>39</v>
      </c>
      <c r="C76" s="23">
        <f t="shared" ref="C76:E76" si="27">C33 -($F33*C$42/$F$42)</f>
        <v>-4.5016691654876172E-2</v>
      </c>
      <c r="D76" s="24">
        <f t="shared" si="27"/>
        <v>4.5396697425372778E-3</v>
      </c>
      <c r="E76" s="25">
        <f t="shared" si="27"/>
        <v>4.0477021912338942E-2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3.5941418830196248E-2</v>
      </c>
      <c r="D77" s="24">
        <f t="shared" si="28"/>
        <v>-3.4477997986492315E-3</v>
      </c>
      <c r="E77" s="25">
        <f t="shared" si="28"/>
        <v>-3.2493619031546905E-2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3.2261951791954097E-2</v>
      </c>
      <c r="D78" s="24">
        <f t="shared" si="29"/>
        <v>-5.1203321027808113E-2</v>
      </c>
      <c r="E78" s="25">
        <f t="shared" si="29"/>
        <v>1.8941369235854155E-2</v>
      </c>
    </row>
    <row r="79" spans="1:5" x14ac:dyDescent="0.25">
      <c r="A79" s="21"/>
      <c r="B79" s="22" t="s">
        <v>42</v>
      </c>
      <c r="C79" s="23">
        <f t="shared" ref="C79:E79" si="30">C36 -($F36*C$42/$F$42)</f>
        <v>2.8786545989370638E-2</v>
      </c>
      <c r="D79" s="24">
        <f t="shared" si="30"/>
        <v>-1.1079058261322244E-2</v>
      </c>
      <c r="E79" s="25">
        <f t="shared" si="30"/>
        <v>-1.7707487728048338E-2</v>
      </c>
    </row>
    <row r="80" spans="1:5" x14ac:dyDescent="0.25">
      <c r="A80" s="21"/>
      <c r="B80" s="22" t="s">
        <v>43</v>
      </c>
      <c r="C80" s="23">
        <f t="shared" ref="C80:E80" si="31">C37 -($F37*C$42/$F$42)</f>
        <v>-9.1682858595181632E-3</v>
      </c>
      <c r="D80" s="24">
        <f t="shared" si="31"/>
        <v>-2.3515038150759698E-3</v>
      </c>
      <c r="E80" s="25">
        <f t="shared" si="31"/>
        <v>1.1519789674594175E-2</v>
      </c>
    </row>
    <row r="81" spans="1:5" x14ac:dyDescent="0.25">
      <c r="A81" s="21"/>
      <c r="B81" s="22" t="s">
        <v>44</v>
      </c>
      <c r="C81" s="23">
        <f t="shared" ref="C81:E81" si="32">C38 -($F38*C$42/$F$42)</f>
        <v>5.5186037985937131E-2</v>
      </c>
      <c r="D81" s="24">
        <f t="shared" si="32"/>
        <v>-5.7996440783163461E-3</v>
      </c>
      <c r="E81" s="25">
        <f t="shared" si="32"/>
        <v>-4.9386393907620618E-2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-3.9849753732503837E-2</v>
      </c>
      <c r="D82" s="24">
        <f t="shared" si="33"/>
        <v>1.1784841358821407E-2</v>
      </c>
      <c r="E82" s="25">
        <f t="shared" si="33"/>
        <v>2.8064912373682471E-2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2.4570951250880213E-2</v>
      </c>
      <c r="D83" s="24">
        <f t="shared" si="34"/>
        <v>4.739811852457626E-2</v>
      </c>
      <c r="E83" s="25">
        <f t="shared" si="34"/>
        <v>-7.1969069775456307E-2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-2.7528964363079417E-2</v>
      </c>
      <c r="D84" s="29">
        <f t="shared" si="35"/>
        <v>-2.8790877455558306E-2</v>
      </c>
      <c r="E84" s="30">
        <f t="shared" si="35"/>
        <v>5.6319841818637861E-2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12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13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14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15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16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17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18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19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20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21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22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23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24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25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26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27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28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29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" x14ac:dyDescent="0.25">
      <c r="A25" s="21"/>
      <c r="B25" s="22" t="s">
        <v>30</v>
      </c>
      <c r="C25" s="23">
        <v>0.20703125</v>
      </c>
      <c r="D25" s="24">
        <v>0.24</v>
      </c>
      <c r="E25" s="25">
        <v>0.16814159292035399</v>
      </c>
      <c r="F25" s="31">
        <f>AVERAGE(C25:E25)</f>
        <v>0.20505761430678468</v>
      </c>
    </row>
    <row r="26" spans="1:6" x14ac:dyDescent="0.25">
      <c r="A26" s="21" t="s">
        <v>31</v>
      </c>
      <c r="B26" s="22" t="s">
        <v>32</v>
      </c>
      <c r="C26" s="23">
        <v>0.28515625</v>
      </c>
      <c r="D26" s="24">
        <v>0.25</v>
      </c>
      <c r="E26" s="25">
        <v>0.35398230088495575</v>
      </c>
      <c r="F26" s="31">
        <f>AVERAGE(C26:E26)</f>
        <v>0.29637951696165193</v>
      </c>
    </row>
    <row r="27" spans="1:6" x14ac:dyDescent="0.25">
      <c r="A27" s="21"/>
      <c r="B27" s="22" t="s">
        <v>33</v>
      </c>
      <c r="C27" s="23">
        <v>0.125</v>
      </c>
      <c r="D27" s="24">
        <v>0.13</v>
      </c>
      <c r="E27" s="25">
        <v>0.1415929203539823</v>
      </c>
      <c r="F27" s="31">
        <f>AVERAGE(C27:E27)</f>
        <v>0.13219764011799409</v>
      </c>
    </row>
    <row r="28" spans="1:6" ht="24" x14ac:dyDescent="0.25">
      <c r="A28" s="21"/>
      <c r="B28" s="22" t="s">
        <v>34</v>
      </c>
      <c r="C28" s="23">
        <v>0.26953125</v>
      </c>
      <c r="D28" s="24">
        <v>0.28499999999999998</v>
      </c>
      <c r="E28" s="25">
        <v>0.24778761061946902</v>
      </c>
      <c r="F28" s="31">
        <f>AVERAGE(C28:E28)</f>
        <v>0.26743962020648965</v>
      </c>
    </row>
    <row r="29" spans="1:6" ht="24" x14ac:dyDescent="0.25">
      <c r="A29" s="21"/>
      <c r="B29" s="22" t="s">
        <v>35</v>
      </c>
      <c r="C29" s="23">
        <v>0.17578125</v>
      </c>
      <c r="D29" s="24">
        <v>0.14499999999999999</v>
      </c>
      <c r="E29" s="25">
        <v>0.18584070796460178</v>
      </c>
      <c r="F29" s="31">
        <f>AVERAGE(C29:E29)</f>
        <v>0.16887398598820061</v>
      </c>
    </row>
    <row r="30" spans="1:6" x14ac:dyDescent="0.25">
      <c r="A30" s="21"/>
      <c r="B30" s="22" t="s">
        <v>36</v>
      </c>
      <c r="C30" s="23">
        <v>8.984375E-2</v>
      </c>
      <c r="D30" s="24">
        <v>0.115</v>
      </c>
      <c r="E30" s="25">
        <v>0.15044247787610621</v>
      </c>
      <c r="F30" s="31">
        <f>AVERAGE(C30:E30)</f>
        <v>0.11842874262536873</v>
      </c>
    </row>
    <row r="31" spans="1:6" x14ac:dyDescent="0.25">
      <c r="A31" s="21"/>
      <c r="B31" s="22" t="s">
        <v>37</v>
      </c>
      <c r="C31" s="23">
        <v>0.41015625</v>
      </c>
      <c r="D31" s="24">
        <v>0.47499999999999998</v>
      </c>
      <c r="E31" s="25">
        <v>0.38053097345132741</v>
      </c>
      <c r="F31" s="31">
        <f>AVERAGE(C31:E31)</f>
        <v>0.42189574115044248</v>
      </c>
    </row>
    <row r="32" spans="1:6" x14ac:dyDescent="0.25">
      <c r="A32" s="21"/>
      <c r="B32" s="22" t="s">
        <v>38</v>
      </c>
      <c r="C32" s="23">
        <v>0.2578125</v>
      </c>
      <c r="D32" s="24">
        <v>0.255</v>
      </c>
      <c r="E32" s="25">
        <v>0.19469026548672566</v>
      </c>
      <c r="F32" s="31">
        <f>AVERAGE(C32:E32)</f>
        <v>0.23583425516224188</v>
      </c>
    </row>
    <row r="33" spans="1:6" x14ac:dyDescent="0.25">
      <c r="A33" s="21"/>
      <c r="B33" s="22" t="s">
        <v>39</v>
      </c>
      <c r="C33" s="23">
        <v>0.10546875</v>
      </c>
      <c r="D33" s="24">
        <v>0.105</v>
      </c>
      <c r="E33" s="25">
        <v>9.7345132743362831E-2</v>
      </c>
      <c r="F33" s="31">
        <f>AVERAGE(C33:E33)</f>
        <v>0.10260462758112093</v>
      </c>
    </row>
    <row r="34" spans="1:6" ht="24" x14ac:dyDescent="0.25">
      <c r="A34" s="21"/>
      <c r="B34" s="22" t="s">
        <v>40</v>
      </c>
      <c r="C34" s="23">
        <v>0.24609375</v>
      </c>
      <c r="D34" s="24">
        <v>0.20499999999999999</v>
      </c>
      <c r="E34" s="25">
        <v>0.1415929203539823</v>
      </c>
      <c r="F34" s="31">
        <f>AVERAGE(C34:E34)</f>
        <v>0.19756222345132743</v>
      </c>
    </row>
    <row r="35" spans="1:6" ht="24" x14ac:dyDescent="0.25">
      <c r="A35" s="21"/>
      <c r="B35" s="22" t="s">
        <v>41</v>
      </c>
      <c r="C35" s="23">
        <v>0.19140625</v>
      </c>
      <c r="D35" s="24">
        <v>0.17</v>
      </c>
      <c r="E35" s="25">
        <v>0.25663716814159293</v>
      </c>
      <c r="F35" s="31">
        <f>AVERAGE(C35:E35)</f>
        <v>0.20601447271386433</v>
      </c>
    </row>
    <row r="36" spans="1:6" x14ac:dyDescent="0.25">
      <c r="A36" s="21"/>
      <c r="B36" s="22" t="s">
        <v>42</v>
      </c>
      <c r="C36" s="23">
        <v>0.16796875</v>
      </c>
      <c r="D36" s="24">
        <v>0.19</v>
      </c>
      <c r="E36" s="25">
        <v>0.17699115044247787</v>
      </c>
      <c r="F36" s="31">
        <f>AVERAGE(C36:E36)</f>
        <v>0.17831996681415929</v>
      </c>
    </row>
    <row r="37" spans="1:6" x14ac:dyDescent="0.25">
      <c r="A37" s="21"/>
      <c r="B37" s="22" t="s">
        <v>43</v>
      </c>
      <c r="C37" s="23">
        <v>9.375E-2</v>
      </c>
      <c r="D37" s="24">
        <v>0.08</v>
      </c>
      <c r="E37" s="25">
        <v>0.15929203539823009</v>
      </c>
      <c r="F37" s="31">
        <f>AVERAGE(C37:E37)</f>
        <v>0.11101401179941002</v>
      </c>
    </row>
    <row r="38" spans="1:6" x14ac:dyDescent="0.25">
      <c r="A38" s="21"/>
      <c r="B38" s="22" t="s">
        <v>44</v>
      </c>
      <c r="C38" s="23">
        <v>0.37890625</v>
      </c>
      <c r="D38" s="24">
        <v>0.32</v>
      </c>
      <c r="E38" s="25">
        <v>0.30973451327433627</v>
      </c>
      <c r="F38" s="31">
        <f>AVERAGE(C38:E38)</f>
        <v>0.33621358775811211</v>
      </c>
    </row>
    <row r="39" spans="1:6" ht="24" x14ac:dyDescent="0.25">
      <c r="A39" s="21"/>
      <c r="B39" s="22" t="s">
        <v>45</v>
      </c>
      <c r="C39" s="23">
        <v>0.12109375</v>
      </c>
      <c r="D39" s="24">
        <v>0.13500000000000001</v>
      </c>
      <c r="E39" s="25">
        <v>0.10619469026548672</v>
      </c>
      <c r="F39" s="31">
        <f>AVERAGE(C39:E39)</f>
        <v>0.12076281342182892</v>
      </c>
    </row>
    <row r="40" spans="1:6" ht="24" x14ac:dyDescent="0.25">
      <c r="A40" s="21"/>
      <c r="B40" s="22" t="s">
        <v>46</v>
      </c>
      <c r="C40" s="23">
        <v>0.3125</v>
      </c>
      <c r="D40" s="24">
        <v>0.29499999999999998</v>
      </c>
      <c r="E40" s="25">
        <v>0.2831858407079646</v>
      </c>
      <c r="F40" s="31">
        <f>AVERAGE(C40:E40)</f>
        <v>0.29689528023598816</v>
      </c>
    </row>
    <row r="41" spans="1:6" ht="24.75" thickBot="1" x14ac:dyDescent="0.3">
      <c r="A41" s="26"/>
      <c r="B41" s="27" t="s">
        <v>47</v>
      </c>
      <c r="C41" s="28">
        <v>0.2890625</v>
      </c>
      <c r="D41" s="29">
        <v>0.26500000000000001</v>
      </c>
      <c r="E41" s="30">
        <v>0.30088495575221241</v>
      </c>
      <c r="F41" s="31">
        <f>AVERAGE(C41:E41)</f>
        <v>0.28498248525073749</v>
      </c>
    </row>
    <row r="42" spans="1:6" ht="15.75" thickTop="1" x14ac:dyDescent="0.25">
      <c r="C42" s="32">
        <f>AVERAGE(C6:C41)</f>
        <v>0.19466145833333334</v>
      </c>
      <c r="D42" s="32">
        <f>AVERAGE(D6:D41)</f>
        <v>0.19361111111111112</v>
      </c>
      <c r="E42" s="32">
        <f>AVERAGE(E6:E41)</f>
        <v>0.20058997050147498</v>
      </c>
      <c r="F42" s="32">
        <f>AVERAGE(F6:F41)</f>
        <v>0.19628751331530647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-1.7239243699463169E-2</v>
      </c>
      <c r="D49" s="19">
        <f t="shared" ref="D49:E49" si="0">D6 -($F6*D$42/$F$42)</f>
        <v>-1.4749346331006774E-2</v>
      </c>
      <c r="E49" s="20">
        <f t="shared" si="0"/>
        <v>3.1988590030469971E-2</v>
      </c>
    </row>
    <row r="50" spans="1:5" x14ac:dyDescent="0.25">
      <c r="A50" s="21"/>
      <c r="B50" s="22" t="s">
        <v>12</v>
      </c>
      <c r="C50" s="23">
        <f t="shared" ref="C50:E50" si="1">C7 -($F7*C$42/$F$42)</f>
        <v>-1.2621831989946791E-2</v>
      </c>
      <c r="D50" s="24">
        <f t="shared" si="1"/>
        <v>-1.8501330689131457E-2</v>
      </c>
      <c r="E50" s="25">
        <f t="shared" si="1"/>
        <v>3.1123162679078109E-2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-1.4540213345975134E-2</v>
      </c>
      <c r="D51" s="24">
        <f t="shared" si="2"/>
        <v>1.5198219912212707E-2</v>
      </c>
      <c r="E51" s="25">
        <f t="shared" si="2"/>
        <v>-6.5800656623768439E-4</v>
      </c>
    </row>
    <row r="52" spans="1:5" x14ac:dyDescent="0.25">
      <c r="A52" s="21"/>
      <c r="B52" s="22" t="s">
        <v>14</v>
      </c>
      <c r="C52" s="23">
        <f t="shared" ref="C52:E52" si="3">C9 -($F9*C$42/$F$42)</f>
        <v>1.2163027649451541E-2</v>
      </c>
      <c r="D52" s="24">
        <f t="shared" si="3"/>
        <v>-6.0798586981775926E-3</v>
      </c>
      <c r="E52" s="25">
        <f t="shared" si="3"/>
        <v>-6.0831689512740317E-3</v>
      </c>
    </row>
    <row r="53" spans="1:5" x14ac:dyDescent="0.25">
      <c r="A53" s="21"/>
      <c r="B53" s="22" t="s">
        <v>15</v>
      </c>
      <c r="C53" s="23">
        <f t="shared" ref="C53:E53" si="4">C10 -($F10*C$42/$F$42)</f>
        <v>-1.0040209628055408E-2</v>
      </c>
      <c r="D53" s="24">
        <f t="shared" si="4"/>
        <v>2.1362905884318939E-2</v>
      </c>
      <c r="E53" s="25">
        <f t="shared" si="4"/>
        <v>-1.1322696256263587E-2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-7.1428739154273668E-3</v>
      </c>
      <c r="D54" s="24">
        <f t="shared" si="5"/>
        <v>4.1442738100471721E-3</v>
      </c>
      <c r="E54" s="25">
        <f t="shared" si="5"/>
        <v>2.9986001053801392E-3</v>
      </c>
    </row>
    <row r="55" spans="1:5" x14ac:dyDescent="0.25">
      <c r="A55" s="21"/>
      <c r="B55" s="22" t="s">
        <v>17</v>
      </c>
      <c r="C55" s="23">
        <f t="shared" ref="C55:E55" si="6">C12 -($F12*C$42/$F$42)</f>
        <v>7.076585689505166E-2</v>
      </c>
      <c r="D55" s="24">
        <f t="shared" si="6"/>
        <v>-5.0870159545719829E-2</v>
      </c>
      <c r="E55" s="25">
        <f t="shared" si="6"/>
        <v>-1.9895697349332109E-2</v>
      </c>
    </row>
    <row r="56" spans="1:5" x14ac:dyDescent="0.25">
      <c r="A56" s="21"/>
      <c r="B56" s="22" t="s">
        <v>18</v>
      </c>
      <c r="C56" s="23">
        <f t="shared" ref="C56:E56" si="7">C13 -($F13*C$42/$F$42)</f>
        <v>3.2075781770896039E-2</v>
      </c>
      <c r="D56" s="24">
        <f t="shared" si="7"/>
        <v>-2.3810780975783041E-2</v>
      </c>
      <c r="E56" s="25">
        <f t="shared" si="7"/>
        <v>-8.2650007951131088E-3</v>
      </c>
    </row>
    <row r="57" spans="1:5" ht="24" x14ac:dyDescent="0.25">
      <c r="A57" s="21"/>
      <c r="B57" s="22" t="s">
        <v>19</v>
      </c>
      <c r="C57" s="23">
        <f t="shared" ref="C57:E57" si="8">C14 -($F14*C$42/$F$42)</f>
        <v>-1.6114801273276635E-2</v>
      </c>
      <c r="D57" s="24">
        <f t="shared" si="8"/>
        <v>1.1943164878521234E-2</v>
      </c>
      <c r="E57" s="25">
        <f t="shared" si="8"/>
        <v>4.1716363947553459E-3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-7.3582034333488644E-3</v>
      </c>
      <c r="D58" s="24">
        <f t="shared" si="9"/>
        <v>7.7483893254219338E-3</v>
      </c>
      <c r="E58" s="25">
        <f t="shared" si="9"/>
        <v>-3.9018589207312493E-4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-1.7479930082236472E-3</v>
      </c>
      <c r="D59" s="24">
        <f t="shared" si="10"/>
        <v>-4.4420172154033544E-3</v>
      </c>
      <c r="E59" s="25">
        <f t="shared" si="10"/>
        <v>6.1900102236269877E-3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-4.9838714032877096E-3</v>
      </c>
      <c r="D60" s="24">
        <f t="shared" si="11"/>
        <v>-1.1545608373642338E-2</v>
      </c>
      <c r="E60" s="25">
        <f t="shared" si="11"/>
        <v>1.6529479776930006E-2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-2.3408381391250843E-3</v>
      </c>
      <c r="D61" s="24">
        <f t="shared" si="12"/>
        <v>7.2983253576345275E-3</v>
      </c>
      <c r="E61" s="25">
        <f t="shared" si="12"/>
        <v>-4.9574872185094987E-3</v>
      </c>
    </row>
    <row r="62" spans="1:5" x14ac:dyDescent="0.25">
      <c r="A62" s="21"/>
      <c r="B62" s="22" t="s">
        <v>24</v>
      </c>
      <c r="C62" s="23">
        <f t="shared" ref="C62:E62" si="13">C19 -($F19*C$42/$F$42)</f>
        <v>-2.6253095494311776E-2</v>
      </c>
      <c r="D62" s="24">
        <f t="shared" si="13"/>
        <v>-2.1593775654461522E-3</v>
      </c>
      <c r="E62" s="25">
        <f t="shared" si="13"/>
        <v>2.8412473059757901E-2</v>
      </c>
    </row>
    <row r="63" spans="1:5" x14ac:dyDescent="0.25">
      <c r="A63" s="21"/>
      <c r="B63" s="22" t="s">
        <v>25</v>
      </c>
      <c r="C63" s="23">
        <f t="shared" ref="C63:E63" si="14">C20 -($F20*C$42/$F$42)</f>
        <v>-1.4014111396963569E-3</v>
      </c>
      <c r="D63" s="24">
        <f t="shared" si="14"/>
        <v>-4.2882143770782033E-2</v>
      </c>
      <c r="E63" s="25">
        <f t="shared" si="14"/>
        <v>4.4283554910478307E-2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-1.4699545774571193E-2</v>
      </c>
      <c r="D64" s="24">
        <f t="shared" si="15"/>
        <v>2.9905967939530181E-2</v>
      </c>
      <c r="E64" s="25">
        <f t="shared" si="15"/>
        <v>-1.5206422164959044E-2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-1.4062150833524981E-2</v>
      </c>
      <c r="D65" s="24">
        <f t="shared" si="16"/>
        <v>-1.7263866764367496E-2</v>
      </c>
      <c r="E65" s="25">
        <f t="shared" si="16"/>
        <v>3.1326017597892483E-2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-3.3720276373194108E-2</v>
      </c>
      <c r="D66" s="24">
        <f t="shared" si="17"/>
        <v>2.2710276734549811E-2</v>
      </c>
      <c r="E66" s="25">
        <f t="shared" si="17"/>
        <v>1.1009999638644213E-2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-7.3132622632320898E-3</v>
      </c>
      <c r="D67" s="24">
        <f t="shared" si="18"/>
        <v>4.2285841626794718E-2</v>
      </c>
      <c r="E67" s="25">
        <f t="shared" si="18"/>
        <v>-3.4972579363562614E-2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3.6723426038248463E-3</v>
      </c>
      <c r="D68" s="24">
        <f t="shared" si="19"/>
        <v>3.7738369205605776E-2</v>
      </c>
      <c r="E68" s="25">
        <f t="shared" si="19"/>
        <v>-4.1410711809430706E-2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-8.7680451191084474E-3</v>
      </c>
      <c r="D69" s="24">
        <f t="shared" si="20"/>
        <v>-4.2338349089703242E-2</v>
      </c>
      <c r="E69" s="25">
        <f t="shared" si="20"/>
        <v>5.1106394208811579E-2</v>
      </c>
    </row>
    <row r="70" spans="1:5" x14ac:dyDescent="0.25">
      <c r="A70" s="21"/>
      <c r="B70" s="22" t="s">
        <v>33</v>
      </c>
      <c r="C70" s="23">
        <f t="shared" ref="C70:E70" si="21">C27 -($F27*C$42/$F$42)</f>
        <v>-6.1025086565564268E-3</v>
      </c>
      <c r="D70" s="24">
        <f t="shared" si="21"/>
        <v>-3.9511050505394718E-4</v>
      </c>
      <c r="E70" s="25">
        <f t="shared" si="21"/>
        <v>6.497619161610374E-3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4.3071121717256355E-3</v>
      </c>
      <c r="D71" s="24">
        <f t="shared" si="22"/>
        <v>2.1206948935481307E-2</v>
      </c>
      <c r="E71" s="25">
        <f t="shared" si="22"/>
        <v>-2.5514061107206942E-2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8.3062240454958303E-3</v>
      </c>
      <c r="D72" s="24">
        <f t="shared" si="23"/>
        <v>-2.1571370296065151E-2</v>
      </c>
      <c r="E72" s="25">
        <f t="shared" si="23"/>
        <v>1.326514625056921E-2</v>
      </c>
    </row>
    <row r="73" spans="1:5" x14ac:dyDescent="0.25">
      <c r="A73" s="21"/>
      <c r="B73" s="22" t="s">
        <v>36</v>
      </c>
      <c r="C73" s="23">
        <f t="shared" ref="C73:E73" si="24">C30 -($F30*C$42/$F$42)</f>
        <v>-2.7603923357628526E-2</v>
      </c>
      <c r="D73" s="24">
        <f t="shared" si="24"/>
        <v>-1.8139534701692855E-3</v>
      </c>
      <c r="E73" s="25">
        <f t="shared" si="24"/>
        <v>2.9417876827797812E-2</v>
      </c>
    </row>
    <row r="74" spans="1:5" x14ac:dyDescent="0.25">
      <c r="A74" s="21"/>
      <c r="B74" s="22" t="s">
        <v>37</v>
      </c>
      <c r="C74" s="23">
        <f t="shared" ref="C74:E74" si="25">C31 -($F31*C$42/$F$42)</f>
        <v>-8.2444870099145917E-3</v>
      </c>
      <c r="D74" s="24">
        <f t="shared" si="25"/>
        <v>5.8856854480752063E-2</v>
      </c>
      <c r="E74" s="25">
        <f t="shared" si="25"/>
        <v>-5.0612367470837583E-2</v>
      </c>
    </row>
    <row r="75" spans="1:5" x14ac:dyDescent="0.25">
      <c r="A75" s="21"/>
      <c r="B75" s="22" t="s">
        <v>38</v>
      </c>
      <c r="C75" s="23">
        <f t="shared" ref="C75:E75" si="26">C32 -($F32*C$42/$F$42)</f>
        <v>2.3931906887113663E-2</v>
      </c>
      <c r="D75" s="24">
        <f t="shared" si="26"/>
        <v>2.2381371291423979E-2</v>
      </c>
      <c r="E75" s="25">
        <f t="shared" si="26"/>
        <v>-4.631327817853767E-2</v>
      </c>
    </row>
    <row r="76" spans="1:5" x14ac:dyDescent="0.25">
      <c r="A76" s="21"/>
      <c r="B76" s="22" t="s">
        <v>39</v>
      </c>
      <c r="C76" s="23">
        <f t="shared" ref="C76:E76" si="27">C33 -($F33*C$42/$F$42)</f>
        <v>3.7141039741692139E-3</v>
      </c>
      <c r="D76" s="24">
        <f t="shared" si="27"/>
        <v>3.7943979950889606E-3</v>
      </c>
      <c r="E76" s="25">
        <f t="shared" si="27"/>
        <v>-7.5085019692581606E-3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5.0168141289298918E-2</v>
      </c>
      <c r="D77" s="24">
        <f t="shared" si="28"/>
        <v>1.0131559568183818E-2</v>
      </c>
      <c r="E77" s="25">
        <f t="shared" si="28"/>
        <v>-6.0299700857482791E-2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-1.2901589143256953E-2</v>
      </c>
      <c r="D78" s="24">
        <f t="shared" si="29"/>
        <v>-3.3205442330042467E-2</v>
      </c>
      <c r="E78" s="25">
        <f t="shared" si="29"/>
        <v>4.6107031473299337E-2</v>
      </c>
    </row>
    <row r="79" spans="1:5" x14ac:dyDescent="0.25">
      <c r="A79" s="21"/>
      <c r="B79" s="22" t="s">
        <v>42</v>
      </c>
      <c r="C79" s="23">
        <f t="shared" ref="C79:E79" si="30">C36 -($F36*C$42/$F$42)</f>
        <v>-8.8740058315244785E-3</v>
      </c>
      <c r="D79" s="24">
        <f t="shared" si="30"/>
        <v>1.4111445883330104E-2</v>
      </c>
      <c r="E79" s="25">
        <f t="shared" si="30"/>
        <v>-5.2374400518056807E-3</v>
      </c>
    </row>
    <row r="80" spans="1:5" x14ac:dyDescent="0.25">
      <c r="A80" s="21"/>
      <c r="B80" s="22" t="s">
        <v>43</v>
      </c>
      <c r="C80" s="23">
        <f t="shared" ref="C80:E80" si="31">C37 -($F37*C$42/$F$42)</f>
        <v>-1.634436651017919E-2</v>
      </c>
      <c r="D80" s="24">
        <f t="shared" si="31"/>
        <v>-2.9500323328563505E-2</v>
      </c>
      <c r="E80" s="25">
        <f t="shared" si="31"/>
        <v>4.5844689838742722E-2</v>
      </c>
    </row>
    <row r="81" spans="1:5" x14ac:dyDescent="0.25">
      <c r="A81" s="21"/>
      <c r="B81" s="22" t="s">
        <v>44</v>
      </c>
      <c r="C81" s="23">
        <f t="shared" ref="C81:E81" si="32">C38 -($F38*C$42/$F$42)</f>
        <v>4.5477871398330483E-2</v>
      </c>
      <c r="D81" s="24">
        <f t="shared" si="32"/>
        <v>-1.1629277874320498E-2</v>
      </c>
      <c r="E81" s="25">
        <f t="shared" si="32"/>
        <v>-3.3848593524010095E-2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1.3313413980447913E-3</v>
      </c>
      <c r="D82" s="24">
        <f t="shared" si="33"/>
        <v>1.5883801049810076E-2</v>
      </c>
      <c r="E82" s="25">
        <f t="shared" si="33"/>
        <v>-1.7215142447854909E-2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1.8064214213750707E-2</v>
      </c>
      <c r="D83" s="24">
        <f t="shared" si="34"/>
        <v>2.1529201259083419E-3</v>
      </c>
      <c r="E83" s="25">
        <f t="shared" si="34"/>
        <v>-2.0217134339658993E-2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6.4408230456754478E-3</v>
      </c>
      <c r="D84" s="29">
        <f t="shared" si="35"/>
        <v>-1.6096717181237619E-2</v>
      </c>
      <c r="E84" s="30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0.15953307392996108</v>
      </c>
      <c r="D6" s="19">
        <v>0.16176470588235292</v>
      </c>
      <c r="E6" s="19">
        <v>0.18497109826589594</v>
      </c>
      <c r="F6" s="19">
        <v>0.28717948717948716</v>
      </c>
      <c r="G6" s="19">
        <v>0.152</v>
      </c>
      <c r="H6" s="19">
        <v>0.2</v>
      </c>
      <c r="I6" s="19">
        <v>0.30701754385964913</v>
      </c>
      <c r="J6" s="20">
        <v>0.30158730158730157</v>
      </c>
      <c r="K6" s="31">
        <f>AVERAGE(C6:J6)</f>
        <v>0.219256651338081</v>
      </c>
    </row>
    <row r="7" spans="1:11" x14ac:dyDescent="0.25">
      <c r="A7" s="21"/>
      <c r="B7" s="22" t="s">
        <v>12</v>
      </c>
      <c r="C7" s="23">
        <v>0.20622568093385213</v>
      </c>
      <c r="D7" s="24">
        <v>0.15686274509803921</v>
      </c>
      <c r="E7" s="24">
        <v>0.1791907514450867</v>
      </c>
      <c r="F7" s="24">
        <v>0.22051282051282051</v>
      </c>
      <c r="G7" s="24">
        <v>0.16</v>
      </c>
      <c r="H7" s="24">
        <v>0.22222222222222221</v>
      </c>
      <c r="I7" s="24">
        <v>0.19298245614035087</v>
      </c>
      <c r="J7" s="25">
        <v>0.24603174603174602</v>
      </c>
      <c r="K7" s="31">
        <f>AVERAGE(C7:J7)</f>
        <v>0.19800355279801471</v>
      </c>
    </row>
    <row r="8" spans="1:11" ht="24" x14ac:dyDescent="0.25">
      <c r="A8" s="21"/>
      <c r="B8" s="22" t="s">
        <v>13</v>
      </c>
      <c r="C8" s="23">
        <v>0.26848249027237353</v>
      </c>
      <c r="D8" s="24">
        <v>0.29411764705882354</v>
      </c>
      <c r="E8" s="24">
        <v>0.21965317919075145</v>
      </c>
      <c r="F8" s="24">
        <v>0.31794871794871793</v>
      </c>
      <c r="G8" s="24">
        <v>0.20800000000000002</v>
      </c>
      <c r="H8" s="24">
        <v>0.27777777777777779</v>
      </c>
      <c r="I8" s="24">
        <v>0.26315789473684209</v>
      </c>
      <c r="J8" s="25">
        <v>0.30158730158730157</v>
      </c>
      <c r="K8" s="31">
        <f>AVERAGE(C8:J8)</f>
        <v>0.26884062607157344</v>
      </c>
    </row>
    <row r="9" spans="1:11" x14ac:dyDescent="0.25">
      <c r="A9" s="21"/>
      <c r="B9" s="22" t="s">
        <v>14</v>
      </c>
      <c r="C9" s="23">
        <v>0.11284046692607004</v>
      </c>
      <c r="D9" s="24">
        <v>0.16666666666666663</v>
      </c>
      <c r="E9" s="24">
        <v>0.16763005780346821</v>
      </c>
      <c r="F9" s="24">
        <v>0.2153846153846154</v>
      </c>
      <c r="G9" s="24">
        <v>0.12</v>
      </c>
      <c r="H9" s="24">
        <v>0.1</v>
      </c>
      <c r="I9" s="24">
        <v>0.23684210526315788</v>
      </c>
      <c r="J9" s="25">
        <v>0.16666666666666663</v>
      </c>
      <c r="K9" s="31">
        <f>AVERAGE(C9:J9)</f>
        <v>0.16075382233883062</v>
      </c>
    </row>
    <row r="10" spans="1:11" x14ac:dyDescent="0.25">
      <c r="A10" s="21"/>
      <c r="B10" s="22" t="s">
        <v>15</v>
      </c>
      <c r="C10" s="23">
        <v>0.30350194552529181</v>
      </c>
      <c r="D10" s="24">
        <v>0.26470588235294118</v>
      </c>
      <c r="E10" s="24">
        <v>0.23121387283236994</v>
      </c>
      <c r="F10" s="24">
        <v>0.24615384615384617</v>
      </c>
      <c r="G10" s="24">
        <v>0.24</v>
      </c>
      <c r="H10" s="24">
        <v>0.25555555555555554</v>
      </c>
      <c r="I10" s="24">
        <v>0.16666666666666663</v>
      </c>
      <c r="J10" s="25">
        <v>0.19047619047619047</v>
      </c>
      <c r="K10" s="31">
        <f>AVERAGE(C10:J10)</f>
        <v>0.23728424494535774</v>
      </c>
    </row>
    <row r="11" spans="1:11" ht="24" x14ac:dyDescent="0.25">
      <c r="A11" s="21"/>
      <c r="B11" s="22" t="s">
        <v>16</v>
      </c>
      <c r="C11" s="23">
        <v>0.1828793774319066</v>
      </c>
      <c r="D11" s="24">
        <v>0.10784313725490197</v>
      </c>
      <c r="E11" s="24">
        <v>0.15028901734104047</v>
      </c>
      <c r="F11" s="24">
        <v>0.12307692307692308</v>
      </c>
      <c r="G11" s="24">
        <v>0.12</v>
      </c>
      <c r="H11" s="24">
        <v>0.15555555555555556</v>
      </c>
      <c r="I11" s="24">
        <v>7.8947368421052627E-2</v>
      </c>
      <c r="J11" s="25">
        <v>0.16666666666666663</v>
      </c>
      <c r="K11" s="31">
        <f>AVERAGE(C11:J11)</f>
        <v>0.13565725571850587</v>
      </c>
    </row>
    <row r="12" spans="1:11" x14ac:dyDescent="0.25">
      <c r="A12" s="21"/>
      <c r="B12" s="22" t="s">
        <v>17</v>
      </c>
      <c r="C12" s="23">
        <v>0.22957198443579765</v>
      </c>
      <c r="D12" s="24">
        <v>0.26470588235294118</v>
      </c>
      <c r="E12" s="24">
        <v>0.2947976878612717</v>
      </c>
      <c r="F12" s="24">
        <v>0.35384615384615387</v>
      </c>
      <c r="G12" s="24">
        <v>0.32</v>
      </c>
      <c r="H12" s="24">
        <v>0.21111111111111111</v>
      </c>
      <c r="I12" s="24">
        <v>0.40350877192982454</v>
      </c>
      <c r="J12" s="25">
        <v>0.34126984126984128</v>
      </c>
      <c r="K12" s="31">
        <f>AVERAGE(C12:J12)</f>
        <v>0.30235142910086771</v>
      </c>
    </row>
    <row r="13" spans="1:11" x14ac:dyDescent="0.25">
      <c r="A13" s="21"/>
      <c r="B13" s="22" t="s">
        <v>18</v>
      </c>
      <c r="C13" s="23">
        <v>0.53696498054474706</v>
      </c>
      <c r="D13" s="24">
        <v>0.5490196078431373</v>
      </c>
      <c r="E13" s="24">
        <v>0.50867052023121384</v>
      </c>
      <c r="F13" s="24">
        <v>0.49230769230769234</v>
      </c>
      <c r="G13" s="24">
        <v>0.45600000000000002</v>
      </c>
      <c r="H13" s="24">
        <v>0.34444444444444444</v>
      </c>
      <c r="I13" s="24">
        <v>0.51754385964912286</v>
      </c>
      <c r="J13" s="25">
        <v>0.52380952380952384</v>
      </c>
      <c r="K13" s="31">
        <f>AVERAGE(C13:J13)</f>
        <v>0.49109507860373519</v>
      </c>
    </row>
    <row r="14" spans="1:11" ht="24" x14ac:dyDescent="0.25">
      <c r="A14" s="21"/>
      <c r="B14" s="22" t="s">
        <v>19</v>
      </c>
      <c r="C14" s="23">
        <v>0.12062256809338522</v>
      </c>
      <c r="D14" s="24">
        <v>0.12254901960784313</v>
      </c>
      <c r="E14" s="24">
        <v>0.26011560693641617</v>
      </c>
      <c r="F14" s="24">
        <v>0.20512820512820512</v>
      </c>
      <c r="G14" s="24">
        <v>0.25600000000000001</v>
      </c>
      <c r="H14" s="24">
        <v>0.26666666666666666</v>
      </c>
      <c r="I14" s="24">
        <v>0.21052631578947367</v>
      </c>
      <c r="J14" s="25">
        <v>0.19047619047619047</v>
      </c>
      <c r="K14" s="31">
        <f>AVERAGE(C14:J14)</f>
        <v>0.20401057158727254</v>
      </c>
    </row>
    <row r="15" spans="1:11" ht="24" x14ac:dyDescent="0.25">
      <c r="A15" s="21"/>
      <c r="B15" s="22" t="s">
        <v>20</v>
      </c>
      <c r="C15" s="23">
        <v>7.0038910505836577E-2</v>
      </c>
      <c r="D15" s="24">
        <v>8.8235294117647065E-2</v>
      </c>
      <c r="E15" s="24">
        <v>0.12138728323699421</v>
      </c>
      <c r="F15" s="24">
        <v>8.7179487179487175E-2</v>
      </c>
      <c r="G15" s="24">
        <v>0.128</v>
      </c>
      <c r="H15" s="24">
        <v>0.13333333333333333</v>
      </c>
      <c r="I15" s="24">
        <v>0.12280701754385964</v>
      </c>
      <c r="J15" s="25">
        <v>0.1111111111111111</v>
      </c>
      <c r="K15" s="31">
        <f>AVERAGE(C15:J15)</f>
        <v>0.10776155462853365</v>
      </c>
    </row>
    <row r="16" spans="1:11" ht="24" x14ac:dyDescent="0.25">
      <c r="A16" s="21"/>
      <c r="B16" s="22" t="s">
        <v>21</v>
      </c>
      <c r="C16" s="23">
        <v>7.3929961089494164E-2</v>
      </c>
      <c r="D16" s="24">
        <v>8.3333333333333315E-2</v>
      </c>
      <c r="E16" s="24">
        <v>0.14450867052023122</v>
      </c>
      <c r="F16" s="24">
        <v>8.7179487179487175E-2</v>
      </c>
      <c r="G16" s="24">
        <v>0.13600000000000001</v>
      </c>
      <c r="H16" s="24">
        <v>0.1</v>
      </c>
      <c r="I16" s="24">
        <v>6.1403508771929821E-2</v>
      </c>
      <c r="J16" s="25">
        <v>0.10317460317460317</v>
      </c>
      <c r="K16" s="31">
        <f>AVERAGE(C16:J16)</f>
        <v>9.8691195508634852E-2</v>
      </c>
    </row>
    <row r="17" spans="1:11" ht="24" x14ac:dyDescent="0.25">
      <c r="A17" s="21"/>
      <c r="B17" s="22" t="s">
        <v>22</v>
      </c>
      <c r="C17" s="23">
        <v>4.2801556420233464E-2</v>
      </c>
      <c r="D17" s="24">
        <v>5.3921568627450983E-2</v>
      </c>
      <c r="E17" s="24">
        <v>5.2023121387283239E-2</v>
      </c>
      <c r="F17" s="24">
        <v>0.13333333333333333</v>
      </c>
      <c r="G17" s="24">
        <v>6.4000000000000001E-2</v>
      </c>
      <c r="H17" s="24">
        <v>3.3333333333333333E-2</v>
      </c>
      <c r="I17" s="24">
        <v>0.12280701754385964</v>
      </c>
      <c r="J17" s="25">
        <v>0.1111111111111111</v>
      </c>
      <c r="K17" s="31">
        <f>AVERAGE(C17:J17)</f>
        <v>7.6666380219575642E-2</v>
      </c>
    </row>
    <row r="18" spans="1:11" ht="24" x14ac:dyDescent="0.25">
      <c r="A18" s="21"/>
      <c r="B18" s="22" t="s">
        <v>23</v>
      </c>
      <c r="C18" s="23">
        <v>0.25680933852140075</v>
      </c>
      <c r="D18" s="24">
        <v>0.26960784313725489</v>
      </c>
      <c r="E18" s="24">
        <v>0.24855491329479767</v>
      </c>
      <c r="F18" s="24">
        <v>0.16923076923076924</v>
      </c>
      <c r="G18" s="24">
        <v>0.25600000000000001</v>
      </c>
      <c r="H18" s="24">
        <v>0.14444444444444443</v>
      </c>
      <c r="I18" s="24">
        <v>0.25438596491228072</v>
      </c>
      <c r="J18" s="25">
        <v>0.23809523809523805</v>
      </c>
      <c r="K18" s="31">
        <f>AVERAGE(C18:J18)</f>
        <v>0.22964106395452322</v>
      </c>
    </row>
    <row r="19" spans="1:11" x14ac:dyDescent="0.25">
      <c r="A19" s="21"/>
      <c r="B19" s="22" t="s">
        <v>24</v>
      </c>
      <c r="C19" s="23">
        <v>7.3929961089494164E-2</v>
      </c>
      <c r="D19" s="24">
        <v>6.3725490196078427E-2</v>
      </c>
      <c r="E19" s="24">
        <v>8.0924855491329495E-2</v>
      </c>
      <c r="F19" s="24">
        <v>9.2307692307692313E-2</v>
      </c>
      <c r="G19" s="24">
        <v>5.6000000000000008E-2</v>
      </c>
      <c r="H19" s="24">
        <v>8.8888888888888892E-2</v>
      </c>
      <c r="I19" s="24">
        <v>4.3859649122807015E-2</v>
      </c>
      <c r="J19" s="25">
        <v>7.9365079365079361E-2</v>
      </c>
      <c r="K19" s="31">
        <f>AVERAGE(C19:J19)</f>
        <v>7.2375202057671201E-2</v>
      </c>
    </row>
    <row r="20" spans="1:11" x14ac:dyDescent="0.25">
      <c r="A20" s="21"/>
      <c r="B20" s="22" t="s">
        <v>25</v>
      </c>
      <c r="C20" s="23">
        <v>0.14396887159533073</v>
      </c>
      <c r="D20" s="24">
        <v>0.1176470588235294</v>
      </c>
      <c r="E20" s="24">
        <v>0.13294797687861271</v>
      </c>
      <c r="F20" s="24">
        <v>9.2307692307692313E-2</v>
      </c>
      <c r="G20" s="24">
        <v>0.10400000000000001</v>
      </c>
      <c r="H20" s="24">
        <v>0.1111111111111111</v>
      </c>
      <c r="I20" s="24">
        <v>0.13157894736842105</v>
      </c>
      <c r="J20" s="25">
        <v>7.9365079365079361E-2</v>
      </c>
      <c r="K20" s="31">
        <f>AVERAGE(C20:J20)</f>
        <v>0.11411584218122206</v>
      </c>
    </row>
    <row r="21" spans="1:11" ht="24" x14ac:dyDescent="0.25">
      <c r="A21" s="21"/>
      <c r="B21" s="22" t="s">
        <v>26</v>
      </c>
      <c r="C21" s="23">
        <v>7.3929961089494164E-2</v>
      </c>
      <c r="D21" s="24">
        <v>0.10784313725490197</v>
      </c>
      <c r="E21" s="24">
        <v>0.10404624277456648</v>
      </c>
      <c r="F21" s="24">
        <v>0.12307692307692308</v>
      </c>
      <c r="G21" s="24">
        <v>7.1999999999999995E-2</v>
      </c>
      <c r="H21" s="24">
        <v>8.8888888888888892E-2</v>
      </c>
      <c r="I21" s="24">
        <v>0.12280701754385964</v>
      </c>
      <c r="J21" s="25">
        <v>0.11904761904761903</v>
      </c>
      <c r="K21" s="31">
        <f>AVERAGE(C21:J21)</f>
        <v>0.10145497370953166</v>
      </c>
    </row>
    <row r="22" spans="1:11" ht="24" x14ac:dyDescent="0.25">
      <c r="A22" s="21"/>
      <c r="B22" s="22" t="s">
        <v>27</v>
      </c>
      <c r="C22" s="23">
        <v>6.2256809338521402E-2</v>
      </c>
      <c r="D22" s="24">
        <v>4.9019607843137261E-2</v>
      </c>
      <c r="E22" s="24">
        <v>6.358381502890173E-2</v>
      </c>
      <c r="F22" s="24">
        <v>8.7179487179487175E-2</v>
      </c>
      <c r="G22" s="24">
        <v>0.08</v>
      </c>
      <c r="H22" s="24">
        <v>7.7777777777777779E-2</v>
      </c>
      <c r="I22" s="24">
        <v>7.8947368421052627E-2</v>
      </c>
      <c r="J22" s="25">
        <v>8.7301587301587297E-2</v>
      </c>
      <c r="K22" s="31">
        <f>AVERAGE(C22:J22)</f>
        <v>7.3258306611308166E-2</v>
      </c>
    </row>
    <row r="23" spans="1:11" ht="24" x14ac:dyDescent="0.25">
      <c r="A23" s="21"/>
      <c r="B23" s="22" t="s">
        <v>28</v>
      </c>
      <c r="C23" s="23">
        <v>0.19844357976653698</v>
      </c>
      <c r="D23" s="24">
        <v>0.17647058823529413</v>
      </c>
      <c r="E23" s="24">
        <v>0.19075144508670519</v>
      </c>
      <c r="F23" s="24">
        <v>0.13846153846153847</v>
      </c>
      <c r="G23" s="24">
        <v>0.2</v>
      </c>
      <c r="H23" s="24">
        <v>0.13333333333333333</v>
      </c>
      <c r="I23" s="24">
        <v>0.18421052631578946</v>
      </c>
      <c r="J23" s="25">
        <v>0.14285714285714285</v>
      </c>
      <c r="K23" s="31">
        <f>AVERAGE(C23:J23)</f>
        <v>0.17056601925704251</v>
      </c>
    </row>
    <row r="24" spans="1:11" ht="24" x14ac:dyDescent="0.25">
      <c r="A24" s="21"/>
      <c r="B24" s="22" t="s">
        <v>29</v>
      </c>
      <c r="C24" s="23">
        <v>8.5603112840466927E-2</v>
      </c>
      <c r="D24" s="24">
        <v>0.12745098039215685</v>
      </c>
      <c r="E24" s="24">
        <v>0.13294797687861271</v>
      </c>
      <c r="F24" s="24">
        <v>8.2051282051282037E-2</v>
      </c>
      <c r="G24" s="24">
        <v>0.184</v>
      </c>
      <c r="H24" s="24">
        <v>0.15555555555555556</v>
      </c>
      <c r="I24" s="24">
        <v>8.771929824561403E-2</v>
      </c>
      <c r="J24" s="25">
        <v>9.5238095238095233E-2</v>
      </c>
      <c r="K24" s="31">
        <f>AVERAGE(C24:J24)</f>
        <v>0.11882078765022293</v>
      </c>
    </row>
    <row r="25" spans="1:11" ht="24" x14ac:dyDescent="0.25">
      <c r="A25" s="21"/>
      <c r="B25" s="22" t="s">
        <v>30</v>
      </c>
      <c r="C25" s="23">
        <v>0.13618677042801555</v>
      </c>
      <c r="D25" s="24">
        <v>0.10294117647058823</v>
      </c>
      <c r="E25" s="24">
        <v>0.22543352601156069</v>
      </c>
      <c r="F25" s="24">
        <v>7.179487179487179E-2</v>
      </c>
      <c r="G25" s="24">
        <v>0.28000000000000003</v>
      </c>
      <c r="H25" s="24">
        <v>0.23333333333333331</v>
      </c>
      <c r="I25" s="24">
        <v>7.0175438596491224E-2</v>
      </c>
      <c r="J25" s="25">
        <v>0.10317460317460317</v>
      </c>
      <c r="K25" s="31">
        <f>AVERAGE(C25:J25)</f>
        <v>0.152879964976183</v>
      </c>
    </row>
    <row r="26" spans="1:11" x14ac:dyDescent="0.25">
      <c r="A26" s="21" t="s">
        <v>31</v>
      </c>
      <c r="B26" s="22" t="s">
        <v>32</v>
      </c>
      <c r="C26" s="23">
        <v>0.32295719844357973</v>
      </c>
      <c r="D26" s="24">
        <v>0.28431372549019607</v>
      </c>
      <c r="E26" s="24">
        <v>0.33526011560693642</v>
      </c>
      <c r="F26" s="24">
        <v>0.35384615384615387</v>
      </c>
      <c r="G26" s="24">
        <v>0.30399999999999999</v>
      </c>
      <c r="H26" s="24">
        <v>0.27777777777777779</v>
      </c>
      <c r="I26" s="24">
        <v>0.31578947368421051</v>
      </c>
      <c r="J26" s="25">
        <v>0.34126984126984128</v>
      </c>
      <c r="K26" s="31">
        <f>AVERAGE(C26:J26)</f>
        <v>0.31690178576483702</v>
      </c>
    </row>
    <row r="27" spans="1:11" x14ac:dyDescent="0.25">
      <c r="A27" s="21"/>
      <c r="B27" s="22" t="s">
        <v>33</v>
      </c>
      <c r="C27" s="23">
        <v>8.9494163424124515E-2</v>
      </c>
      <c r="D27" s="24">
        <v>0.1176470588235294</v>
      </c>
      <c r="E27" s="24">
        <v>8.0924855491329495E-2</v>
      </c>
      <c r="F27" s="24">
        <v>0.17435897435897435</v>
      </c>
      <c r="G27" s="24">
        <v>0.17600000000000002</v>
      </c>
      <c r="H27" s="24">
        <v>0.15555555555555556</v>
      </c>
      <c r="I27" s="24">
        <v>0.20175438596491227</v>
      </c>
      <c r="J27" s="25">
        <v>9.5238095238095233E-2</v>
      </c>
      <c r="K27" s="31">
        <f>AVERAGE(C27:J27)</f>
        <v>0.1363716361070651</v>
      </c>
    </row>
    <row r="28" spans="1:11" ht="24" x14ac:dyDescent="0.25">
      <c r="A28" s="21"/>
      <c r="B28" s="22" t="s">
        <v>34</v>
      </c>
      <c r="C28" s="23">
        <v>0.21011673151750973</v>
      </c>
      <c r="D28" s="24">
        <v>0.24509803921568626</v>
      </c>
      <c r="E28" s="24">
        <v>0.27167630057803466</v>
      </c>
      <c r="F28" s="24">
        <v>0.37948717948717947</v>
      </c>
      <c r="G28" s="24">
        <v>0.22400000000000003</v>
      </c>
      <c r="H28" s="24">
        <v>0.23333333333333331</v>
      </c>
      <c r="I28" s="24">
        <v>0.31578947368421051</v>
      </c>
      <c r="J28" s="25">
        <v>0.31746031746031744</v>
      </c>
      <c r="K28" s="31">
        <f>AVERAGE(C28:J28)</f>
        <v>0.27462017190953392</v>
      </c>
    </row>
    <row r="29" spans="1:11" ht="24" x14ac:dyDescent="0.25">
      <c r="A29" s="21"/>
      <c r="B29" s="22" t="s">
        <v>35</v>
      </c>
      <c r="C29" s="23">
        <v>8.9494163424124515E-2</v>
      </c>
      <c r="D29" s="24">
        <v>9.3137254901960786E-2</v>
      </c>
      <c r="E29" s="24">
        <v>0.11560693641618497</v>
      </c>
      <c r="F29" s="24">
        <v>0.1948717948717949</v>
      </c>
      <c r="G29" s="24">
        <v>0.12</v>
      </c>
      <c r="H29" s="24">
        <v>0.16666666666666663</v>
      </c>
      <c r="I29" s="24">
        <v>0.15789473684210525</v>
      </c>
      <c r="J29" s="25">
        <v>0.15873015873015872</v>
      </c>
      <c r="K29" s="31">
        <f>AVERAGE(C29:J29)</f>
        <v>0.13705021398162448</v>
      </c>
    </row>
    <row r="30" spans="1:11" x14ac:dyDescent="0.25">
      <c r="A30" s="21"/>
      <c r="B30" s="22" t="s">
        <v>36</v>
      </c>
      <c r="C30" s="23">
        <v>7.7821011673151752E-2</v>
      </c>
      <c r="D30" s="24">
        <v>8.3333333333333315E-2</v>
      </c>
      <c r="E30" s="24">
        <v>9.8265895953757218E-2</v>
      </c>
      <c r="F30" s="24">
        <v>0.13846153846153847</v>
      </c>
      <c r="G30" s="24">
        <v>0.12</v>
      </c>
      <c r="H30" s="24">
        <v>0.1</v>
      </c>
      <c r="I30" s="24">
        <v>8.771929824561403E-2</v>
      </c>
      <c r="J30" s="25">
        <v>0.14285714285714285</v>
      </c>
      <c r="K30" s="31">
        <f>AVERAGE(C30:J30)</f>
        <v>0.10605727756556718</v>
      </c>
    </row>
    <row r="31" spans="1:11" x14ac:dyDescent="0.25">
      <c r="A31" s="21"/>
      <c r="B31" s="22" t="s">
        <v>37</v>
      </c>
      <c r="C31" s="23">
        <v>0.33852140077821014</v>
      </c>
      <c r="D31" s="24">
        <v>0.37254901960784315</v>
      </c>
      <c r="E31" s="24">
        <v>0.42774566473988446</v>
      </c>
      <c r="F31" s="24">
        <v>0.28717948717948716</v>
      </c>
      <c r="G31" s="24">
        <v>0.39200000000000002</v>
      </c>
      <c r="H31" s="24">
        <v>0.4</v>
      </c>
      <c r="I31" s="24">
        <v>0.31578947368421051</v>
      </c>
      <c r="J31" s="25">
        <v>0.27777777777777779</v>
      </c>
      <c r="K31" s="31">
        <f>AVERAGE(C31:J31)</f>
        <v>0.35144535297092661</v>
      </c>
    </row>
    <row r="32" spans="1:11" x14ac:dyDescent="0.25">
      <c r="A32" s="21"/>
      <c r="B32" s="22" t="s">
        <v>38</v>
      </c>
      <c r="C32" s="23">
        <v>0.26070038910505838</v>
      </c>
      <c r="D32" s="24">
        <v>0.25</v>
      </c>
      <c r="E32" s="24">
        <v>0.33526011560693642</v>
      </c>
      <c r="F32" s="24">
        <v>0.13333333333333333</v>
      </c>
      <c r="G32" s="24">
        <v>0.34399999999999997</v>
      </c>
      <c r="H32" s="24">
        <v>0.22222222222222221</v>
      </c>
      <c r="I32" s="24">
        <v>0.17543859649122806</v>
      </c>
      <c r="J32" s="25">
        <v>0.22222222222222221</v>
      </c>
      <c r="K32" s="31">
        <f>AVERAGE(C32:J32)</f>
        <v>0.24289710987262508</v>
      </c>
    </row>
    <row r="33" spans="1:11" x14ac:dyDescent="0.25">
      <c r="A33" s="21"/>
      <c r="B33" s="22" t="s">
        <v>39</v>
      </c>
      <c r="C33" s="23">
        <v>0.12840466926070038</v>
      </c>
      <c r="D33" s="24">
        <v>0.10294117647058823</v>
      </c>
      <c r="E33" s="24">
        <v>0.10982658959537572</v>
      </c>
      <c r="F33" s="24">
        <v>0.14358974358974358</v>
      </c>
      <c r="G33" s="24">
        <v>0.128</v>
      </c>
      <c r="H33" s="24">
        <v>0.14444444444444443</v>
      </c>
      <c r="I33" s="24">
        <v>0.14035087719298245</v>
      </c>
      <c r="J33" s="25">
        <v>0.17460317460317459</v>
      </c>
      <c r="K33" s="31">
        <f>AVERAGE(C33:J33)</f>
        <v>0.13402008439462618</v>
      </c>
    </row>
    <row r="34" spans="1:11" ht="24" x14ac:dyDescent="0.25">
      <c r="A34" s="21"/>
      <c r="B34" s="22" t="s">
        <v>40</v>
      </c>
      <c r="C34" s="23">
        <v>0.24124513618677043</v>
      </c>
      <c r="D34" s="24">
        <v>0.14705882352941177</v>
      </c>
      <c r="E34" s="24">
        <v>0.22543352601156069</v>
      </c>
      <c r="F34" s="24">
        <v>0.17948717948717949</v>
      </c>
      <c r="G34" s="24">
        <v>0.248</v>
      </c>
      <c r="H34" s="24">
        <v>0.18888888888888888</v>
      </c>
      <c r="I34" s="24">
        <v>0.13157894736842105</v>
      </c>
      <c r="J34" s="25">
        <v>0.21428571428571427</v>
      </c>
      <c r="K34" s="31">
        <f>AVERAGE(C34:J34)</f>
        <v>0.19699727696974331</v>
      </c>
    </row>
    <row r="35" spans="1:11" ht="24" x14ac:dyDescent="0.25">
      <c r="A35" s="21"/>
      <c r="B35" s="22" t="s">
        <v>41</v>
      </c>
      <c r="C35" s="23">
        <v>0.22957198443579765</v>
      </c>
      <c r="D35" s="24">
        <v>0.15196078431372548</v>
      </c>
      <c r="E35" s="24">
        <v>0.20809248554913296</v>
      </c>
      <c r="F35" s="24">
        <v>0.21025641025641026</v>
      </c>
      <c r="G35" s="24">
        <v>0.17600000000000002</v>
      </c>
      <c r="H35" s="24">
        <v>0.13333333333333333</v>
      </c>
      <c r="I35" s="24">
        <v>0.14035087719298245</v>
      </c>
      <c r="J35" s="25">
        <v>0.20634920634920634</v>
      </c>
      <c r="K35" s="31">
        <f>AVERAGE(C35:J35)</f>
        <v>0.18198938517882357</v>
      </c>
    </row>
    <row r="36" spans="1:11" x14ac:dyDescent="0.25">
      <c r="A36" s="21"/>
      <c r="B36" s="22" t="s">
        <v>42</v>
      </c>
      <c r="C36" s="23">
        <v>0.16731517509727623</v>
      </c>
      <c r="D36" s="24">
        <v>0.15196078431372548</v>
      </c>
      <c r="E36" s="24">
        <v>0.13294797687861271</v>
      </c>
      <c r="F36" s="24">
        <v>0.14871794871794872</v>
      </c>
      <c r="G36" s="24">
        <v>0.21600000000000003</v>
      </c>
      <c r="H36" s="24">
        <v>0.24444444444444444</v>
      </c>
      <c r="I36" s="24">
        <v>0.16666666666666663</v>
      </c>
      <c r="J36" s="25">
        <v>0.16666666666666663</v>
      </c>
      <c r="K36" s="31">
        <f>AVERAGE(C36:J36)</f>
        <v>0.17433995784816758</v>
      </c>
    </row>
    <row r="37" spans="1:11" x14ac:dyDescent="0.25">
      <c r="A37" s="21"/>
      <c r="B37" s="22" t="s">
        <v>43</v>
      </c>
      <c r="C37" s="23">
        <v>0.14396887159533073</v>
      </c>
      <c r="D37" s="24">
        <v>0.1176470588235294</v>
      </c>
      <c r="E37" s="24">
        <v>9.8265895953757218E-2</v>
      </c>
      <c r="F37" s="24">
        <v>0.16410256410256407</v>
      </c>
      <c r="G37" s="24">
        <v>0.11200000000000002</v>
      </c>
      <c r="H37" s="24">
        <v>0.14444444444444443</v>
      </c>
      <c r="I37" s="24">
        <v>0.16666666666666663</v>
      </c>
      <c r="J37" s="25">
        <v>0.10317460317460317</v>
      </c>
      <c r="K37" s="31">
        <f>AVERAGE(C37:J37)</f>
        <v>0.13128376309511194</v>
      </c>
    </row>
    <row r="38" spans="1:11" x14ac:dyDescent="0.25">
      <c r="A38" s="21"/>
      <c r="B38" s="22" t="s">
        <v>44</v>
      </c>
      <c r="C38" s="23">
        <v>0.35408560311284049</v>
      </c>
      <c r="D38" s="24">
        <v>0.36274509803921567</v>
      </c>
      <c r="E38" s="24">
        <v>0.39306358381502887</v>
      </c>
      <c r="F38" s="24">
        <v>0.27692307692307694</v>
      </c>
      <c r="G38" s="24">
        <v>0.44800000000000006</v>
      </c>
      <c r="H38" s="24">
        <v>0.32222222222222219</v>
      </c>
      <c r="I38" s="24">
        <v>0.28947368421052633</v>
      </c>
      <c r="J38" s="25">
        <v>0.34126984126984128</v>
      </c>
      <c r="K38" s="31">
        <f>AVERAGE(C38:J38)</f>
        <v>0.34847288869909404</v>
      </c>
    </row>
    <row r="39" spans="1:11" ht="24" x14ac:dyDescent="0.25">
      <c r="A39" s="21"/>
      <c r="B39" s="22" t="s">
        <v>45</v>
      </c>
      <c r="C39" s="23">
        <v>5.4474708171206226E-2</v>
      </c>
      <c r="D39" s="24">
        <v>6.8627450980392163E-2</v>
      </c>
      <c r="E39" s="24">
        <v>7.5144508670520235E-2</v>
      </c>
      <c r="F39" s="24">
        <v>6.6666666666666666E-2</v>
      </c>
      <c r="G39" s="24">
        <v>9.6000000000000002E-2</v>
      </c>
      <c r="H39" s="24">
        <v>0.14444444444444443</v>
      </c>
      <c r="I39" s="24">
        <v>0.11403508771929824</v>
      </c>
      <c r="J39" s="25">
        <v>0.11904761904761903</v>
      </c>
      <c r="K39" s="31">
        <f>AVERAGE(C39:J39)</f>
        <v>9.2305060712518386E-2</v>
      </c>
    </row>
    <row r="40" spans="1:11" ht="24" x14ac:dyDescent="0.25">
      <c r="A40" s="21"/>
      <c r="B40" s="22" t="s">
        <v>46</v>
      </c>
      <c r="C40" s="23">
        <v>0.35797665369649806</v>
      </c>
      <c r="D40" s="24">
        <v>0.38235294117647056</v>
      </c>
      <c r="E40" s="24">
        <v>0.25433526011560692</v>
      </c>
      <c r="F40" s="24">
        <v>0.27179487179487177</v>
      </c>
      <c r="G40" s="24">
        <v>0.30399999999999999</v>
      </c>
      <c r="H40" s="24">
        <v>0.26666666666666666</v>
      </c>
      <c r="I40" s="24">
        <v>0.31578947368421051</v>
      </c>
      <c r="J40" s="25">
        <v>0.27777777777777779</v>
      </c>
      <c r="K40" s="31">
        <f>AVERAGE(C40:J40)</f>
        <v>0.30383670561401277</v>
      </c>
    </row>
    <row r="41" spans="1:11" ht="24.75" thickBot="1" x14ac:dyDescent="0.3">
      <c r="A41" s="26"/>
      <c r="B41" s="27" t="s">
        <v>47</v>
      </c>
      <c r="C41" s="28">
        <v>0.22568093385214008</v>
      </c>
      <c r="D41" s="29">
        <v>0.32843137254901961</v>
      </c>
      <c r="E41" s="29">
        <v>0.28901734104046245</v>
      </c>
      <c r="F41" s="29">
        <v>0.32820512820512815</v>
      </c>
      <c r="G41" s="29">
        <v>0.152</v>
      </c>
      <c r="H41" s="29">
        <v>0.27777777777777779</v>
      </c>
      <c r="I41" s="29">
        <v>0.35964912280701755</v>
      </c>
      <c r="J41" s="30">
        <v>0.35714285714285715</v>
      </c>
      <c r="K41" s="31">
        <f>AVERAGE(C41:J41)</f>
        <v>0.28973806667180035</v>
      </c>
    </row>
    <row r="42" spans="1:11" ht="15.75" thickTop="1" x14ac:dyDescent="0.25">
      <c r="C42" s="32">
        <f>AVERAGE(C6:C41)</f>
        <v>0.18417639429312582</v>
      </c>
      <c r="D42" s="32">
        <f>AVERAGE(D6:D41)</f>
        <v>0.18300653594771235</v>
      </c>
      <c r="E42" s="32">
        <f>AVERAGE(E6:E41)</f>
        <v>0.19845857418111751</v>
      </c>
      <c r="F42" s="32">
        <f>AVERAGE(F6:F41)</f>
        <v>0.19658119658119666</v>
      </c>
      <c r="G42" s="32">
        <f>AVERAGE(G6:G41)</f>
        <v>0.19866666666666677</v>
      </c>
      <c r="H42" s="32">
        <f>AVERAGE(H6:H41)</f>
        <v>0.18765432098765433</v>
      </c>
      <c r="I42" s="32">
        <f>AVERAGE(I6:I41)</f>
        <v>0.19590643274853806</v>
      </c>
      <c r="J42" s="32">
        <f>AVERAGE(J6:J41)</f>
        <v>0.20039682539682541</v>
      </c>
      <c r="K42" s="32">
        <f>AVERAGE(K6:K41)</f>
        <v>0.19310586835035456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-4.9584856111229592E-2</v>
      </c>
      <c r="D49" s="19">
        <f t="shared" ref="D49:J49" si="0">D6 -($K6*D$42/$K$42)</f>
        <v>-4.6024941256062907E-2</v>
      </c>
      <c r="E49" s="19">
        <f t="shared" si="0"/>
        <v>-4.0363133034289567E-2</v>
      </c>
      <c r="F49" s="19">
        <f t="shared" si="0"/>
        <v>6.3976871709375494E-2</v>
      </c>
      <c r="G49" s="19">
        <f t="shared" si="0"/>
        <v>-7.3570504086403338E-2</v>
      </c>
      <c r="H49" s="19">
        <f t="shared" si="0"/>
        <v>-1.3066844526058191E-2</v>
      </c>
      <c r="I49" s="19">
        <f t="shared" si="0"/>
        <v>8.4581070090235827E-2</v>
      </c>
      <c r="J49" s="20">
        <f t="shared" si="0"/>
        <v>7.4052337214431607E-2</v>
      </c>
    </row>
    <row r="50" spans="1:10" x14ac:dyDescent="0.25">
      <c r="A50" s="21"/>
      <c r="B50" s="22" t="s">
        <v>12</v>
      </c>
      <c r="C50" s="23">
        <f t="shared" ref="C50:J50" si="1">C7 -($K7*C$42/$K$42)</f>
        <v>1.7378077683373516E-2</v>
      </c>
      <c r="D50" s="24">
        <f t="shared" si="1"/>
        <v>-3.0785329051428251E-2</v>
      </c>
      <c r="E50" s="24">
        <f t="shared" si="1"/>
        <v>-2.4301266207091859E-2</v>
      </c>
      <c r="F50" s="24">
        <f t="shared" si="1"/>
        <v>1.8945795808309934E-2</v>
      </c>
      <c r="G50" s="24">
        <f t="shared" si="1"/>
        <v>-4.370538792311493E-2</v>
      </c>
      <c r="H50" s="24">
        <f t="shared" si="1"/>
        <v>2.9808482697530087E-2</v>
      </c>
      <c r="I50" s="24">
        <f t="shared" si="1"/>
        <v>-7.89269090499084E-3</v>
      </c>
      <c r="J50" s="25">
        <f t="shared" si="1"/>
        <v>4.0552317897411955E-2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1.2073414917217473E-2</v>
      </c>
      <c r="D51" s="24">
        <f t="shared" si="2"/>
        <v>3.9337240229811887E-2</v>
      </c>
      <c r="E51" s="24">
        <f t="shared" si="2"/>
        <v>-5.6639446133938565E-2</v>
      </c>
      <c r="F51" s="24">
        <f t="shared" si="2"/>
        <v>4.4269764459312355E-2</v>
      </c>
      <c r="G51" s="24">
        <f t="shared" si="2"/>
        <v>-6.8582330213380172E-2</v>
      </c>
      <c r="H51" s="24">
        <f t="shared" si="2"/>
        <v>1.6526757441997497E-2</v>
      </c>
      <c r="I51" s="24">
        <f t="shared" si="2"/>
        <v>-9.5816573103801317E-3</v>
      </c>
      <c r="J51" s="25">
        <f t="shared" si="2"/>
        <v>2.2596256609359489E-2</v>
      </c>
    </row>
    <row r="52" spans="1:10" x14ac:dyDescent="0.25">
      <c r="A52" s="21"/>
      <c r="B52" s="22" t="s">
        <v>14</v>
      </c>
      <c r="C52" s="23">
        <f t="shared" ref="C52:J52" si="3">C9 -($K9*C$42/$K$42)</f>
        <v>-4.0479883305270845E-2</v>
      </c>
      <c r="D52" s="24">
        <f t="shared" si="3"/>
        <v>1.4320182233536483E-2</v>
      </c>
      <c r="E52" s="24">
        <f t="shared" si="3"/>
        <v>2.4202967119667795E-3</v>
      </c>
      <c r="F52" s="24">
        <f t="shared" si="3"/>
        <v>5.173770490836832E-2</v>
      </c>
      <c r="G52" s="24">
        <f t="shared" si="3"/>
        <v>-4.5382990743908141E-2</v>
      </c>
      <c r="H52" s="24">
        <f t="shared" si="3"/>
        <v>-5.6215601498098594E-2</v>
      </c>
      <c r="I52" s="24">
        <f t="shared" si="3"/>
        <v>7.3756911870925423E-2</v>
      </c>
      <c r="J52" s="25">
        <f t="shared" si="3"/>
        <v>-1.5662017751996715E-4</v>
      </c>
    </row>
    <row r="53" spans="1:10" x14ac:dyDescent="0.25">
      <c r="A53" s="21"/>
      <c r="B53" s="22" t="s">
        <v>15</v>
      </c>
      <c r="C53" s="23">
        <f t="shared" ref="C53:J53" si="4">C10 -($K10*C$42/$K$42)</f>
        <v>7.7190041956864519E-2</v>
      </c>
      <c r="D53" s="24">
        <f t="shared" si="4"/>
        <v>3.983147499607817E-2</v>
      </c>
      <c r="E53" s="24">
        <f t="shared" si="4"/>
        <v>-1.2647659340545375E-2</v>
      </c>
      <c r="F53" s="24">
        <f t="shared" si="4"/>
        <v>4.5991942952376408E-3</v>
      </c>
      <c r="G53" s="24">
        <f t="shared" si="4"/>
        <v>-4.1172316435433842E-3</v>
      </c>
      <c r="H53" s="24">
        <f t="shared" si="4"/>
        <v>2.4970052138835602E-2</v>
      </c>
      <c r="I53" s="24">
        <f t="shared" si="4"/>
        <v>-7.4058850231328771E-2</v>
      </c>
      <c r="J53" s="25">
        <f t="shared" si="4"/>
        <v>-5.576702217159904E-2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5.3495094958395439E-2</v>
      </c>
      <c r="D54" s="24">
        <f t="shared" si="5"/>
        <v>-2.0719317409470583E-2</v>
      </c>
      <c r="E54" s="24">
        <f t="shared" si="5"/>
        <v>1.0871475154428351E-2</v>
      </c>
      <c r="F54" s="24">
        <f t="shared" si="5"/>
        <v>-1.5021757620246434E-2</v>
      </c>
      <c r="G54" s="24">
        <f t="shared" si="5"/>
        <v>-1.9563727570652556E-2</v>
      </c>
      <c r="H54" s="24">
        <f t="shared" si="5"/>
        <v>2.3728022677484611E-2</v>
      </c>
      <c r="I54" s="24">
        <f t="shared" si="5"/>
        <v>-5.8677289344662042E-2</v>
      </c>
      <c r="J54" s="25">
        <f t="shared" si="5"/>
        <v>2.5887499154722909E-2</v>
      </c>
    </row>
    <row r="55" spans="1:10" x14ac:dyDescent="0.25">
      <c r="A55" s="21"/>
      <c r="B55" s="22" t="s">
        <v>17</v>
      </c>
      <c r="C55" s="23">
        <f t="shared" ref="C55:J55" si="6">C12 -($K12*C$42/$K$42)</f>
        <v>-5.8798309522020559E-2</v>
      </c>
      <c r="D55" s="24">
        <f t="shared" si="6"/>
        <v>-2.1832730643532028E-2</v>
      </c>
      <c r="E55" s="24">
        <f t="shared" si="6"/>
        <v>-1.5934627182178751E-2</v>
      </c>
      <c r="F55" s="24">
        <f t="shared" si="6"/>
        <v>4.605330307246952E-2</v>
      </c>
      <c r="G55" s="24">
        <f t="shared" si="6"/>
        <v>8.9418685485426197E-3</v>
      </c>
      <c r="H55" s="24">
        <f t="shared" si="6"/>
        <v>-8.2704673009082158E-2</v>
      </c>
      <c r="I55" s="24">
        <f t="shared" si="6"/>
        <v>9.6772418355592249E-2</v>
      </c>
      <c r="J55" s="25">
        <f t="shared" si="6"/>
        <v>2.7502750380208163E-2</v>
      </c>
    </row>
    <row r="56" spans="1:10" x14ac:dyDescent="0.25">
      <c r="A56" s="21"/>
      <c r="B56" s="22" t="s">
        <v>18</v>
      </c>
      <c r="C56" s="23">
        <f t="shared" ref="C56:J56" si="7">C13 -($K13*C$42/$K$42)</f>
        <v>6.8578796297700195E-2</v>
      </c>
      <c r="D56" s="24">
        <f t="shared" si="7"/>
        <v>8.3608536061620053E-2</v>
      </c>
      <c r="E56" s="24">
        <f t="shared" si="7"/>
        <v>3.9627662947335773E-3</v>
      </c>
      <c r="F56" s="24">
        <f t="shared" si="7"/>
        <v>-7.6256293037729739E-3</v>
      </c>
      <c r="G56" s="24">
        <f t="shared" si="7"/>
        <v>-4.9236962066821766E-2</v>
      </c>
      <c r="H56" s="24">
        <f t="shared" si="7"/>
        <v>-0.13278659106485752</v>
      </c>
      <c r="I56" s="24">
        <f t="shared" si="7"/>
        <v>1.9326556304058551E-2</v>
      </c>
      <c r="J56" s="25">
        <f t="shared" si="7"/>
        <v>1.4172527477339214E-2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-7.395428134990871E-2</v>
      </c>
      <c r="D57" s="24">
        <f t="shared" si="8"/>
        <v>-7.0791909499301628E-2</v>
      </c>
      <c r="E57" s="24">
        <f t="shared" si="8"/>
        <v>5.0450061808457486E-2</v>
      </c>
      <c r="F57" s="24">
        <f t="shared" si="8"/>
        <v>-2.5539467423818518E-3</v>
      </c>
      <c r="G57" s="24">
        <f t="shared" si="8"/>
        <v>4.611461138782938E-2</v>
      </c>
      <c r="H57" s="24">
        <f t="shared" si="8"/>
        <v>6.8415491740927648E-2</v>
      </c>
      <c r="I57" s="24">
        <f t="shared" si="8"/>
        <v>3.5570317170694754E-3</v>
      </c>
      <c r="J57" s="25">
        <f t="shared" si="8"/>
        <v>-2.1237059062692021E-2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-3.2739605468085617E-2</v>
      </c>
      <c r="D58" s="24">
        <f t="shared" si="9"/>
        <v>-1.3890389526145228E-2</v>
      </c>
      <c r="E58" s="24">
        <f t="shared" si="9"/>
        <v>1.0638683695119514E-2</v>
      </c>
      <c r="F58" s="24">
        <f t="shared" si="9"/>
        <v>-2.2521453218102963E-2</v>
      </c>
      <c r="G58" s="24">
        <f t="shared" si="9"/>
        <v>1.7135275712974546E-2</v>
      </c>
      <c r="H58" s="24">
        <f t="shared" si="9"/>
        <v>2.8613981533508179E-2</v>
      </c>
      <c r="I58" s="24">
        <f t="shared" si="9"/>
        <v>1.3482624996604492E-2</v>
      </c>
      <c r="J58" s="25">
        <f t="shared" si="9"/>
        <v>-7.1911772587322786E-4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-2.0197621321829937E-2</v>
      </c>
      <c r="D59" s="24">
        <f t="shared" si="10"/>
        <v>-1.019636606350291E-2</v>
      </c>
      <c r="E59" s="24">
        <f t="shared" si="10"/>
        <v>4.3081851583075814E-2</v>
      </c>
      <c r="F59" s="24">
        <f t="shared" si="10"/>
        <v>-1.3287854755026543E-2</v>
      </c>
      <c r="G59" s="24">
        <f t="shared" si="10"/>
        <v>3.4466830611920143E-2</v>
      </c>
      <c r="H59" s="24">
        <f t="shared" si="10"/>
        <v>4.094943158164735E-3</v>
      </c>
      <c r="I59" s="24">
        <f t="shared" si="10"/>
        <v>-3.8718979586149616E-2</v>
      </c>
      <c r="J59" s="25">
        <f t="shared" si="10"/>
        <v>7.5719637334814571E-4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-3.0319667667731129E-2</v>
      </c>
      <c r="D60" s="24">
        <f t="shared" si="11"/>
        <v>-1.8735201399750476E-2</v>
      </c>
      <c r="E60" s="24">
        <f t="shared" si="11"/>
        <v>-2.6768375919258749E-2</v>
      </c>
      <c r="F60" s="24">
        <f t="shared" si="11"/>
        <v>5.5287187507410823E-2</v>
      </c>
      <c r="G60" s="24">
        <f t="shared" si="11"/>
        <v>-1.4874113633814912E-2</v>
      </c>
      <c r="H60" s="24">
        <f t="shared" si="11"/>
        <v>-4.1168687996146293E-2</v>
      </c>
      <c r="I60" s="24">
        <f t="shared" si="11"/>
        <v>4.5028764666996374E-2</v>
      </c>
      <c r="J60" s="25">
        <f t="shared" si="11"/>
        <v>3.1550094442294174E-2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3.7787185015191516E-2</v>
      </c>
      <c r="D61" s="24">
        <f t="shared" si="12"/>
        <v>5.1976882542021402E-2</v>
      </c>
      <c r="E61" s="24">
        <f t="shared" si="12"/>
        <v>1.2548423615449639E-2</v>
      </c>
      <c r="F61" s="24">
        <f t="shared" si="12"/>
        <v>-6.4543147232792197E-2</v>
      </c>
      <c r="G61" s="24">
        <f t="shared" si="12"/>
        <v>1.9746047205259881E-2</v>
      </c>
      <c r="H61" s="24">
        <f t="shared" si="12"/>
        <v>-7.8713651657969702E-2</v>
      </c>
      <c r="I61" s="24">
        <f t="shared" si="12"/>
        <v>2.1414476079601091E-2</v>
      </c>
      <c r="J61" s="25">
        <f t="shared" si="12"/>
        <v>-2.1621556676199027E-4</v>
      </c>
    </row>
    <row r="62" spans="1:10" x14ac:dyDescent="0.25">
      <c r="A62" s="21"/>
      <c r="B62" s="22" t="s">
        <v>24</v>
      </c>
      <c r="C62" s="23">
        <f t="shared" ref="C62:J62" si="13">C19 -($K19*C$42/$K$42)</f>
        <v>4.9014853363189143E-3</v>
      </c>
      <c r="D62" s="24">
        <f t="shared" si="13"/>
        <v>-4.8645279646298001E-3</v>
      </c>
      <c r="E62" s="24">
        <f t="shared" si="13"/>
        <v>6.5434836089594828E-3</v>
      </c>
      <c r="F62" s="24">
        <f t="shared" si="13"/>
        <v>1.8629953019678763E-2</v>
      </c>
      <c r="G62" s="24">
        <f t="shared" si="13"/>
        <v>-1.8459364000460304E-2</v>
      </c>
      <c r="H62" s="24">
        <f t="shared" si="13"/>
        <v>1.8556902012988055E-2</v>
      </c>
      <c r="I62" s="24">
        <f t="shared" si="13"/>
        <v>-2.9565191746597774E-2</v>
      </c>
      <c r="J62" s="25">
        <f t="shared" si="13"/>
        <v>4.2572597337425938E-3</v>
      </c>
    </row>
    <row r="63" spans="1:10" x14ac:dyDescent="0.25">
      <c r="A63" s="21"/>
      <c r="B63" s="22" t="s">
        <v>25</v>
      </c>
      <c r="C63" s="23">
        <f t="shared" ref="C63:J63" si="14">C20 -($K20*C$42/$K$42)</f>
        <v>3.5129898838021034E-2</v>
      </c>
      <c r="D63" s="24">
        <f t="shared" si="14"/>
        <v>9.4994134270090652E-3</v>
      </c>
      <c r="E63" s="24">
        <f t="shared" si="14"/>
        <v>1.5668955147002173E-2</v>
      </c>
      <c r="F63" s="24">
        <f t="shared" si="14"/>
        <v>-2.3861893818789781E-2</v>
      </c>
      <c r="G63" s="24">
        <f t="shared" si="14"/>
        <v>-1.3401993909736953E-2</v>
      </c>
      <c r="H63" s="24">
        <f t="shared" si="14"/>
        <v>2.1685884737750183E-4</v>
      </c>
      <c r="I63" s="24">
        <f t="shared" si="14"/>
        <v>1.5808112681732378E-2</v>
      </c>
      <c r="J63" s="25">
        <f t="shared" si="14"/>
        <v>-3.9059351212615459E-2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-2.2833598716072503E-2</v>
      </c>
      <c r="D64" s="24">
        <f t="shared" si="15"/>
        <v>1.1694203761273489E-2</v>
      </c>
      <c r="E64" s="24">
        <f t="shared" si="15"/>
        <v>-2.2096359249183795E-4</v>
      </c>
      <c r="F64" s="24">
        <f t="shared" si="15"/>
        <v>1.979606319777813E-2</v>
      </c>
      <c r="G64" s="24">
        <f t="shared" si="15"/>
        <v>-3.2376535088297631E-2</v>
      </c>
      <c r="H64" s="24">
        <f t="shared" si="15"/>
        <v>-9.7019222807682715E-3</v>
      </c>
      <c r="I64" s="24">
        <f t="shared" si="15"/>
        <v>1.9880668625398265E-2</v>
      </c>
      <c r="J64" s="25">
        <f t="shared" si="15"/>
        <v>1.3762084093180152E-2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-7.6139350306319159E-3</v>
      </c>
      <c r="D65" s="24">
        <f t="shared" si="16"/>
        <v>-2.0407328981003447E-2</v>
      </c>
      <c r="E65" s="24">
        <f t="shared" si="16"/>
        <v>-1.1705140201736436E-2</v>
      </c>
      <c r="F65" s="24">
        <f t="shared" si="16"/>
        <v>1.2602750096412887E-2</v>
      </c>
      <c r="G65" s="24">
        <f t="shared" si="16"/>
        <v>4.6321010104791727E-3</v>
      </c>
      <c r="H65" s="24">
        <f t="shared" si="16"/>
        <v>6.5876171612778978E-3</v>
      </c>
      <c r="I65" s="24">
        <f t="shared" si="16"/>
        <v>4.6266155613756271E-3</v>
      </c>
      <c r="J65" s="25">
        <f t="shared" si="16"/>
        <v>1.1277320383826034E-2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3.5764761747922008E-2</v>
      </c>
      <c r="D66" s="24">
        <f t="shared" si="17"/>
        <v>1.4825079472251756E-2</v>
      </c>
      <c r="E66" s="24">
        <f t="shared" si="17"/>
        <v>1.5457502573851811E-2</v>
      </c>
      <c r="F66" s="24">
        <f t="shared" si="17"/>
        <v>-3.5174159138323113E-2</v>
      </c>
      <c r="G66" s="24">
        <f t="shared" si="17"/>
        <v>2.4522254129948545E-2</v>
      </c>
      <c r="H66" s="24">
        <f t="shared" si="17"/>
        <v>-3.2417458191945137E-2</v>
      </c>
      <c r="I66" s="24">
        <f t="shared" si="17"/>
        <v>1.1170832254600194E-2</v>
      </c>
      <c r="J66" s="25">
        <f t="shared" si="17"/>
        <v>-3.4148812848306065E-2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-2.7723242404122689E-2</v>
      </c>
      <c r="D67" s="24">
        <f t="shared" si="18"/>
        <v>1.4844455628270303E-2</v>
      </c>
      <c r="E67" s="24">
        <f t="shared" si="18"/>
        <v>1.0833593190607699E-2</v>
      </c>
      <c r="F67" s="24">
        <f t="shared" si="18"/>
        <v>-3.8907924494541238E-2</v>
      </c>
      <c r="G67" s="24">
        <f t="shared" si="18"/>
        <v>6.1757574045603614E-2</v>
      </c>
      <c r="H67" s="24">
        <f t="shared" si="18"/>
        <v>4.0089182543697227E-2</v>
      </c>
      <c r="I67" s="24">
        <f t="shared" si="18"/>
        <v>-3.2824716515727007E-2</v>
      </c>
      <c r="J67" s="25">
        <f t="shared" si="18"/>
        <v>-2.8068921993788243E-2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-9.6238201537649226E-3</v>
      </c>
      <c r="D68" s="24">
        <f t="shared" si="19"/>
        <v>-4.1943249078499278E-2</v>
      </c>
      <c r="E68" s="24">
        <f t="shared" si="19"/>
        <v>6.831587790888588E-2</v>
      </c>
      <c r="F68" s="24">
        <f t="shared" si="19"/>
        <v>-8.3836475429560242E-2</v>
      </c>
      <c r="G68" s="24">
        <f t="shared" si="19"/>
        <v>0.12271760717892619</v>
      </c>
      <c r="H68" s="24">
        <f t="shared" si="19"/>
        <v>8.4769303325856221E-2</v>
      </c>
      <c r="I68" s="24">
        <f t="shared" si="19"/>
        <v>-8.4921704918932445E-2</v>
      </c>
      <c r="J68" s="25">
        <f t="shared" si="19"/>
        <v>-5.5477538832911732E-2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2.0709375807105523E-2</v>
      </c>
      <c r="D69" s="24">
        <f t="shared" si="20"/>
        <v>-1.6014268391613906E-2</v>
      </c>
      <c r="E69" s="24">
        <f t="shared" si="20"/>
        <v>9.5741222417118355E-3</v>
      </c>
      <c r="F69" s="24">
        <f t="shared" si="20"/>
        <v>3.1241083495088529E-2</v>
      </c>
      <c r="G69" s="24">
        <f t="shared" si="20"/>
        <v>-2.2027489358267982E-2</v>
      </c>
      <c r="H69" s="24">
        <f t="shared" si="20"/>
        <v>-3.0177593726427476E-2</v>
      </c>
      <c r="I69" s="24">
        <f t="shared" si="20"/>
        <v>-5.7082566084414865E-3</v>
      </c>
      <c r="J69" s="25">
        <f t="shared" si="20"/>
        <v>1.2403026540843909E-2</v>
      </c>
    </row>
    <row r="70" spans="1:10" x14ac:dyDescent="0.25">
      <c r="A70" s="21"/>
      <c r="B70" s="22" t="s">
        <v>33</v>
      </c>
      <c r="C70" s="23">
        <f t="shared" ref="C70:J70" si="21">C27 -($K27*C$42/$K$42)</f>
        <v>-4.0571465531720627E-2</v>
      </c>
      <c r="D70" s="24">
        <f t="shared" si="21"/>
        <v>-1.159241452171518E-2</v>
      </c>
      <c r="E70" s="24">
        <f t="shared" si="21"/>
        <v>-5.9226869009613908E-2</v>
      </c>
      <c r="F70" s="24">
        <f t="shared" si="21"/>
        <v>3.5533056562296689E-2</v>
      </c>
      <c r="G70" s="24">
        <f t="shared" si="21"/>
        <v>3.5701320292783695E-2</v>
      </c>
      <c r="H70" s="24">
        <f t="shared" si="21"/>
        <v>2.3033809871384092E-2</v>
      </c>
      <c r="I70" s="24">
        <f t="shared" si="21"/>
        <v>6.3404987336873109E-2</v>
      </c>
      <c r="J70" s="25">
        <f t="shared" si="21"/>
        <v>-4.6282425000288091E-2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-5.1804635733178755E-2</v>
      </c>
      <c r="D71" s="24">
        <f t="shared" si="22"/>
        <v>-1.5159646331946081E-2</v>
      </c>
      <c r="E71" s="24">
        <f t="shared" si="22"/>
        <v>-1.0556073943375932E-2</v>
      </c>
      <c r="F71" s="24">
        <f t="shared" si="22"/>
        <v>9.9924665615958808E-2</v>
      </c>
      <c r="G71" s="24">
        <f t="shared" si="22"/>
        <v>-5.8528307496637066E-2</v>
      </c>
      <c r="H71" s="24">
        <f t="shared" si="22"/>
        <v>-3.3534071212334232E-2</v>
      </c>
      <c r="I71" s="24">
        <f t="shared" si="22"/>
        <v>3.7186556542525007E-2</v>
      </c>
      <c r="J71" s="25">
        <f t="shared" si="22"/>
        <v>3.2471512558987781E-2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-4.1218665056266854E-2</v>
      </c>
      <c r="D72" s="24">
        <f t="shared" si="23"/>
        <v>-3.6745307062261257E-2</v>
      </c>
      <c r="E72" s="24">
        <f t="shared" si="23"/>
        <v>-2.5242175474413403E-2</v>
      </c>
      <c r="F72" s="24">
        <f t="shared" si="23"/>
        <v>5.5355086827809041E-2</v>
      </c>
      <c r="G72" s="24">
        <f t="shared" si="23"/>
        <v>-2.0996798338017736E-2</v>
      </c>
      <c r="H72" s="24">
        <f t="shared" si="23"/>
        <v>3.3485499954146847E-2</v>
      </c>
      <c r="I72" s="24">
        <f t="shared" si="23"/>
        <v>1.8856919100329883E-2</v>
      </c>
      <c r="J72" s="25">
        <f t="shared" si="23"/>
        <v>1.6505440048673187E-2</v>
      </c>
    </row>
    <row r="73" spans="1:10" x14ac:dyDescent="0.25">
      <c r="A73" s="21"/>
      <c r="B73" s="22" t="s">
        <v>36</v>
      </c>
      <c r="C73" s="23">
        <f t="shared" ref="C73:J73" si="24">C30 -($K30*C$42/$K$42)</f>
        <v>-2.3332035292422365E-2</v>
      </c>
      <c r="D73" s="24">
        <f t="shared" si="24"/>
        <v>-1.7177206015502794E-2</v>
      </c>
      <c r="E73" s="24">
        <f t="shared" si="24"/>
        <v>-1.0731185631592949E-2</v>
      </c>
      <c r="F73" s="24">
        <f t="shared" si="24"/>
        <v>3.0495547018145761E-2</v>
      </c>
      <c r="G73" s="24">
        <f t="shared" si="24"/>
        <v>1.0888630212599101E-2</v>
      </c>
      <c r="H73" s="24">
        <f t="shared" si="24"/>
        <v>-3.0631879672192858E-3</v>
      </c>
      <c r="I73" s="24">
        <f t="shared" si="24"/>
        <v>-1.9876100549803627E-2</v>
      </c>
      <c r="J73" s="25">
        <f t="shared" si="24"/>
        <v>3.2795538225796131E-2</v>
      </c>
    </row>
    <row r="74" spans="1:10" x14ac:dyDescent="0.25">
      <c r="A74" s="21"/>
      <c r="B74" s="22" t="s">
        <v>37</v>
      </c>
      <c r="C74" s="23">
        <f t="shared" ref="C74:J74" si="25">C31 -($K31*C$42/$K$42)</f>
        <v>3.3273517614117454E-3</v>
      </c>
      <c r="D74" s="24">
        <f t="shared" si="25"/>
        <v>3.9484068389273763E-2</v>
      </c>
      <c r="E74" s="24">
        <f t="shared" si="25"/>
        <v>6.6558590266072415E-2</v>
      </c>
      <c r="F74" s="24">
        <f t="shared" si="25"/>
        <v>-7.0590831299800594E-2</v>
      </c>
      <c r="G74" s="24">
        <f t="shared" si="25"/>
        <v>3.0434205098584077E-2</v>
      </c>
      <c r="H74" s="24">
        <f t="shared" si="25"/>
        <v>5.8476256369530244E-2</v>
      </c>
      <c r="I74" s="24">
        <f t="shared" si="25"/>
        <v>-4.0752800223637975E-2</v>
      </c>
      <c r="J74" s="25">
        <f t="shared" si="25"/>
        <v>-8.6936840361433954E-2</v>
      </c>
    </row>
    <row r="75" spans="1:10" x14ac:dyDescent="0.25">
      <c r="A75" s="21"/>
      <c r="B75" s="22" t="s">
        <v>38</v>
      </c>
      <c r="C75" s="23">
        <f t="shared" ref="C75:J75" si="26">C32 -($K32*C$42/$K$42)</f>
        <v>2.9035167003178319E-2</v>
      </c>
      <c r="D75" s="24">
        <f t="shared" si="26"/>
        <v>1.9806277513790632E-2</v>
      </c>
      <c r="E75" s="24">
        <f t="shared" si="26"/>
        <v>8.5630135379839351E-2</v>
      </c>
      <c r="F75" s="24">
        <f t="shared" si="26"/>
        <v>-0.11393519823839174</v>
      </c>
      <c r="G75" s="24">
        <f t="shared" si="26"/>
        <v>9.4108271832470475E-2</v>
      </c>
      <c r="H75" s="24">
        <f t="shared" si="26"/>
        <v>-1.3817690041414782E-2</v>
      </c>
      <c r="I75" s="24">
        <f t="shared" si="26"/>
        <v>-7.0981187260456713E-2</v>
      </c>
      <c r="J75" s="25">
        <f t="shared" si="26"/>
        <v>-2.9845776189016071E-2</v>
      </c>
    </row>
    <row r="76" spans="1:10" x14ac:dyDescent="0.25">
      <c r="A76" s="21"/>
      <c r="B76" s="22" t="s">
        <v>39</v>
      </c>
      <c r="C76" s="23">
        <f t="shared" ref="C76:J76" si="27">C33 -($K33*C$42/$K$42)</f>
        <v>5.8185311572769849E-4</v>
      </c>
      <c r="D76" s="24">
        <f t="shared" si="27"/>
        <v>-2.406973004407939E-2</v>
      </c>
      <c r="E76" s="24">
        <f t="shared" si="27"/>
        <v>-2.7908400479262824E-2</v>
      </c>
      <c r="F76" s="24">
        <f t="shared" si="27"/>
        <v>7.1576984050318315E-3</v>
      </c>
      <c r="G76" s="24">
        <f t="shared" si="27"/>
        <v>-9.8794112292800162E-3</v>
      </c>
      <c r="H76" s="24">
        <f t="shared" si="27"/>
        <v>1.4207864113531227E-2</v>
      </c>
      <c r="I76" s="24">
        <f t="shared" si="27"/>
        <v>4.3871342228635479E-3</v>
      </c>
      <c r="J76" s="25">
        <f t="shared" si="27"/>
        <v>3.5522991895467704E-2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5.3357277222152166E-2</v>
      </c>
      <c r="D77" s="24">
        <f t="shared" si="28"/>
        <v>-3.9635602472989806E-2</v>
      </c>
      <c r="E77" s="24">
        <f t="shared" si="28"/>
        <v>2.2975677169567332E-2</v>
      </c>
      <c r="F77" s="24">
        <f t="shared" si="28"/>
        <v>-2.1055459432982843E-2</v>
      </c>
      <c r="G77" s="24">
        <f t="shared" si="28"/>
        <v>4.5329865258249863E-2</v>
      </c>
      <c r="H77" s="24">
        <f t="shared" si="28"/>
        <v>-2.5469828532563299E-3</v>
      </c>
      <c r="I77" s="24">
        <f t="shared" si="28"/>
        <v>-6.8275330090916853E-2</v>
      </c>
      <c r="J77" s="25">
        <f t="shared" si="28"/>
        <v>9.850555200176192E-3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5.5998032239554019E-2</v>
      </c>
      <c r="D78" s="24">
        <f t="shared" si="29"/>
        <v>-2.0510654515902893E-2</v>
      </c>
      <c r="E78" s="24">
        <f t="shared" si="29"/>
        <v>2.1058532582155648E-2</v>
      </c>
      <c r="F78" s="24">
        <f t="shared" si="29"/>
        <v>2.4991760304803823E-2</v>
      </c>
      <c r="G78" s="24">
        <f t="shared" si="29"/>
        <v>-1.1230066238049563E-2</v>
      </c>
      <c r="H78" s="24">
        <f t="shared" si="29"/>
        <v>-4.3518332514190405E-2</v>
      </c>
      <c r="I78" s="24">
        <f t="shared" si="29"/>
        <v>-4.4277852907531501E-2</v>
      </c>
      <c r="J78" s="25">
        <f t="shared" si="29"/>
        <v>1.7488581049160429E-2</v>
      </c>
    </row>
    <row r="79" spans="1:10" x14ac:dyDescent="0.25">
      <c r="A79" s="21"/>
      <c r="B79" s="22" t="s">
        <v>42</v>
      </c>
      <c r="C79" s="23">
        <f t="shared" ref="C79:J79" si="30">C36 -($K36*C$42/$K$42)</f>
        <v>1.0369304639505084E-3</v>
      </c>
      <c r="D79" s="24">
        <f t="shared" si="30"/>
        <v>-1.3261288094643942E-2</v>
      </c>
      <c r="E79" s="24">
        <f t="shared" si="30"/>
        <v>-4.6224514112544385E-2</v>
      </c>
      <c r="F79" s="24">
        <f t="shared" si="30"/>
        <v>-2.8759607083349348E-2</v>
      </c>
      <c r="G79" s="24">
        <f t="shared" si="30"/>
        <v>3.6639638824114279E-2</v>
      </c>
      <c r="H79" s="24">
        <f t="shared" si="30"/>
        <v>7.5026255911417927E-2</v>
      </c>
      <c r="I79" s="24">
        <f t="shared" si="30"/>
        <v>-1.0201698439661289E-2</v>
      </c>
      <c r="J79" s="25">
        <f t="shared" si="30"/>
        <v>-1.4255717469283891E-2</v>
      </c>
    </row>
    <row r="80" spans="1:10" x14ac:dyDescent="0.25">
      <c r="A80" s="21"/>
      <c r="B80" s="22" t="s">
        <v>43</v>
      </c>
      <c r="C80" s="23">
        <f t="shared" ref="C80:J80" si="31">C37 -($K37*C$42/$K$42)</f>
        <v>1.8755845587122094E-2</v>
      </c>
      <c r="D80" s="24">
        <f t="shared" si="31"/>
        <v>-6.7706345146463787E-3</v>
      </c>
      <c r="E80" s="24">
        <f t="shared" si="31"/>
        <v>-3.6656924670816979E-2</v>
      </c>
      <c r="F80" s="24">
        <f t="shared" si="31"/>
        <v>3.0456085818974049E-2</v>
      </c>
      <c r="G80" s="24">
        <f t="shared" si="31"/>
        <v>-2.3064293096685479E-2</v>
      </c>
      <c r="H80" s="24">
        <f t="shared" si="31"/>
        <v>1.68669366722832E-2</v>
      </c>
      <c r="I80" s="24">
        <f t="shared" si="31"/>
        <v>3.3478929155217108E-2</v>
      </c>
      <c r="J80" s="25">
        <f t="shared" si="31"/>
        <v>-3.3065944951447768E-2</v>
      </c>
    </row>
    <row r="81" spans="1:10" x14ac:dyDescent="0.25">
      <c r="A81" s="21"/>
      <c r="B81" s="22" t="s">
        <v>44</v>
      </c>
      <c r="C81" s="23">
        <f t="shared" ref="C81:J81" si="32">C38 -($K38*C$42/$K$42)</f>
        <v>2.1726567637722849E-2</v>
      </c>
      <c r="D81" s="24">
        <f t="shared" si="32"/>
        <v>3.2497152819808639E-2</v>
      </c>
      <c r="E81" s="24">
        <f t="shared" si="32"/>
        <v>3.4931367415865888E-2</v>
      </c>
      <c r="F81" s="24">
        <f t="shared" si="32"/>
        <v>-7.7821281815352306E-2</v>
      </c>
      <c r="G81" s="24">
        <f t="shared" si="32"/>
        <v>8.9492266325389147E-2</v>
      </c>
      <c r="H81" s="24">
        <f t="shared" si="32"/>
        <v>-1.641297239958267E-2</v>
      </c>
      <c r="I81" s="24">
        <f t="shared" si="32"/>
        <v>-6.4053016545963182E-2</v>
      </c>
      <c r="J81" s="25">
        <f t="shared" si="32"/>
        <v>-2.0360083437889642E-2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-3.3562042872504305E-2</v>
      </c>
      <c r="D82" s="24">
        <f t="shared" si="33"/>
        <v>-1.8850105013882984E-2</v>
      </c>
      <c r="E82" s="24">
        <f t="shared" si="33"/>
        <v>-1.9719158059027131E-2</v>
      </c>
      <c r="F82" s="24">
        <f t="shared" si="33"/>
        <v>-2.7299609140370718E-2</v>
      </c>
      <c r="G82" s="24">
        <f t="shared" si="33"/>
        <v>1.0368645713575014E-3</v>
      </c>
      <c r="H82" s="24">
        <f t="shared" si="33"/>
        <v>5.4745236234441622E-2</v>
      </c>
      <c r="I82" s="24">
        <f t="shared" si="33"/>
        <v>2.0391350616404014E-2</v>
      </c>
      <c r="J82" s="25">
        <f t="shared" si="33"/>
        <v>2.3257463663581723E-2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6.8189764401333508E-2</v>
      </c>
      <c r="D83" s="24">
        <f t="shared" si="34"/>
        <v>9.4406730824633633E-2</v>
      </c>
      <c r="E83" s="24">
        <f t="shared" si="34"/>
        <v>-5.7923501853468173E-2</v>
      </c>
      <c r="F83" s="24">
        <f t="shared" si="34"/>
        <v>-3.7509986028118114E-2</v>
      </c>
      <c r="G83" s="24">
        <f t="shared" si="34"/>
        <v>-8.5861789233729335E-3</v>
      </c>
      <c r="H83" s="24">
        <f t="shared" si="34"/>
        <v>-2.8592463313153516E-2</v>
      </c>
      <c r="I83" s="24">
        <f t="shared" si="34"/>
        <v>7.5463030162195022E-3</v>
      </c>
      <c r="J83" s="25">
        <f t="shared" si="34"/>
        <v>-3.7530668124074407E-2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-5.0659256453503193E-2</v>
      </c>
      <c r="D84" s="29">
        <f t="shared" si="35"/>
        <v>5.3846449953133368E-2</v>
      </c>
      <c r="E84" s="29">
        <f t="shared" si="35"/>
        <v>-8.7519815021037672E-3</v>
      </c>
      <c r="F84" s="29">
        <f t="shared" si="35"/>
        <v>3.3252642669436894E-2</v>
      </c>
      <c r="G84" s="29">
        <f t="shared" si="35"/>
        <v>-0.14608154668659165</v>
      </c>
      <c r="H84" s="29">
        <f t="shared" si="35"/>
        <v>-3.7807301538771432E-3</v>
      </c>
      <c r="I84" s="29">
        <f t="shared" si="35"/>
        <v>6.5709059990556429E-2</v>
      </c>
      <c r="J84" s="30">
        <f t="shared" si="35"/>
        <v>5.6465362182948398E-2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12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13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14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15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16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17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18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19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20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21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22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23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24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25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26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27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28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29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" x14ac:dyDescent="0.25">
      <c r="A25" s="21"/>
      <c r="B25" s="22" t="s">
        <v>30</v>
      </c>
      <c r="C25" s="23">
        <v>0.13461538461538461</v>
      </c>
      <c r="D25" s="24">
        <v>0.15384615384615385</v>
      </c>
      <c r="E25" s="25">
        <v>0.15606936416184972</v>
      </c>
      <c r="F25" s="31">
        <f>AVERAGE(C25:E25)</f>
        <v>0.14817696754112938</v>
      </c>
    </row>
    <row r="26" spans="1:6" x14ac:dyDescent="0.25">
      <c r="A26" s="21" t="s">
        <v>31</v>
      </c>
      <c r="B26" s="22" t="s">
        <v>32</v>
      </c>
      <c r="C26" s="23">
        <v>0.44615384615384618</v>
      </c>
      <c r="D26" s="24">
        <v>0.46153846153846151</v>
      </c>
      <c r="E26" s="25">
        <v>0.44508670520231214</v>
      </c>
      <c r="F26" s="31">
        <f>AVERAGE(C26:E26)</f>
        <v>0.45092633763153994</v>
      </c>
    </row>
    <row r="27" spans="1:6" x14ac:dyDescent="0.25">
      <c r="A27" s="21"/>
      <c r="B27" s="22" t="s">
        <v>33</v>
      </c>
      <c r="C27" s="23">
        <v>7.3076923076923081E-2</v>
      </c>
      <c r="D27" s="24">
        <v>0.11965811965811966</v>
      </c>
      <c r="E27" s="25">
        <v>0.12138728323699421</v>
      </c>
      <c r="F27" s="31">
        <f>AVERAGE(C27:E27)</f>
        <v>0.10470744199067898</v>
      </c>
    </row>
    <row r="28" spans="1:6" ht="24" x14ac:dyDescent="0.25">
      <c r="A28" s="21"/>
      <c r="B28" s="22" t="s">
        <v>34</v>
      </c>
      <c r="C28" s="23">
        <v>0.21923076923076923</v>
      </c>
      <c r="D28" s="24">
        <v>0.1965811965811966</v>
      </c>
      <c r="E28" s="25">
        <v>0.21387283236994223</v>
      </c>
      <c r="F28" s="31">
        <f>AVERAGE(C28:E28)</f>
        <v>0.20989493272730267</v>
      </c>
    </row>
    <row r="29" spans="1:6" ht="24" x14ac:dyDescent="0.25">
      <c r="A29" s="21"/>
      <c r="B29" s="22" t="s">
        <v>35</v>
      </c>
      <c r="C29" s="23">
        <v>0.13461538461538461</v>
      </c>
      <c r="D29" s="24">
        <v>0.16239316239316237</v>
      </c>
      <c r="E29" s="25">
        <v>0.13872832369942195</v>
      </c>
      <c r="F29" s="31">
        <f>AVERAGE(C29:E29)</f>
        <v>0.14524562356932297</v>
      </c>
    </row>
    <row r="30" spans="1:6" x14ac:dyDescent="0.25">
      <c r="A30" s="21"/>
      <c r="B30" s="22" t="s">
        <v>36</v>
      </c>
      <c r="C30" s="23">
        <v>0.05</v>
      </c>
      <c r="D30" s="24">
        <v>0.10256410256410256</v>
      </c>
      <c r="E30" s="25">
        <v>6.358381502890173E-2</v>
      </c>
      <c r="F30" s="31">
        <f>AVERAGE(C30:E30)</f>
        <v>7.2049305864334764E-2</v>
      </c>
    </row>
    <row r="31" spans="1:6" x14ac:dyDescent="0.25">
      <c r="A31" s="21"/>
      <c r="B31" s="22" t="s">
        <v>37</v>
      </c>
      <c r="C31" s="23">
        <v>0.31153846153846154</v>
      </c>
      <c r="D31" s="24">
        <v>0.33333333333333326</v>
      </c>
      <c r="E31" s="25">
        <v>0.39306358381502887</v>
      </c>
      <c r="F31" s="31">
        <f>AVERAGE(C31:E31)</f>
        <v>0.34597845956227458</v>
      </c>
    </row>
    <row r="32" spans="1:6" x14ac:dyDescent="0.25">
      <c r="A32" s="21"/>
      <c r="B32" s="22" t="s">
        <v>38</v>
      </c>
      <c r="C32" s="23">
        <v>0.2153846153846154</v>
      </c>
      <c r="D32" s="24">
        <v>0.16239316239316237</v>
      </c>
      <c r="E32" s="25">
        <v>0.16763005780346821</v>
      </c>
      <c r="F32" s="31">
        <f>AVERAGE(C32:E32)</f>
        <v>0.18180261186041533</v>
      </c>
    </row>
    <row r="33" spans="1:6" x14ac:dyDescent="0.25">
      <c r="A33" s="21"/>
      <c r="B33" s="22" t="s">
        <v>39</v>
      </c>
      <c r="C33" s="23">
        <v>9.2307692307692313E-2</v>
      </c>
      <c r="D33" s="24">
        <v>0.11965811965811966</v>
      </c>
      <c r="E33" s="25">
        <v>7.5144508670520235E-2</v>
      </c>
      <c r="F33" s="31">
        <f>AVERAGE(C33:E33)</f>
        <v>9.5703440212110746E-2</v>
      </c>
    </row>
    <row r="34" spans="1:6" ht="24" x14ac:dyDescent="0.25">
      <c r="A34" s="21"/>
      <c r="B34" s="22" t="s">
        <v>40</v>
      </c>
      <c r="C34" s="23">
        <v>0.21153846153846154</v>
      </c>
      <c r="D34" s="24">
        <v>0.12393162393162394</v>
      </c>
      <c r="E34" s="25">
        <v>0.16184971098265899</v>
      </c>
      <c r="F34" s="31">
        <f>AVERAGE(C34:E34)</f>
        <v>0.16577326548424817</v>
      </c>
    </row>
    <row r="35" spans="1:6" ht="24" x14ac:dyDescent="0.25">
      <c r="A35" s="21"/>
      <c r="B35" s="22" t="s">
        <v>41</v>
      </c>
      <c r="C35" s="23">
        <v>0.20384615384615384</v>
      </c>
      <c r="D35" s="24">
        <v>0.1752136752136752</v>
      </c>
      <c r="E35" s="25">
        <v>0.20231213872832371</v>
      </c>
      <c r="F35" s="31">
        <f>AVERAGE(C35:E35)</f>
        <v>0.19379065592938427</v>
      </c>
    </row>
    <row r="36" spans="1:6" x14ac:dyDescent="0.25">
      <c r="A36" s="21"/>
      <c r="B36" s="22" t="s">
        <v>42</v>
      </c>
      <c r="C36" s="23">
        <v>0.17692307692307693</v>
      </c>
      <c r="D36" s="24">
        <v>0.14529914529914531</v>
      </c>
      <c r="E36" s="25">
        <v>0.12138728323699421</v>
      </c>
      <c r="F36" s="31">
        <f>AVERAGE(C36:E36)</f>
        <v>0.14786983515307214</v>
      </c>
    </row>
    <row r="37" spans="1:6" x14ac:dyDescent="0.25">
      <c r="A37" s="21"/>
      <c r="B37" s="22" t="s">
        <v>43</v>
      </c>
      <c r="C37" s="23">
        <v>0.14615384615384616</v>
      </c>
      <c r="D37" s="24">
        <v>0.25641025641025639</v>
      </c>
      <c r="E37" s="25">
        <v>0.19075144508670519</v>
      </c>
      <c r="F37" s="31">
        <f>AVERAGE(C37:E37)</f>
        <v>0.19777184921693591</v>
      </c>
    </row>
    <row r="38" spans="1:6" x14ac:dyDescent="0.25">
      <c r="A38" s="21"/>
      <c r="B38" s="22" t="s">
        <v>44</v>
      </c>
      <c r="C38" s="23">
        <v>0.36538461538461531</v>
      </c>
      <c r="D38" s="24">
        <v>0.29059829059829062</v>
      </c>
      <c r="E38" s="25">
        <v>0.31213872832369943</v>
      </c>
      <c r="F38" s="31">
        <f>AVERAGE(C38:E38)</f>
        <v>0.3227072114355351</v>
      </c>
    </row>
    <row r="39" spans="1:6" ht="24" x14ac:dyDescent="0.25">
      <c r="A39" s="21"/>
      <c r="B39" s="22" t="s">
        <v>45</v>
      </c>
      <c r="C39" s="23">
        <v>8.8461538461538466E-2</v>
      </c>
      <c r="D39" s="24">
        <v>9.4017094017094016E-2</v>
      </c>
      <c r="E39" s="25">
        <v>0.10982658959537572</v>
      </c>
      <c r="F39" s="31">
        <f>AVERAGE(C39:E39)</f>
        <v>9.7435074024669402E-2</v>
      </c>
    </row>
    <row r="40" spans="1:6" ht="24" x14ac:dyDescent="0.25">
      <c r="A40" s="21"/>
      <c r="B40" s="22" t="s">
        <v>46</v>
      </c>
      <c r="C40" s="23">
        <v>0.31153846153846154</v>
      </c>
      <c r="D40" s="24">
        <v>0.39316239316239321</v>
      </c>
      <c r="E40" s="25">
        <v>0.38150289017341038</v>
      </c>
      <c r="F40" s="31">
        <f>AVERAGE(C40:E40)</f>
        <v>0.36206791495808838</v>
      </c>
    </row>
    <row r="41" spans="1:6" ht="24.75" thickBot="1" x14ac:dyDescent="0.3">
      <c r="A41" s="26"/>
      <c r="B41" s="27" t="s">
        <v>47</v>
      </c>
      <c r="C41" s="28">
        <v>0.25769230769230766</v>
      </c>
      <c r="D41" s="29">
        <v>0.29914529914529914</v>
      </c>
      <c r="E41" s="30">
        <v>0.26011560693641617</v>
      </c>
      <c r="F41" s="31">
        <f>AVERAGE(C41:E41)</f>
        <v>0.27231773792467434</v>
      </c>
    </row>
    <row r="42" spans="1:6" ht="15.75" thickTop="1" x14ac:dyDescent="0.25">
      <c r="C42" s="32">
        <f>AVERAGE(C6:C41)</f>
        <v>0.18931623931623931</v>
      </c>
      <c r="D42" s="32">
        <f>AVERAGE(D6:D41)</f>
        <v>0.20002374169040837</v>
      </c>
      <c r="E42" s="32">
        <f>AVERAGE(E6:E41)</f>
        <v>0.19380218368657676</v>
      </c>
      <c r="F42" s="32">
        <f>AVERAGE(F6:F41)</f>
        <v>0.19438072156440814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66</v>
      </c>
      <c r="D47" s="9" t="s">
        <v>67</v>
      </c>
      <c r="E47" s="10" t="s">
        <v>68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-2.5491257475291351E-3</v>
      </c>
      <c r="D49" s="19">
        <f t="shared" ref="D49:E49" si="0">D6 -($F6*D$42/$F$42)</f>
        <v>1.7890422744128748E-2</v>
      </c>
      <c r="E49" s="20">
        <f t="shared" si="0"/>
        <v>-1.5341296996599613E-2</v>
      </c>
    </row>
    <row r="50" spans="1:5" x14ac:dyDescent="0.25">
      <c r="A50" s="21"/>
      <c r="B50" s="22" t="s">
        <v>12</v>
      </c>
      <c r="C50" s="23">
        <f t="shared" ref="C50:E50" si="1">C7 -($F7*C$42/$F$42)</f>
        <v>-2.226961868685276E-2</v>
      </c>
      <c r="D50" s="24">
        <f t="shared" si="1"/>
        <v>1.6246744354946357E-2</v>
      </c>
      <c r="E50" s="25">
        <f t="shared" si="1"/>
        <v>6.0228743319063194E-3</v>
      </c>
    </row>
    <row r="51" spans="1:5" ht="24" x14ac:dyDescent="0.25">
      <c r="A51" s="21"/>
      <c r="B51" s="22" t="s">
        <v>13</v>
      </c>
      <c r="C51" s="23">
        <f t="shared" ref="C51:E51" si="2">C8 -($F8*C$42/$F$42)</f>
        <v>1.795754823318485E-2</v>
      </c>
      <c r="D51" s="24">
        <f t="shared" si="2"/>
        <v>-5.8502588196294725E-3</v>
      </c>
      <c r="E51" s="25">
        <f t="shared" si="2"/>
        <v>-1.2107289413555516E-2</v>
      </c>
    </row>
    <row r="52" spans="1:5" x14ac:dyDescent="0.25">
      <c r="A52" s="21"/>
      <c r="B52" s="22" t="s">
        <v>14</v>
      </c>
      <c r="C52" s="23">
        <f t="shared" ref="C52:E52" si="3">C9 -($F9*C$42/$F$42)</f>
        <v>8.672774301712538E-3</v>
      </c>
      <c r="D52" s="24">
        <f t="shared" si="3"/>
        <v>-5.0704635701118717E-3</v>
      </c>
      <c r="E52" s="25">
        <f t="shared" si="3"/>
        <v>-3.6023107316006941E-3</v>
      </c>
    </row>
    <row r="53" spans="1:5" x14ac:dyDescent="0.25">
      <c r="A53" s="21"/>
      <c r="B53" s="22" t="s">
        <v>15</v>
      </c>
      <c r="C53" s="23">
        <f t="shared" ref="C53:E53" si="4">C10 -($F10*C$42/$F$42)</f>
        <v>-3.4922574242230053E-2</v>
      </c>
      <c r="D53" s="24">
        <f t="shared" si="4"/>
        <v>2.7525564393121427E-2</v>
      </c>
      <c r="E53" s="25">
        <f t="shared" si="4"/>
        <v>7.3970098491086822E-3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-4.9618182144362852E-2</v>
      </c>
      <c r="D54" s="24">
        <f t="shared" si="5"/>
        <v>3.9340053256146479E-2</v>
      </c>
      <c r="E54" s="25">
        <f t="shared" si="5"/>
        <v>1.0278128888216331E-2</v>
      </c>
    </row>
    <row r="55" spans="1:5" x14ac:dyDescent="0.25">
      <c r="A55" s="21"/>
      <c r="B55" s="22" t="s">
        <v>17</v>
      </c>
      <c r="C55" s="23">
        <f t="shared" ref="C55:E55" si="6">C12 -($F12*C$42/$F$42)</f>
        <v>-1.3487919339926824E-2</v>
      </c>
      <c r="D55" s="24">
        <f t="shared" si="6"/>
        <v>3.5836240309322642E-3</v>
      </c>
      <c r="E55" s="25">
        <f t="shared" si="6"/>
        <v>9.9042953089945596E-3</v>
      </c>
    </row>
    <row r="56" spans="1:5" x14ac:dyDescent="0.25">
      <c r="A56" s="21"/>
      <c r="B56" s="22" t="s">
        <v>18</v>
      </c>
      <c r="C56" s="23">
        <f t="shared" ref="C56:E56" si="7">C13 -($F13*C$42/$F$42)</f>
        <v>-1.1343080746043677E-2</v>
      </c>
      <c r="D56" s="24">
        <f t="shared" si="7"/>
        <v>1.6302098444526125E-4</v>
      </c>
      <c r="E56" s="25">
        <f t="shared" si="7"/>
        <v>1.118005976159836E-2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4.3739280038579409E-3</v>
      </c>
      <c r="D57" s="24">
        <f t="shared" si="8"/>
        <v>-3.2407780611743986E-3</v>
      </c>
      <c r="E57" s="25">
        <f t="shared" si="8"/>
        <v>-1.1331499426835701E-3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-2.9788293484878103E-5</v>
      </c>
      <c r="D58" s="24">
        <f t="shared" si="9"/>
        <v>-7.3967564087508708E-3</v>
      </c>
      <c r="E58" s="25">
        <f t="shared" si="9"/>
        <v>7.4265447022357212E-3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-1.4151475979619771E-3</v>
      </c>
      <c r="D59" s="24">
        <f t="shared" si="10"/>
        <v>-1.1378268224294219E-2</v>
      </c>
      <c r="E59" s="25">
        <f t="shared" si="10"/>
        <v>1.2793415822256189E-2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-5.1019942660567308E-3</v>
      </c>
      <c r="D60" s="24">
        <f t="shared" si="11"/>
        <v>-5.2579143947624335E-3</v>
      </c>
      <c r="E60" s="25">
        <f t="shared" si="11"/>
        <v>1.0359908660819164E-2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2.9531956665826309E-2</v>
      </c>
      <c r="D61" s="24">
        <f t="shared" si="12"/>
        <v>-3.0614038376409719E-2</v>
      </c>
      <c r="E61" s="25">
        <f t="shared" si="12"/>
        <v>1.0820817105833824E-3</v>
      </c>
    </row>
    <row r="62" spans="1:5" x14ac:dyDescent="0.25">
      <c r="A62" s="21"/>
      <c r="B62" s="22" t="s">
        <v>24</v>
      </c>
      <c r="C62" s="23">
        <f t="shared" ref="C62:E62" si="13">C19 -($F19*C$42/$F$42)</f>
        <v>-7.1321375208656113E-3</v>
      </c>
      <c r="D62" s="24">
        <f t="shared" si="13"/>
        <v>2.481963147563418E-2</v>
      </c>
      <c r="E62" s="25">
        <f t="shared" si="13"/>
        <v>-1.7687493954768624E-2</v>
      </c>
    </row>
    <row r="63" spans="1:5" x14ac:dyDescent="0.25">
      <c r="A63" s="21"/>
      <c r="B63" s="22" t="s">
        <v>25</v>
      </c>
      <c r="C63" s="23">
        <f t="shared" ref="C63:E63" si="14">C20 -($F20*C$42/$F$42)</f>
        <v>4.7867090300672793E-2</v>
      </c>
      <c r="D63" s="24">
        <f t="shared" si="14"/>
        <v>-3.2951871802770719E-2</v>
      </c>
      <c r="E63" s="25">
        <f t="shared" si="14"/>
        <v>-1.4915218497902116E-2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9.4759222699146856E-3</v>
      </c>
      <c r="D64" s="24">
        <f t="shared" si="15"/>
        <v>2.0171363335880488E-3</v>
      </c>
      <c r="E64" s="25">
        <f t="shared" si="15"/>
        <v>-1.1493058603502734E-2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-9.4820048385022698E-3</v>
      </c>
      <c r="D65" s="24">
        <f t="shared" si="16"/>
        <v>1.8350344582036202E-2</v>
      </c>
      <c r="E65" s="25">
        <f t="shared" si="16"/>
        <v>-8.8683397435339248E-3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-5.4863184658038855E-3</v>
      </c>
      <c r="D66" s="24">
        <f t="shared" si="17"/>
        <v>-4.0626172557655937E-3</v>
      </c>
      <c r="E66" s="25">
        <f t="shared" si="17"/>
        <v>9.548935721569396E-3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2.9154774053304772E-2</v>
      </c>
      <c r="D67" s="24">
        <f t="shared" si="18"/>
        <v>-1.7618060348168041E-2</v>
      </c>
      <c r="E67" s="25">
        <f t="shared" si="18"/>
        <v>-1.1536713705136759E-2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-9.7009139475669193E-3</v>
      </c>
      <c r="D68" s="24">
        <f t="shared" si="19"/>
        <v>1.367496284971681E-3</v>
      </c>
      <c r="E68" s="25">
        <f t="shared" si="19"/>
        <v>8.3334176625952383E-3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6.9761449806291509E-3</v>
      </c>
      <c r="D69" s="24">
        <f t="shared" si="20"/>
        <v>-2.4786104936872499E-3</v>
      </c>
      <c r="E69" s="25">
        <f t="shared" si="20"/>
        <v>-4.4975344869419565E-3</v>
      </c>
    </row>
    <row r="70" spans="1:5" x14ac:dyDescent="0.25">
      <c r="A70" s="21"/>
      <c r="B70" s="22" t="s">
        <v>33</v>
      </c>
      <c r="C70" s="23">
        <f t="shared" ref="C70:E70" si="21">C27 -($F27*C$42/$F$42)</f>
        <v>-2.8902424394170276E-2</v>
      </c>
      <c r="D70" s="24">
        <f t="shared" si="21"/>
        <v>1.1910941022057253E-2</v>
      </c>
      <c r="E70" s="25">
        <f t="shared" si="21"/>
        <v>1.6991483372113023E-2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1.4804532947346072E-2</v>
      </c>
      <c r="D71" s="24">
        <f t="shared" si="22"/>
        <v>-1.9407145616927329E-2</v>
      </c>
      <c r="E71" s="25">
        <f t="shared" si="22"/>
        <v>4.6026126695812575E-3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-6.8459445225211579E-3</v>
      </c>
      <c r="D72" s="24">
        <f t="shared" si="23"/>
        <v>1.2930947947858096E-2</v>
      </c>
      <c r="E72" s="25">
        <f t="shared" si="23"/>
        <v>-6.0850034253369656E-3</v>
      </c>
    </row>
    <row r="73" spans="1:5" x14ac:dyDescent="0.25">
      <c r="A73" s="21"/>
      <c r="B73" s="22" t="s">
        <v>36</v>
      </c>
      <c r="C73" s="23">
        <f t="shared" ref="C73:E73" si="24">C30 -($F30*C$42/$F$42)</f>
        <v>-2.0172101028350542E-2</v>
      </c>
      <c r="D73" s="24">
        <f t="shared" si="24"/>
        <v>2.8423150574655179E-2</v>
      </c>
      <c r="E73" s="25">
        <f t="shared" si="24"/>
        <v>-8.2510495463046646E-3</v>
      </c>
    </row>
    <row r="74" spans="1:5" x14ac:dyDescent="0.25">
      <c r="A74" s="21"/>
      <c r="B74" s="22" t="s">
        <v>37</v>
      </c>
      <c r="C74" s="23">
        <f t="shared" ref="C74:E74" si="25">C31 -($F31*C$42/$F$42)</f>
        <v>-2.5425720514192118E-2</v>
      </c>
      <c r="D74" s="24">
        <f t="shared" si="25"/>
        <v>-2.2689143942012491E-2</v>
      </c>
      <c r="E74" s="25">
        <f t="shared" si="25"/>
        <v>4.8114864456204498E-2</v>
      </c>
    </row>
    <row r="75" spans="1:5" x14ac:dyDescent="0.25">
      <c r="A75" s="21"/>
      <c r="B75" s="22" t="s">
        <v>38</v>
      </c>
      <c r="C75" s="23">
        <f t="shared" ref="C75:E75" si="26">C32 -($F32*C$42/$F$42)</f>
        <v>3.8318770077115205E-2</v>
      </c>
      <c r="D75" s="24">
        <f t="shared" si="26"/>
        <v>-2.4687317505970974E-2</v>
      </c>
      <c r="E75" s="25">
        <f t="shared" si="26"/>
        <v>-1.3631452571144315E-2</v>
      </c>
    </row>
    <row r="76" spans="1:5" x14ac:dyDescent="0.25">
      <c r="A76" s="21"/>
      <c r="B76" s="22" t="s">
        <v>39</v>
      </c>
      <c r="C76" s="23">
        <f t="shared" ref="C76:E76" si="27">C33 -($F33*C$42/$F$42)</f>
        <v>-9.0224767382936222E-4</v>
      </c>
      <c r="D76" s="24">
        <f t="shared" si="27"/>
        <v>2.1176335817597938E-2</v>
      </c>
      <c r="E76" s="25">
        <f t="shared" si="27"/>
        <v>-2.0274088143768618E-2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5.0084326848198857E-2</v>
      </c>
      <c r="D77" s="24">
        <f t="shared" si="28"/>
        <v>-4.6654165479645626E-2</v>
      </c>
      <c r="E77" s="25">
        <f t="shared" si="28"/>
        <v>-3.4301613685533416E-3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1.5104606331001663E-2</v>
      </c>
      <c r="D78" s="24">
        <f t="shared" si="29"/>
        <v>-2.4202870787723985E-2</v>
      </c>
      <c r="E78" s="25">
        <f t="shared" si="29"/>
        <v>9.0982644567222382E-3</v>
      </c>
    </row>
    <row r="79" spans="1:5" x14ac:dyDescent="0.25">
      <c r="A79" s="21"/>
      <c r="B79" s="22" t="s">
        <v>42</v>
      </c>
      <c r="C79" s="23">
        <f t="shared" ref="C79:E79" si="30">C36 -($F36*C$42/$F$42)</f>
        <v>3.2905908583592269E-2</v>
      </c>
      <c r="D79" s="24">
        <f t="shared" si="30"/>
        <v>-6.8634635872552863E-3</v>
      </c>
      <c r="E79" s="25">
        <f t="shared" si="30"/>
        <v>-2.6042444996336983E-2</v>
      </c>
    </row>
    <row r="80" spans="1:5" x14ac:dyDescent="0.25">
      <c r="A80" s="21"/>
      <c r="B80" s="22" t="s">
        <v>43</v>
      </c>
      <c r="C80" s="23">
        <f t="shared" ref="C80:E80" si="31">C37 -($F37*C$42/$F$42)</f>
        <v>-4.6465166858524004E-2</v>
      </c>
      <c r="D80" s="24">
        <f t="shared" si="31"/>
        <v>5.2896940053444391E-2</v>
      </c>
      <c r="E80" s="25">
        <f t="shared" si="31"/>
        <v>-6.4317731949204149E-3</v>
      </c>
    </row>
    <row r="81" spans="1:5" x14ac:dyDescent="0.25">
      <c r="A81" s="21"/>
      <c r="B81" s="22" t="s">
        <v>44</v>
      </c>
      <c r="C81" s="23">
        <f t="shared" ref="C81:E81" si="32">C38 -($F38*C$42/$F$42)</f>
        <v>5.1085361952928787E-2</v>
      </c>
      <c r="D81" s="24">
        <f t="shared" si="32"/>
        <v>-4.1477356525105258E-2</v>
      </c>
      <c r="E81" s="25">
        <f t="shared" si="32"/>
        <v>-9.6080054278234739E-3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-6.4349185707897189E-3</v>
      </c>
      <c r="D82" s="24">
        <f t="shared" si="33"/>
        <v>-6.2465942820488229E-3</v>
      </c>
      <c r="E82" s="25">
        <f t="shared" si="33"/>
        <v>1.2681512852838528E-2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-4.1095974043797168E-2</v>
      </c>
      <c r="D83" s="24">
        <f t="shared" si="34"/>
        <v>2.0583371368998404E-2</v>
      </c>
      <c r="E83" s="25">
        <f t="shared" si="34"/>
        <v>2.0512602674798652E-2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-7.530342105923904E-3</v>
      </c>
      <c r="D84" s="29">
        <f t="shared" si="35"/>
        <v>1.8921970257651577E-2</v>
      </c>
      <c r="E84" s="30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71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72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73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74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75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76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77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78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79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80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81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82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83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84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85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86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ht="15.75" thickBot="1" x14ac:dyDescent="0.3">
      <c r="A23" s="26"/>
      <c r="B23" s="27" t="s">
        <v>87</v>
      </c>
      <c r="C23" s="28">
        <v>0.21544715447154472</v>
      </c>
      <c r="D23" s="29">
        <v>0.18631178707224336</v>
      </c>
      <c r="E23" s="29">
        <v>0.1875</v>
      </c>
      <c r="F23" s="29">
        <v>0.109375</v>
      </c>
      <c r="G23" s="29">
        <v>0.25984251968503935</v>
      </c>
      <c r="H23" s="29">
        <v>0.19047619047619047</v>
      </c>
      <c r="I23" s="30">
        <v>0.15789473684210525</v>
      </c>
      <c r="J23" s="31">
        <f>AVERAGE(C23:I23)</f>
        <v>0.18669248407816047</v>
      </c>
    </row>
    <row r="24" spans="1:10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0.20269097222222221</v>
      </c>
      <c r="G24" s="32">
        <f>AVERAGE(G6:G23)</f>
        <v>0.19685039370078741</v>
      </c>
      <c r="H24" s="32">
        <f>AVERAGE(H6:H23)</f>
        <v>0.20590828924162263</v>
      </c>
      <c r="I24" s="32">
        <f>AVERAGE(I6:I23)</f>
        <v>0.20802005012531322</v>
      </c>
      <c r="J24" s="32">
        <f>AVERAGE(J6:J23)</f>
        <v>0.20635438948105167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69</v>
      </c>
      <c r="B31" s="17" t="s">
        <v>70</v>
      </c>
      <c r="C31" s="18">
        <f>C6 -($J6*C$24/$J$24)</f>
        <v>3.3433948486008308E-2</v>
      </c>
      <c r="D31" s="19">
        <f t="shared" ref="D31:I31" si="0">D6 -($J6*D$24/$J$24)</f>
        <v>2.6839288013185497E-2</v>
      </c>
      <c r="E31" s="19">
        <f t="shared" si="0"/>
        <v>5.9224508855376945E-3</v>
      </c>
      <c r="F31" s="19">
        <f t="shared" si="0"/>
        <v>-3.2203957254605203E-2</v>
      </c>
      <c r="G31" s="19">
        <f t="shared" si="0"/>
        <v>-3.2270784162020283E-2</v>
      </c>
      <c r="H31" s="19">
        <f t="shared" si="0"/>
        <v>-1.6842115306265698E-2</v>
      </c>
      <c r="I31" s="20">
        <f t="shared" si="0"/>
        <v>1.5121169338159879E-2</v>
      </c>
    </row>
    <row r="32" spans="1:10" x14ac:dyDescent="0.25">
      <c r="A32" s="21"/>
      <c r="B32" s="22" t="s">
        <v>71</v>
      </c>
      <c r="C32" s="23">
        <f t="shared" ref="C32:I32" si="1">C7 -($J7*C$24/$J$24)</f>
        <v>-1.7152016153274746E-2</v>
      </c>
      <c r="D32" s="24">
        <f t="shared" si="1"/>
        <v>-8.2816869925787795E-3</v>
      </c>
      <c r="E32" s="24">
        <f t="shared" si="1"/>
        <v>1.2682845742285731E-2</v>
      </c>
      <c r="F32" s="24">
        <f t="shared" si="1"/>
        <v>3.6652628781840418E-2</v>
      </c>
      <c r="G32" s="24">
        <f t="shared" si="1"/>
        <v>-4.1845395844913758E-2</v>
      </c>
      <c r="H32" s="24">
        <f t="shared" si="1"/>
        <v>-2.6257646951781233E-2</v>
      </c>
      <c r="I32" s="25">
        <f t="shared" si="1"/>
        <v>4.4201271418422505E-2</v>
      </c>
    </row>
    <row r="33" spans="1:9" x14ac:dyDescent="0.25">
      <c r="A33" s="21"/>
      <c r="B33" s="22" t="s">
        <v>72</v>
      </c>
      <c r="C33" s="23">
        <f t="shared" ref="C33:I33" si="2">C8 -($J8*C$24/$J$24)</f>
        <v>-2.62116730098505E-3</v>
      </c>
      <c r="D33" s="24">
        <f t="shared" si="2"/>
        <v>8.1472507252655646E-3</v>
      </c>
      <c r="E33" s="24">
        <f t="shared" si="2"/>
        <v>-1.8001010937217399E-2</v>
      </c>
      <c r="F33" s="24">
        <f t="shared" si="2"/>
        <v>-1.5048685451705734E-2</v>
      </c>
      <c r="G33" s="24">
        <f t="shared" si="2"/>
        <v>6.4441436878340252E-3</v>
      </c>
      <c r="H33" s="24">
        <f t="shared" si="2"/>
        <v>-2.3224061411256769E-2</v>
      </c>
      <c r="I33" s="25">
        <f t="shared" si="2"/>
        <v>4.4303530688066139E-2</v>
      </c>
    </row>
    <row r="34" spans="1:9" x14ac:dyDescent="0.25">
      <c r="A34" s="21"/>
      <c r="B34" s="22" t="s">
        <v>73</v>
      </c>
      <c r="C34" s="23">
        <f t="shared" ref="C34:I34" si="3">C9 -($J9*C$24/$J$24)</f>
        <v>6.2966035586373981E-3</v>
      </c>
      <c r="D34" s="24">
        <f t="shared" si="3"/>
        <v>-4.2997917690487109E-2</v>
      </c>
      <c r="E34" s="24">
        <f t="shared" si="3"/>
        <v>-1.2551450318498775E-2</v>
      </c>
      <c r="F34" s="24">
        <f t="shared" si="3"/>
        <v>-4.8671603772940109E-4</v>
      </c>
      <c r="G34" s="24">
        <f t="shared" si="3"/>
        <v>4.4343441235340092E-2</v>
      </c>
      <c r="H34" s="24">
        <f t="shared" si="3"/>
        <v>1.5378574183893851E-2</v>
      </c>
      <c r="I34" s="25">
        <f t="shared" si="3"/>
        <v>-9.9825349311558342E-3</v>
      </c>
    </row>
    <row r="35" spans="1:9" x14ac:dyDescent="0.25">
      <c r="A35" s="21"/>
      <c r="B35" s="22" t="s">
        <v>74</v>
      </c>
      <c r="C35" s="23">
        <f t="shared" ref="C35:I35" si="4">C10 -($J10*C$24/$J$24)</f>
        <v>4.561921608960684E-2</v>
      </c>
      <c r="D35" s="24">
        <f t="shared" si="4"/>
        <v>-2.5376949216594724E-2</v>
      </c>
      <c r="E35" s="24">
        <f t="shared" si="4"/>
        <v>1.1779312084396365E-2</v>
      </c>
      <c r="F35" s="24">
        <f t="shared" si="4"/>
        <v>-4.7695025300408811E-3</v>
      </c>
      <c r="G35" s="24">
        <f t="shared" si="4"/>
        <v>-2.1796411096635548E-2</v>
      </c>
      <c r="H35" s="24">
        <f t="shared" si="4"/>
        <v>-2.0718224792422635E-2</v>
      </c>
      <c r="I35" s="25">
        <f t="shared" si="4"/>
        <v>1.5262559461690806E-2</v>
      </c>
    </row>
    <row r="36" spans="1:9" x14ac:dyDescent="0.25">
      <c r="A36" s="21"/>
      <c r="B36" s="22" t="s">
        <v>75</v>
      </c>
      <c r="C36" s="23">
        <f t="shared" ref="C36:I36" si="5">C11 -($J11*C$24/$J$24)</f>
        <v>-2.2219842010983815E-2</v>
      </c>
      <c r="D36" s="24">
        <f t="shared" si="5"/>
        <v>-8.0757991318980704E-3</v>
      </c>
      <c r="E36" s="24">
        <f t="shared" si="5"/>
        <v>5.510274091586137E-3</v>
      </c>
      <c r="F36" s="24">
        <f t="shared" si="5"/>
        <v>4.6466791276719571E-2</v>
      </c>
      <c r="G36" s="24">
        <f t="shared" si="5"/>
        <v>-7.5454454207785349E-3</v>
      </c>
      <c r="H36" s="24">
        <f t="shared" si="5"/>
        <v>3.1331343519207105E-2</v>
      </c>
      <c r="I36" s="25">
        <f t="shared" si="5"/>
        <v>-4.54673223238522E-2</v>
      </c>
    </row>
    <row r="37" spans="1:9" x14ac:dyDescent="0.25">
      <c r="A37" s="21"/>
      <c r="B37" s="22" t="s">
        <v>76</v>
      </c>
      <c r="C37" s="23">
        <f t="shared" ref="C37:I37" si="6">C12 -($J12*C$24/$J$24)</f>
        <v>-2.9473812403974897E-2</v>
      </c>
      <c r="D37" s="24">
        <f t="shared" si="6"/>
        <v>-2.4391505309970474E-2</v>
      </c>
      <c r="E37" s="24">
        <f t="shared" si="6"/>
        <v>1.5253676749273998E-2</v>
      </c>
      <c r="F37" s="24">
        <f t="shared" si="6"/>
        <v>-1.0489663674004807E-2</v>
      </c>
      <c r="G37" s="24">
        <f t="shared" si="6"/>
        <v>1.9861298011654704E-3</v>
      </c>
      <c r="H37" s="24">
        <f t="shared" si="6"/>
        <v>5.2168496010109588E-3</v>
      </c>
      <c r="I37" s="25">
        <f t="shared" si="6"/>
        <v>4.1898325236499806E-2</v>
      </c>
    </row>
    <row r="38" spans="1:9" x14ac:dyDescent="0.25">
      <c r="A38" s="21"/>
      <c r="B38" s="22" t="s">
        <v>77</v>
      </c>
      <c r="C38" s="23">
        <f t="shared" ref="C38:I38" si="7">C13 -($J13*C$24/$J$24)</f>
        <v>-5.171747645379645E-2</v>
      </c>
      <c r="D38" s="24">
        <f t="shared" si="7"/>
        <v>-3.2765059879014791E-2</v>
      </c>
      <c r="E38" s="24">
        <f t="shared" si="7"/>
        <v>-1.1053925845040585E-2</v>
      </c>
      <c r="F38" s="24">
        <f t="shared" si="7"/>
        <v>5.9688137510804137E-2</v>
      </c>
      <c r="G38" s="24">
        <f t="shared" si="7"/>
        <v>1.6170171822528071E-2</v>
      </c>
      <c r="H38" s="24">
        <f t="shared" si="7"/>
        <v>1.3016520645896215E-2</v>
      </c>
      <c r="I38" s="25">
        <f t="shared" si="7"/>
        <v>6.6616321986234239E-3</v>
      </c>
    </row>
    <row r="39" spans="1:9" x14ac:dyDescent="0.25">
      <c r="A39" s="21"/>
      <c r="B39" s="22" t="s">
        <v>78</v>
      </c>
      <c r="C39" s="23">
        <f t="shared" ref="C39:I39" si="8">C14 -($J14*C$24/$J$24)</f>
        <v>2.191327261528947E-2</v>
      </c>
      <c r="D39" s="24">
        <f t="shared" si="8"/>
        <v>-7.9436894301621735E-3</v>
      </c>
      <c r="E39" s="24">
        <f t="shared" si="8"/>
        <v>-2.8776797124602807E-2</v>
      </c>
      <c r="F39" s="24">
        <f t="shared" si="8"/>
        <v>2.5532269951967418E-2</v>
      </c>
      <c r="G39" s="24">
        <f t="shared" si="8"/>
        <v>-1.0847278672152239E-2</v>
      </c>
      <c r="H39" s="24">
        <f t="shared" si="8"/>
        <v>1.8001036141681165E-2</v>
      </c>
      <c r="I39" s="25">
        <f t="shared" si="8"/>
        <v>-1.7878813482020708E-2</v>
      </c>
    </row>
    <row r="40" spans="1:9" x14ac:dyDescent="0.25">
      <c r="A40" s="21"/>
      <c r="B40" s="22" t="s">
        <v>79</v>
      </c>
      <c r="C40" s="23">
        <f t="shared" ref="C40:I40" si="9">C15 -($J15*C$24/$J$24)</f>
        <v>2.4401080016963617E-3</v>
      </c>
      <c r="D40" s="24">
        <f t="shared" si="9"/>
        <v>2.5166034800617854E-2</v>
      </c>
      <c r="E40" s="24">
        <f t="shared" si="9"/>
        <v>-2.2027817087352464E-2</v>
      </c>
      <c r="F40" s="24">
        <f t="shared" si="9"/>
        <v>-9.7431018385106261E-3</v>
      </c>
      <c r="G40" s="24">
        <f t="shared" si="9"/>
        <v>2.3905264531551451E-2</v>
      </c>
      <c r="H40" s="24">
        <f t="shared" si="9"/>
        <v>2.9784785433893901E-2</v>
      </c>
      <c r="I40" s="25">
        <f t="shared" si="9"/>
        <v>-4.9525273841896256E-2</v>
      </c>
    </row>
    <row r="41" spans="1:9" x14ac:dyDescent="0.25">
      <c r="A41" s="21"/>
      <c r="B41" s="22" t="s">
        <v>80</v>
      </c>
      <c r="C41" s="23">
        <f t="shared" ref="C41:I41" si="10">C16 -($J16*C$24/$J$24)</f>
        <v>-1.3415679863168328E-2</v>
      </c>
      <c r="D41" s="24">
        <f t="shared" si="10"/>
        <v>2.9643912588849186E-2</v>
      </c>
      <c r="E41" s="24">
        <f t="shared" si="10"/>
        <v>-4.9907360986075067E-3</v>
      </c>
      <c r="F41" s="24">
        <f t="shared" si="10"/>
        <v>-2.4742967298086699E-2</v>
      </c>
      <c r="G41" s="24">
        <f t="shared" si="10"/>
        <v>-1.8297305912589878E-2</v>
      </c>
      <c r="H41" s="24">
        <f t="shared" si="10"/>
        <v>1.4546826871784935E-2</v>
      </c>
      <c r="I41" s="25">
        <f t="shared" si="10"/>
        <v>1.7255949711818624E-2</v>
      </c>
    </row>
    <row r="42" spans="1:9" x14ac:dyDescent="0.25">
      <c r="A42" s="21"/>
      <c r="B42" s="22" t="s">
        <v>81</v>
      </c>
      <c r="C42" s="23">
        <f t="shared" ref="C42:I42" si="11">C17 -($J17*C$24/$J$24)</f>
        <v>2.8835365419804193E-2</v>
      </c>
      <c r="D42" s="24">
        <f t="shared" si="11"/>
        <v>4.8580730957685642E-2</v>
      </c>
      <c r="E42" s="24">
        <f t="shared" si="11"/>
        <v>6.2153404983640859E-3</v>
      </c>
      <c r="F42" s="24">
        <f t="shared" si="11"/>
        <v>2.2367060659114757E-3</v>
      </c>
      <c r="G42" s="24">
        <f t="shared" si="11"/>
        <v>-4.4633457495548728E-2</v>
      </c>
      <c r="H42" s="24">
        <f t="shared" si="11"/>
        <v>-2.1537314472724944E-2</v>
      </c>
      <c r="I42" s="25">
        <f t="shared" si="11"/>
        <v>-1.9697370973491585E-2</v>
      </c>
    </row>
    <row r="43" spans="1:9" x14ac:dyDescent="0.25">
      <c r="A43" s="21"/>
      <c r="B43" s="22" t="s">
        <v>82</v>
      </c>
      <c r="C43" s="23">
        <f t="shared" ref="C43:I43" si="12">C18 -($J18*C$24/$J$24)</f>
        <v>4.5322780798194573E-3</v>
      </c>
      <c r="D43" s="24">
        <f t="shared" si="12"/>
        <v>2.8141649638835253E-2</v>
      </c>
      <c r="E43" s="24">
        <f t="shared" si="12"/>
        <v>-1.5185785059226853E-3</v>
      </c>
      <c r="F43" s="24">
        <f t="shared" si="12"/>
        <v>-1.7744985561609194E-2</v>
      </c>
      <c r="G43" s="24">
        <f t="shared" si="12"/>
        <v>-1.7081912835298058E-2</v>
      </c>
      <c r="H43" s="24">
        <f t="shared" si="12"/>
        <v>5.7828718104286359E-3</v>
      </c>
      <c r="I43" s="25">
        <f t="shared" si="12"/>
        <v>-2.1113226262532425E-3</v>
      </c>
    </row>
    <row r="44" spans="1:9" x14ac:dyDescent="0.25">
      <c r="A44" s="21"/>
      <c r="B44" s="22" t="s">
        <v>83</v>
      </c>
      <c r="C44" s="23">
        <f t="shared" ref="C44:I44" si="13">C19 -($J19*C$24/$J$24)</f>
        <v>-2.2674200406512912E-2</v>
      </c>
      <c r="D44" s="24">
        <f t="shared" si="13"/>
        <v>-1.6166242467191838E-2</v>
      </c>
      <c r="E44" s="24">
        <f t="shared" si="13"/>
        <v>5.9785013598231435E-2</v>
      </c>
      <c r="F44" s="24">
        <f t="shared" si="13"/>
        <v>-1.7705920099917921E-2</v>
      </c>
      <c r="G44" s="24">
        <f t="shared" si="13"/>
        <v>-1.9337048302201593E-2</v>
      </c>
      <c r="H44" s="24">
        <f t="shared" si="13"/>
        <v>2.1695573231829357E-2</v>
      </c>
      <c r="I44" s="25">
        <f t="shared" si="13"/>
        <v>-5.5971755542362223E-3</v>
      </c>
    </row>
    <row r="45" spans="1:9" x14ac:dyDescent="0.25">
      <c r="A45" s="21"/>
      <c r="B45" s="22" t="s">
        <v>84</v>
      </c>
      <c r="C45" s="23">
        <f t="shared" ref="C45:I45" si="14">C20 -($J20*C$24/$J$24)</f>
        <v>6.4353394780136686E-4</v>
      </c>
      <c r="D45" s="24">
        <f t="shared" si="14"/>
        <v>2.123064929754892E-2</v>
      </c>
      <c r="E45" s="24">
        <f t="shared" si="14"/>
        <v>-1.7818329678672334E-2</v>
      </c>
      <c r="F45" s="24">
        <f t="shared" si="14"/>
        <v>3.339279873837589E-2</v>
      </c>
      <c r="G45" s="24">
        <f t="shared" si="14"/>
        <v>2.8060700286710039E-3</v>
      </c>
      <c r="H45" s="24">
        <f t="shared" si="14"/>
        <v>1.0113319353270617E-2</v>
      </c>
      <c r="I45" s="25">
        <f t="shared" si="14"/>
        <v>-5.0368041686995296E-2</v>
      </c>
    </row>
    <row r="46" spans="1:9" x14ac:dyDescent="0.25">
      <c r="A46" s="21"/>
      <c r="B46" s="22" t="s">
        <v>85</v>
      </c>
      <c r="C46" s="23">
        <f t="shared" ref="C46:I46" si="15">C21 -($J21*C$24/$J$24)</f>
        <v>5.8638584149518225E-3</v>
      </c>
      <c r="D46" s="24">
        <f t="shared" si="15"/>
        <v>3.6950650395304041E-3</v>
      </c>
      <c r="E46" s="24">
        <f t="shared" si="15"/>
        <v>1.817766267560314E-2</v>
      </c>
      <c r="F46" s="24">
        <f t="shared" si="15"/>
        <v>-1.0886305094953003E-2</v>
      </c>
      <c r="G46" s="24">
        <f t="shared" si="15"/>
        <v>2.7802674577731973E-2</v>
      </c>
      <c r="H46" s="24">
        <f t="shared" si="15"/>
        <v>-6.6614659144079297E-2</v>
      </c>
      <c r="I46" s="25">
        <f t="shared" si="15"/>
        <v>2.1961703531215404E-2</v>
      </c>
    </row>
    <row r="47" spans="1:9" x14ac:dyDescent="0.25">
      <c r="A47" s="21"/>
      <c r="B47" s="22" t="s">
        <v>86</v>
      </c>
      <c r="C47" s="23">
        <f t="shared" ref="C47:I47" si="16">C22 -($J22*C$24/$J$24)</f>
        <v>-2.3295640218483314E-2</v>
      </c>
      <c r="D47" s="24">
        <f t="shared" si="16"/>
        <v>-1.8353549251558847E-2</v>
      </c>
      <c r="E47" s="24">
        <f t="shared" si="16"/>
        <v>-1.106051688387362E-2</v>
      </c>
      <c r="F47" s="24">
        <f t="shared" si="16"/>
        <v>1.3855597883015464E-2</v>
      </c>
      <c r="G47" s="24">
        <f t="shared" si="16"/>
        <v>8.4486745361022908E-3</v>
      </c>
      <c r="H47" s="24">
        <f t="shared" si="16"/>
        <v>6.1390200716347348E-3</v>
      </c>
      <c r="I47" s="25">
        <f t="shared" si="16"/>
        <v>2.4266413863163333E-2</v>
      </c>
    </row>
    <row r="48" spans="1:9" ht="15.75" thickBot="1" x14ac:dyDescent="0.3">
      <c r="A48" s="26"/>
      <c r="B48" s="27" t="s">
        <v>87</v>
      </c>
      <c r="C48" s="28">
        <f t="shared" ref="C48:I48" si="17">C23 -($J23*C$24/$J$24)</f>
        <v>3.2991650197565142E-2</v>
      </c>
      <c r="D48" s="29">
        <f t="shared" si="17"/>
        <v>-7.0921816920610503E-3</v>
      </c>
      <c r="E48" s="29">
        <f t="shared" si="17"/>
        <v>-7.527413845489439E-3</v>
      </c>
      <c r="F48" s="29">
        <f t="shared" si="17"/>
        <v>-7.4003125367470279E-2</v>
      </c>
      <c r="G48" s="29">
        <f t="shared" si="17"/>
        <v>8.1748469521214451E-2</v>
      </c>
      <c r="H48" s="29">
        <f t="shared" si="17"/>
        <v>4.1873012139983512E-3</v>
      </c>
      <c r="I48" s="30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71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72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73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74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75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76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77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78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79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80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81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82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83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84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85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86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ht="15.75" thickBot="1" x14ac:dyDescent="0.3">
      <c r="A23" s="26"/>
      <c r="B23" s="27" t="s">
        <v>87</v>
      </c>
      <c r="C23" s="28">
        <v>0.22988505747126436</v>
      </c>
      <c r="D23" s="29">
        <v>0.16766467065868262</v>
      </c>
      <c r="E23" s="30">
        <v>0.16239316239316237</v>
      </c>
      <c r="F23" s="31">
        <f>AVERAGE(C23:E23)</f>
        <v>0.18664763017436981</v>
      </c>
    </row>
    <row r="24" spans="1:6" ht="15.75" thickTop="1" x14ac:dyDescent="0.25">
      <c r="C24" s="32">
        <f>AVERAGE(C6:C23)</f>
        <v>0.21477224350787569</v>
      </c>
      <c r="D24" s="32">
        <f>AVERAGE(D6:D23)</f>
        <v>0.21989354624085164</v>
      </c>
      <c r="E24" s="32">
        <f>AVERAGE(E6:E23)</f>
        <v>0.19990503323836661</v>
      </c>
      <c r="F24" s="32">
        <f>AVERAGE(F6:F23)</f>
        <v>0.21152360766236464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3.2564002002749004E-2</v>
      </c>
      <c r="D31" s="19">
        <f t="shared" ref="D31:E31" si="0">D6 -($F6*D$24/$F$24)</f>
        <v>-1.4124530782738176E-2</v>
      </c>
      <c r="E31" s="20">
        <f t="shared" si="0"/>
        <v>-1.84394712200108E-2</v>
      </c>
    </row>
    <row r="32" spans="1:6" x14ac:dyDescent="0.25">
      <c r="A32" s="21"/>
      <c r="B32" s="22" t="s">
        <v>71</v>
      </c>
      <c r="C32" s="23">
        <f t="shared" ref="C32:E32" si="1">C7 -($F7*C$24/$F$24)</f>
        <v>-2.8529061877923118E-2</v>
      </c>
      <c r="D32" s="24">
        <f t="shared" si="1"/>
        <v>1.8303162055030603E-2</v>
      </c>
      <c r="E32" s="25">
        <f t="shared" si="1"/>
        <v>1.0225899822892459E-2</v>
      </c>
    </row>
    <row r="33" spans="1:5" x14ac:dyDescent="0.25">
      <c r="A33" s="21"/>
      <c r="B33" s="22" t="s">
        <v>72</v>
      </c>
      <c r="C33" s="23">
        <f t="shared" ref="C33:E33" si="2">C8 -($F8*C$24/$F$24)</f>
        <v>7.5111414287415135E-2</v>
      </c>
      <c r="D33" s="24">
        <f t="shared" si="2"/>
        <v>-4.6110180208784768E-2</v>
      </c>
      <c r="E33" s="25">
        <f t="shared" si="2"/>
        <v>-2.9001234078630311E-2</v>
      </c>
    </row>
    <row r="34" spans="1:5" x14ac:dyDescent="0.25">
      <c r="A34" s="21"/>
      <c r="B34" s="22" t="s">
        <v>73</v>
      </c>
      <c r="C34" s="23">
        <f t="shared" ref="C34:E34" si="3">C9 -($F9*C$24/$F$24)</f>
        <v>-2.9850213566761957E-2</v>
      </c>
      <c r="D34" s="24">
        <f t="shared" si="3"/>
        <v>2.2860798042091957E-3</v>
      </c>
      <c r="E34" s="25">
        <f t="shared" si="3"/>
        <v>2.7564133762552623E-2</v>
      </c>
    </row>
    <row r="35" spans="1:5" x14ac:dyDescent="0.25">
      <c r="A35" s="21"/>
      <c r="B35" s="22" t="s">
        <v>74</v>
      </c>
      <c r="C35" s="23">
        <f t="shared" ref="C35:E35" si="4">C10 -($F10*C$24/$F$24)</f>
        <v>5.2338118488887531E-2</v>
      </c>
      <c r="D35" s="24">
        <f t="shared" si="4"/>
        <v>-3.7005723697374093E-2</v>
      </c>
      <c r="E35" s="25">
        <f t="shared" si="4"/>
        <v>-1.5332394791513604E-2</v>
      </c>
    </row>
    <row r="36" spans="1:5" x14ac:dyDescent="0.25">
      <c r="A36" s="21"/>
      <c r="B36" s="22" t="s">
        <v>75</v>
      </c>
      <c r="C36" s="23">
        <f t="shared" ref="C36:E36" si="5">C11 -($F11*C$24/$F$24)</f>
        <v>-6.5248999848668832E-3</v>
      </c>
      <c r="D36" s="24">
        <f t="shared" si="5"/>
        <v>7.1768320428169108E-3</v>
      </c>
      <c r="E36" s="25">
        <f t="shared" si="5"/>
        <v>-6.5193205794994435E-4</v>
      </c>
    </row>
    <row r="37" spans="1:5" x14ac:dyDescent="0.25">
      <c r="A37" s="21"/>
      <c r="B37" s="22" t="s">
        <v>76</v>
      </c>
      <c r="C37" s="23">
        <f t="shared" ref="C37:E37" si="6">C12 -($F12*C$24/$F$24)</f>
        <v>-4.7481632382937414E-2</v>
      </c>
      <c r="D37" s="24">
        <f t="shared" si="6"/>
        <v>1.2720374709430993E-2</v>
      </c>
      <c r="E37" s="25">
        <f t="shared" si="6"/>
        <v>3.4761257673506393E-2</v>
      </c>
    </row>
    <row r="38" spans="1:5" x14ac:dyDescent="0.25">
      <c r="A38" s="21"/>
      <c r="B38" s="22" t="s">
        <v>77</v>
      </c>
      <c r="C38" s="23">
        <f t="shared" ref="C38:E38" si="7">C13 -($F13*C$24/$F$24)</f>
        <v>-3.2665083660608371E-2</v>
      </c>
      <c r="D38" s="24">
        <f t="shared" si="7"/>
        <v>1.7564002431934067E-2</v>
      </c>
      <c r="E38" s="25">
        <f t="shared" si="7"/>
        <v>1.5101081228674332E-2</v>
      </c>
    </row>
    <row r="39" spans="1:5" x14ac:dyDescent="0.25">
      <c r="A39" s="21"/>
      <c r="B39" s="22" t="s">
        <v>78</v>
      </c>
      <c r="C39" s="23">
        <f t="shared" ref="C39:E39" si="8">C14 -($F14*C$24/$F$24)</f>
        <v>-1.9131008472369967E-2</v>
      </c>
      <c r="D39" s="24">
        <f t="shared" si="8"/>
        <v>3.5459267036092035E-3</v>
      </c>
      <c r="E39" s="25">
        <f t="shared" si="8"/>
        <v>1.5585081768760764E-2</v>
      </c>
    </row>
    <row r="40" spans="1:5" x14ac:dyDescent="0.25">
      <c r="A40" s="21"/>
      <c r="B40" s="22" t="s">
        <v>79</v>
      </c>
      <c r="C40" s="23">
        <f t="shared" ref="C40:E40" si="9">C15 -($F15*C$24/$F$24)</f>
        <v>-2.8678967624599067E-2</v>
      </c>
      <c r="D40" s="24">
        <f t="shared" si="9"/>
        <v>2.0007215458695299E-2</v>
      </c>
      <c r="E40" s="25">
        <f t="shared" si="9"/>
        <v>8.671752165903629E-3</v>
      </c>
    </row>
    <row r="41" spans="1:5" x14ac:dyDescent="0.25">
      <c r="A41" s="21"/>
      <c r="B41" s="22" t="s">
        <v>80</v>
      </c>
      <c r="C41" s="23">
        <f t="shared" ref="C41:E41" si="10">C16 -($F16*C$24/$F$24)</f>
        <v>-1.6721838402051409E-2</v>
      </c>
      <c r="D41" s="24">
        <f t="shared" si="10"/>
        <v>4.7900139287708754E-3</v>
      </c>
      <c r="E41" s="25">
        <f t="shared" si="10"/>
        <v>1.1931824473280478E-2</v>
      </c>
    </row>
    <row r="42" spans="1:5" x14ac:dyDescent="0.25">
      <c r="A42" s="21"/>
      <c r="B42" s="22" t="s">
        <v>81</v>
      </c>
      <c r="C42" s="23">
        <f t="shared" ref="C42:E42" si="11">C17 -($F17*C$24/$F$24)</f>
        <v>-3.2795916424627786E-2</v>
      </c>
      <c r="D42" s="24">
        <f t="shared" si="11"/>
        <v>5.8812941164655408E-3</v>
      </c>
      <c r="E42" s="25">
        <f t="shared" si="11"/>
        <v>2.6914622308162217E-2</v>
      </c>
    </row>
    <row r="43" spans="1:5" x14ac:dyDescent="0.25">
      <c r="A43" s="21"/>
      <c r="B43" s="22" t="s">
        <v>82</v>
      </c>
      <c r="C43" s="23">
        <f t="shared" ref="C43:E43" si="12">C18 -($F18*C$24/$F$24)</f>
        <v>4.8976569673425396E-2</v>
      </c>
      <c r="D43" s="24">
        <f t="shared" si="12"/>
        <v>-2.1468538977768847E-2</v>
      </c>
      <c r="E43" s="25">
        <f t="shared" si="12"/>
        <v>-2.750803069565666E-2</v>
      </c>
    </row>
    <row r="44" spans="1:5" x14ac:dyDescent="0.25">
      <c r="A44" s="21"/>
      <c r="B44" s="22" t="s">
        <v>83</v>
      </c>
      <c r="C44" s="23">
        <f t="shared" ref="C44:E44" si="13">C19 -($F19*C$24/$F$24)</f>
        <v>1.4232410731445461E-2</v>
      </c>
      <c r="D44" s="24">
        <f t="shared" si="13"/>
        <v>3.0494351624598348E-2</v>
      </c>
      <c r="E44" s="25">
        <f t="shared" si="13"/>
        <v>-4.4726762356043864E-2</v>
      </c>
    </row>
    <row r="45" spans="1:5" x14ac:dyDescent="0.25">
      <c r="A45" s="21"/>
      <c r="B45" s="22" t="s">
        <v>84</v>
      </c>
      <c r="C45" s="23">
        <f t="shared" ref="C45:E45" si="14">C20 -($F20*C$24/$F$24)</f>
        <v>1.906326590750701E-2</v>
      </c>
      <c r="D45" s="24">
        <f t="shared" si="14"/>
        <v>-1.7205547096318663E-2</v>
      </c>
      <c r="E45" s="25">
        <f t="shared" si="14"/>
        <v>-1.8577188111883747E-3</v>
      </c>
    </row>
    <row r="46" spans="1:5" x14ac:dyDescent="0.25">
      <c r="A46" s="21"/>
      <c r="B46" s="22" t="s">
        <v>85</v>
      </c>
      <c r="C46" s="23">
        <f t="shared" ref="C46:E46" si="15">C21 -($F21*C$24/$F$24)</f>
        <v>-1.7949084406703619E-2</v>
      </c>
      <c r="D46" s="24">
        <f t="shared" si="15"/>
        <v>4.9776004041892918E-2</v>
      </c>
      <c r="E46" s="25">
        <f t="shared" si="15"/>
        <v>-3.1826919635189327E-2</v>
      </c>
    </row>
    <row r="47" spans="1:5" x14ac:dyDescent="0.25">
      <c r="A47" s="21"/>
      <c r="B47" s="22" t="s">
        <v>86</v>
      </c>
      <c r="C47" s="23">
        <f t="shared" ref="C47:E47" si="16">C22 -($F22*C$24/$F$24)</f>
        <v>-2.2328917620251416E-2</v>
      </c>
      <c r="D47" s="24">
        <f t="shared" si="16"/>
        <v>-1.0262174541482316E-2</v>
      </c>
      <c r="E47" s="25">
        <f t="shared" si="16"/>
        <v>3.259109216173374E-2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4.0370843332271533E-2</v>
      </c>
      <c r="D48" s="29">
        <f t="shared" si="17"/>
        <v>-2.6368561612987229E-2</v>
      </c>
      <c r="E48" s="30">
        <f t="shared" si="17"/>
        <v>-1.4002281719284387E-2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71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72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73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74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75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76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77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78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79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80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81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82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83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84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85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86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ht="15.75" thickBot="1" x14ac:dyDescent="0.3">
      <c r="A23" s="26"/>
      <c r="B23" s="27" t="s">
        <v>87</v>
      </c>
      <c r="C23" s="28">
        <v>0.26953125</v>
      </c>
      <c r="D23" s="29">
        <v>0.23</v>
      </c>
      <c r="E23" s="30">
        <v>0.16814159292035399</v>
      </c>
      <c r="F23" s="31">
        <f>AVERAGE(C23:E23)</f>
        <v>0.22255761430678467</v>
      </c>
    </row>
    <row r="24" spans="1:6" ht="15.75" thickTop="1" x14ac:dyDescent="0.25">
      <c r="C24" s="32">
        <f>AVERAGE(C6:C23)</f>
        <v>0.20442708333333334</v>
      </c>
      <c r="D24" s="32">
        <f>AVERAGE(D6:D23)</f>
        <v>0.19888888888888889</v>
      </c>
      <c r="E24" s="32">
        <f>AVERAGE(E6:E23)</f>
        <v>0.20599803343166176</v>
      </c>
      <c r="F24" s="32">
        <f>AVERAGE(F6:F23)</f>
        <v>0.20310466855129464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-4.845302570436083E-3</v>
      </c>
      <c r="D31" s="19">
        <f t="shared" ref="D31:E31" si="0">D6 -($F6*D$24/$F$24)</f>
        <v>-9.3484384262551568E-4</v>
      </c>
      <c r="E31" s="20">
        <f t="shared" si="0"/>
        <v>5.7801464130615154E-3</v>
      </c>
    </row>
    <row r="32" spans="1:6" x14ac:dyDescent="0.25">
      <c r="A32" s="21"/>
      <c r="B32" s="22" t="s">
        <v>71</v>
      </c>
      <c r="C32" s="23">
        <f t="shared" ref="C32:E32" si="1">C7 -($F7*C$24/$F$24)</f>
        <v>-2.3431611917891115E-2</v>
      </c>
      <c r="D32" s="24">
        <f t="shared" si="1"/>
        <v>9.8237400158296406E-4</v>
      </c>
      <c r="E32" s="25">
        <f t="shared" si="1"/>
        <v>2.244923791630804E-2</v>
      </c>
    </row>
    <row r="33" spans="1:5" x14ac:dyDescent="0.25">
      <c r="A33" s="21"/>
      <c r="B33" s="22" t="s">
        <v>72</v>
      </c>
      <c r="C33" s="23">
        <f t="shared" ref="C33:E33" si="2">C8 -($F8*C$24/$F$24)</f>
        <v>2.176269817996046E-2</v>
      </c>
      <c r="D33" s="24">
        <f t="shared" si="2"/>
        <v>1.1725135486167937E-2</v>
      </c>
      <c r="E33" s="25">
        <f t="shared" si="2"/>
        <v>-3.3487833666128508E-2</v>
      </c>
    </row>
    <row r="34" spans="1:5" x14ac:dyDescent="0.25">
      <c r="A34" s="21"/>
      <c r="B34" s="22" t="s">
        <v>73</v>
      </c>
      <c r="C34" s="23">
        <f t="shared" ref="C34:E34" si="3">C9 -($F9*C$24/$F$24)</f>
        <v>-3.5834745580010402E-2</v>
      </c>
      <c r="D34" s="24">
        <f t="shared" si="3"/>
        <v>2.1919503578377991E-2</v>
      </c>
      <c r="E34" s="25">
        <f t="shared" si="3"/>
        <v>1.3915242001632439E-2</v>
      </c>
    </row>
    <row r="35" spans="1:5" x14ac:dyDescent="0.25">
      <c r="A35" s="21"/>
      <c r="B35" s="22" t="s">
        <v>74</v>
      </c>
      <c r="C35" s="23">
        <f t="shared" ref="C35:E35" si="4">C10 -($F10*C$24/$F$24)</f>
        <v>4.2944696327671061E-2</v>
      </c>
      <c r="D35" s="24">
        <f t="shared" si="4"/>
        <v>8.5328612424458439E-3</v>
      </c>
      <c r="E35" s="25">
        <f t="shared" si="4"/>
        <v>-5.1477557570117127E-2</v>
      </c>
    </row>
    <row r="36" spans="1:5" x14ac:dyDescent="0.25">
      <c r="A36" s="21"/>
      <c r="B36" s="22" t="s">
        <v>75</v>
      </c>
      <c r="C36" s="23">
        <f t="shared" ref="C36:E36" si="5">C11 -($F11*C$24/$F$24)</f>
        <v>8.1205339616223227E-3</v>
      </c>
      <c r="D36" s="24">
        <f t="shared" si="5"/>
        <v>6.4780328717065905E-3</v>
      </c>
      <c r="E36" s="25">
        <f t="shared" si="5"/>
        <v>-1.4598566833329052E-2</v>
      </c>
    </row>
    <row r="37" spans="1:5" x14ac:dyDescent="0.25">
      <c r="A37" s="21"/>
      <c r="B37" s="22" t="s">
        <v>76</v>
      </c>
      <c r="C37" s="23">
        <f t="shared" ref="C37:E37" si="6">C12 -($F12*C$24/$F$24)</f>
        <v>-1.6402853272003901E-2</v>
      </c>
      <c r="D37" s="24">
        <f t="shared" si="6"/>
        <v>2.0230480927042327E-2</v>
      </c>
      <c r="E37" s="25">
        <f t="shared" si="6"/>
        <v>-3.8276276550384819E-3</v>
      </c>
    </row>
    <row r="38" spans="1:5" x14ac:dyDescent="0.25">
      <c r="A38" s="21"/>
      <c r="B38" s="22" t="s">
        <v>77</v>
      </c>
      <c r="C38" s="23">
        <f t="shared" ref="C38:E38" si="7">C13 -($F13*C$24/$F$24)</f>
        <v>-2.3160299180287572E-2</v>
      </c>
      <c r="D38" s="24">
        <f t="shared" si="7"/>
        <v>4.2611985214968673E-3</v>
      </c>
      <c r="E38" s="25">
        <f t="shared" si="7"/>
        <v>1.8899100658790691E-2</v>
      </c>
    </row>
    <row r="39" spans="1:5" x14ac:dyDescent="0.25">
      <c r="A39" s="21"/>
      <c r="B39" s="22" t="s">
        <v>78</v>
      </c>
      <c r="C39" s="23">
        <f t="shared" ref="C39:E39" si="8">C14 -($F14*C$24/$F$24)</f>
        <v>-1.1056908098861735E-2</v>
      </c>
      <c r="D39" s="24">
        <f t="shared" si="8"/>
        <v>-1.3624576798777002E-3</v>
      </c>
      <c r="E39" s="25">
        <f t="shared" si="8"/>
        <v>1.2419365778739408E-2</v>
      </c>
    </row>
    <row r="40" spans="1:5" x14ac:dyDescent="0.25">
      <c r="A40" s="21"/>
      <c r="B40" s="22" t="s">
        <v>79</v>
      </c>
      <c r="C40" s="23">
        <f t="shared" ref="C40:E40" si="9">C15 -($F15*C$24/$F$24)</f>
        <v>1.3604341810679654E-2</v>
      </c>
      <c r="D40" s="24">
        <f t="shared" si="9"/>
        <v>4.6611578750161031E-2</v>
      </c>
      <c r="E40" s="25">
        <f t="shared" si="9"/>
        <v>-6.0215920560840769E-2</v>
      </c>
    </row>
    <row r="41" spans="1:5" x14ac:dyDescent="0.25">
      <c r="A41" s="21"/>
      <c r="B41" s="22" t="s">
        <v>80</v>
      </c>
      <c r="C41" s="23">
        <f t="shared" ref="C41:E41" si="10">C16 -($F16*C$24/$F$24)</f>
        <v>3.87113918318224E-2</v>
      </c>
      <c r="D41" s="24">
        <f t="shared" si="10"/>
        <v>7.0363231274188642E-3</v>
      </c>
      <c r="E41" s="25">
        <f t="shared" si="10"/>
        <v>-4.574771495924132E-2</v>
      </c>
    </row>
    <row r="42" spans="1:5" x14ac:dyDescent="0.25">
      <c r="A42" s="21"/>
      <c r="B42" s="22" t="s">
        <v>81</v>
      </c>
      <c r="C42" s="23">
        <f t="shared" ref="C42:E42" si="11">C17 -($F17*C$24/$F$24)</f>
        <v>-4.2022176286207746E-2</v>
      </c>
      <c r="D42" s="24">
        <f t="shared" si="11"/>
        <v>-2.3696904588942302E-2</v>
      </c>
      <c r="E42" s="25">
        <f t="shared" si="11"/>
        <v>6.5719080875149938E-2</v>
      </c>
    </row>
    <row r="43" spans="1:5" x14ac:dyDescent="0.25">
      <c r="A43" s="21"/>
      <c r="B43" s="22" t="s">
        <v>82</v>
      </c>
      <c r="C43" s="23">
        <f t="shared" ref="C43:E43" si="12">C18 -($F18*C$24/$F$24)</f>
        <v>-8.8797872766934183E-3</v>
      </c>
      <c r="D43" s="24">
        <f t="shared" si="12"/>
        <v>-4.4870644844314189E-2</v>
      </c>
      <c r="E43" s="25">
        <f t="shared" si="12"/>
        <v>5.3750432121007441E-2</v>
      </c>
    </row>
    <row r="44" spans="1:5" x14ac:dyDescent="0.25">
      <c r="A44" s="21"/>
      <c r="B44" s="22" t="s">
        <v>83</v>
      </c>
      <c r="C44" s="23">
        <f t="shared" ref="C44:E44" si="13">C19 -($F19*C$24/$F$24)</f>
        <v>3.2309413518182339E-2</v>
      </c>
      <c r="D44" s="24">
        <f t="shared" si="13"/>
        <v>-3.5190094160144625E-2</v>
      </c>
      <c r="E44" s="25">
        <f t="shared" si="13"/>
        <v>2.8806806419622299E-3</v>
      </c>
    </row>
    <row r="45" spans="1:5" x14ac:dyDescent="0.25">
      <c r="A45" s="21"/>
      <c r="B45" s="22" t="s">
        <v>84</v>
      </c>
      <c r="C45" s="23">
        <f t="shared" ref="C45:E45" si="14">C20 -($F20*C$24/$F$24)</f>
        <v>4.6918696700347651E-3</v>
      </c>
      <c r="D45" s="24">
        <f t="shared" si="14"/>
        <v>-6.2632646335526176E-3</v>
      </c>
      <c r="E45" s="25">
        <f t="shared" si="14"/>
        <v>1.5713949635177693E-3</v>
      </c>
    </row>
    <row r="46" spans="1:5" x14ac:dyDescent="0.25">
      <c r="A46" s="21"/>
      <c r="B46" s="22" t="s">
        <v>85</v>
      </c>
      <c r="C46" s="23">
        <f t="shared" ref="C46:E46" si="15">C21 -($F21*C$24/$F$24)</f>
        <v>-1.7253731369627545E-2</v>
      </c>
      <c r="D46" s="24">
        <f t="shared" si="15"/>
        <v>-2.4206687606832561E-2</v>
      </c>
      <c r="E46" s="25">
        <f t="shared" si="15"/>
        <v>4.1460418976460051E-2</v>
      </c>
    </row>
    <row r="47" spans="1:5" x14ac:dyDescent="0.25">
      <c r="A47" s="21"/>
      <c r="B47" s="22" t="s">
        <v>86</v>
      </c>
      <c r="C47" s="23">
        <f t="shared" ref="C47:E47" si="16">C22 -($F22*C$24/$F$24)</f>
        <v>-2.4782092502010265E-2</v>
      </c>
      <c r="D47" s="24">
        <f t="shared" si="16"/>
        <v>-3.3145351764780964E-3</v>
      </c>
      <c r="E47" s="25">
        <f t="shared" si="16"/>
        <v>2.8096627678488348E-2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4.5524562754056225E-2</v>
      </c>
      <c r="D48" s="29">
        <f t="shared" si="17"/>
        <v>1.2061944026366733E-2</v>
      </c>
      <c r="E48" s="30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0.2140077821011673</v>
      </c>
      <c r="D6" s="19">
        <v>0.21568627450980393</v>
      </c>
      <c r="E6" s="19">
        <v>0.19653179190751444</v>
      </c>
      <c r="F6" s="19">
        <v>0.25641025641025639</v>
      </c>
      <c r="G6" s="19">
        <v>0.2</v>
      </c>
      <c r="H6" s="19">
        <v>0.17777777777777778</v>
      </c>
      <c r="I6" s="19">
        <v>0.21929824561403508</v>
      </c>
      <c r="J6" s="20">
        <v>0.30952380952380953</v>
      </c>
      <c r="K6" s="31">
        <f>AVERAGE(C6:J6)</f>
        <v>0.22365449223054557</v>
      </c>
    </row>
    <row r="7" spans="1:11" x14ac:dyDescent="0.25">
      <c r="A7" s="21"/>
      <c r="B7" s="22" t="s">
        <v>71</v>
      </c>
      <c r="C7" s="23">
        <v>0.26848249027237353</v>
      </c>
      <c r="D7" s="24">
        <v>0.23529411764705879</v>
      </c>
      <c r="E7" s="24">
        <v>0.25433526011560692</v>
      </c>
      <c r="F7" s="24">
        <v>0.18974358974358974</v>
      </c>
      <c r="G7" s="24">
        <v>0.30399999999999999</v>
      </c>
      <c r="H7" s="24">
        <v>0.24444444444444444</v>
      </c>
      <c r="I7" s="24">
        <v>0.25438596491228072</v>
      </c>
      <c r="J7" s="25">
        <v>0.18253968253968253</v>
      </c>
      <c r="K7" s="31">
        <f>AVERAGE(C7:J7)</f>
        <v>0.24165319370937957</v>
      </c>
    </row>
    <row r="8" spans="1:11" x14ac:dyDescent="0.25">
      <c r="A8" s="21"/>
      <c r="B8" s="22" t="s">
        <v>72</v>
      </c>
      <c r="C8" s="23">
        <v>0.37354085603112841</v>
      </c>
      <c r="D8" s="24">
        <v>0.38725490196078433</v>
      </c>
      <c r="E8" s="24">
        <v>0.48554913294797686</v>
      </c>
      <c r="F8" s="24">
        <v>0.36410256410256409</v>
      </c>
      <c r="G8" s="24">
        <v>0.45600000000000002</v>
      </c>
      <c r="H8" s="24">
        <v>0.4</v>
      </c>
      <c r="I8" s="24">
        <v>0.39473684210526316</v>
      </c>
      <c r="J8" s="25">
        <v>0.34126984126984128</v>
      </c>
      <c r="K8" s="31">
        <f>AVERAGE(C8:J8)</f>
        <v>0.40030676730219478</v>
      </c>
    </row>
    <row r="9" spans="1:11" x14ac:dyDescent="0.25">
      <c r="A9" s="21"/>
      <c r="B9" s="22" t="s">
        <v>73</v>
      </c>
      <c r="C9" s="23">
        <v>0.14007782101167315</v>
      </c>
      <c r="D9" s="24">
        <v>0.15196078431372548</v>
      </c>
      <c r="E9" s="24">
        <v>0.13294797687861271</v>
      </c>
      <c r="F9" s="24">
        <v>0.12820512820512819</v>
      </c>
      <c r="G9" s="24">
        <v>0.17600000000000002</v>
      </c>
      <c r="H9" s="24">
        <v>0.2</v>
      </c>
      <c r="I9" s="24">
        <v>0.19298245614035087</v>
      </c>
      <c r="J9" s="25">
        <v>9.5238095238095233E-2</v>
      </c>
      <c r="K9" s="31">
        <f>AVERAGE(C9:J9)</f>
        <v>0.15217653272344822</v>
      </c>
    </row>
    <row r="10" spans="1:11" x14ac:dyDescent="0.25">
      <c r="A10" s="21"/>
      <c r="B10" s="22" t="s">
        <v>74</v>
      </c>
      <c r="C10" s="23">
        <v>0.43579766536964981</v>
      </c>
      <c r="D10" s="24">
        <v>0.40196078431372551</v>
      </c>
      <c r="E10" s="24">
        <v>0.43352601156069359</v>
      </c>
      <c r="F10" s="24">
        <v>0.41538461538461541</v>
      </c>
      <c r="G10" s="24">
        <v>0.45600000000000002</v>
      </c>
      <c r="H10" s="24">
        <v>0.41111111111111109</v>
      </c>
      <c r="I10" s="24">
        <v>0.44736842105263158</v>
      </c>
      <c r="J10" s="25">
        <v>0.42063492063492064</v>
      </c>
      <c r="K10" s="31">
        <f>AVERAGE(C10:J10)</f>
        <v>0.42772294117841841</v>
      </c>
    </row>
    <row r="11" spans="1:11" x14ac:dyDescent="0.25">
      <c r="A11" s="21"/>
      <c r="B11" s="22" t="s">
        <v>75</v>
      </c>
      <c r="C11" s="23">
        <v>0.21011673151750973</v>
      </c>
      <c r="D11" s="24">
        <v>0.24509803921568626</v>
      </c>
      <c r="E11" s="24">
        <v>0.18497109826589594</v>
      </c>
      <c r="F11" s="24">
        <v>0.24102564102564103</v>
      </c>
      <c r="G11" s="24">
        <v>0.16800000000000001</v>
      </c>
      <c r="H11" s="24">
        <v>0.17777777777777778</v>
      </c>
      <c r="I11" s="24">
        <v>0.21929824561403508</v>
      </c>
      <c r="J11" s="25">
        <v>0.24603174603174602</v>
      </c>
      <c r="K11" s="31">
        <f>AVERAGE(C11:J11)</f>
        <v>0.2115399099310365</v>
      </c>
    </row>
    <row r="12" spans="1:11" x14ac:dyDescent="0.25">
      <c r="A12" s="21"/>
      <c r="B12" s="22" t="s">
        <v>76</v>
      </c>
      <c r="C12" s="23">
        <v>5.8365758754863807E-2</v>
      </c>
      <c r="D12" s="24">
        <v>7.3529411764705885E-2</v>
      </c>
      <c r="E12" s="24">
        <v>9.8265895953757218E-2</v>
      </c>
      <c r="F12" s="24">
        <v>9.2307692307692313E-2</v>
      </c>
      <c r="G12" s="24">
        <v>0.13600000000000001</v>
      </c>
      <c r="H12" s="24">
        <v>0.17777777777777778</v>
      </c>
      <c r="I12" s="24">
        <v>8.771929824561403E-2</v>
      </c>
      <c r="J12" s="25">
        <v>9.5238095238095233E-2</v>
      </c>
      <c r="K12" s="31">
        <f>AVERAGE(C12:J12)</f>
        <v>0.10240049125531329</v>
      </c>
    </row>
    <row r="13" spans="1:11" x14ac:dyDescent="0.25">
      <c r="A13" s="21"/>
      <c r="B13" s="22" t="s">
        <v>77</v>
      </c>
      <c r="C13" s="23">
        <v>0.10505836575875487</v>
      </c>
      <c r="D13" s="24">
        <v>0.12745098039215685</v>
      </c>
      <c r="E13" s="24">
        <v>9.2485549132947972E-2</v>
      </c>
      <c r="F13" s="24">
        <v>6.6666666666666666E-2</v>
      </c>
      <c r="G13" s="24">
        <v>5.6000000000000008E-2</v>
      </c>
      <c r="H13" s="24">
        <v>7.7777777777777779E-2</v>
      </c>
      <c r="I13" s="24">
        <v>6.1403508771929821E-2</v>
      </c>
      <c r="J13" s="25">
        <v>7.9365079365079361E-2</v>
      </c>
      <c r="K13" s="31">
        <f>AVERAGE(C13:J13)</f>
        <v>8.3275990983164155E-2</v>
      </c>
    </row>
    <row r="14" spans="1:11" x14ac:dyDescent="0.25">
      <c r="A14" s="21"/>
      <c r="B14" s="22" t="s">
        <v>78</v>
      </c>
      <c r="C14" s="23">
        <v>6.6147859922178989E-2</v>
      </c>
      <c r="D14" s="24">
        <v>5.8823529411764698E-2</v>
      </c>
      <c r="E14" s="24">
        <v>7.5144508670520235E-2</v>
      </c>
      <c r="F14" s="24">
        <v>9.2307692307692313E-2</v>
      </c>
      <c r="G14" s="24">
        <v>8.8000000000000009E-2</v>
      </c>
      <c r="H14" s="24">
        <v>0.14444444444444443</v>
      </c>
      <c r="I14" s="24">
        <v>0.11403508771929824</v>
      </c>
      <c r="J14" s="25">
        <v>7.1428571428571425E-2</v>
      </c>
      <c r="K14" s="31">
        <f>AVERAGE(C14:J14)</f>
        <v>8.8791461738058797E-2</v>
      </c>
    </row>
    <row r="15" spans="1:11" x14ac:dyDescent="0.25">
      <c r="A15" s="21"/>
      <c r="B15" s="22" t="s">
        <v>79</v>
      </c>
      <c r="C15" s="23">
        <v>0.20233463035019456</v>
      </c>
      <c r="D15" s="24">
        <v>0.20588235294117646</v>
      </c>
      <c r="E15" s="24">
        <v>0.18497109826589594</v>
      </c>
      <c r="F15" s="24">
        <v>0.31282051282051282</v>
      </c>
      <c r="G15" s="24">
        <v>0.16</v>
      </c>
      <c r="H15" s="24">
        <v>0.18888888888888888</v>
      </c>
      <c r="I15" s="24">
        <v>0.31578947368421051</v>
      </c>
      <c r="J15" s="25">
        <v>0.24603174603174602</v>
      </c>
      <c r="K15" s="31">
        <f>AVERAGE(C15:J15)</f>
        <v>0.22708983787282816</v>
      </c>
    </row>
    <row r="16" spans="1:11" x14ac:dyDescent="0.25">
      <c r="A16" s="21"/>
      <c r="B16" s="22" t="s">
        <v>80</v>
      </c>
      <c r="C16" s="23">
        <v>0.21011673151750973</v>
      </c>
      <c r="D16" s="24">
        <v>0.17647058823529413</v>
      </c>
      <c r="E16" s="24">
        <v>0.24855491329479767</v>
      </c>
      <c r="F16" s="24">
        <v>0.16410256410256407</v>
      </c>
      <c r="G16" s="24">
        <v>0.28000000000000003</v>
      </c>
      <c r="H16" s="24">
        <v>0.23333333333333331</v>
      </c>
      <c r="I16" s="24">
        <v>0.19298245614035087</v>
      </c>
      <c r="J16" s="25">
        <v>0.29365079365079366</v>
      </c>
      <c r="K16" s="31">
        <f>AVERAGE(C16:J16)</f>
        <v>0.22490142253433043</v>
      </c>
    </row>
    <row r="17" spans="1:11" x14ac:dyDescent="0.25">
      <c r="A17" s="21"/>
      <c r="B17" s="22" t="s">
        <v>81</v>
      </c>
      <c r="C17" s="23">
        <v>0.22178988326848248</v>
      </c>
      <c r="D17" s="24">
        <v>0.24509803921568626</v>
      </c>
      <c r="E17" s="24">
        <v>0.20809248554913296</v>
      </c>
      <c r="F17" s="24">
        <v>0.27692307692307694</v>
      </c>
      <c r="G17" s="24">
        <v>0.17600000000000002</v>
      </c>
      <c r="H17" s="24">
        <v>0.16666666666666663</v>
      </c>
      <c r="I17" s="24">
        <v>0.28947368421052633</v>
      </c>
      <c r="J17" s="25">
        <v>0.23809523809523805</v>
      </c>
      <c r="K17" s="31">
        <f>AVERAGE(C17:J17)</f>
        <v>0.22776738424110124</v>
      </c>
    </row>
    <row r="18" spans="1:11" x14ac:dyDescent="0.25">
      <c r="A18" s="21"/>
      <c r="B18" s="22" t="s">
        <v>82</v>
      </c>
      <c r="C18" s="23">
        <v>0.22957198443579765</v>
      </c>
      <c r="D18" s="24">
        <v>0.28431372549019607</v>
      </c>
      <c r="E18" s="24">
        <v>0.2947976878612717</v>
      </c>
      <c r="F18" s="24">
        <v>0.29743589743589743</v>
      </c>
      <c r="G18" s="24">
        <v>0.24</v>
      </c>
      <c r="H18" s="24">
        <v>0.2</v>
      </c>
      <c r="I18" s="24">
        <v>0.25438596491228072</v>
      </c>
      <c r="J18" s="25">
        <v>0.33333333333333326</v>
      </c>
      <c r="K18" s="31">
        <f>AVERAGE(C18:J18)</f>
        <v>0.26672982418359714</v>
      </c>
    </row>
    <row r="19" spans="1:11" x14ac:dyDescent="0.25">
      <c r="A19" s="21"/>
      <c r="B19" s="22" t="s">
        <v>83</v>
      </c>
      <c r="C19" s="23">
        <v>0.19844357976653698</v>
      </c>
      <c r="D19" s="24">
        <v>0.21568627450980393</v>
      </c>
      <c r="E19" s="24">
        <v>0.24277456647398843</v>
      </c>
      <c r="F19" s="24">
        <v>0.17948717948717949</v>
      </c>
      <c r="G19" s="24">
        <v>0.14399999999999999</v>
      </c>
      <c r="H19" s="24">
        <v>0.21111111111111111</v>
      </c>
      <c r="I19" s="24">
        <v>0.17543859649122806</v>
      </c>
      <c r="J19" s="25">
        <v>0.15079365079365079</v>
      </c>
      <c r="K19" s="31">
        <f>AVERAGE(C19:J19)</f>
        <v>0.18971686982918734</v>
      </c>
    </row>
    <row r="20" spans="1:11" x14ac:dyDescent="0.25">
      <c r="A20" s="21"/>
      <c r="B20" s="22" t="s">
        <v>84</v>
      </c>
      <c r="C20" s="23">
        <v>0.29571984435797666</v>
      </c>
      <c r="D20" s="24">
        <v>0.29901960784313725</v>
      </c>
      <c r="E20" s="24">
        <v>0.31791907514450868</v>
      </c>
      <c r="F20" s="24">
        <v>0.25128205128205128</v>
      </c>
      <c r="G20" s="24">
        <v>0.25600000000000001</v>
      </c>
      <c r="H20" s="24">
        <v>0.21111111111111111</v>
      </c>
      <c r="I20" s="24">
        <v>0.24561403508771928</v>
      </c>
      <c r="J20" s="25">
        <v>0.26984126984126983</v>
      </c>
      <c r="K20" s="31">
        <f>AVERAGE(C20:J20)</f>
        <v>0.26831337433347174</v>
      </c>
    </row>
    <row r="21" spans="1:11" x14ac:dyDescent="0.25">
      <c r="A21" s="21"/>
      <c r="B21" s="22" t="s">
        <v>85</v>
      </c>
      <c r="C21" s="23">
        <v>0.19066147859922178</v>
      </c>
      <c r="D21" s="24">
        <v>0.17156862745098039</v>
      </c>
      <c r="E21" s="24">
        <v>0.13872832369942195</v>
      </c>
      <c r="F21" s="24">
        <v>0.18974358974358974</v>
      </c>
      <c r="G21" s="24">
        <v>0.16</v>
      </c>
      <c r="H21" s="24">
        <v>0.16666666666666663</v>
      </c>
      <c r="I21" s="24">
        <v>0.13157894736842105</v>
      </c>
      <c r="J21" s="25">
        <v>0.26984126984126983</v>
      </c>
      <c r="K21" s="31">
        <f>AVERAGE(C21:J21)</f>
        <v>0.17734861292119641</v>
      </c>
    </row>
    <row r="22" spans="1:11" x14ac:dyDescent="0.25">
      <c r="A22" s="21"/>
      <c r="B22" s="22" t="s">
        <v>86</v>
      </c>
      <c r="C22" s="23">
        <v>4.2801556420233464E-2</v>
      </c>
      <c r="D22" s="24">
        <v>1.9607843137254902E-2</v>
      </c>
      <c r="E22" s="24">
        <v>4.6242774566473986E-2</v>
      </c>
      <c r="F22" s="24">
        <v>6.6666666666666666E-2</v>
      </c>
      <c r="G22" s="24">
        <v>6.4000000000000001E-2</v>
      </c>
      <c r="H22" s="24">
        <v>0.1</v>
      </c>
      <c r="I22" s="24">
        <v>5.2631578947368418E-2</v>
      </c>
      <c r="J22" s="25">
        <v>7.1428571428571425E-2</v>
      </c>
      <c r="K22" s="31">
        <f>AVERAGE(C22:J22)</f>
        <v>5.7922373895821111E-2</v>
      </c>
    </row>
    <row r="23" spans="1:11" ht="15.75" thickBot="1" x14ac:dyDescent="0.3">
      <c r="A23" s="26"/>
      <c r="B23" s="27" t="s">
        <v>87</v>
      </c>
      <c r="C23" s="28">
        <v>0.26459143968871596</v>
      </c>
      <c r="D23" s="29">
        <v>0.24509803921568626</v>
      </c>
      <c r="E23" s="29">
        <v>0.26011560693641617</v>
      </c>
      <c r="F23" s="29">
        <v>0.16410256410256407</v>
      </c>
      <c r="G23" s="29">
        <v>0.23200000000000004</v>
      </c>
      <c r="H23" s="29">
        <v>0.21111111111111111</v>
      </c>
      <c r="I23" s="29">
        <v>0.17543859649122806</v>
      </c>
      <c r="J23" s="30">
        <v>0.13492063492063491</v>
      </c>
      <c r="K23" s="31">
        <f>AVERAGE(C23:J23)</f>
        <v>0.21092224905829454</v>
      </c>
    </row>
    <row r="24" spans="1:11" ht="15.75" thickTop="1" x14ac:dyDescent="0.25">
      <c r="C24" s="32">
        <f>AVERAGE(C6:C23)</f>
        <v>0.20709035884133162</v>
      </c>
      <c r="D24" s="32">
        <f>AVERAGE(D6:D23)</f>
        <v>0.20887799564270149</v>
      </c>
      <c r="E24" s="32">
        <f>AVERAGE(E6:E23)</f>
        <v>0.21644187540141294</v>
      </c>
      <c r="F24" s="32">
        <f>AVERAGE(F6:F23)</f>
        <v>0.20826210826210825</v>
      </c>
      <c r="G24" s="32">
        <f>AVERAGE(G6:G23)</f>
        <v>0.20844444444444454</v>
      </c>
      <c r="H24" s="32">
        <f>AVERAGE(H6:H23)</f>
        <v>0.2055555555555556</v>
      </c>
      <c r="I24" s="32">
        <f>AVERAGE(I6:I23)</f>
        <v>0.21247563352826515</v>
      </c>
      <c r="J24" s="32">
        <f>AVERAGE(J6:J23)</f>
        <v>0.21384479717813051</v>
      </c>
      <c r="K24" s="32">
        <f>AVERAGE(K6:K23)</f>
        <v>0.21012409610674376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69</v>
      </c>
      <c r="B31" s="17" t="s">
        <v>70</v>
      </c>
      <c r="C31" s="18">
        <f>C6 -($K6*C$24/$K$24)</f>
        <v>-6.4176232220301554E-3</v>
      </c>
      <c r="D31" s="19">
        <f t="shared" ref="D31:J31" si="0">D6 -($K6*D$24/$K$24)</f>
        <v>-6.6418778496016573E-3</v>
      </c>
      <c r="E31" s="19">
        <f t="shared" si="0"/>
        <v>-3.3847296627569551E-2</v>
      </c>
      <c r="F31" s="19">
        <f t="shared" si="0"/>
        <v>3.4737649901755041E-2</v>
      </c>
      <c r="G31" s="19">
        <f t="shared" si="0"/>
        <v>-2.1866683756333799E-2</v>
      </c>
      <c r="H31" s="19">
        <f t="shared" si="0"/>
        <v>-4.101399458321231E-2</v>
      </c>
      <c r="I31" s="19">
        <f t="shared" si="0"/>
        <v>-6.859205190591966E-3</v>
      </c>
      <c r="J31" s="20">
        <f t="shared" si="0"/>
        <v>8.1909031327584342E-2</v>
      </c>
    </row>
    <row r="32" spans="1:11" x14ac:dyDescent="0.25">
      <c r="A32" s="21"/>
      <c r="B32" s="22" t="s">
        <v>71</v>
      </c>
      <c r="C32" s="23">
        <f t="shared" ref="C32:J32" si="1">C7 -($K7*C$24/$K$24)</f>
        <v>3.031824577274847E-2</v>
      </c>
      <c r="D32" s="24">
        <f t="shared" si="1"/>
        <v>-4.9259983601538382E-3</v>
      </c>
      <c r="E32" s="24">
        <f t="shared" si="1"/>
        <v>5.4163050204783236E-3</v>
      </c>
      <c r="F32" s="24">
        <f t="shared" si="1"/>
        <v>-4.9768225049039438E-2</v>
      </c>
      <c r="G32" s="24">
        <f t="shared" si="1"/>
        <v>6.4278489500849106E-2</v>
      </c>
      <c r="H32" s="24">
        <f t="shared" si="1"/>
        <v>8.0453002954950503E-3</v>
      </c>
      <c r="I32" s="24">
        <f t="shared" si="1"/>
        <v>1.0028385848881161E-2</v>
      </c>
      <c r="J32" s="25">
        <f t="shared" si="1"/>
        <v>-6.3392503029258751E-2</v>
      </c>
    </row>
    <row r="33" spans="1:10" x14ac:dyDescent="0.25">
      <c r="A33" s="21"/>
      <c r="B33" s="22" t="s">
        <v>72</v>
      </c>
      <c r="C33" s="23">
        <f t="shared" ref="C33:J33" si="2">C8 -($K8*C$24/$K$24)</f>
        <v>-2.0986347765201752E-2</v>
      </c>
      <c r="D33" s="24">
        <f t="shared" si="2"/>
        <v>-1.0677923191333982E-2</v>
      </c>
      <c r="E33" s="24">
        <f t="shared" si="2"/>
        <v>7.3206383800591968E-2</v>
      </c>
      <c r="F33" s="24">
        <f t="shared" si="2"/>
        <v>-3.2656935900675255E-2</v>
      </c>
      <c r="G33" s="24">
        <f t="shared" si="2"/>
        <v>5.8893131898262452E-2</v>
      </c>
      <c r="H33" s="24">
        <f t="shared" si="2"/>
        <v>8.3967452088409833E-3</v>
      </c>
      <c r="I33" s="24">
        <f t="shared" si="2"/>
        <v>-1.0049831884649973E-2</v>
      </c>
      <c r="J33" s="25">
        <f t="shared" si="2"/>
        <v>-6.6125222165834607E-2</v>
      </c>
    </row>
    <row r="34" spans="1:10" x14ac:dyDescent="0.25">
      <c r="A34" s="21"/>
      <c r="B34" s="22" t="s">
        <v>73</v>
      </c>
      <c r="C34" s="23">
        <f t="shared" ref="C34:J34" si="3">C9 -($K9*C$24/$K$24)</f>
        <v>-9.9016118703089684E-3</v>
      </c>
      <c r="D34" s="24">
        <f t="shared" si="3"/>
        <v>6.8670519534455576E-4</v>
      </c>
      <c r="E34" s="24">
        <f t="shared" si="3"/>
        <v>-2.3804031791612917E-2</v>
      </c>
      <c r="F34" s="24">
        <f t="shared" si="3"/>
        <v>-2.2622911606655582E-2</v>
      </c>
      <c r="G34" s="24">
        <f t="shared" si="3"/>
        <v>2.50399082792154E-2</v>
      </c>
      <c r="H34" s="24">
        <f t="shared" si="3"/>
        <v>5.1132105712445919E-2</v>
      </c>
      <c r="I34" s="24">
        <f t="shared" si="3"/>
        <v>3.9102887839322947E-2</v>
      </c>
      <c r="J34" s="25">
        <f t="shared" si="3"/>
        <v>-5.963305175775141E-2</v>
      </c>
    </row>
    <row r="35" spans="1:10" x14ac:dyDescent="0.25">
      <c r="A35" s="21"/>
      <c r="B35" s="22" t="s">
        <v>74</v>
      </c>
      <c r="C35" s="23">
        <f t="shared" ref="C35:J35" si="4">C10 -($K10*C$24/$K$24)</f>
        <v>1.4250117922683658E-2</v>
      </c>
      <c r="D35" s="24">
        <f t="shared" si="4"/>
        <v>-2.3225628378149454E-2</v>
      </c>
      <c r="E35" s="24">
        <f t="shared" si="4"/>
        <v>-7.0572307050368321E-3</v>
      </c>
      <c r="F35" s="24">
        <f t="shared" si="4"/>
        <v>-8.5481135711106826E-3</v>
      </c>
      <c r="G35" s="24">
        <f t="shared" si="4"/>
        <v>3.1696112430687318E-2</v>
      </c>
      <c r="H35" s="24">
        <f t="shared" si="4"/>
        <v>-7.3122321741918017E-3</v>
      </c>
      <c r="I35" s="24">
        <f t="shared" si="4"/>
        <v>1.4858753740179975E-2</v>
      </c>
      <c r="J35" s="25">
        <f t="shared" si="4"/>
        <v>-1.4661779265061903E-2</v>
      </c>
    </row>
    <row r="36" spans="1:10" x14ac:dyDescent="0.25">
      <c r="A36" s="21"/>
      <c r="B36" s="22" t="s">
        <v>75</v>
      </c>
      <c r="C36" s="23">
        <f t="shared" ref="C36:J36" si="5">C11 -($K11*C$24/$K$24)</f>
        <v>1.63100013986342E-3</v>
      </c>
      <c r="D36" s="24">
        <f t="shared" si="5"/>
        <v>3.4812625959769861E-2</v>
      </c>
      <c r="E36" s="24">
        <f t="shared" si="5"/>
        <v>-3.2929160086482751E-2</v>
      </c>
      <c r="F36" s="24">
        <f t="shared" si="5"/>
        <v>3.1360264992643466E-2</v>
      </c>
      <c r="G36" s="24">
        <f t="shared" si="5"/>
        <v>-4.1848940794503964E-2</v>
      </c>
      <c r="H36" s="24">
        <f t="shared" si="5"/>
        <v>-2.9162808826610404E-2</v>
      </c>
      <c r="I36" s="24">
        <f t="shared" si="5"/>
        <v>5.390953628465478E-3</v>
      </c>
      <c r="J36" s="25">
        <f t="shared" si="5"/>
        <v>3.0746064986854865E-2</v>
      </c>
    </row>
    <row r="37" spans="1:10" x14ac:dyDescent="0.25">
      <c r="A37" s="21"/>
      <c r="B37" s="22" t="s">
        <v>76</v>
      </c>
      <c r="C37" s="23">
        <f t="shared" ref="C37:J37" si="6">C12 -($K12*C$24/$K$24)</f>
        <v>-4.2556290988630029E-2</v>
      </c>
      <c r="D37" s="24">
        <f t="shared" si="6"/>
        <v>-2.8263813108333091E-2</v>
      </c>
      <c r="E37" s="24">
        <f t="shared" si="6"/>
        <v>-7.2134601980795021E-3</v>
      </c>
      <c r="F37" s="24">
        <f t="shared" si="6"/>
        <v>-9.1853900709863018E-3</v>
      </c>
      <c r="G37" s="24">
        <f t="shared" si="6"/>
        <v>3.4418059108705268E-2</v>
      </c>
      <c r="H37" s="24">
        <f t="shared" si="6"/>
        <v>7.7603688945744084E-2</v>
      </c>
      <c r="I37" s="24">
        <f t="shared" si="6"/>
        <v>-1.5827175748617112E-2</v>
      </c>
      <c r="J37" s="25">
        <f t="shared" si="6"/>
        <v>-8.9756179398033792E-3</v>
      </c>
    </row>
    <row r="38" spans="1:10" x14ac:dyDescent="0.25">
      <c r="A38" s="21"/>
      <c r="B38" s="22" t="s">
        <v>77</v>
      </c>
      <c r="C38" s="23">
        <f t="shared" ref="C38:J38" si="7">C13 -($K13*C$24/$K$24)</f>
        <v>2.2984699886516635E-2</v>
      </c>
      <c r="D38" s="24">
        <f t="shared" si="7"/>
        <v>4.4668841627421699E-2</v>
      </c>
      <c r="E38" s="24">
        <f t="shared" si="7"/>
        <v>6.7057076094382689E-3</v>
      </c>
      <c r="F38" s="24">
        <f t="shared" si="7"/>
        <v>-1.5871384756810547E-2</v>
      </c>
      <c r="G38" s="24">
        <f t="shared" si="7"/>
        <v>-2.6610314560154447E-2</v>
      </c>
      <c r="H38" s="24">
        <f t="shared" si="7"/>
        <v>-3.6876177106474201E-3</v>
      </c>
      <c r="I38" s="24">
        <f t="shared" si="7"/>
        <v>-2.2804439148775224E-2</v>
      </c>
      <c r="J38" s="25">
        <f t="shared" si="7"/>
        <v>-5.3854929469888818E-3</v>
      </c>
    </row>
    <row r="39" spans="1:10" x14ac:dyDescent="0.25">
      <c r="A39" s="21"/>
      <c r="B39" s="22" t="s">
        <v>78</v>
      </c>
      <c r="C39" s="23">
        <f t="shared" ref="C39:J39" si="8">C14 -($K14*C$24/$K$24)</f>
        <v>-2.1361645242044869E-2</v>
      </c>
      <c r="D39" s="24">
        <f t="shared" si="8"/>
        <v>-2.9441371671305831E-2</v>
      </c>
      <c r="E39" s="24">
        <f t="shared" si="8"/>
        <v>-1.6316636692148404E-2</v>
      </c>
      <c r="F39" s="24">
        <f t="shared" si="8"/>
        <v>4.3030447690849544E-3</v>
      </c>
      <c r="G39" s="24">
        <f t="shared" si="8"/>
        <v>-8.1696751226698061E-5</v>
      </c>
      <c r="H39" s="24">
        <f t="shared" si="8"/>
        <v>5.7583496155654793E-2</v>
      </c>
      <c r="I39" s="24">
        <f t="shared" si="8"/>
        <v>2.4249944395656031E-2</v>
      </c>
      <c r="J39" s="25">
        <f t="shared" si="8"/>
        <v>-1.8935134963670039E-2</v>
      </c>
    </row>
    <row r="40" spans="1:10" x14ac:dyDescent="0.25">
      <c r="A40" s="21"/>
      <c r="B40" s="22" t="s">
        <v>79</v>
      </c>
      <c r="C40" s="23">
        <f t="shared" ref="C40:J40" si="9">C15 -($K15*C$24/$K$24)</f>
        <v>-2.1476521657871006E-2</v>
      </c>
      <c r="D40" s="24">
        <f t="shared" si="9"/>
        <v>-1.9860772405122296E-2</v>
      </c>
      <c r="E40" s="24">
        <f t="shared" si="9"/>
        <v>-4.8946626090802692E-2</v>
      </c>
      <c r="F40" s="24">
        <f t="shared" si="9"/>
        <v>8.7743002546441573E-2</v>
      </c>
      <c r="G40" s="24">
        <f t="shared" si="9"/>
        <v>-6.5274568559400198E-2</v>
      </c>
      <c r="H40" s="24">
        <f t="shared" si="9"/>
        <v>-3.326353746233196E-2</v>
      </c>
      <c r="I40" s="24">
        <f t="shared" si="9"/>
        <v>8.6158231652128298E-2</v>
      </c>
      <c r="J40" s="25">
        <f t="shared" si="9"/>
        <v>1.492079197695817E-2</v>
      </c>
    </row>
    <row r="41" spans="1:10" x14ac:dyDescent="0.25">
      <c r="A41" s="21"/>
      <c r="B41" s="22" t="s">
        <v>80</v>
      </c>
      <c r="C41" s="23">
        <f t="shared" ref="C41:J41" si="10">C16 -($K16*C$24/$K$24)</f>
        <v>-1.1537601134087833E-2</v>
      </c>
      <c r="D41" s="24">
        <f t="shared" si="10"/>
        <v>-4.7097099747995419E-2</v>
      </c>
      <c r="E41" s="24">
        <f t="shared" si="10"/>
        <v>1.6891403132462762E-2</v>
      </c>
      <c r="F41" s="24">
        <f t="shared" si="10"/>
        <v>-5.8805923196069143E-2</v>
      </c>
      <c r="G41" s="24">
        <f t="shared" si="10"/>
        <v>5.6896353423841195E-2</v>
      </c>
      <c r="H41" s="24">
        <f t="shared" si="10"/>
        <v>1.3321741560468864E-2</v>
      </c>
      <c r="I41" s="24">
        <f t="shared" si="10"/>
        <v>-3.443587959452088E-2</v>
      </c>
      <c r="J41" s="25">
        <f t="shared" si="10"/>
        <v>6.4767005555900425E-2</v>
      </c>
    </row>
    <row r="42" spans="1:10" x14ac:dyDescent="0.25">
      <c r="A42" s="21"/>
      <c r="B42" s="22" t="s">
        <v>81</v>
      </c>
      <c r="C42" s="23">
        <f t="shared" ref="C42:J42" si="11">C17 -($K17*C$24/$K$24)</f>
        <v>-2.6890328044242295E-3</v>
      </c>
      <c r="D42" s="24">
        <f t="shared" si="11"/>
        <v>1.8681385559297936E-2</v>
      </c>
      <c r="E42" s="24">
        <f t="shared" si="11"/>
        <v>-2.6523156891867322E-2</v>
      </c>
      <c r="F42" s="24">
        <f t="shared" si="11"/>
        <v>5.117402427135187E-2</v>
      </c>
      <c r="G42" s="24">
        <f t="shared" si="11"/>
        <v>-4.9946698881132984E-2</v>
      </c>
      <c r="H42" s="24">
        <f t="shared" si="11"/>
        <v>-5.6148574767286435E-2</v>
      </c>
      <c r="I42" s="24">
        <f t="shared" si="11"/>
        <v>5.9157313264097844E-2</v>
      </c>
      <c r="J42" s="25">
        <f t="shared" si="11"/>
        <v>6.2947402499630434E-3</v>
      </c>
    </row>
    <row r="43" spans="1:10" x14ac:dyDescent="0.25">
      <c r="A43" s="21"/>
      <c r="B43" s="22" t="s">
        <v>82</v>
      </c>
      <c r="C43" s="23">
        <f t="shared" ref="C43:J43" si="12">C18 -($K18*C$24/$K$24)</f>
        <v>-3.3306838256701915E-2</v>
      </c>
      <c r="D43" s="24">
        <f t="shared" si="12"/>
        <v>1.9165691133883889E-2</v>
      </c>
      <c r="E43" s="24">
        <f t="shared" si="12"/>
        <v>2.0048125857401788E-2</v>
      </c>
      <c r="F43" s="24">
        <f t="shared" si="12"/>
        <v>3.3069665527692305E-2</v>
      </c>
      <c r="G43" s="24">
        <f t="shared" si="12"/>
        <v>-2.4597687979917016E-2</v>
      </c>
      <c r="H43" s="24">
        <f t="shared" si="12"/>
        <v>-6.0930555843734691E-2</v>
      </c>
      <c r="I43" s="24">
        <f t="shared" si="12"/>
        <v>-1.532888181097275E-2</v>
      </c>
      <c r="J43" s="25">
        <f t="shared" si="12"/>
        <v>6.1880481372348084E-2</v>
      </c>
    </row>
    <row r="44" spans="1:10" x14ac:dyDescent="0.25">
      <c r="A44" s="21"/>
      <c r="B44" s="22" t="s">
        <v>83</v>
      </c>
      <c r="C44" s="23">
        <f t="shared" ref="C44:J44" si="13">C19 -($K19*C$24/$K$24)</f>
        <v>1.1465811014009425E-2</v>
      </c>
      <c r="D44" s="24">
        <f t="shared" si="13"/>
        <v>2.7094484021401494E-2</v>
      </c>
      <c r="E44" s="24">
        <f t="shared" si="13"/>
        <v>4.7353499295405221E-2</v>
      </c>
      <c r="F44" s="24">
        <f t="shared" si="13"/>
        <v>-8.5485385270118452E-3</v>
      </c>
      <c r="G44" s="24">
        <f t="shared" si="13"/>
        <v>-4.4200345729005525E-2</v>
      </c>
      <c r="H44" s="24">
        <f t="shared" si="13"/>
        <v>2.5519085738691022E-2</v>
      </c>
      <c r="I44" s="24">
        <f t="shared" si="13"/>
        <v>-1.640142973536074E-2</v>
      </c>
      <c r="J44" s="25">
        <f t="shared" si="13"/>
        <v>-4.2282566078128969E-2</v>
      </c>
    </row>
    <row r="45" spans="1:10" x14ac:dyDescent="0.25">
      <c r="A45" s="21"/>
      <c r="B45" s="22" t="s">
        <v>84</v>
      </c>
      <c r="C45" s="23">
        <f t="shared" ref="C45:J45" si="14">C20 -($K20*C$24/$K$24)</f>
        <v>3.1280334553161482E-2</v>
      </c>
      <c r="D45" s="24">
        <f t="shared" si="14"/>
        <v>3.2297414275986758E-2</v>
      </c>
      <c r="E45" s="24">
        <f t="shared" si="14"/>
        <v>4.1538350553474435E-2</v>
      </c>
      <c r="F45" s="24">
        <f t="shared" si="14"/>
        <v>-1.4653698348595978E-2</v>
      </c>
      <c r="G45" s="24">
        <f t="shared" si="14"/>
        <v>-1.0168579835522329E-2</v>
      </c>
      <c r="H45" s="24">
        <f t="shared" si="14"/>
        <v>-5.1368565165923114E-2</v>
      </c>
      <c r="I45" s="24">
        <f t="shared" si="14"/>
        <v>-2.5702083586502944E-2</v>
      </c>
      <c r="J45" s="25">
        <f t="shared" si="14"/>
        <v>-3.2231724460780597E-3</v>
      </c>
    </row>
    <row r="46" spans="1:10" x14ac:dyDescent="0.25">
      <c r="A46" s="21"/>
      <c r="B46" s="22" t="s">
        <v>85</v>
      </c>
      <c r="C46" s="23">
        <f t="shared" ref="C46:J46" si="15">C21 -($K21*C$24/$K$24)</f>
        <v>1.5873395888301056E-2</v>
      </c>
      <c r="D46" s="24">
        <f t="shared" si="15"/>
        <v>-4.7282536938371145E-3</v>
      </c>
      <c r="E46" s="24">
        <f t="shared" si="15"/>
        <v>-4.395261147996346E-2</v>
      </c>
      <c r="F46" s="24">
        <f t="shared" si="15"/>
        <v>1.3966528908235409E-2</v>
      </c>
      <c r="G46" s="24">
        <f t="shared" si="15"/>
        <v>-1.5930955936496155E-2</v>
      </c>
      <c r="H46" s="24">
        <f t="shared" si="15"/>
        <v>-6.8260137611147187E-3</v>
      </c>
      <c r="I46" s="24">
        <f t="shared" si="15"/>
        <v>-4.7754406511409858E-2</v>
      </c>
      <c r="J46" s="25">
        <f t="shared" si="15"/>
        <v>8.9352316586284952E-2</v>
      </c>
    </row>
    <row r="47" spans="1:10" x14ac:dyDescent="0.25">
      <c r="A47" s="21"/>
      <c r="B47" s="22" t="s">
        <v>86</v>
      </c>
      <c r="C47" s="23">
        <f t="shared" ref="C47:J47" si="16">C22 -($K22*C$24/$K$24)</f>
        <v>-1.4284543733333828E-2</v>
      </c>
      <c r="D47" s="24">
        <f t="shared" si="16"/>
        <v>-3.7971033280993022E-2</v>
      </c>
      <c r="E47" s="24">
        <f t="shared" si="16"/>
        <v>-1.3421145307544721E-2</v>
      </c>
      <c r="F47" s="24">
        <f t="shared" si="16"/>
        <v>9.2575644903900994E-3</v>
      </c>
      <c r="G47" s="24">
        <f t="shared" si="16"/>
        <v>6.5406354086853524E-3</v>
      </c>
      <c r="H47" s="24">
        <f t="shared" si="16"/>
        <v>4.3336980546944535E-2</v>
      </c>
      <c r="I47" s="24">
        <f t="shared" si="16"/>
        <v>-5.9390148922052813E-3</v>
      </c>
      <c r="J47" s="25">
        <f t="shared" si="16"/>
        <v>1.2480556768056837E-2</v>
      </c>
    </row>
    <row r="48" spans="1:10" ht="15.75" thickBot="1" x14ac:dyDescent="0.3">
      <c r="A48" s="26"/>
      <c r="B48" s="27" t="s">
        <v>87</v>
      </c>
      <c r="C48" s="28">
        <f t="shared" ref="C48:J48" si="17">C23 -($K23*C$24/$K$24)</f>
        <v>5.6714451497350382E-2</v>
      </c>
      <c r="D48" s="29">
        <f t="shared" si="17"/>
        <v>3.5426623913720479E-2</v>
      </c>
      <c r="E48" s="29">
        <f t="shared" si="17"/>
        <v>4.2851580601856232E-2</v>
      </c>
      <c r="F48" s="29">
        <f t="shared" si="17"/>
        <v>-4.495062438063957E-2</v>
      </c>
      <c r="G48" s="29">
        <f t="shared" si="17"/>
        <v>2.2763782733445759E-2</v>
      </c>
      <c r="H48" s="29">
        <f t="shared" si="17"/>
        <v>4.7747561307671105E-3</v>
      </c>
      <c r="I48" s="29">
        <f t="shared" si="17"/>
        <v>-3.7844122265125596E-2</v>
      </c>
      <c r="J48" s="30">
        <f t="shared" si="17"/>
        <v>-7.9736448231374546E-2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71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72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73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74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75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76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77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78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79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80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81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82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83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84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85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86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ht="15.75" thickBot="1" x14ac:dyDescent="0.3">
      <c r="A23" s="26"/>
      <c r="B23" s="27" t="s">
        <v>87</v>
      </c>
      <c r="C23" s="28">
        <v>0.21153846153846154</v>
      </c>
      <c r="D23" s="29">
        <v>0.22222222222222221</v>
      </c>
      <c r="E23" s="30">
        <v>0.2774566473988439</v>
      </c>
      <c r="F23" s="31">
        <f>AVERAGE(C23:E23)</f>
        <v>0.23707244371984257</v>
      </c>
    </row>
    <row r="24" spans="1:6" ht="15.75" thickTop="1" x14ac:dyDescent="0.25">
      <c r="C24" s="32">
        <f>AVERAGE(C6:C23)</f>
        <v>0.2121794871794872</v>
      </c>
      <c r="D24" s="32">
        <f>AVERAGE(D6:D23)</f>
        <v>0.22056030389363721</v>
      </c>
      <c r="E24" s="32">
        <f>AVERAGE(E6:E23)</f>
        <v>0.21772639691714835</v>
      </c>
      <c r="F24" s="32">
        <f>AVERAGE(F6:F23)</f>
        <v>0.21682206266342427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69</v>
      </c>
      <c r="B31" s="17" t="s">
        <v>70</v>
      </c>
      <c r="C31" s="18">
        <f>C6 -($F6*C$24/$F$24)</f>
        <v>1.1301058178758067E-2</v>
      </c>
      <c r="D31" s="19">
        <f t="shared" ref="D31:E31" si="0">D6 -($F6*D$24/$F$24)</f>
        <v>5.2532582457425481E-3</v>
      </c>
      <c r="E31" s="20">
        <f t="shared" si="0"/>
        <v>-1.6554316424500531E-2</v>
      </c>
    </row>
    <row r="32" spans="1:6" x14ac:dyDescent="0.25">
      <c r="A32" s="21"/>
      <c r="B32" s="22" t="s">
        <v>71</v>
      </c>
      <c r="C32" s="23">
        <f t="shared" ref="C32:E32" si="1">C7 -($F7*C$24/$F$24)</f>
        <v>-1.4022981182081673E-2</v>
      </c>
      <c r="D32" s="24">
        <f t="shared" si="1"/>
        <v>-3.1137237907747334E-2</v>
      </c>
      <c r="E32" s="25">
        <f t="shared" si="1"/>
        <v>4.516021908982909E-2</v>
      </c>
    </row>
    <row r="33" spans="1:5" x14ac:dyDescent="0.25">
      <c r="A33" s="21"/>
      <c r="B33" s="22" t="s">
        <v>72</v>
      </c>
      <c r="C33" s="23">
        <f t="shared" ref="C33:E33" si="2">C8 -($F8*C$24/$F$24)</f>
        <v>1.8160326868031429E-2</v>
      </c>
      <c r="D33" s="24">
        <f t="shared" si="2"/>
        <v>-2.8849616754442087E-2</v>
      </c>
      <c r="E33" s="25">
        <f t="shared" si="2"/>
        <v>1.0689289886410658E-2</v>
      </c>
    </row>
    <row r="34" spans="1:5" x14ac:dyDescent="0.25">
      <c r="A34" s="21"/>
      <c r="B34" s="22" t="s">
        <v>73</v>
      </c>
      <c r="C34" s="23">
        <f t="shared" ref="C34:E34" si="3">C9 -($F9*C$24/$F$24)</f>
        <v>3.7195562485285147E-2</v>
      </c>
      <c r="D34" s="24">
        <f t="shared" si="3"/>
        <v>1.0208905186553097E-3</v>
      </c>
      <c r="E34" s="25">
        <f t="shared" si="3"/>
        <v>-3.821645300394047E-2</v>
      </c>
    </row>
    <row r="35" spans="1:5" x14ac:dyDescent="0.25">
      <c r="A35" s="21"/>
      <c r="B35" s="22" t="s">
        <v>74</v>
      </c>
      <c r="C35" s="23">
        <f t="shared" ref="C35:E35" si="4">C10 -($F10*C$24/$F$24)</f>
        <v>1.7759895385195734E-2</v>
      </c>
      <c r="D35" s="24">
        <f t="shared" si="4"/>
        <v>-2.0860875998053918E-2</v>
      </c>
      <c r="E35" s="25">
        <f t="shared" si="4"/>
        <v>3.1009806128582396E-3</v>
      </c>
    </row>
    <row r="36" spans="1:5" x14ac:dyDescent="0.25">
      <c r="A36" s="21"/>
      <c r="B36" s="22" t="s">
        <v>75</v>
      </c>
      <c r="C36" s="23">
        <f t="shared" ref="C36:E36" si="5">C11 -($F11*C$24/$F$24)</f>
        <v>4.625317542806956E-3</v>
      </c>
      <c r="D36" s="24">
        <f t="shared" si="5"/>
        <v>-2.7878947534898113E-3</v>
      </c>
      <c r="E36" s="25">
        <f t="shared" si="5"/>
        <v>-1.8374227893170891E-3</v>
      </c>
    </row>
    <row r="37" spans="1:5" x14ac:dyDescent="0.25">
      <c r="A37" s="21"/>
      <c r="B37" s="22" t="s">
        <v>76</v>
      </c>
      <c r="C37" s="23">
        <f t="shared" ref="C37:E37" si="6">C12 -($F12*C$24/$F$24)</f>
        <v>1.2771838706357744E-2</v>
      </c>
      <c r="D37" s="24">
        <f t="shared" si="6"/>
        <v>-6.5806374487495517E-3</v>
      </c>
      <c r="E37" s="25">
        <f t="shared" si="6"/>
        <v>-6.1912012576081782E-3</v>
      </c>
    </row>
    <row r="38" spans="1:5" x14ac:dyDescent="0.25">
      <c r="A38" s="21"/>
      <c r="B38" s="22" t="s">
        <v>77</v>
      </c>
      <c r="C38" s="23">
        <f t="shared" ref="C38:E38" si="7">C13 -($F13*C$24/$F$24)</f>
        <v>1.072597602201969E-2</v>
      </c>
      <c r="D38" s="24">
        <f t="shared" si="7"/>
        <v>-1.160365185202987E-2</v>
      </c>
      <c r="E38" s="25">
        <f t="shared" si="7"/>
        <v>8.7767583001023552E-4</v>
      </c>
    </row>
    <row r="39" spans="1:5" x14ac:dyDescent="0.25">
      <c r="A39" s="21"/>
      <c r="B39" s="22" t="s">
        <v>78</v>
      </c>
      <c r="C39" s="23">
        <f t="shared" ref="C39:E39" si="8">C14 -($F14*C$24/$F$24)</f>
        <v>-1.3358200166015119E-2</v>
      </c>
      <c r="D39" s="24">
        <f t="shared" si="8"/>
        <v>1.4509516753603048E-2</v>
      </c>
      <c r="E39" s="25">
        <f t="shared" si="8"/>
        <v>-1.1513165875879361E-3</v>
      </c>
    </row>
    <row r="40" spans="1:5" x14ac:dyDescent="0.25">
      <c r="A40" s="21"/>
      <c r="B40" s="22" t="s">
        <v>79</v>
      </c>
      <c r="C40" s="23">
        <f t="shared" ref="C40:E40" si="9">C15 -($F15*C$24/$F$24)</f>
        <v>3.0453874442986639E-3</v>
      </c>
      <c r="D40" s="24">
        <f t="shared" si="9"/>
        <v>-2.3313264234547937E-5</v>
      </c>
      <c r="E40" s="25">
        <f t="shared" si="9"/>
        <v>-3.022074180064005E-3</v>
      </c>
    </row>
    <row r="41" spans="1:5" x14ac:dyDescent="0.25">
      <c r="A41" s="21"/>
      <c r="B41" s="22" t="s">
        <v>80</v>
      </c>
      <c r="C41" s="23">
        <f t="shared" ref="C41:E41" si="10">C16 -($F16*C$24/$F$24)</f>
        <v>2.1944297673754942E-2</v>
      </c>
      <c r="D41" s="24">
        <f t="shared" si="10"/>
        <v>1.2869684630528122E-2</v>
      </c>
      <c r="E41" s="25">
        <f t="shared" si="10"/>
        <v>-3.4813982304283009E-2</v>
      </c>
    </row>
    <row r="42" spans="1:5" x14ac:dyDescent="0.25">
      <c r="A42" s="21"/>
      <c r="B42" s="22" t="s">
        <v>81</v>
      </c>
      <c r="C42" s="23">
        <f t="shared" ref="C42:E42" si="11">C17 -($F17*C$24/$F$24)</f>
        <v>-3.3673725925240844E-2</v>
      </c>
      <c r="D42" s="24">
        <f t="shared" si="11"/>
        <v>2.3387999759743039E-3</v>
      </c>
      <c r="E42" s="25">
        <f t="shared" si="11"/>
        <v>3.1334925949266568E-2</v>
      </c>
    </row>
    <row r="43" spans="1:5" x14ac:dyDescent="0.25">
      <c r="A43" s="21"/>
      <c r="B43" s="22" t="s">
        <v>82</v>
      </c>
      <c r="C43" s="23">
        <f t="shared" ref="C43:E43" si="12">C18 -($F18*C$24/$F$24)</f>
        <v>2.0992649091651217E-3</v>
      </c>
      <c r="D43" s="24">
        <f t="shared" si="12"/>
        <v>1.4292597094876847E-2</v>
      </c>
      <c r="E43" s="25">
        <f t="shared" si="12"/>
        <v>-1.6391862004041968E-2</v>
      </c>
    </row>
    <row r="44" spans="1:5" x14ac:dyDescent="0.25">
      <c r="A44" s="21"/>
      <c r="B44" s="22" t="s">
        <v>83</v>
      </c>
      <c r="C44" s="23">
        <f t="shared" ref="C44:E44" si="13">C19 -($F19*C$24/$F$24)</f>
        <v>-7.429977073153321E-3</v>
      </c>
      <c r="D44" s="24">
        <f t="shared" si="13"/>
        <v>-3.876006671699489E-3</v>
      </c>
      <c r="E44" s="25">
        <f t="shared" si="13"/>
        <v>1.1305983744852921E-2</v>
      </c>
    </row>
    <row r="45" spans="1:5" x14ac:dyDescent="0.25">
      <c r="A45" s="21"/>
      <c r="B45" s="22" t="s">
        <v>84</v>
      </c>
      <c r="C45" s="23">
        <f t="shared" ref="C45:E45" si="14">C20 -($F20*C$24/$F$24)</f>
        <v>1.0677767145299166E-2</v>
      </c>
      <c r="D45" s="24">
        <f t="shared" si="14"/>
        <v>-1.0702662757784975E-2</v>
      </c>
      <c r="E45" s="25">
        <f t="shared" si="14"/>
        <v>2.4895612485975604E-5</v>
      </c>
    </row>
    <row r="46" spans="1:5" x14ac:dyDescent="0.25">
      <c r="A46" s="21"/>
      <c r="B46" s="22" t="s">
        <v>85</v>
      </c>
      <c r="C46" s="23">
        <f t="shared" ref="C46:E46" si="15">C21 -($F21*C$24/$F$24)</f>
        <v>-3.4978789960602469E-2</v>
      </c>
      <c r="D46" s="24">
        <f t="shared" si="15"/>
        <v>5.4334284749296746E-2</v>
      </c>
      <c r="E46" s="25">
        <f t="shared" si="15"/>
        <v>-1.935549478869425E-2</v>
      </c>
    </row>
    <row r="47" spans="1:5" x14ac:dyDescent="0.25">
      <c r="A47" s="21"/>
      <c r="B47" s="22" t="s">
        <v>86</v>
      </c>
      <c r="C47" s="23">
        <f t="shared" ref="C47:E47" si="16">C22 -($F22*C$24/$F$24)</f>
        <v>-2.6385210785746571E-2</v>
      </c>
      <c r="D47" s="24">
        <f t="shared" si="16"/>
        <v>3.0740466112405523E-2</v>
      </c>
      <c r="E47" s="25">
        <f t="shared" si="16"/>
        <v>-4.3552553266588967E-3</v>
      </c>
    </row>
    <row r="48" spans="1:5" ht="15.75" thickBot="1" x14ac:dyDescent="0.3">
      <c r="A48" s="26"/>
      <c r="B48" s="27" t="s">
        <v>87</v>
      </c>
      <c r="C48" s="28">
        <f t="shared" ref="C48:E48" si="17">C23 -($F23*C$24/$F$24)</f>
        <v>-2.0457807268132872E-2</v>
      </c>
      <c r="D48" s="29">
        <f t="shared" si="17"/>
        <v>-1.8937600672850163E-2</v>
      </c>
      <c r="E48" s="30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.75" thickBot="1" x14ac:dyDescent="0.3">
      <c r="A25" s="26"/>
      <c r="B25" s="27" t="s">
        <v>30</v>
      </c>
      <c r="C25" s="28">
        <v>0.12601626016260162</v>
      </c>
      <c r="D25" s="29">
        <v>8.3650190114068435E-2</v>
      </c>
      <c r="E25" s="29">
        <v>0.14583333333333334</v>
      </c>
      <c r="F25" s="29">
        <v>0.109375</v>
      </c>
      <c r="G25" s="29">
        <v>9.4488188976377951E-2</v>
      </c>
      <c r="H25" s="29">
        <v>9.5238095238095233E-2</v>
      </c>
      <c r="I25" s="30">
        <v>0.12030075187969924</v>
      </c>
      <c r="J25" s="31">
        <f>AVERAGE(C25:I25)</f>
        <v>0.1107002599577394</v>
      </c>
    </row>
    <row r="26" spans="1:10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0.17890624999999999</v>
      </c>
      <c r="G26" s="32">
        <f>AVERAGE(G6:G25)</f>
        <v>0.17677165354330704</v>
      </c>
      <c r="H26" s="32">
        <f>AVERAGE(H6:H25)</f>
        <v>0.18849206349206352</v>
      </c>
      <c r="I26" s="32">
        <f>AVERAGE(I6:I25)</f>
        <v>0.1740601503759398</v>
      </c>
      <c r="J26" s="32">
        <f>AVERAGE(J6:J25)</f>
        <v>0.18158701695631346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3.3503722482192633E-2</v>
      </c>
      <c r="D33" s="19">
        <f t="shared" ref="D33:I33" si="0">D6 -($J6*D$26/$J$26)</f>
        <v>1.1248291760092566E-3</v>
      </c>
      <c r="E33" s="19">
        <f t="shared" si="0"/>
        <v>-4.7045615872672308E-3</v>
      </c>
      <c r="F33" s="19">
        <f t="shared" si="0"/>
        <v>-3.3385495404110399E-2</v>
      </c>
      <c r="G33" s="19">
        <f t="shared" si="0"/>
        <v>1.858936162251093E-2</v>
      </c>
      <c r="H33" s="19">
        <f t="shared" si="0"/>
        <v>1.2132839111216542E-2</v>
      </c>
      <c r="I33" s="20">
        <f t="shared" si="0"/>
        <v>-2.726069540055151E-2</v>
      </c>
    </row>
    <row r="34" spans="1:9" x14ac:dyDescent="0.25">
      <c r="A34" s="21"/>
      <c r="B34" s="22" t="s">
        <v>12</v>
      </c>
      <c r="C34" s="23">
        <f t="shared" ref="C34:I34" si="1">C7 -($J7*C$26/$J$26)</f>
        <v>-5.2878502401533495E-2</v>
      </c>
      <c r="D34" s="24">
        <f t="shared" si="1"/>
        <v>7.1622370115979328E-3</v>
      </c>
      <c r="E34" s="24">
        <f t="shared" si="1"/>
        <v>1.8126419999096671E-2</v>
      </c>
      <c r="F34" s="24">
        <f t="shared" si="1"/>
        <v>7.4837500777203719E-2</v>
      </c>
      <c r="G34" s="24">
        <f t="shared" si="1"/>
        <v>-4.6624130167667421E-2</v>
      </c>
      <c r="H34" s="24">
        <f t="shared" si="1"/>
        <v>-2.8917992781939683E-3</v>
      </c>
      <c r="I34" s="25">
        <f t="shared" si="1"/>
        <v>2.2682740594970607E-3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-1.1578540575374163E-2</v>
      </c>
      <c r="D35" s="24">
        <f t="shared" si="2"/>
        <v>3.0252287132221389E-2</v>
      </c>
      <c r="E35" s="24">
        <f t="shared" si="2"/>
        <v>-1.5583825043016475E-2</v>
      </c>
      <c r="F35" s="24">
        <f t="shared" si="2"/>
        <v>-5.7123325366790101E-2</v>
      </c>
      <c r="G35" s="24">
        <f t="shared" si="2"/>
        <v>2.8540426455290202E-3</v>
      </c>
      <c r="H35" s="24">
        <f t="shared" si="2"/>
        <v>1.1227244362985334E-2</v>
      </c>
      <c r="I35" s="25">
        <f t="shared" si="2"/>
        <v>3.9952116844445495E-2</v>
      </c>
    </row>
    <row r="36" spans="1:9" x14ac:dyDescent="0.25">
      <c r="A36" s="21"/>
      <c r="B36" s="22" t="s">
        <v>14</v>
      </c>
      <c r="C36" s="23">
        <f t="shared" ref="C36:I36" si="3">C9 -($J9*C$26/$J$26)</f>
        <v>6.5599138018231029E-2</v>
      </c>
      <c r="D36" s="24">
        <f t="shared" si="3"/>
        <v>1.5353741476612087E-2</v>
      </c>
      <c r="E36" s="24">
        <f t="shared" si="3"/>
        <v>-4.9009638879304485E-2</v>
      </c>
      <c r="F36" s="24">
        <f t="shared" si="3"/>
        <v>2.8529003011408927E-2</v>
      </c>
      <c r="G36" s="24">
        <f t="shared" si="3"/>
        <v>-6.6943083404102655E-3</v>
      </c>
      <c r="H36" s="24">
        <f t="shared" si="3"/>
        <v>-3.4040975547694252E-2</v>
      </c>
      <c r="I36" s="25">
        <f t="shared" si="3"/>
        <v>-1.9736959738842597E-2</v>
      </c>
    </row>
    <row r="37" spans="1:9" x14ac:dyDescent="0.25">
      <c r="A37" s="21"/>
      <c r="B37" s="22" t="s">
        <v>15</v>
      </c>
      <c r="C37" s="23">
        <f t="shared" ref="C37:I37" si="4">C10 -($J10*C$26/$J$26)</f>
        <v>-2.2245970988578057E-3</v>
      </c>
      <c r="D37" s="24">
        <f t="shared" si="4"/>
        <v>-1.3233799402396551E-2</v>
      </c>
      <c r="E37" s="24">
        <f t="shared" si="4"/>
        <v>2.7374681973695414E-2</v>
      </c>
      <c r="F37" s="24">
        <f t="shared" si="4"/>
        <v>2.2122884028715706E-2</v>
      </c>
      <c r="G37" s="24">
        <f t="shared" si="4"/>
        <v>3.652415343987081E-3</v>
      </c>
      <c r="H37" s="24">
        <f t="shared" si="4"/>
        <v>-1.8748330405733843E-2</v>
      </c>
      <c r="I37" s="25">
        <f t="shared" si="4"/>
        <v>-1.8943254439409474E-2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-1.0038305386199931E-2</v>
      </c>
      <c r="D38" s="24">
        <f t="shared" si="5"/>
        <v>-1.4732030380517985E-2</v>
      </c>
      <c r="E38" s="24">
        <f t="shared" si="5"/>
        <v>1.1426711276106283E-2</v>
      </c>
      <c r="F38" s="24">
        <f t="shared" si="5"/>
        <v>4.1638365485136913E-2</v>
      </c>
      <c r="G38" s="24">
        <f t="shared" si="5"/>
        <v>-1.0108308270092653E-2</v>
      </c>
      <c r="H38" s="24">
        <f t="shared" si="5"/>
        <v>-1.9050866058495847E-2</v>
      </c>
      <c r="I38" s="25">
        <f t="shared" si="5"/>
        <v>8.6443333406369116E-4</v>
      </c>
    </row>
    <row r="39" spans="1:9" x14ac:dyDescent="0.25">
      <c r="A39" s="21"/>
      <c r="B39" s="22" t="s">
        <v>17</v>
      </c>
      <c r="C39" s="23">
        <f t="shared" ref="C39:I39" si="6">C12 -($J12*C$26/$J$26)</f>
        <v>2.9397619155028254E-2</v>
      </c>
      <c r="D39" s="24">
        <f t="shared" si="6"/>
        <v>3.6885103887650761E-2</v>
      </c>
      <c r="E39" s="24">
        <f t="shared" si="6"/>
        <v>-3.4090048441336396E-2</v>
      </c>
      <c r="F39" s="24">
        <f t="shared" si="6"/>
        <v>1.3781717176947872E-2</v>
      </c>
      <c r="G39" s="24">
        <f t="shared" si="6"/>
        <v>-2.7324751642960887E-3</v>
      </c>
      <c r="H39" s="24">
        <f t="shared" si="6"/>
        <v>-1.5198440348679121E-2</v>
      </c>
      <c r="I39" s="25">
        <f t="shared" si="6"/>
        <v>-2.8043476265314338E-2</v>
      </c>
    </row>
    <row r="40" spans="1:9" x14ac:dyDescent="0.25">
      <c r="A40" s="21"/>
      <c r="B40" s="22" t="s">
        <v>18</v>
      </c>
      <c r="C40" s="23">
        <f t="shared" ref="C40:I40" si="7">C13 -($J13*C$26/$J$26)</f>
        <v>2.2353012020489893E-2</v>
      </c>
      <c r="D40" s="24">
        <f t="shared" si="7"/>
        <v>0.10603511807392935</v>
      </c>
      <c r="E40" s="24">
        <f t="shared" si="7"/>
        <v>2.6371484087017893E-2</v>
      </c>
      <c r="F40" s="24">
        <f t="shared" si="7"/>
        <v>-8.6511585637202848E-2</v>
      </c>
      <c r="G40" s="24">
        <f t="shared" si="7"/>
        <v>-1.5833886630356508E-2</v>
      </c>
      <c r="H40" s="24">
        <f t="shared" si="7"/>
        <v>-3.2385534184895315E-2</v>
      </c>
      <c r="I40" s="25">
        <f t="shared" si="7"/>
        <v>-2.0028607728981573E-2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-2.2063394782648044E-2</v>
      </c>
      <c r="D41" s="24">
        <f t="shared" si="8"/>
        <v>1.1221052646006591E-2</v>
      </c>
      <c r="E41" s="24">
        <f t="shared" si="8"/>
        <v>3.1886159033410383E-2</v>
      </c>
      <c r="F41" s="24">
        <f t="shared" si="8"/>
        <v>-2.0443744587964108E-2</v>
      </c>
      <c r="G41" s="24">
        <f t="shared" si="8"/>
        <v>-3.9644171663161781E-2</v>
      </c>
      <c r="H41" s="24">
        <f t="shared" si="8"/>
        <v>-2.1556450941779631E-2</v>
      </c>
      <c r="I41" s="25">
        <f t="shared" si="8"/>
        <v>6.0600550296137118E-2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-3.4101610043172872E-2</v>
      </c>
      <c r="D42" s="24">
        <f t="shared" si="9"/>
        <v>-4.1350414646665098E-2</v>
      </c>
      <c r="E42" s="24">
        <f t="shared" si="9"/>
        <v>3.0322629159262315E-3</v>
      </c>
      <c r="F42" s="24">
        <f t="shared" si="9"/>
        <v>3.0041483606975991E-2</v>
      </c>
      <c r="G42" s="24">
        <f t="shared" si="9"/>
        <v>2.4284704911118601E-2</v>
      </c>
      <c r="H42" s="24">
        <f t="shared" si="9"/>
        <v>4.2810740335900363E-2</v>
      </c>
      <c r="I42" s="25">
        <f t="shared" si="9"/>
        <v>-2.471716708008298E-2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-9.496069135974422E-3</v>
      </c>
      <c r="D43" s="24">
        <f t="shared" si="10"/>
        <v>9.219675121067028E-3</v>
      </c>
      <c r="E43" s="24">
        <f t="shared" si="10"/>
        <v>-1.8600772305160385E-3</v>
      </c>
      <c r="F43" s="24">
        <f t="shared" si="10"/>
        <v>-1.0533113218508944E-3</v>
      </c>
      <c r="G43" s="24">
        <f t="shared" si="10"/>
        <v>2.412859903913947E-2</v>
      </c>
      <c r="H43" s="24">
        <f t="shared" si="10"/>
        <v>-4.0556132315889559E-3</v>
      </c>
      <c r="I43" s="25">
        <f t="shared" si="10"/>
        <v>-1.6883203240275979E-2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9.2805482197060862E-3</v>
      </c>
      <c r="D44" s="24">
        <f t="shared" si="11"/>
        <v>1.33199622045993E-3</v>
      </c>
      <c r="E44" s="24">
        <f t="shared" si="11"/>
        <v>-2.0581631334664549E-2</v>
      </c>
      <c r="F44" s="24">
        <f t="shared" si="11"/>
        <v>1.713497013412886E-2</v>
      </c>
      <c r="G44" s="24">
        <f t="shared" si="11"/>
        <v>-1.9654420046957749E-2</v>
      </c>
      <c r="H44" s="24">
        <f t="shared" si="11"/>
        <v>4.8139977846231585E-3</v>
      </c>
      <c r="I44" s="25">
        <f t="shared" si="11"/>
        <v>7.6745390227043603E-3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-8.0344721184064105E-4</v>
      </c>
      <c r="D45" s="24">
        <f t="shared" si="12"/>
        <v>-1.9754927921157378E-2</v>
      </c>
      <c r="E45" s="24">
        <f t="shared" si="12"/>
        <v>-4.2461052104836999E-2</v>
      </c>
      <c r="F45" s="24">
        <f t="shared" si="12"/>
        <v>3.7615377578918974E-3</v>
      </c>
      <c r="G45" s="24">
        <f t="shared" si="12"/>
        <v>7.584896641019967E-3</v>
      </c>
      <c r="H45" s="24">
        <f t="shared" si="12"/>
        <v>1.2471433695151857E-2</v>
      </c>
      <c r="I45" s="25">
        <f t="shared" si="12"/>
        <v>3.9201559143771658E-2</v>
      </c>
    </row>
    <row r="46" spans="1:9" x14ac:dyDescent="0.25">
      <c r="A46" s="21"/>
      <c r="B46" s="22" t="s">
        <v>24</v>
      </c>
      <c r="C46" s="23">
        <f t="shared" ref="C46:I46" si="13">C19 -($J19*C$26/$J$26)</f>
        <v>-2.0896783936138891E-3</v>
      </c>
      <c r="D46" s="24">
        <f t="shared" si="13"/>
        <v>-3.0679774108525515E-2</v>
      </c>
      <c r="E46" s="24">
        <f t="shared" si="13"/>
        <v>3.8155249474557396E-3</v>
      </c>
      <c r="F46" s="24">
        <f t="shared" si="13"/>
        <v>1.0036045589196074E-2</v>
      </c>
      <c r="G46" s="24">
        <f t="shared" si="13"/>
        <v>-3.6655157290809426E-3</v>
      </c>
      <c r="H46" s="24">
        <f t="shared" si="13"/>
        <v>6.4495662962348183E-3</v>
      </c>
      <c r="I46" s="25">
        <f t="shared" si="13"/>
        <v>1.6133831398333978E-2</v>
      </c>
    </row>
    <row r="47" spans="1:9" x14ac:dyDescent="0.25">
      <c r="A47" s="21"/>
      <c r="B47" s="22" t="s">
        <v>25</v>
      </c>
      <c r="C47" s="23">
        <f t="shared" ref="C47:I47" si="14">C20 -($J20*C$26/$J$26)</f>
        <v>1.059782915057754E-2</v>
      </c>
      <c r="D47" s="24">
        <f t="shared" si="14"/>
        <v>1.4972835085938274E-2</v>
      </c>
      <c r="E47" s="24">
        <f t="shared" si="14"/>
        <v>-1.9199402748100253E-2</v>
      </c>
      <c r="F47" s="24">
        <f t="shared" si="14"/>
        <v>-2.8529343930756332E-2</v>
      </c>
      <c r="G47" s="24">
        <f t="shared" si="14"/>
        <v>1.2728424605638569E-2</v>
      </c>
      <c r="H47" s="24">
        <f t="shared" si="14"/>
        <v>3.0488249272371482E-2</v>
      </c>
      <c r="I47" s="25">
        <f t="shared" si="14"/>
        <v>-2.1058591435669016E-2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9.3269516445705636E-4</v>
      </c>
      <c r="D48" s="24">
        <f t="shared" si="15"/>
        <v>-4.0245816310525054E-2</v>
      </c>
      <c r="E48" s="24">
        <f t="shared" si="15"/>
        <v>-7.7176649819959836E-3</v>
      </c>
      <c r="F48" s="24">
        <f t="shared" si="15"/>
        <v>1.2758849529809074E-3</v>
      </c>
      <c r="G48" s="24">
        <f t="shared" si="15"/>
        <v>-1.2166426090538807E-2</v>
      </c>
      <c r="H48" s="24">
        <f t="shared" si="15"/>
        <v>1.2798464773363077E-2</v>
      </c>
      <c r="I48" s="25">
        <f t="shared" si="15"/>
        <v>4.5122862492258928E-2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-1.5050643964236887E-2</v>
      </c>
      <c r="D49" s="24">
        <f t="shared" si="16"/>
        <v>-3.0976375192171224E-2</v>
      </c>
      <c r="E49" s="24">
        <f t="shared" si="16"/>
        <v>-4.6841343633839128E-3</v>
      </c>
      <c r="F49" s="24">
        <f t="shared" si="16"/>
        <v>9.2770168477740861E-3</v>
      </c>
      <c r="G49" s="24">
        <f t="shared" si="16"/>
        <v>3.3037979623022767E-3</v>
      </c>
      <c r="H49" s="24">
        <f t="shared" si="16"/>
        <v>3.769048700950757E-2</v>
      </c>
      <c r="I49" s="25">
        <f t="shared" si="16"/>
        <v>4.3985170020822972E-4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-1.5144791727605439E-2</v>
      </c>
      <c r="D50" s="24">
        <f t="shared" si="17"/>
        <v>9.9236718045066508E-3</v>
      </c>
      <c r="E50" s="24">
        <f t="shared" si="17"/>
        <v>1.0311369792212394E-2</v>
      </c>
      <c r="F50" s="24">
        <f t="shared" si="17"/>
        <v>-2.1808125292147096E-2</v>
      </c>
      <c r="G50" s="24">
        <f t="shared" si="17"/>
        <v>6.0132094749677206E-2</v>
      </c>
      <c r="H50" s="24">
        <f t="shared" si="17"/>
        <v>-2.0637242977794151E-2</v>
      </c>
      <c r="I50" s="25">
        <f t="shared" si="17"/>
        <v>-2.2776976348849259E-2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-8.33994985746353E-3</v>
      </c>
      <c r="D51" s="24">
        <f t="shared" si="18"/>
        <v>-2.3158487582852202E-2</v>
      </c>
      <c r="E51" s="24">
        <f t="shared" si="18"/>
        <v>3.1891381033133812E-2</v>
      </c>
      <c r="F51" s="24">
        <f t="shared" si="18"/>
        <v>-3.890484481609599E-3</v>
      </c>
      <c r="G51" s="24">
        <f t="shared" si="18"/>
        <v>1.3141802356581744E-2</v>
      </c>
      <c r="H51" s="24">
        <f t="shared" si="18"/>
        <v>1.7353894495011693E-2</v>
      </c>
      <c r="I51" s="25">
        <f t="shared" si="18"/>
        <v>-2.6998155962801834E-2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1.2144966367839322E-2</v>
      </c>
      <c r="D52" s="29">
        <f t="shared" si="19"/>
        <v>-2.9350922091187462E-2</v>
      </c>
      <c r="E52" s="29">
        <f t="shared" si="19"/>
        <v>3.5656041656369056E-2</v>
      </c>
      <c r="F52" s="29">
        <f t="shared" si="19"/>
        <v>3.0900665407138095E-4</v>
      </c>
      <c r="G52" s="29">
        <f t="shared" si="19"/>
        <v>-1.3276497774940832E-2</v>
      </c>
      <c r="H52" s="29">
        <f t="shared" si="19"/>
        <v>-1.9671664161510755E-2</v>
      </c>
      <c r="I52" s="30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0.20306513409961685</v>
      </c>
      <c r="D6" s="19">
        <v>0.20958083832335325</v>
      </c>
      <c r="E6" s="20">
        <v>0.24786324786324787</v>
      </c>
      <c r="F6" s="31">
        <f>AVERAGE(C6:E6)</f>
        <v>0.22016974009540599</v>
      </c>
    </row>
    <row r="7" spans="1:6" x14ac:dyDescent="0.25">
      <c r="A7" s="21"/>
      <c r="B7" s="22" t="s">
        <v>12</v>
      </c>
      <c r="C7" s="23">
        <v>0.16858237547892721</v>
      </c>
      <c r="D7" s="24">
        <v>0.1497005988023952</v>
      </c>
      <c r="E7" s="25">
        <v>0.17948717948717949</v>
      </c>
      <c r="F7" s="31">
        <f>AVERAGE(C7:E7)</f>
        <v>0.16592338458950062</v>
      </c>
    </row>
    <row r="8" spans="1:6" ht="24" x14ac:dyDescent="0.25">
      <c r="A8" s="21"/>
      <c r="B8" s="22" t="s">
        <v>13</v>
      </c>
      <c r="C8" s="23">
        <v>0.25287356321839083</v>
      </c>
      <c r="D8" s="24">
        <v>0.19760479041916168</v>
      </c>
      <c r="E8" s="25">
        <v>0.27350427350427353</v>
      </c>
      <c r="F8" s="31">
        <f>AVERAGE(C8:E8)</f>
        <v>0.24132754238060869</v>
      </c>
    </row>
    <row r="9" spans="1:6" x14ac:dyDescent="0.25">
      <c r="A9" s="21"/>
      <c r="B9" s="22" t="s">
        <v>14</v>
      </c>
      <c r="C9" s="23">
        <v>0.12260536398467431</v>
      </c>
      <c r="D9" s="24">
        <v>0.11377245508982035</v>
      </c>
      <c r="E9" s="25">
        <v>0.16239316239316237</v>
      </c>
      <c r="F9" s="31">
        <f>AVERAGE(C9:E9)</f>
        <v>0.13292366048921903</v>
      </c>
    </row>
    <row r="10" spans="1:6" x14ac:dyDescent="0.25">
      <c r="A10" s="21"/>
      <c r="B10" s="22" t="s">
        <v>15</v>
      </c>
      <c r="C10" s="23">
        <v>0.26819923371647508</v>
      </c>
      <c r="D10" s="24">
        <v>0.23353293413173654</v>
      </c>
      <c r="E10" s="25">
        <v>0.20512820512820512</v>
      </c>
      <c r="F10" s="31">
        <f>AVERAGE(C10:E10)</f>
        <v>0.23562012432547222</v>
      </c>
    </row>
    <row r="11" spans="1:6" ht="24" x14ac:dyDescent="0.25">
      <c r="A11" s="21"/>
      <c r="B11" s="22" t="s">
        <v>16</v>
      </c>
      <c r="C11" s="23">
        <v>8.4291187739463605E-2</v>
      </c>
      <c r="D11" s="24">
        <v>5.9880239520958084E-2</v>
      </c>
      <c r="E11" s="25">
        <v>0.1111111111111111</v>
      </c>
      <c r="F11" s="31">
        <f>AVERAGE(C11:E11)</f>
        <v>8.5094179457177607E-2</v>
      </c>
    </row>
    <row r="12" spans="1:6" x14ac:dyDescent="0.25">
      <c r="A12" s="21"/>
      <c r="B12" s="22" t="s">
        <v>17</v>
      </c>
      <c r="C12" s="23">
        <v>0.31034482758620691</v>
      </c>
      <c r="D12" s="24">
        <v>0.24550898203592811</v>
      </c>
      <c r="E12" s="25">
        <v>0.32478632478632474</v>
      </c>
      <c r="F12" s="31">
        <f>AVERAGE(C12:E12)</f>
        <v>0.29354671146948658</v>
      </c>
    </row>
    <row r="13" spans="1:6" x14ac:dyDescent="0.25">
      <c r="A13" s="21"/>
      <c r="B13" s="22" t="s">
        <v>18</v>
      </c>
      <c r="C13" s="23">
        <v>0.46743295019157088</v>
      </c>
      <c r="D13" s="24">
        <v>0.44910179640718562</v>
      </c>
      <c r="E13" s="25">
        <v>0.41025641025641024</v>
      </c>
      <c r="F13" s="31">
        <f>AVERAGE(C13:E13)</f>
        <v>0.44226371895172223</v>
      </c>
    </row>
    <row r="14" spans="1:6" ht="24" x14ac:dyDescent="0.25">
      <c r="A14" s="21"/>
      <c r="B14" s="22" t="s">
        <v>19</v>
      </c>
      <c r="C14" s="23">
        <v>0.18007662835249044</v>
      </c>
      <c r="D14" s="24">
        <v>0.1497005988023952</v>
      </c>
      <c r="E14" s="25">
        <v>0.22222222222222221</v>
      </c>
      <c r="F14" s="31">
        <f>AVERAGE(C14:E14)</f>
        <v>0.18399981645903596</v>
      </c>
    </row>
    <row r="15" spans="1:6" ht="24" x14ac:dyDescent="0.25">
      <c r="A15" s="21"/>
      <c r="B15" s="22" t="s">
        <v>20</v>
      </c>
      <c r="C15" s="23">
        <v>9.5785440613026823E-2</v>
      </c>
      <c r="D15" s="24">
        <v>8.9820359281437126E-2</v>
      </c>
      <c r="E15" s="25">
        <v>0.12820512820512819</v>
      </c>
      <c r="F15" s="31">
        <f>AVERAGE(C15:E15)</f>
        <v>0.10460364269986405</v>
      </c>
    </row>
    <row r="16" spans="1:6" ht="24" x14ac:dyDescent="0.25">
      <c r="A16" s="21"/>
      <c r="B16" s="22" t="s">
        <v>21</v>
      </c>
      <c r="C16" s="23">
        <v>8.0459770114942528E-2</v>
      </c>
      <c r="D16" s="24">
        <v>0.10179640718562874</v>
      </c>
      <c r="E16" s="25">
        <v>5.128205128205128E-2</v>
      </c>
      <c r="F16" s="31">
        <f>AVERAGE(C16:E16)</f>
        <v>7.7846076194207511E-2</v>
      </c>
    </row>
    <row r="17" spans="1:6" ht="24" x14ac:dyDescent="0.25">
      <c r="A17" s="21"/>
      <c r="B17" s="22" t="s">
        <v>22</v>
      </c>
      <c r="C17" s="23">
        <v>6.1302681992337155E-2</v>
      </c>
      <c r="D17" s="24">
        <v>8.3832335329341312E-2</v>
      </c>
      <c r="E17" s="25">
        <v>8.5470085470085472E-2</v>
      </c>
      <c r="F17" s="31">
        <f>AVERAGE(C17:E17)</f>
        <v>7.6868367597254642E-2</v>
      </c>
    </row>
    <row r="18" spans="1:6" ht="24" x14ac:dyDescent="0.25">
      <c r="A18" s="21"/>
      <c r="B18" s="22" t="s">
        <v>23</v>
      </c>
      <c r="C18" s="23">
        <v>0.33716475095785442</v>
      </c>
      <c r="D18" s="24">
        <v>0.26946107784431139</v>
      </c>
      <c r="E18" s="25">
        <v>0.25641025641025639</v>
      </c>
      <c r="F18" s="31">
        <f>AVERAGE(C18:E18)</f>
        <v>0.2876786950708074</v>
      </c>
    </row>
    <row r="19" spans="1:6" x14ac:dyDescent="0.25">
      <c r="A19" s="21"/>
      <c r="B19" s="22" t="s">
        <v>24</v>
      </c>
      <c r="C19" s="23">
        <v>7.2796934865900387E-2</v>
      </c>
      <c r="D19" s="24">
        <v>7.7844311377245512E-2</v>
      </c>
      <c r="E19" s="25">
        <v>9.4017094017094016E-2</v>
      </c>
      <c r="F19" s="31">
        <f>AVERAGE(C19:E19)</f>
        <v>8.1552780086746643E-2</v>
      </c>
    </row>
    <row r="20" spans="1:6" x14ac:dyDescent="0.25">
      <c r="A20" s="21"/>
      <c r="B20" s="22" t="s">
        <v>25</v>
      </c>
      <c r="C20" s="23">
        <v>0.13793103448275862</v>
      </c>
      <c r="D20" s="24">
        <v>0.1437125748502994</v>
      </c>
      <c r="E20" s="25">
        <v>9.4017094017094016E-2</v>
      </c>
      <c r="F20" s="31">
        <f>AVERAGE(C20:E20)</f>
        <v>0.12522023445005068</v>
      </c>
    </row>
    <row r="21" spans="1:6" ht="24" x14ac:dyDescent="0.25">
      <c r="A21" s="21"/>
      <c r="B21" s="22" t="s">
        <v>26</v>
      </c>
      <c r="C21" s="23">
        <v>8.8122605363984668E-2</v>
      </c>
      <c r="D21" s="24">
        <v>0.12574850299401197</v>
      </c>
      <c r="E21" s="25">
        <v>0.13675213675213677</v>
      </c>
      <c r="F21" s="31">
        <f>AVERAGE(C21:E21)</f>
        <v>0.11687441503671114</v>
      </c>
    </row>
    <row r="22" spans="1:6" ht="24" x14ac:dyDescent="0.25">
      <c r="A22" s="21"/>
      <c r="B22" s="22" t="s">
        <v>27</v>
      </c>
      <c r="C22" s="23">
        <v>6.5134099616858232E-2</v>
      </c>
      <c r="D22" s="24">
        <v>6.5868263473053898E-2</v>
      </c>
      <c r="E22" s="25">
        <v>6.8376068376068383E-2</v>
      </c>
      <c r="F22" s="31">
        <f>AVERAGE(C22:E22)</f>
        <v>6.6459477155326838E-2</v>
      </c>
    </row>
    <row r="23" spans="1:6" ht="24" x14ac:dyDescent="0.25">
      <c r="A23" s="21"/>
      <c r="B23" s="22" t="s">
        <v>28</v>
      </c>
      <c r="C23" s="23">
        <v>0.17624521072796934</v>
      </c>
      <c r="D23" s="24">
        <v>0.19760479041916168</v>
      </c>
      <c r="E23" s="25">
        <v>0.17094017094017094</v>
      </c>
      <c r="F23" s="31">
        <f>AVERAGE(C23:E23)</f>
        <v>0.18159672402910065</v>
      </c>
    </row>
    <row r="24" spans="1:6" ht="24" x14ac:dyDescent="0.25">
      <c r="A24" s="21"/>
      <c r="B24" s="22" t="s">
        <v>29</v>
      </c>
      <c r="C24" s="23">
        <v>0.13409961685823754</v>
      </c>
      <c r="D24" s="24">
        <v>0.19760479041916168</v>
      </c>
      <c r="E24" s="25">
        <v>0.15384615384615385</v>
      </c>
      <c r="F24" s="31">
        <f>AVERAGE(C24:E24)</f>
        <v>0.16185018704118437</v>
      </c>
    </row>
    <row r="25" spans="1:6" ht="24.75" thickBot="1" x14ac:dyDescent="0.3">
      <c r="A25" s="26"/>
      <c r="B25" s="27" t="s">
        <v>30</v>
      </c>
      <c r="C25" s="28">
        <v>0.27969348659003829</v>
      </c>
      <c r="D25" s="29">
        <v>0.3473053892215569</v>
      </c>
      <c r="E25" s="30">
        <v>0.16239316239316237</v>
      </c>
      <c r="F25" s="31">
        <f>AVERAGE(C25:E25)</f>
        <v>0.26313067940158585</v>
      </c>
    </row>
    <row r="26" spans="1:6" ht="15.75" thickTop="1" x14ac:dyDescent="0.25">
      <c r="C26" s="32">
        <f>AVERAGE(C6:C25)</f>
        <v>0.1793103448275862</v>
      </c>
      <c r="D26" s="32">
        <f>AVERAGE(D6:D25)</f>
        <v>0.17544910179640719</v>
      </c>
      <c r="E26" s="32">
        <f>AVERAGE(E6:E25)</f>
        <v>0.17692307692307691</v>
      </c>
      <c r="F26" s="32">
        <f>AVERAGE(F6:F25)</f>
        <v>0.17722750784902344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-1.9692114457635357E-2</v>
      </c>
      <c r="D33" s="19">
        <f t="shared" ref="D33:E33" si="0">D6 -($F6*D$26/$F$26)</f>
        <v>-8.3795878616964858E-3</v>
      </c>
      <c r="E33" s="20">
        <f t="shared" si="0"/>
        <v>2.8071702319331898E-2</v>
      </c>
    </row>
    <row r="34" spans="1:5" x14ac:dyDescent="0.25">
      <c r="A34" s="21"/>
      <c r="B34" s="22" t="s">
        <v>12</v>
      </c>
      <c r="C34" s="23">
        <f t="shared" ref="C34:E34" si="1">C7 -($F7*C$26/$F$26)</f>
        <v>7.0900375015189865E-4</v>
      </c>
      <c r="D34" s="24">
        <f t="shared" si="1"/>
        <v>-1.4557812019737909E-2</v>
      </c>
      <c r="E34" s="25">
        <f t="shared" si="1"/>
        <v>1.3848808269586094E-2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8.7098588033636681E-3</v>
      </c>
      <c r="D35" s="24">
        <f t="shared" si="2"/>
        <v>-4.1301128099318962E-2</v>
      </c>
      <c r="E35" s="25">
        <f t="shared" si="2"/>
        <v>3.2591269295955322E-2</v>
      </c>
    </row>
    <row r="36" spans="1:5" x14ac:dyDescent="0.25">
      <c r="A36" s="21"/>
      <c r="B36" s="22" t="s">
        <v>14</v>
      </c>
      <c r="C36" s="23">
        <f t="shared" ref="C36:E36" si="3">C9 -($F9*C$26/$F$26)</f>
        <v>-1.1880459843368607E-2</v>
      </c>
      <c r="D36" s="24">
        <f t="shared" si="3"/>
        <v>-1.7817370459106488E-2</v>
      </c>
      <c r="E36" s="25">
        <f t="shared" si="3"/>
        <v>2.9697830302475053E-2</v>
      </c>
    </row>
    <row r="37" spans="1:5" x14ac:dyDescent="0.25">
      <c r="A37" s="21"/>
      <c r="B37" s="22" t="s">
        <v>15</v>
      </c>
      <c r="C37" s="23">
        <f t="shared" ref="C37:E37" si="4">C10 -($F10*C$26/$F$26)</f>
        <v>2.9810022843463541E-2</v>
      </c>
      <c r="D37" s="24">
        <f t="shared" si="4"/>
        <v>2.7716204652475374E-4</v>
      </c>
      <c r="E37" s="25">
        <f t="shared" si="4"/>
        <v>-3.0087184889988211E-2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-1.8030469900865709E-3</v>
      </c>
      <c r="D38" s="24">
        <f t="shared" si="5"/>
        <v>-2.4360054410063073E-2</v>
      </c>
      <c r="E38" s="25">
        <f t="shared" si="5"/>
        <v>2.616310140014963E-2</v>
      </c>
    </row>
    <row r="39" spans="1:5" x14ac:dyDescent="0.25">
      <c r="A39" s="21"/>
      <c r="B39" s="22" t="s">
        <v>17</v>
      </c>
      <c r="C39" s="23">
        <f t="shared" ref="C39:E39" si="6">C12 -($F12*C$26/$F$26)</f>
        <v>1.3348256932868452E-2</v>
      </c>
      <c r="D39" s="24">
        <f t="shared" si="6"/>
        <v>-4.5092107420706767E-2</v>
      </c>
      <c r="E39" s="25">
        <f t="shared" si="6"/>
        <v>3.1743850487838454E-2</v>
      </c>
    </row>
    <row r="40" spans="1:5" x14ac:dyDescent="0.25">
      <c r="A40" s="21"/>
      <c r="B40" s="22" t="s">
        <v>18</v>
      </c>
      <c r="C40" s="23">
        <f t="shared" ref="C40:E40" si="7">C13 -($F13*C$26/$F$26)</f>
        <v>1.9971600018322599E-2</v>
      </c>
      <c r="D40" s="24">
        <f t="shared" si="7"/>
        <v>1.1276014230528431E-2</v>
      </c>
      <c r="E40" s="25">
        <f t="shared" si="7"/>
        <v>-3.1247614248850974E-2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-6.0856155221367669E-3</v>
      </c>
      <c r="D41" s="24">
        <f t="shared" si="8"/>
        <v>-3.245285423799027E-2</v>
      </c>
      <c r="E41" s="25">
        <f t="shared" si="8"/>
        <v>3.8538469760127037E-2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-1.0047539099764399E-2</v>
      </c>
      <c r="D42" s="24">
        <f t="shared" si="9"/>
        <v>-1.3733628353245847E-2</v>
      </c>
      <c r="E42" s="25">
        <f t="shared" si="9"/>
        <v>2.3781167453010246E-2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1.6988207833694841E-3</v>
      </c>
      <c r="D43" s="24">
        <f t="shared" si="10"/>
        <v>2.4731484745465659E-2</v>
      </c>
      <c r="E43" s="25">
        <f t="shared" si="10"/>
        <v>-2.643030552883513E-2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-1.6469068383677246E-2</v>
      </c>
      <c r="D44" s="24">
        <f t="shared" si="11"/>
        <v>7.7353105774994879E-3</v>
      </c>
      <c r="E44" s="25">
        <f t="shared" si="11"/>
        <v>8.7337578061777721E-3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4.6105159595549228E-2</v>
      </c>
      <c r="D45" s="24">
        <f t="shared" si="12"/>
        <v>-1.5330878374655355E-2</v>
      </c>
      <c r="E45" s="25">
        <f t="shared" si="12"/>
        <v>-3.0774281220893818E-2</v>
      </c>
    </row>
    <row r="46" spans="1:5" x14ac:dyDescent="0.25">
      <c r="A46" s="21"/>
      <c r="B46" s="22" t="s">
        <v>24</v>
      </c>
      <c r="C46" s="23">
        <f t="shared" ref="C46:E46" si="13">C19 -($F19*C$26/$F$26)</f>
        <v>-9.7142807827454575E-3</v>
      </c>
      <c r="D46" s="24">
        <f t="shared" si="13"/>
        <v>-2.8901196875338181E-3</v>
      </c>
      <c r="E46" s="25">
        <f t="shared" si="13"/>
        <v>1.2604400470279276E-2</v>
      </c>
    </row>
    <row r="47" spans="1:5" x14ac:dyDescent="0.25">
      <c r="A47" s="21"/>
      <c r="B47" s="22" t="s">
        <v>25</v>
      </c>
      <c r="C47" s="23">
        <f t="shared" ref="C47:E47" si="14">C20 -($F20*C$26/$F$26)</f>
        <v>1.1239169934523369E-2</v>
      </c>
      <c r="D47" s="24">
        <f t="shared" si="14"/>
        <v>1.9748874589318871E-2</v>
      </c>
      <c r="E47" s="25">
        <f t="shared" si="14"/>
        <v>-3.098804452384224E-2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-3.0125356908371898E-2</v>
      </c>
      <c r="D48" s="24">
        <f t="shared" si="15"/>
        <v>1.0046875238575087E-2</v>
      </c>
      <c r="E48" s="25">
        <f t="shared" si="15"/>
        <v>2.0078481669796783E-2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-2.1064315535878758E-3</v>
      </c>
      <c r="D49" s="24">
        <f t="shared" si="16"/>
        <v>7.5680175578018982E-5</v>
      </c>
      <c r="E49" s="25">
        <f t="shared" si="16"/>
        <v>2.0307513780098846E-3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-7.4856987703298961E-3</v>
      </c>
      <c r="D50" s="24">
        <f t="shared" si="17"/>
        <v>1.783031575229746E-2</v>
      </c>
      <c r="E50" s="25">
        <f t="shared" si="17"/>
        <v>-1.0344616981967536E-2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-2.9652687741603984E-2</v>
      </c>
      <c r="D51" s="24">
        <f t="shared" si="18"/>
        <v>3.7378704262453544E-2</v>
      </c>
      <c r="E51" s="25">
        <f t="shared" si="18"/>
        <v>-7.7260165208495601E-3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1.3470407391696027E-2</v>
      </c>
      <c r="D52" s="29">
        <f t="shared" si="19"/>
        <v>8.6815119305813648E-2</v>
      </c>
      <c r="E52" s="30">
        <f t="shared" si="19"/>
        <v>-0.10028552669750967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12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ht="24" x14ac:dyDescent="0.25">
      <c r="A8" s="21"/>
      <c r="B8" s="22" t="s">
        <v>13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14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15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ht="24" x14ac:dyDescent="0.25">
      <c r="A11" s="21"/>
      <c r="B11" s="22" t="s">
        <v>16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17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18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ht="24" x14ac:dyDescent="0.25">
      <c r="A14" s="21"/>
      <c r="B14" s="22" t="s">
        <v>19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ht="24" x14ac:dyDescent="0.25">
      <c r="A15" s="21"/>
      <c r="B15" s="22" t="s">
        <v>20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ht="24" x14ac:dyDescent="0.25">
      <c r="A16" s="21"/>
      <c r="B16" s="22" t="s">
        <v>21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ht="24" x14ac:dyDescent="0.25">
      <c r="A17" s="21"/>
      <c r="B17" s="22" t="s">
        <v>22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ht="24" x14ac:dyDescent="0.25">
      <c r="A18" s="21"/>
      <c r="B18" s="22" t="s">
        <v>23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24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25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ht="24" x14ac:dyDescent="0.25">
      <c r="A21" s="21"/>
      <c r="B21" s="22" t="s">
        <v>26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ht="24" x14ac:dyDescent="0.25">
      <c r="A22" s="21"/>
      <c r="B22" s="22" t="s">
        <v>27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ht="24" x14ac:dyDescent="0.25">
      <c r="A23" s="21"/>
      <c r="B23" s="22" t="s">
        <v>28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ht="24" x14ac:dyDescent="0.25">
      <c r="A24" s="21"/>
      <c r="B24" s="22" t="s">
        <v>29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24.75" thickBot="1" x14ac:dyDescent="0.3">
      <c r="A25" s="26"/>
      <c r="B25" s="27" t="s">
        <v>30</v>
      </c>
      <c r="C25" s="28">
        <v>0.20703125</v>
      </c>
      <c r="D25" s="29">
        <v>0.24</v>
      </c>
      <c r="E25" s="30">
        <v>0.16814159292035399</v>
      </c>
      <c r="F25" s="31">
        <f>AVERAGE(C25:E25)</f>
        <v>0.20505761430678468</v>
      </c>
    </row>
    <row r="26" spans="1:6" ht="15.75" thickTop="1" x14ac:dyDescent="0.25">
      <c r="C26" s="32">
        <f>AVERAGE(C6:C25)</f>
        <v>0.17441406249999999</v>
      </c>
      <c r="D26" s="32">
        <f>AVERAGE(D6:D25)</f>
        <v>0.17750000000000005</v>
      </c>
      <c r="E26" s="32">
        <f>AVERAGE(E6:E25)</f>
        <v>0.18672566371681418</v>
      </c>
      <c r="F26" s="32">
        <f>AVERAGE(F6:F25)</f>
        <v>0.1795465754056047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-1.3127889193589676E-2</v>
      </c>
      <c r="D33" s="19">
        <f t="shared" ref="D33:E33" si="0">D6 -($F6*D$26/$F$26)</f>
        <v>-1.5202268420083265E-2</v>
      </c>
      <c r="E33" s="20">
        <f t="shared" si="0"/>
        <v>2.8330157613672885E-2</v>
      </c>
    </row>
    <row r="34" spans="1:5" x14ac:dyDescent="0.25">
      <c r="A34" s="21"/>
      <c r="B34" s="22" t="s">
        <v>12</v>
      </c>
      <c r="C34" s="23">
        <f t="shared" ref="C34:E34" si="1">C7 -($F7*C$26/$F$26)</f>
        <v>-8.8449033710547853E-3</v>
      </c>
      <c r="D34" s="24">
        <f t="shared" si="1"/>
        <v>-1.8917411179859622E-2</v>
      </c>
      <c r="E34" s="25">
        <f t="shared" si="1"/>
        <v>2.7762314550914269E-2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-9.6044768983241657E-3</v>
      </c>
      <c r="D35" s="24">
        <f t="shared" si="2"/>
        <v>1.4654480845244039E-2</v>
      </c>
      <c r="E35" s="25">
        <f t="shared" si="2"/>
        <v>-5.0500039469200675E-3</v>
      </c>
    </row>
    <row r="36" spans="1:5" x14ac:dyDescent="0.25">
      <c r="A36" s="21"/>
      <c r="B36" s="22" t="s">
        <v>14</v>
      </c>
      <c r="C36" s="23">
        <f t="shared" ref="C36:E36" si="3">C9 -($F9*C$26/$F$26)</f>
        <v>1.5272639116095249E-2</v>
      </c>
      <c r="D36" s="24">
        <f t="shared" si="3"/>
        <v>-6.4224250518395143E-3</v>
      </c>
      <c r="E36" s="25">
        <f t="shared" si="3"/>
        <v>-8.8502140642559013E-3</v>
      </c>
    </row>
    <row r="37" spans="1:5" x14ac:dyDescent="0.25">
      <c r="A37" s="21"/>
      <c r="B37" s="22" t="s">
        <v>15</v>
      </c>
      <c r="C37" s="23">
        <f t="shared" ref="C37:E37" si="4">C10 -($F10*C$26/$F$26)</f>
        <v>-4.7167940484296733E-3</v>
      </c>
      <c r="D37" s="24">
        <f t="shared" si="4"/>
        <v>2.0776458643658513E-2</v>
      </c>
      <c r="E37" s="25">
        <f t="shared" si="4"/>
        <v>-1.6059664595228951E-2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-4.0378756713775332E-3</v>
      </c>
      <c r="D38" s="24">
        <f t="shared" si="5"/>
        <v>3.802215666127734E-3</v>
      </c>
      <c r="E38" s="25">
        <f t="shared" si="5"/>
        <v>2.3566000524968822E-4</v>
      </c>
    </row>
    <row r="39" spans="1:5" x14ac:dyDescent="0.25">
      <c r="A39" s="21"/>
      <c r="B39" s="22" t="s">
        <v>17</v>
      </c>
      <c r="C39" s="23">
        <f t="shared" ref="C39:E39" si="6">C12 -($F12*C$26/$F$26)</f>
        <v>7.8193491496793943E-2</v>
      </c>
      <c r="D39" s="24">
        <f t="shared" si="6"/>
        <v>-5.1688415372579788E-2</v>
      </c>
      <c r="E39" s="25">
        <f t="shared" si="6"/>
        <v>-2.6505076124214544E-2</v>
      </c>
    </row>
    <row r="40" spans="1:5" x14ac:dyDescent="0.25">
      <c r="A40" s="21"/>
      <c r="B40" s="22" t="s">
        <v>18</v>
      </c>
      <c r="C40" s="23">
        <f t="shared" ref="C40:E40" si="7">C13 -($F13*C$26/$F$26)</f>
        <v>3.9975593273421373E-2</v>
      </c>
      <c r="D40" s="24">
        <f t="shared" si="7"/>
        <v>-2.4681053564518218E-2</v>
      </c>
      <c r="E40" s="25">
        <f t="shared" si="7"/>
        <v>-1.5294539708903487E-2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-1.1626631634275214E-2</v>
      </c>
      <c r="D41" s="24">
        <f t="shared" si="8"/>
        <v>1.1448731434233639E-2</v>
      </c>
      <c r="E41" s="25">
        <f t="shared" si="8"/>
        <v>1.7790020004140872E-4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-5.7681669027331434E-3</v>
      </c>
      <c r="D42" s="24">
        <f t="shared" si="9"/>
        <v>7.5732249930527407E-3</v>
      </c>
      <c r="E42" s="25">
        <f t="shared" si="9"/>
        <v>-1.8050580903196806E-3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-1.1287228601115917E-4</v>
      </c>
      <c r="D43" s="24">
        <f t="shared" si="10"/>
        <v>-4.622148189839817E-3</v>
      </c>
      <c r="E43" s="25">
        <f t="shared" si="10"/>
        <v>4.7350204758509346E-3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-3.2025405329433182E-3</v>
      </c>
      <c r="D44" s="24">
        <f t="shared" si="11"/>
        <v>-1.1741846401275374E-2</v>
      </c>
      <c r="E44" s="25">
        <f t="shared" si="11"/>
        <v>1.4944386934218609E-2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1.6254571849025901E-3</v>
      </c>
      <c r="D45" s="24">
        <f t="shared" si="12"/>
        <v>6.8613835270318335E-3</v>
      </c>
      <c r="E45" s="25">
        <f t="shared" si="12"/>
        <v>-8.4868407119345901E-3</v>
      </c>
    </row>
    <row r="46" spans="1:5" x14ac:dyDescent="0.25">
      <c r="A46" s="21"/>
      <c r="B46" s="22" t="s">
        <v>24</v>
      </c>
      <c r="C46" s="23">
        <f t="shared" ref="C46:E46" si="13">C19 -($F19*C$26/$F$26)</f>
        <v>-2.4356218837782884E-2</v>
      </c>
      <c r="D46" s="24">
        <f t="shared" si="13"/>
        <v>-2.368344546222978E-3</v>
      </c>
      <c r="E46" s="25">
        <f t="shared" si="13"/>
        <v>2.6724563384005764E-2</v>
      </c>
    </row>
    <row r="47" spans="1:5" x14ac:dyDescent="0.25">
      <c r="A47" s="21"/>
      <c r="B47" s="22" t="s">
        <v>25</v>
      </c>
      <c r="C47" s="23">
        <f t="shared" ref="C47:E47" si="14">C20 -($F20*C$26/$F$26)</f>
        <v>2.4656858623891553E-3</v>
      </c>
      <c r="D47" s="24">
        <f t="shared" si="14"/>
        <v>-4.3308157545644793E-2</v>
      </c>
      <c r="E47" s="25">
        <f t="shared" si="14"/>
        <v>4.0842471683255444E-2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-1.2639353552260132E-2</v>
      </c>
      <c r="D48" s="24">
        <f t="shared" si="15"/>
        <v>2.9679009509189239E-2</v>
      </c>
      <c r="E48" s="25">
        <f t="shared" si="15"/>
        <v>-1.7039655956929189E-2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-1.2574774881159198E-2</v>
      </c>
      <c r="D49" s="24">
        <f t="shared" si="16"/>
        <v>-1.7427721625977034E-2</v>
      </c>
      <c r="E49" s="25">
        <f t="shared" si="16"/>
        <v>3.0002496507136212E-2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-3.007119858655341E-2</v>
      </c>
      <c r="D50" s="24">
        <f t="shared" si="17"/>
        <v>2.2308280766562383E-2</v>
      </c>
      <c r="E50" s="25">
        <f t="shared" si="17"/>
        <v>7.7629178199908333E-3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-4.6845769126357406E-3</v>
      </c>
      <c r="D51" s="24">
        <f t="shared" si="18"/>
        <v>4.1996255881071254E-2</v>
      </c>
      <c r="E51" s="25">
        <f t="shared" si="18"/>
        <v>-3.7311678968435555E-2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7.8354063755272652E-3</v>
      </c>
      <c r="D52" s="29">
        <f t="shared" si="19"/>
        <v>3.7279750631667524E-2</v>
      </c>
      <c r="E52" s="30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0.15953307392996108</v>
      </c>
      <c r="D6" s="19">
        <v>0.16176470588235292</v>
      </c>
      <c r="E6" s="19">
        <v>0.18497109826589594</v>
      </c>
      <c r="F6" s="19">
        <v>0.28717948717948716</v>
      </c>
      <c r="G6" s="19">
        <v>0.152</v>
      </c>
      <c r="H6" s="19">
        <v>0.2</v>
      </c>
      <c r="I6" s="19">
        <v>0.30701754385964913</v>
      </c>
      <c r="J6" s="20">
        <v>0.30158730158730157</v>
      </c>
      <c r="K6" s="31">
        <f>AVERAGE(C6:J6)</f>
        <v>0.219256651338081</v>
      </c>
    </row>
    <row r="7" spans="1:11" x14ac:dyDescent="0.25">
      <c r="A7" s="21"/>
      <c r="B7" s="22" t="s">
        <v>12</v>
      </c>
      <c r="C7" s="23">
        <v>0.20622568093385213</v>
      </c>
      <c r="D7" s="24">
        <v>0.15686274509803921</v>
      </c>
      <c r="E7" s="24">
        <v>0.1791907514450867</v>
      </c>
      <c r="F7" s="24">
        <v>0.22051282051282051</v>
      </c>
      <c r="G7" s="24">
        <v>0.16</v>
      </c>
      <c r="H7" s="24">
        <v>0.22222222222222221</v>
      </c>
      <c r="I7" s="24">
        <v>0.19298245614035087</v>
      </c>
      <c r="J7" s="25">
        <v>0.24603174603174602</v>
      </c>
      <c r="K7" s="31">
        <f>AVERAGE(C7:J7)</f>
        <v>0.19800355279801471</v>
      </c>
    </row>
    <row r="8" spans="1:11" ht="24" x14ac:dyDescent="0.25">
      <c r="A8" s="21"/>
      <c r="B8" s="22" t="s">
        <v>13</v>
      </c>
      <c r="C8" s="23">
        <v>0.26848249027237353</v>
      </c>
      <c r="D8" s="24">
        <v>0.29411764705882354</v>
      </c>
      <c r="E8" s="24">
        <v>0.21965317919075145</v>
      </c>
      <c r="F8" s="24">
        <v>0.31794871794871793</v>
      </c>
      <c r="G8" s="24">
        <v>0.20800000000000002</v>
      </c>
      <c r="H8" s="24">
        <v>0.27777777777777779</v>
      </c>
      <c r="I8" s="24">
        <v>0.26315789473684209</v>
      </c>
      <c r="J8" s="25">
        <v>0.30158730158730157</v>
      </c>
      <c r="K8" s="31">
        <f>AVERAGE(C8:J8)</f>
        <v>0.26884062607157344</v>
      </c>
    </row>
    <row r="9" spans="1:11" x14ac:dyDescent="0.25">
      <c r="A9" s="21"/>
      <c r="B9" s="22" t="s">
        <v>14</v>
      </c>
      <c r="C9" s="23">
        <v>0.11284046692607004</v>
      </c>
      <c r="D9" s="24">
        <v>0.16666666666666663</v>
      </c>
      <c r="E9" s="24">
        <v>0.16763005780346821</v>
      </c>
      <c r="F9" s="24">
        <v>0.2153846153846154</v>
      </c>
      <c r="G9" s="24">
        <v>0.12</v>
      </c>
      <c r="H9" s="24">
        <v>0.1</v>
      </c>
      <c r="I9" s="24">
        <v>0.23684210526315788</v>
      </c>
      <c r="J9" s="25">
        <v>0.16666666666666663</v>
      </c>
      <c r="K9" s="31">
        <f>AVERAGE(C9:J9)</f>
        <v>0.16075382233883062</v>
      </c>
    </row>
    <row r="10" spans="1:11" x14ac:dyDescent="0.25">
      <c r="A10" s="21"/>
      <c r="B10" s="22" t="s">
        <v>15</v>
      </c>
      <c r="C10" s="23">
        <v>0.30350194552529181</v>
      </c>
      <c r="D10" s="24">
        <v>0.26470588235294118</v>
      </c>
      <c r="E10" s="24">
        <v>0.23121387283236994</v>
      </c>
      <c r="F10" s="24">
        <v>0.24615384615384617</v>
      </c>
      <c r="G10" s="24">
        <v>0.24</v>
      </c>
      <c r="H10" s="24">
        <v>0.25555555555555554</v>
      </c>
      <c r="I10" s="24">
        <v>0.16666666666666663</v>
      </c>
      <c r="J10" s="25">
        <v>0.19047619047619047</v>
      </c>
      <c r="K10" s="31">
        <f>AVERAGE(C10:J10)</f>
        <v>0.23728424494535774</v>
      </c>
    </row>
    <row r="11" spans="1:11" ht="24" x14ac:dyDescent="0.25">
      <c r="A11" s="21"/>
      <c r="B11" s="22" t="s">
        <v>16</v>
      </c>
      <c r="C11" s="23">
        <v>0.1828793774319066</v>
      </c>
      <c r="D11" s="24">
        <v>0.10784313725490197</v>
      </c>
      <c r="E11" s="24">
        <v>0.15028901734104047</v>
      </c>
      <c r="F11" s="24">
        <v>0.12307692307692308</v>
      </c>
      <c r="G11" s="24">
        <v>0.12</v>
      </c>
      <c r="H11" s="24">
        <v>0.15555555555555556</v>
      </c>
      <c r="I11" s="24">
        <v>7.8947368421052627E-2</v>
      </c>
      <c r="J11" s="25">
        <v>0.16666666666666663</v>
      </c>
      <c r="K11" s="31">
        <f>AVERAGE(C11:J11)</f>
        <v>0.13565725571850587</v>
      </c>
    </row>
    <row r="12" spans="1:11" x14ac:dyDescent="0.25">
      <c r="A12" s="21"/>
      <c r="B12" s="22" t="s">
        <v>17</v>
      </c>
      <c r="C12" s="23">
        <v>0.22957198443579765</v>
      </c>
      <c r="D12" s="24">
        <v>0.26470588235294118</v>
      </c>
      <c r="E12" s="24">
        <v>0.2947976878612717</v>
      </c>
      <c r="F12" s="24">
        <v>0.35384615384615387</v>
      </c>
      <c r="G12" s="24">
        <v>0.32</v>
      </c>
      <c r="H12" s="24">
        <v>0.21111111111111111</v>
      </c>
      <c r="I12" s="24">
        <v>0.40350877192982454</v>
      </c>
      <c r="J12" s="25">
        <v>0.34126984126984128</v>
      </c>
      <c r="K12" s="31">
        <f>AVERAGE(C12:J12)</f>
        <v>0.30235142910086771</v>
      </c>
    </row>
    <row r="13" spans="1:11" x14ac:dyDescent="0.25">
      <c r="A13" s="21"/>
      <c r="B13" s="22" t="s">
        <v>18</v>
      </c>
      <c r="C13" s="23">
        <v>0.53696498054474706</v>
      </c>
      <c r="D13" s="24">
        <v>0.5490196078431373</v>
      </c>
      <c r="E13" s="24">
        <v>0.50867052023121384</v>
      </c>
      <c r="F13" s="24">
        <v>0.49230769230769234</v>
      </c>
      <c r="G13" s="24">
        <v>0.45600000000000002</v>
      </c>
      <c r="H13" s="24">
        <v>0.34444444444444444</v>
      </c>
      <c r="I13" s="24">
        <v>0.51754385964912286</v>
      </c>
      <c r="J13" s="25">
        <v>0.52380952380952384</v>
      </c>
      <c r="K13" s="31">
        <f>AVERAGE(C13:J13)</f>
        <v>0.49109507860373519</v>
      </c>
    </row>
    <row r="14" spans="1:11" ht="24" x14ac:dyDescent="0.25">
      <c r="A14" s="21"/>
      <c r="B14" s="22" t="s">
        <v>19</v>
      </c>
      <c r="C14" s="23">
        <v>0.12062256809338522</v>
      </c>
      <c r="D14" s="24">
        <v>0.12254901960784313</v>
      </c>
      <c r="E14" s="24">
        <v>0.26011560693641617</v>
      </c>
      <c r="F14" s="24">
        <v>0.20512820512820512</v>
      </c>
      <c r="G14" s="24">
        <v>0.25600000000000001</v>
      </c>
      <c r="H14" s="24">
        <v>0.26666666666666666</v>
      </c>
      <c r="I14" s="24">
        <v>0.21052631578947367</v>
      </c>
      <c r="J14" s="25">
        <v>0.19047619047619047</v>
      </c>
      <c r="K14" s="31">
        <f>AVERAGE(C14:J14)</f>
        <v>0.20401057158727254</v>
      </c>
    </row>
    <row r="15" spans="1:11" ht="24" x14ac:dyDescent="0.25">
      <c r="A15" s="21"/>
      <c r="B15" s="22" t="s">
        <v>20</v>
      </c>
      <c r="C15" s="23">
        <v>7.0038910505836577E-2</v>
      </c>
      <c r="D15" s="24">
        <v>8.8235294117647065E-2</v>
      </c>
      <c r="E15" s="24">
        <v>0.12138728323699421</v>
      </c>
      <c r="F15" s="24">
        <v>8.7179487179487175E-2</v>
      </c>
      <c r="G15" s="24">
        <v>0.128</v>
      </c>
      <c r="H15" s="24">
        <v>0.13333333333333333</v>
      </c>
      <c r="I15" s="24">
        <v>0.12280701754385964</v>
      </c>
      <c r="J15" s="25">
        <v>0.1111111111111111</v>
      </c>
      <c r="K15" s="31">
        <f>AVERAGE(C15:J15)</f>
        <v>0.10776155462853365</v>
      </c>
    </row>
    <row r="16" spans="1:11" ht="24" x14ac:dyDescent="0.25">
      <c r="A16" s="21"/>
      <c r="B16" s="22" t="s">
        <v>21</v>
      </c>
      <c r="C16" s="23">
        <v>7.3929961089494164E-2</v>
      </c>
      <c r="D16" s="24">
        <v>8.3333333333333315E-2</v>
      </c>
      <c r="E16" s="24">
        <v>0.14450867052023122</v>
      </c>
      <c r="F16" s="24">
        <v>8.7179487179487175E-2</v>
      </c>
      <c r="G16" s="24">
        <v>0.13600000000000001</v>
      </c>
      <c r="H16" s="24">
        <v>0.1</v>
      </c>
      <c r="I16" s="24">
        <v>6.1403508771929821E-2</v>
      </c>
      <c r="J16" s="25">
        <v>0.10317460317460317</v>
      </c>
      <c r="K16" s="31">
        <f>AVERAGE(C16:J16)</f>
        <v>9.8691195508634852E-2</v>
      </c>
    </row>
    <row r="17" spans="1:11" ht="24" x14ac:dyDescent="0.25">
      <c r="A17" s="21"/>
      <c r="B17" s="22" t="s">
        <v>22</v>
      </c>
      <c r="C17" s="23">
        <v>4.2801556420233464E-2</v>
      </c>
      <c r="D17" s="24">
        <v>5.3921568627450983E-2</v>
      </c>
      <c r="E17" s="24">
        <v>5.2023121387283239E-2</v>
      </c>
      <c r="F17" s="24">
        <v>0.13333333333333333</v>
      </c>
      <c r="G17" s="24">
        <v>6.4000000000000001E-2</v>
      </c>
      <c r="H17" s="24">
        <v>3.3333333333333333E-2</v>
      </c>
      <c r="I17" s="24">
        <v>0.12280701754385964</v>
      </c>
      <c r="J17" s="25">
        <v>0.1111111111111111</v>
      </c>
      <c r="K17" s="31">
        <f>AVERAGE(C17:J17)</f>
        <v>7.6666380219575642E-2</v>
      </c>
    </row>
    <row r="18" spans="1:11" ht="24" x14ac:dyDescent="0.25">
      <c r="A18" s="21"/>
      <c r="B18" s="22" t="s">
        <v>23</v>
      </c>
      <c r="C18" s="23">
        <v>0.25680933852140075</v>
      </c>
      <c r="D18" s="24">
        <v>0.26960784313725489</v>
      </c>
      <c r="E18" s="24">
        <v>0.24855491329479767</v>
      </c>
      <c r="F18" s="24">
        <v>0.16923076923076924</v>
      </c>
      <c r="G18" s="24">
        <v>0.25600000000000001</v>
      </c>
      <c r="H18" s="24">
        <v>0.14444444444444443</v>
      </c>
      <c r="I18" s="24">
        <v>0.25438596491228072</v>
      </c>
      <c r="J18" s="25">
        <v>0.23809523809523805</v>
      </c>
      <c r="K18" s="31">
        <f>AVERAGE(C18:J18)</f>
        <v>0.22964106395452322</v>
      </c>
    </row>
    <row r="19" spans="1:11" x14ac:dyDescent="0.25">
      <c r="A19" s="21"/>
      <c r="B19" s="22" t="s">
        <v>24</v>
      </c>
      <c r="C19" s="23">
        <v>7.3929961089494164E-2</v>
      </c>
      <c r="D19" s="24">
        <v>6.3725490196078427E-2</v>
      </c>
      <c r="E19" s="24">
        <v>8.0924855491329495E-2</v>
      </c>
      <c r="F19" s="24">
        <v>9.2307692307692313E-2</v>
      </c>
      <c r="G19" s="24">
        <v>5.6000000000000008E-2</v>
      </c>
      <c r="H19" s="24">
        <v>8.8888888888888892E-2</v>
      </c>
      <c r="I19" s="24">
        <v>4.3859649122807015E-2</v>
      </c>
      <c r="J19" s="25">
        <v>7.9365079365079361E-2</v>
      </c>
      <c r="K19" s="31">
        <f>AVERAGE(C19:J19)</f>
        <v>7.2375202057671201E-2</v>
      </c>
    </row>
    <row r="20" spans="1:11" x14ac:dyDescent="0.25">
      <c r="A20" s="21"/>
      <c r="B20" s="22" t="s">
        <v>25</v>
      </c>
      <c r="C20" s="23">
        <v>0.14396887159533073</v>
      </c>
      <c r="D20" s="24">
        <v>0.1176470588235294</v>
      </c>
      <c r="E20" s="24">
        <v>0.13294797687861271</v>
      </c>
      <c r="F20" s="24">
        <v>9.2307692307692313E-2</v>
      </c>
      <c r="G20" s="24">
        <v>0.10400000000000001</v>
      </c>
      <c r="H20" s="24">
        <v>0.1111111111111111</v>
      </c>
      <c r="I20" s="24">
        <v>0.13157894736842105</v>
      </c>
      <c r="J20" s="25">
        <v>7.9365079365079361E-2</v>
      </c>
      <c r="K20" s="31">
        <f>AVERAGE(C20:J20)</f>
        <v>0.11411584218122206</v>
      </c>
    </row>
    <row r="21" spans="1:11" ht="24" x14ac:dyDescent="0.25">
      <c r="A21" s="21"/>
      <c r="B21" s="22" t="s">
        <v>26</v>
      </c>
      <c r="C21" s="23">
        <v>7.3929961089494164E-2</v>
      </c>
      <c r="D21" s="24">
        <v>0.10784313725490197</v>
      </c>
      <c r="E21" s="24">
        <v>0.10404624277456648</v>
      </c>
      <c r="F21" s="24">
        <v>0.12307692307692308</v>
      </c>
      <c r="G21" s="24">
        <v>7.1999999999999995E-2</v>
      </c>
      <c r="H21" s="24">
        <v>8.8888888888888892E-2</v>
      </c>
      <c r="I21" s="24">
        <v>0.12280701754385964</v>
      </c>
      <c r="J21" s="25">
        <v>0.11904761904761903</v>
      </c>
      <c r="K21" s="31">
        <f>AVERAGE(C21:J21)</f>
        <v>0.10145497370953166</v>
      </c>
    </row>
    <row r="22" spans="1:11" ht="24" x14ac:dyDescent="0.25">
      <c r="A22" s="21"/>
      <c r="B22" s="22" t="s">
        <v>27</v>
      </c>
      <c r="C22" s="23">
        <v>6.2256809338521402E-2</v>
      </c>
      <c r="D22" s="24">
        <v>4.9019607843137261E-2</v>
      </c>
      <c r="E22" s="24">
        <v>6.358381502890173E-2</v>
      </c>
      <c r="F22" s="24">
        <v>8.7179487179487175E-2</v>
      </c>
      <c r="G22" s="24">
        <v>0.08</v>
      </c>
      <c r="H22" s="24">
        <v>7.7777777777777779E-2</v>
      </c>
      <c r="I22" s="24">
        <v>7.8947368421052627E-2</v>
      </c>
      <c r="J22" s="25">
        <v>8.7301587301587297E-2</v>
      </c>
      <c r="K22" s="31">
        <f>AVERAGE(C22:J22)</f>
        <v>7.3258306611308166E-2</v>
      </c>
    </row>
    <row r="23" spans="1:11" ht="24" x14ac:dyDescent="0.25">
      <c r="A23" s="21"/>
      <c r="B23" s="22" t="s">
        <v>28</v>
      </c>
      <c r="C23" s="23">
        <v>0.19844357976653698</v>
      </c>
      <c r="D23" s="24">
        <v>0.17647058823529413</v>
      </c>
      <c r="E23" s="24">
        <v>0.19075144508670519</v>
      </c>
      <c r="F23" s="24">
        <v>0.13846153846153847</v>
      </c>
      <c r="G23" s="24">
        <v>0.2</v>
      </c>
      <c r="H23" s="24">
        <v>0.13333333333333333</v>
      </c>
      <c r="I23" s="24">
        <v>0.18421052631578946</v>
      </c>
      <c r="J23" s="25">
        <v>0.14285714285714285</v>
      </c>
      <c r="K23" s="31">
        <f>AVERAGE(C23:J23)</f>
        <v>0.17056601925704251</v>
      </c>
    </row>
    <row r="24" spans="1:11" ht="24" x14ac:dyDescent="0.25">
      <c r="A24" s="21"/>
      <c r="B24" s="22" t="s">
        <v>29</v>
      </c>
      <c r="C24" s="23">
        <v>8.5603112840466927E-2</v>
      </c>
      <c r="D24" s="24">
        <v>0.12745098039215685</v>
      </c>
      <c r="E24" s="24">
        <v>0.13294797687861271</v>
      </c>
      <c r="F24" s="24">
        <v>8.2051282051282037E-2</v>
      </c>
      <c r="G24" s="24">
        <v>0.184</v>
      </c>
      <c r="H24" s="24">
        <v>0.15555555555555556</v>
      </c>
      <c r="I24" s="24">
        <v>8.771929824561403E-2</v>
      </c>
      <c r="J24" s="25">
        <v>9.5238095238095233E-2</v>
      </c>
      <c r="K24" s="31">
        <f>AVERAGE(C24:J24)</f>
        <v>0.11882078765022293</v>
      </c>
    </row>
    <row r="25" spans="1:11" ht="24.75" thickBot="1" x14ac:dyDescent="0.3">
      <c r="A25" s="26"/>
      <c r="B25" s="27" t="s">
        <v>30</v>
      </c>
      <c r="C25" s="28">
        <v>0.13618677042801555</v>
      </c>
      <c r="D25" s="29">
        <v>0.10294117647058823</v>
      </c>
      <c r="E25" s="29">
        <v>0.22543352601156069</v>
      </c>
      <c r="F25" s="29">
        <v>7.179487179487179E-2</v>
      </c>
      <c r="G25" s="29">
        <v>0.28000000000000003</v>
      </c>
      <c r="H25" s="29">
        <v>0.23333333333333331</v>
      </c>
      <c r="I25" s="29">
        <v>7.0175438596491224E-2</v>
      </c>
      <c r="J25" s="30">
        <v>0.10317460317460317</v>
      </c>
      <c r="K25" s="31">
        <f>AVERAGE(C25:J25)</f>
        <v>0.152879964976183</v>
      </c>
    </row>
    <row r="26" spans="1:11" ht="15.75" thickTop="1" x14ac:dyDescent="0.25">
      <c r="C26" s="32">
        <f>AVERAGE(C6:C25)</f>
        <v>0.16692607003891052</v>
      </c>
      <c r="D26" s="32">
        <f>AVERAGE(D6:D25)</f>
        <v>0.166421568627451</v>
      </c>
      <c r="E26" s="32">
        <f>AVERAGE(E6:E25)</f>
        <v>0.1846820809248555</v>
      </c>
      <c r="F26" s="32">
        <f>AVERAGE(F6:F25)</f>
        <v>0.18128205128205133</v>
      </c>
      <c r="G26" s="32">
        <f>AVERAGE(G6:G25)</f>
        <v>0.17960000000000007</v>
      </c>
      <c r="H26" s="32">
        <f>AVERAGE(H6:H25)</f>
        <v>0.16666666666666666</v>
      </c>
      <c r="I26" s="32">
        <f>AVERAGE(I6:I25)</f>
        <v>0.18289473684210528</v>
      </c>
      <c r="J26" s="32">
        <f>AVERAGE(J6:J25)</f>
        <v>0.18492063492063499</v>
      </c>
      <c r="K26" s="32">
        <f>AVERAGE(K6:K25)</f>
        <v>0.17667422616283435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-4.7625898449093818E-2</v>
      </c>
      <c r="D33" s="19">
        <f t="shared" ref="D33:J33" si="0">D6 -($K6*D$26/$K$26)</f>
        <v>-4.4768169003737701E-2</v>
      </c>
      <c r="E33" s="19">
        <f t="shared" si="0"/>
        <v>-4.4223479263548277E-2</v>
      </c>
      <c r="F33" s="19">
        <f t="shared" si="0"/>
        <v>6.2204422196510067E-2</v>
      </c>
      <c r="G33" s="19">
        <f t="shared" si="0"/>
        <v>-7.0887601862342997E-2</v>
      </c>
      <c r="H33" s="19">
        <f t="shared" si="0"/>
        <v>-6.8370470140524109E-3</v>
      </c>
      <c r="I33" s="19">
        <f t="shared" si="0"/>
        <v>8.0041100162649481E-2</v>
      </c>
      <c r="J33" s="20">
        <f t="shared" si="0"/>
        <v>7.2096673233614739E-2</v>
      </c>
    </row>
    <row r="34" spans="1:10" x14ac:dyDescent="0.25">
      <c r="A34" s="21"/>
      <c r="B34" s="22" t="s">
        <v>12</v>
      </c>
      <c r="C34" s="23">
        <f t="shared" ref="C34:J34" si="1">C7 -($K7*C$26/$K$26)</f>
        <v>1.9147148653474638E-2</v>
      </c>
      <c r="D34" s="24">
        <f t="shared" si="1"/>
        <v>-2.9650378893703505E-2</v>
      </c>
      <c r="E34" s="24">
        <f t="shared" si="1"/>
        <v>-2.7787419369419614E-2</v>
      </c>
      <c r="F34" s="24">
        <f t="shared" si="1"/>
        <v>1.7345154283591402E-2</v>
      </c>
      <c r="G34" s="24">
        <f t="shared" si="1"/>
        <v>-4.1282546157851818E-2</v>
      </c>
      <c r="H34" s="24">
        <f t="shared" si="1"/>
        <v>3.543441027172875E-2</v>
      </c>
      <c r="I34" s="24">
        <f t="shared" si="1"/>
        <v>-1.1992590131638031E-2</v>
      </c>
      <c r="J34" s="25">
        <f t="shared" si="1"/>
        <v>3.8786221343817512E-2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1.4475382661968961E-2</v>
      </c>
      <c r="D35" s="24">
        <f t="shared" si="2"/>
        <v>4.0878226270976536E-2</v>
      </c>
      <c r="E35" s="24">
        <f t="shared" si="2"/>
        <v>-6.1372793518354729E-2</v>
      </c>
      <c r="F35" s="24">
        <f t="shared" si="2"/>
        <v>4.209648290178164E-2</v>
      </c>
      <c r="G35" s="24">
        <f t="shared" si="2"/>
        <v>-6.52927008716776E-2</v>
      </c>
      <c r="H35" s="24">
        <f t="shared" si="2"/>
        <v>2.4165397607327221E-2</v>
      </c>
      <c r="I35" s="24">
        <f t="shared" si="2"/>
        <v>-1.5148322450204976E-2</v>
      </c>
      <c r="J35" s="25">
        <f t="shared" si="2"/>
        <v>2.0198327398182558E-2</v>
      </c>
    </row>
    <row r="36" spans="1:10" x14ac:dyDescent="0.25">
      <c r="A36" s="21"/>
      <c r="B36" s="22" t="s">
        <v>14</v>
      </c>
      <c r="C36" s="23">
        <f t="shared" ref="C36:J36" si="3">C9 -($K9*C$26/$K$26)</f>
        <v>-3.9043621599792647E-2</v>
      </c>
      <c r="D36" s="24">
        <f t="shared" si="3"/>
        <v>1.5241618103954552E-2</v>
      </c>
      <c r="E36" s="24">
        <f t="shared" si="3"/>
        <v>-4.1001839189638845E-4</v>
      </c>
      <c r="F36" s="24">
        <f t="shared" si="3"/>
        <v>5.043818659338517E-2</v>
      </c>
      <c r="G36" s="24">
        <f t="shared" si="3"/>
        <v>-4.3415949904567652E-2</v>
      </c>
      <c r="H36" s="24">
        <f t="shared" si="3"/>
        <v>-5.1648060416265351E-2</v>
      </c>
      <c r="I36" s="24">
        <f t="shared" si="3"/>
        <v>7.0428312648466634E-2</v>
      </c>
      <c r="J36" s="25">
        <f t="shared" si="3"/>
        <v>-1.5904670332850257E-3</v>
      </c>
    </row>
    <row r="37" spans="1:10" x14ac:dyDescent="0.25">
      <c r="A37" s="21"/>
      <c r="B37" s="22" t="s">
        <v>15</v>
      </c>
      <c r="C37" s="23">
        <f t="shared" ref="C37:J37" si="4">C10 -($K10*C$26/$K$26)</f>
        <v>7.9310067903183845E-2</v>
      </c>
      <c r="D37" s="24">
        <f t="shared" si="4"/>
        <v>4.1191580849840537E-2</v>
      </c>
      <c r="E37" s="24">
        <f t="shared" si="4"/>
        <v>-1.6825408725328672E-2</v>
      </c>
      <c r="F37" s="24">
        <f t="shared" si="4"/>
        <v>2.6810114633948889E-3</v>
      </c>
      <c r="G37" s="24">
        <f t="shared" si="4"/>
        <v>-1.2137373841297205E-3</v>
      </c>
      <c r="H37" s="24">
        <f t="shared" si="4"/>
        <v>3.1712072459666868E-2</v>
      </c>
      <c r="I37" s="24">
        <f t="shared" si="4"/>
        <v>-7.8972102941190198E-2</v>
      </c>
      <c r="J37" s="25">
        <f t="shared" si="4"/>
        <v>-5.7883483625438492E-2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5.4707130346568517E-2</v>
      </c>
      <c r="D38" s="24">
        <f t="shared" si="5"/>
        <v>-1.9941734272205941E-2</v>
      </c>
      <c r="E38" s="24">
        <f t="shared" si="5"/>
        <v>8.4830232083250856E-3</v>
      </c>
      <c r="F38" s="24">
        <f t="shared" si="5"/>
        <v>-1.6118397723739436E-2</v>
      </c>
      <c r="G38" s="24">
        <f t="shared" si="5"/>
        <v>-1.7903777230008577E-2</v>
      </c>
      <c r="H38" s="24">
        <f t="shared" si="5"/>
        <v>2.7582488341367978E-2</v>
      </c>
      <c r="I38" s="24">
        <f t="shared" si="5"/>
        <v>-6.1486234285042712E-2</v>
      </c>
      <c r="J38" s="25">
        <f t="shared" si="5"/>
        <v>2.4677501614734643E-2</v>
      </c>
    </row>
    <row r="39" spans="1:10" x14ac:dyDescent="0.25">
      <c r="A39" s="21"/>
      <c r="B39" s="22" t="s">
        <v>17</v>
      </c>
      <c r="C39" s="23">
        <f t="shared" ref="C39:J39" si="6">C12 -($K12*C$26/$K$26)</f>
        <v>-5.6096938115131861E-2</v>
      </c>
      <c r="D39" s="24">
        <f t="shared" si="6"/>
        <v>-2.0099661729882867E-2</v>
      </c>
      <c r="E39" s="24">
        <f t="shared" si="6"/>
        <v>-2.125798313109728E-2</v>
      </c>
      <c r="F39" s="24">
        <f t="shared" si="6"/>
        <v>4.3609123432064134E-2</v>
      </c>
      <c r="G39" s="24">
        <f t="shared" si="6"/>
        <v>1.2641547972779332E-2</v>
      </c>
      <c r="H39" s="24">
        <f t="shared" si="6"/>
        <v>-7.4113881490244254E-2</v>
      </c>
      <c r="I39" s="24">
        <f t="shared" si="6"/>
        <v>9.0511872154126594E-2</v>
      </c>
      <c r="J39" s="25">
        <f t="shared" si="6"/>
        <v>2.4805920907384926E-2</v>
      </c>
    </row>
    <row r="40" spans="1:10" x14ac:dyDescent="0.25">
      <c r="A40" s="21"/>
      <c r="B40" s="22" t="s">
        <v>18</v>
      </c>
      <c r="C40" s="23">
        <f t="shared" ref="C40:J40" si="7">C13 -($K13*C$26/$K$26)</f>
        <v>7.2966505683923377E-2</v>
      </c>
      <c r="D40" s="24">
        <f t="shared" si="7"/>
        <v>8.6423477657580849E-2</v>
      </c>
      <c r="E40" s="24">
        <f t="shared" si="7"/>
        <v>-4.6837081603207098E-3</v>
      </c>
      <c r="F40" s="24">
        <f t="shared" si="7"/>
        <v>-1.1595594308390522E-2</v>
      </c>
      <c r="G40" s="24">
        <f t="shared" si="7"/>
        <v>-4.3227748341398919E-2</v>
      </c>
      <c r="H40" s="24">
        <f t="shared" si="7"/>
        <v>-0.11883297606539112</v>
      </c>
      <c r="I40" s="24">
        <f t="shared" si="7"/>
        <v>9.1578481949085022E-3</v>
      </c>
      <c r="J40" s="25">
        <f t="shared" si="7"/>
        <v>9.7921953390870398E-3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-7.2131540420825771E-2</v>
      </c>
      <c r="D41" s="24">
        <f t="shared" si="8"/>
        <v>-6.9622527298181844E-2</v>
      </c>
      <c r="E41" s="24">
        <f t="shared" si="8"/>
        <v>4.6858145960297026E-2</v>
      </c>
      <c r="F41" s="24">
        <f t="shared" si="8"/>
        <v>-4.2031484246227435E-3</v>
      </c>
      <c r="G41" s="24">
        <f t="shared" si="8"/>
        <v>4.8610957167549151E-2</v>
      </c>
      <c r="H41" s="24">
        <f t="shared" si="8"/>
        <v>7.421209833662698E-2</v>
      </c>
      <c r="I41" s="24">
        <f t="shared" si="8"/>
        <v>-6.6724998322781337E-4</v>
      </c>
      <c r="J41" s="25">
        <f t="shared" si="8"/>
        <v>-2.3056735337615542E-2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-3.1776805380448928E-2</v>
      </c>
      <c r="D42" s="24">
        <f t="shared" si="9"/>
        <v>-1.3272703673068237E-2</v>
      </c>
      <c r="E42" s="24">
        <f t="shared" si="9"/>
        <v>8.7413779188497132E-3</v>
      </c>
      <c r="F42" s="24">
        <f t="shared" si="9"/>
        <v>-2.3392587178424434E-2</v>
      </c>
      <c r="G42" s="24">
        <f t="shared" si="9"/>
        <v>1.8453884351830804E-2</v>
      </c>
      <c r="H42" s="24">
        <f t="shared" si="9"/>
        <v>3.1675839227756922E-2</v>
      </c>
      <c r="I42" s="24">
        <f t="shared" si="9"/>
        <v>1.1251293749056035E-2</v>
      </c>
      <c r="J42" s="25">
        <f t="shared" si="9"/>
        <v>-1.6802990155523057E-3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-1.9315860734649956E-2</v>
      </c>
      <c r="D43" s="24">
        <f t="shared" si="10"/>
        <v>-9.6306712245682186E-3</v>
      </c>
      <c r="E43" s="24">
        <f t="shared" si="10"/>
        <v>4.1344243250020771E-2</v>
      </c>
      <c r="F43" s="24">
        <f t="shared" si="10"/>
        <v>-1.4085664811578302E-2</v>
      </c>
      <c r="G43" s="24">
        <f t="shared" si="10"/>
        <v>3.5674451116517819E-2</v>
      </c>
      <c r="H43" s="24">
        <f t="shared" si="10"/>
        <v>6.8990823278747698E-3</v>
      </c>
      <c r="I43" s="24">
        <f t="shared" si="10"/>
        <v>-4.0762498252481294E-2</v>
      </c>
      <c r="J43" s="25">
        <f t="shared" si="10"/>
        <v>-1.230816711358107E-4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-2.9634688707946805E-2</v>
      </c>
      <c r="D44" s="24">
        <f t="shared" si="11"/>
        <v>-1.8295752111630106E-2</v>
      </c>
      <c r="E44" s="24">
        <f t="shared" si="11"/>
        <v>-2.8118203940371789E-2</v>
      </c>
      <c r="F44" s="24">
        <f t="shared" si="11"/>
        <v>5.4667423922388214E-2</v>
      </c>
      <c r="G44" s="24">
        <f t="shared" si="11"/>
        <v>-1.3935996588122224E-2</v>
      </c>
      <c r="H44" s="24">
        <f t="shared" si="11"/>
        <v>-3.8990345757351684E-2</v>
      </c>
      <c r="I44" s="24">
        <f t="shared" si="11"/>
        <v>4.3441296015397382E-2</v>
      </c>
      <c r="J44" s="25">
        <f t="shared" si="11"/>
        <v>3.0866267167636741E-2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3.9838922643351649E-2</v>
      </c>
      <c r="D45" s="24">
        <f t="shared" si="12"/>
        <v>5.32931779219388E-2</v>
      </c>
      <c r="E45" s="24">
        <f t="shared" si="12"/>
        <v>8.5052440361314818E-3</v>
      </c>
      <c r="F45" s="24">
        <f t="shared" si="12"/>
        <v>-6.6399543330498162E-2</v>
      </c>
      <c r="G45" s="24">
        <f t="shared" si="12"/>
        <v>2.2556016788664535E-2</v>
      </c>
      <c r="H45" s="24">
        <f t="shared" si="12"/>
        <v>-7.2188799070157794E-2</v>
      </c>
      <c r="I45" s="24">
        <f t="shared" si="12"/>
        <v>1.6659484529151392E-2</v>
      </c>
      <c r="J45" s="25">
        <f t="shared" si="12"/>
        <v>-2.2645035185826223E-3</v>
      </c>
    </row>
    <row r="46" spans="1:10" x14ac:dyDescent="0.25">
      <c r="A46" s="21"/>
      <c r="B46" s="22" t="s">
        <v>24</v>
      </c>
      <c r="C46" s="23">
        <f t="shared" ref="C46:J46" si="13">C19 -($K19*C$26/$K$26)</f>
        <v>5.5481245865046935E-3</v>
      </c>
      <c r="D46" s="24">
        <f t="shared" si="13"/>
        <v>-4.4496755752158057E-3</v>
      </c>
      <c r="E46" s="24">
        <f t="shared" si="13"/>
        <v>5.2692082943905233E-3</v>
      </c>
      <c r="F46" s="24">
        <f t="shared" si="13"/>
        <v>1.8044878902894718E-2</v>
      </c>
      <c r="G46" s="24">
        <f t="shared" si="13"/>
        <v>-1.757375533416751E-2</v>
      </c>
      <c r="H46" s="24">
        <f t="shared" si="13"/>
        <v>2.0613317866090552E-2</v>
      </c>
      <c r="I46" s="24">
        <f t="shared" si="13"/>
        <v>-3.1063806446948006E-2</v>
      </c>
      <c r="J46" s="25">
        <f t="shared" si="13"/>
        <v>3.6117077064506953E-3</v>
      </c>
    </row>
    <row r="47" spans="1:10" x14ac:dyDescent="0.25">
      <c r="A47" s="21"/>
      <c r="B47" s="22" t="s">
        <v>25</v>
      </c>
      <c r="C47" s="23">
        <f t="shared" ref="C47:J47" si="14">C20 -($K20*C$26/$K$26)</f>
        <v>3.614947157183647E-2</v>
      </c>
      <c r="D47" s="24">
        <f t="shared" si="14"/>
        <v>1.015352185714713E-2</v>
      </c>
      <c r="E47" s="24">
        <f t="shared" si="14"/>
        <v>1.3659772491084937E-2</v>
      </c>
      <c r="F47" s="24">
        <f t="shared" si="14"/>
        <v>-2.4784395223650044E-2</v>
      </c>
      <c r="G47" s="24">
        <f t="shared" si="14"/>
        <v>-1.2005631952550819E-2</v>
      </c>
      <c r="H47" s="24">
        <f t="shared" si="14"/>
        <v>3.4592626028048801E-3</v>
      </c>
      <c r="I47" s="24">
        <f t="shared" si="14"/>
        <v>1.3445208347463947E-2</v>
      </c>
      <c r="J47" s="25">
        <f t="shared" si="14"/>
        <v>-4.007720969413664E-2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-2.192714503771355E-2</v>
      </c>
      <c r="D48" s="24">
        <f t="shared" si="15"/>
        <v>1.2275740490218207E-2</v>
      </c>
      <c r="E48" s="24">
        <f t="shared" si="15"/>
        <v>-2.0072324368300282E-3</v>
      </c>
      <c r="F48" s="24">
        <f t="shared" si="15"/>
        <v>1.8975911026193823E-2</v>
      </c>
      <c r="G48" s="24">
        <f t="shared" si="15"/>
        <v>-3.1135096012465099E-2</v>
      </c>
      <c r="H48" s="24">
        <f t="shared" si="15"/>
        <v>-6.8192551464350271E-3</v>
      </c>
      <c r="I48" s="24">
        <f t="shared" si="15"/>
        <v>1.7779922641938395E-2</v>
      </c>
      <c r="J48" s="25">
        <f t="shared" si="15"/>
        <v>1.2857154475092933E-2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-6.959405646116093E-3</v>
      </c>
      <c r="D49" s="24">
        <f t="shared" si="16"/>
        <v>-1.9987414663971137E-2</v>
      </c>
      <c r="E49" s="24">
        <f t="shared" si="16"/>
        <v>-1.2994963912729723E-2</v>
      </c>
      <c r="F49" s="24">
        <f t="shared" si="16"/>
        <v>1.2010537048032691E-2</v>
      </c>
      <c r="G49" s="24">
        <f t="shared" si="16"/>
        <v>5.5285156576011518E-3</v>
      </c>
      <c r="H49" s="24">
        <f t="shared" si="16"/>
        <v>8.66912489878853E-3</v>
      </c>
      <c r="I49" s="24">
        <f t="shared" si="16"/>
        <v>3.1097151301617831E-3</v>
      </c>
      <c r="J49" s="25">
        <f t="shared" si="16"/>
        <v>1.062389148823252E-2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3.7288690934491442E-2</v>
      </c>
      <c r="D50" s="24">
        <f t="shared" si="17"/>
        <v>1.5802758547817319E-2</v>
      </c>
      <c r="E50" s="24">
        <f t="shared" si="17"/>
        <v>1.2454428846052717E-2</v>
      </c>
      <c r="F50" s="24">
        <f t="shared" si="17"/>
        <v>-3.6552998301917661E-2</v>
      </c>
      <c r="G50" s="24">
        <f t="shared" si="17"/>
        <v>2.6609360494207618E-2</v>
      </c>
      <c r="H50" s="24">
        <f t="shared" si="17"/>
        <v>-2.7571120551032224E-2</v>
      </c>
      <c r="I50" s="24">
        <f t="shared" si="17"/>
        <v>7.6390598163672274E-3</v>
      </c>
      <c r="J50" s="25">
        <f t="shared" si="17"/>
        <v>-3.5670179785986633E-2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-2.6661633139510199E-2</v>
      </c>
      <c r="D51" s="24">
        <f t="shared" si="18"/>
        <v>1.5525532658348482E-2</v>
      </c>
      <c r="E51" s="24">
        <f t="shared" si="18"/>
        <v>8.7415728265102105E-3</v>
      </c>
      <c r="F51" s="24">
        <f t="shared" si="18"/>
        <v>-3.9868460222436605E-2</v>
      </c>
      <c r="G51" s="24">
        <f t="shared" si="18"/>
        <v>6.3211507385850782E-2</v>
      </c>
      <c r="H51" s="24">
        <f t="shared" si="18"/>
        <v>4.3465269165290935E-2</v>
      </c>
      <c r="I51" s="24">
        <f t="shared" si="18"/>
        <v>-3.5285042345807954E-2</v>
      </c>
      <c r="J51" s="25">
        <f t="shared" si="18"/>
        <v>-2.9128746328246052E-2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-8.2579077540751167E-3</v>
      </c>
      <c r="D52" s="29">
        <f t="shared" si="19"/>
        <v>-4.106694591165827E-2</v>
      </c>
      <c r="E52" s="29">
        <f t="shared" si="19"/>
        <v>6.5624194018233856E-2</v>
      </c>
      <c r="F52" s="29">
        <f t="shared" si="19"/>
        <v>-8.5072342244980559E-2</v>
      </c>
      <c r="G52" s="29">
        <f t="shared" si="19"/>
        <v>0.12458830070427981</v>
      </c>
      <c r="H52" s="29">
        <f t="shared" si="19"/>
        <v>8.9113122405604872E-2</v>
      </c>
      <c r="I52" s="29">
        <f t="shared" si="19"/>
        <v>-8.8087266553147636E-2</v>
      </c>
      <c r="J52" s="30">
        <f t="shared" si="19"/>
        <v>-5.6841154664257487E-2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12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13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14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15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16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17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18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19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20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21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22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23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24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25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26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27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28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29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.75" thickBot="1" x14ac:dyDescent="0.3">
      <c r="A25" s="26"/>
      <c r="B25" s="27" t="s">
        <v>30</v>
      </c>
      <c r="C25" s="28">
        <v>0.13461538461538461</v>
      </c>
      <c r="D25" s="29">
        <v>0.15384615384615385</v>
      </c>
      <c r="E25" s="30">
        <v>0.15606936416184972</v>
      </c>
      <c r="F25" s="31">
        <f>AVERAGE(C25:E25)</f>
        <v>0.14817696754112938</v>
      </c>
    </row>
    <row r="26" spans="1:6" ht="15.75" thickTop="1" x14ac:dyDescent="0.25">
      <c r="C26" s="32">
        <f>AVERAGE(C6:C25)</f>
        <v>0.17557692307692307</v>
      </c>
      <c r="D26" s="32">
        <f>AVERAGE(D6:D25)</f>
        <v>0.18824786324786327</v>
      </c>
      <c r="E26" s="32">
        <f>AVERAGE(E6:E25)</f>
        <v>0.18092485549132947</v>
      </c>
      <c r="F26" s="32">
        <f>AVERAGE(F6:F25)</f>
        <v>0.1815832139387053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66</v>
      </c>
      <c r="D31" s="9" t="s">
        <v>67</v>
      </c>
      <c r="E31" s="10" t="s">
        <v>68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-1.504596284090054E-3</v>
      </c>
      <c r="D33" s="19">
        <f t="shared" ref="D33:E33" si="0">D6 -($F6*D$26/$F$26)</f>
        <v>1.6749315093316536E-2</v>
      </c>
      <c r="E33" s="20">
        <f t="shared" si="0"/>
        <v>-1.5244718809226371E-2</v>
      </c>
    </row>
    <row r="34" spans="1:5" x14ac:dyDescent="0.25">
      <c r="A34" s="21"/>
      <c r="B34" s="22" t="s">
        <v>12</v>
      </c>
      <c r="C34" s="23">
        <f t="shared" ref="C34:E34" si="1">C7 -($F7*C$26/$F$26)</f>
        <v>-2.0805551870206274E-2</v>
      </c>
      <c r="D34" s="24">
        <f t="shared" si="1"/>
        <v>1.4647308528335012E-2</v>
      </c>
      <c r="E34" s="25">
        <f t="shared" si="1"/>
        <v>6.1582433418713445E-3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1.9630753408426765E-2</v>
      </c>
      <c r="D35" s="24">
        <f t="shared" si="2"/>
        <v>-7.6781701363297927E-3</v>
      </c>
      <c r="E35" s="25">
        <f t="shared" si="2"/>
        <v>-1.1952583272097028E-2</v>
      </c>
    </row>
    <row r="36" spans="1:5" x14ac:dyDescent="0.25">
      <c r="A36" s="21"/>
      <c r="B36" s="22" t="s">
        <v>14</v>
      </c>
      <c r="C36" s="23">
        <f t="shared" ref="C36:E36" si="3">C9 -($F9*C$26/$F$26)</f>
        <v>9.5531839909079042E-3</v>
      </c>
      <c r="D36" s="24">
        <f t="shared" si="3"/>
        <v>-6.0322767763016649E-3</v>
      </c>
      <c r="E36" s="25">
        <f t="shared" si="3"/>
        <v>-3.5209072146061837E-3</v>
      </c>
    </row>
    <row r="37" spans="1:5" x14ac:dyDescent="0.25">
      <c r="A37" s="21"/>
      <c r="B37" s="22" t="s">
        <v>15</v>
      </c>
      <c r="C37" s="23">
        <f t="shared" ref="C37:E37" si="4">C10 -($F10*C$26/$F$26)</f>
        <v>-3.2368855288580412E-2</v>
      </c>
      <c r="D37" s="24">
        <f t="shared" si="4"/>
        <v>2.473572615683145E-2</v>
      </c>
      <c r="E37" s="25">
        <f t="shared" si="4"/>
        <v>7.6331291317492389E-3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-4.8428384619587858E-2</v>
      </c>
      <c r="D38" s="24">
        <f t="shared" si="5"/>
        <v>3.8040245920920063E-2</v>
      </c>
      <c r="E38" s="25">
        <f t="shared" si="5"/>
        <v>1.0388138698667809E-2</v>
      </c>
    </row>
    <row r="39" spans="1:5" x14ac:dyDescent="0.25">
      <c r="A39" s="21"/>
      <c r="B39" s="22" t="s">
        <v>17</v>
      </c>
      <c r="C39" s="23">
        <f t="shared" ref="C39:E39" si="6">C12 -($F12*C$26/$F$26)</f>
        <v>-1.1033293316457249E-2</v>
      </c>
      <c r="D39" s="24">
        <f t="shared" si="6"/>
        <v>9.0204095136858786E-4</v>
      </c>
      <c r="E39" s="25">
        <f t="shared" si="6"/>
        <v>1.0131252365088828E-2</v>
      </c>
    </row>
    <row r="40" spans="1:5" x14ac:dyDescent="0.25">
      <c r="A40" s="21"/>
      <c r="B40" s="22" t="s">
        <v>18</v>
      </c>
      <c r="C40" s="23">
        <f t="shared" ref="C40:E40" si="7">C13 -($F13*C$26/$F$26)</f>
        <v>-7.9609735784495483E-3</v>
      </c>
      <c r="D40" s="24">
        <f t="shared" si="7"/>
        <v>-3.5317990277177191E-3</v>
      </c>
      <c r="E40" s="25">
        <f t="shared" si="7"/>
        <v>1.149277260616749E-2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5.5626730710411909E-3</v>
      </c>
      <c r="D41" s="24">
        <f t="shared" si="8"/>
        <v>-4.5394356275793857E-3</v>
      </c>
      <c r="E41" s="25">
        <f t="shared" si="8"/>
        <v>-1.023237443461722E-3</v>
      </c>
    </row>
    <row r="42" spans="1:5" ht="24" x14ac:dyDescent="0.25">
      <c r="A42" s="21"/>
      <c r="B42" s="22" t="s">
        <v>20</v>
      </c>
      <c r="C42" s="23">
        <f t="shared" ref="C42:E42" si="9">C15 -($F15*C$26/$F$26)</f>
        <v>6.9150368639477044E-4</v>
      </c>
      <c r="D42" s="24">
        <f t="shared" si="9"/>
        <v>-8.1847397309256359E-3</v>
      </c>
      <c r="E42" s="25">
        <f t="shared" si="9"/>
        <v>7.493236044530921E-3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-1.016670962058229E-3</v>
      </c>
      <c r="D43" s="24">
        <f t="shared" si="10"/>
        <v>-1.1813588388842361E-2</v>
      </c>
      <c r="E43" s="25">
        <f t="shared" si="10"/>
        <v>1.2830259350900618E-2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-4.4827964553139088E-3</v>
      </c>
      <c r="D44" s="24">
        <f t="shared" si="11"/>
        <v>-5.9343638238464474E-3</v>
      </c>
      <c r="E44" s="25">
        <f t="shared" si="11"/>
        <v>1.0417160279160412E-2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3.1315837587491874E-2</v>
      </c>
      <c r="D45" s="24">
        <f t="shared" si="12"/>
        <v>-3.2562858624283236E-2</v>
      </c>
      <c r="E45" s="25">
        <f t="shared" si="12"/>
        <v>1.2470210367914736E-3</v>
      </c>
    </row>
    <row r="46" spans="1:5" x14ac:dyDescent="0.25">
      <c r="A46" s="21"/>
      <c r="B46" s="22" t="s">
        <v>24</v>
      </c>
      <c r="C46" s="23">
        <f t="shared" ref="C46:E46" si="13">C19 -($F19*C$26/$F$26)</f>
        <v>-6.1932296943160436E-3</v>
      </c>
      <c r="D46" s="24">
        <f t="shared" si="13"/>
        <v>2.3793911338687884E-2</v>
      </c>
      <c r="E46" s="25">
        <f t="shared" si="13"/>
        <v>-1.7600681644371785E-2</v>
      </c>
    </row>
    <row r="47" spans="1:5" x14ac:dyDescent="0.25">
      <c r="A47" s="21"/>
      <c r="B47" s="22" t="s">
        <v>25</v>
      </c>
      <c r="C47" s="23">
        <f t="shared" ref="C47:E47" si="14">C20 -($F20*C$26/$F$26)</f>
        <v>4.8908618525155073E-2</v>
      </c>
      <c r="D47" s="24">
        <f t="shared" si="14"/>
        <v>-3.4089700717218466E-2</v>
      </c>
      <c r="E47" s="25">
        <f t="shared" si="14"/>
        <v>-1.4818917807936538E-2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1.00454695263551E-2</v>
      </c>
      <c r="D48" s="24">
        <f t="shared" si="15"/>
        <v>1.3949281962671034E-3</v>
      </c>
      <c r="E48" s="25">
        <f t="shared" si="15"/>
        <v>-1.1440397722622148E-2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-9.0530936734471643E-3</v>
      </c>
      <c r="D49" s="24">
        <f t="shared" si="16"/>
        <v>1.7881775882832907E-2</v>
      </c>
      <c r="E49" s="25">
        <f t="shared" si="16"/>
        <v>-8.8286822093856937E-3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-4.0878047220169467E-3</v>
      </c>
      <c r="D50" s="24">
        <f t="shared" si="17"/>
        <v>-5.5904389100701612E-3</v>
      </c>
      <c r="E50" s="25">
        <f t="shared" si="17"/>
        <v>9.6782436320870802E-3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2.988749271560949E-2</v>
      </c>
      <c r="D51" s="24">
        <f t="shared" si="18"/>
        <v>-1.8418526874689894E-2</v>
      </c>
      <c r="E51" s="25">
        <f t="shared" si="18"/>
        <v>-1.1468965840919554E-2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-8.6602820468578423E-3</v>
      </c>
      <c r="D52" s="29">
        <f t="shared" si="19"/>
        <v>2.3064656924545734E-4</v>
      </c>
      <c r="E52" s="30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0.30081300813008133</v>
      </c>
      <c r="D6" s="19">
        <v>0.34600760456273766</v>
      </c>
      <c r="E6" s="19">
        <v>0.31770833333333331</v>
      </c>
      <c r="F6" s="19">
        <v>0.296875</v>
      </c>
      <c r="G6" s="19">
        <v>0.25984251968503935</v>
      </c>
      <c r="H6" s="19">
        <v>0.25396825396825395</v>
      </c>
      <c r="I6" s="20">
        <v>0.3007518796992481</v>
      </c>
      <c r="J6" s="31">
        <f>AVERAGE(C6:I6)</f>
        <v>0.29656665705409907</v>
      </c>
    </row>
    <row r="7" spans="1:10" x14ac:dyDescent="0.25">
      <c r="A7" s="21"/>
      <c r="B7" s="22" t="s">
        <v>33</v>
      </c>
      <c r="C7" s="23">
        <v>0.16666666666666663</v>
      </c>
      <c r="D7" s="24">
        <v>0.13688212927756654</v>
      </c>
      <c r="E7" s="24">
        <v>0.203125</v>
      </c>
      <c r="F7" s="24">
        <v>0.21875</v>
      </c>
      <c r="G7" s="24">
        <v>0.16535433070866146</v>
      </c>
      <c r="H7" s="24">
        <v>0.23809523809523805</v>
      </c>
      <c r="I7" s="25">
        <v>0.15789473684210525</v>
      </c>
      <c r="J7" s="31">
        <f>AVERAGE(C7:I7)</f>
        <v>0.18382401451289113</v>
      </c>
    </row>
    <row r="8" spans="1:10" ht="24" x14ac:dyDescent="0.25">
      <c r="A8" s="21"/>
      <c r="B8" s="22" t="s">
        <v>34</v>
      </c>
      <c r="C8" s="23">
        <v>0.34146341463414637</v>
      </c>
      <c r="D8" s="24">
        <v>0.30038022813688214</v>
      </c>
      <c r="E8" s="24">
        <v>0.3125</v>
      </c>
      <c r="F8" s="24">
        <v>0.2890625</v>
      </c>
      <c r="G8" s="24">
        <v>0.29133858267716534</v>
      </c>
      <c r="H8" s="24">
        <v>0.34126984126984128</v>
      </c>
      <c r="I8" s="25">
        <v>0.33082706766917291</v>
      </c>
      <c r="J8" s="31">
        <f>AVERAGE(C8:I8)</f>
        <v>0.31526309062674407</v>
      </c>
    </row>
    <row r="9" spans="1:10" ht="24" x14ac:dyDescent="0.25">
      <c r="A9" s="21"/>
      <c r="B9" s="22" t="s">
        <v>35</v>
      </c>
      <c r="C9" s="23">
        <v>0.22357723577235769</v>
      </c>
      <c r="D9" s="24">
        <v>0.23954372623574144</v>
      </c>
      <c r="E9" s="24">
        <v>0.17708333333333337</v>
      </c>
      <c r="F9" s="24">
        <v>0.203125</v>
      </c>
      <c r="G9" s="24">
        <v>0.1889763779527559</v>
      </c>
      <c r="H9" s="24">
        <v>0.17460317460317459</v>
      </c>
      <c r="I9" s="25">
        <v>0.21052631578947367</v>
      </c>
      <c r="J9" s="31">
        <f>AVERAGE(C9:I9)</f>
        <v>0.20249073766954812</v>
      </c>
    </row>
    <row r="10" spans="1:10" x14ac:dyDescent="0.25">
      <c r="A10" s="21"/>
      <c r="B10" s="22" t="s">
        <v>36</v>
      </c>
      <c r="C10" s="23">
        <v>0.13821138211382114</v>
      </c>
      <c r="D10" s="24">
        <v>0.12927756653992395</v>
      </c>
      <c r="E10" s="24">
        <v>0.15625</v>
      </c>
      <c r="F10" s="24">
        <v>0.1640625</v>
      </c>
      <c r="G10" s="24">
        <v>0.11023622047244094</v>
      </c>
      <c r="H10" s="24">
        <v>0.21428571428571427</v>
      </c>
      <c r="I10" s="25">
        <v>0.16541353383458646</v>
      </c>
      <c r="J10" s="31">
        <f>AVERAGE(C10:I10)</f>
        <v>0.15396241674949812</v>
      </c>
    </row>
    <row r="11" spans="1:10" x14ac:dyDescent="0.25">
      <c r="A11" s="21"/>
      <c r="B11" s="22" t="s">
        <v>37</v>
      </c>
      <c r="C11" s="23">
        <v>0.41463414634146339</v>
      </c>
      <c r="D11" s="24">
        <v>0.36882129277566539</v>
      </c>
      <c r="E11" s="24">
        <v>0.33854166666666674</v>
      </c>
      <c r="F11" s="24">
        <v>0.359375</v>
      </c>
      <c r="G11" s="24">
        <v>0.36220472440944884</v>
      </c>
      <c r="H11" s="24">
        <v>0.31746031746031744</v>
      </c>
      <c r="I11" s="25">
        <v>0.33082706766917291</v>
      </c>
      <c r="J11" s="31">
        <f>AVERAGE(C11:I11)</f>
        <v>0.35598060218896205</v>
      </c>
    </row>
    <row r="12" spans="1:10" x14ac:dyDescent="0.25">
      <c r="A12" s="21"/>
      <c r="B12" s="22" t="s">
        <v>38</v>
      </c>
      <c r="C12" s="23">
        <v>0.15447154471544716</v>
      </c>
      <c r="D12" s="24">
        <v>0.14448669201520911</v>
      </c>
      <c r="E12" s="24">
        <v>0.15625</v>
      </c>
      <c r="F12" s="24">
        <v>0.109375</v>
      </c>
      <c r="G12" s="24">
        <v>0.14960629921259844</v>
      </c>
      <c r="H12" s="24">
        <v>0.18253968253968253</v>
      </c>
      <c r="I12" s="25">
        <v>0.15789473684210525</v>
      </c>
      <c r="J12" s="31">
        <f>AVERAGE(C12:I12)</f>
        <v>0.15066056504643463</v>
      </c>
    </row>
    <row r="13" spans="1:10" x14ac:dyDescent="0.25">
      <c r="A13" s="21"/>
      <c r="B13" s="22" t="s">
        <v>39</v>
      </c>
      <c r="C13" s="23">
        <v>0.11382113821138211</v>
      </c>
      <c r="D13" s="24">
        <v>0.14448669201520911</v>
      </c>
      <c r="E13" s="24">
        <v>0.109375</v>
      </c>
      <c r="F13" s="24">
        <v>0.2265625</v>
      </c>
      <c r="G13" s="24">
        <v>0.13385826771653545</v>
      </c>
      <c r="H13" s="24">
        <v>0.11904761904761903</v>
      </c>
      <c r="I13" s="25">
        <v>0.15789473684210525</v>
      </c>
      <c r="J13" s="31">
        <f>AVERAGE(C13:I13)</f>
        <v>0.14357799340469299</v>
      </c>
    </row>
    <row r="14" spans="1:10" ht="24" x14ac:dyDescent="0.25">
      <c r="A14" s="21"/>
      <c r="B14" s="22" t="s">
        <v>40</v>
      </c>
      <c r="C14" s="23">
        <v>0.21544715447154472</v>
      </c>
      <c r="D14" s="24">
        <v>0.17110266159695814</v>
      </c>
      <c r="E14" s="24">
        <v>0.16666666666666663</v>
      </c>
      <c r="F14" s="24">
        <v>0.234375</v>
      </c>
      <c r="G14" s="24">
        <v>0.1889763779527559</v>
      </c>
      <c r="H14" s="24">
        <v>0.21428571428571427</v>
      </c>
      <c r="I14" s="25">
        <v>0.18045112781954883</v>
      </c>
      <c r="J14" s="31">
        <f>AVERAGE(C14:I14)</f>
        <v>0.19590067182759838</v>
      </c>
    </row>
    <row r="15" spans="1:10" ht="24" x14ac:dyDescent="0.25">
      <c r="A15" s="21"/>
      <c r="B15" s="22" t="s">
        <v>41</v>
      </c>
      <c r="C15" s="23">
        <v>0.18292682926829268</v>
      </c>
      <c r="D15" s="24">
        <v>0.14828897338403041</v>
      </c>
      <c r="E15" s="24">
        <v>0.1875</v>
      </c>
      <c r="F15" s="24">
        <v>0.21875</v>
      </c>
      <c r="G15" s="24">
        <v>0.14173228346456693</v>
      </c>
      <c r="H15" s="24">
        <v>0.19047619047619047</v>
      </c>
      <c r="I15" s="25">
        <v>0.17293233082706766</v>
      </c>
      <c r="J15" s="31">
        <f>AVERAGE(C15:I15)</f>
        <v>0.17751522963144972</v>
      </c>
    </row>
    <row r="16" spans="1:10" x14ac:dyDescent="0.25">
      <c r="A16" s="21"/>
      <c r="B16" s="22" t="s">
        <v>42</v>
      </c>
      <c r="C16" s="23">
        <v>0.17479674796747968</v>
      </c>
      <c r="D16" s="24">
        <v>0.18250950570342206</v>
      </c>
      <c r="E16" s="24">
        <v>0.14583333333333334</v>
      </c>
      <c r="F16" s="24">
        <v>0.2109375</v>
      </c>
      <c r="G16" s="24">
        <v>0.22047244094488189</v>
      </c>
      <c r="H16" s="24">
        <v>0.22222222222222221</v>
      </c>
      <c r="I16" s="25">
        <v>0.16541353383458646</v>
      </c>
      <c r="J16" s="31">
        <f>AVERAGE(C16:I16)</f>
        <v>0.18888361200084652</v>
      </c>
    </row>
    <row r="17" spans="1:10" x14ac:dyDescent="0.25">
      <c r="A17" s="21"/>
      <c r="B17" s="22" t="s">
        <v>43</v>
      </c>
      <c r="C17" s="23">
        <v>0.10569105691056911</v>
      </c>
      <c r="D17" s="24">
        <v>0.12547528517110265</v>
      </c>
      <c r="E17" s="24">
        <v>0.14583333333333334</v>
      </c>
      <c r="F17" s="24">
        <v>0.1171875</v>
      </c>
      <c r="G17" s="24">
        <v>0.12598425196850394</v>
      </c>
      <c r="H17" s="24">
        <v>0.10317460317460317</v>
      </c>
      <c r="I17" s="25">
        <v>0.11278195488721804</v>
      </c>
      <c r="J17" s="31">
        <f>AVERAGE(C17:I17)</f>
        <v>0.11944685506361861</v>
      </c>
    </row>
    <row r="18" spans="1:10" x14ac:dyDescent="0.25">
      <c r="A18" s="21"/>
      <c r="B18" s="22" t="s">
        <v>44</v>
      </c>
      <c r="C18" s="23">
        <v>0.28048780487804881</v>
      </c>
      <c r="D18" s="24">
        <v>0.28897338403041822</v>
      </c>
      <c r="E18" s="24">
        <v>0.29166666666666669</v>
      </c>
      <c r="F18" s="24">
        <v>0.234375</v>
      </c>
      <c r="G18" s="24">
        <v>0.27559055118110237</v>
      </c>
      <c r="H18" s="24">
        <v>0.26984126984126983</v>
      </c>
      <c r="I18" s="25">
        <v>0.22556390977443608</v>
      </c>
      <c r="J18" s="31">
        <f>AVERAGE(C18:I18)</f>
        <v>0.26664265519599173</v>
      </c>
    </row>
    <row r="19" spans="1:10" ht="24" x14ac:dyDescent="0.25">
      <c r="A19" s="21"/>
      <c r="B19" s="22" t="s">
        <v>45</v>
      </c>
      <c r="C19" s="23">
        <v>8.1300813008130066E-2</v>
      </c>
      <c r="D19" s="24">
        <v>7.2243346007604556E-2</v>
      </c>
      <c r="E19" s="24">
        <v>9.8958333333333315E-2</v>
      </c>
      <c r="F19" s="24">
        <v>0.1328125</v>
      </c>
      <c r="G19" s="24">
        <v>9.4488188976377951E-2</v>
      </c>
      <c r="H19" s="24">
        <v>0.15079365079365079</v>
      </c>
      <c r="I19" s="25">
        <v>0.13533834586466165</v>
      </c>
      <c r="J19" s="31">
        <f>AVERAGE(C19:I19)</f>
        <v>0.10941931114053691</v>
      </c>
    </row>
    <row r="20" spans="1:10" ht="24" x14ac:dyDescent="0.25">
      <c r="A20" s="21"/>
      <c r="B20" s="22" t="s">
        <v>46</v>
      </c>
      <c r="C20" s="23">
        <v>0.30894308943089432</v>
      </c>
      <c r="D20" s="24">
        <v>0.34220532319391628</v>
      </c>
      <c r="E20" s="24">
        <v>0.34375</v>
      </c>
      <c r="F20" s="24">
        <v>0.3125</v>
      </c>
      <c r="G20" s="24">
        <v>0.37007874015748032</v>
      </c>
      <c r="H20" s="24">
        <v>0.36507936507936506</v>
      </c>
      <c r="I20" s="25">
        <v>0.33082706766917291</v>
      </c>
      <c r="J20" s="31">
        <f>AVERAGE(C20:I20)</f>
        <v>0.33905479793297555</v>
      </c>
    </row>
    <row r="21" spans="1:10" ht="24.75" thickBot="1" x14ac:dyDescent="0.3">
      <c r="A21" s="26"/>
      <c r="B21" s="27" t="s">
        <v>47</v>
      </c>
      <c r="C21" s="28">
        <v>0.3048780487804878</v>
      </c>
      <c r="D21" s="29">
        <v>0.36882129277566539</v>
      </c>
      <c r="E21" s="29">
        <v>0.25</v>
      </c>
      <c r="F21" s="29">
        <v>0.28125</v>
      </c>
      <c r="G21" s="29">
        <v>0.27559055118110237</v>
      </c>
      <c r="H21" s="29">
        <v>0.24603174603174602</v>
      </c>
      <c r="I21" s="30">
        <v>0.33834586466165412</v>
      </c>
      <c r="J21" s="31">
        <f>AVERAGE(C21:I21)</f>
        <v>0.29498821477580794</v>
      </c>
    </row>
    <row r="22" spans="1:10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0.2255859375</v>
      </c>
      <c r="G22" s="32">
        <f>AVERAGE(G6:G21)</f>
        <v>0.20964566929133852</v>
      </c>
      <c r="H22" s="32">
        <f>AVERAGE(H6:H21)</f>
        <v>0.2251984126984127</v>
      </c>
      <c r="I22" s="32">
        <f>AVERAGE(I6:I21)</f>
        <v>0.21710526315789472</v>
      </c>
      <c r="J22" s="32">
        <f>AVERAGE(J6:J21)</f>
        <v>0.21838608905135595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3.0621259534565626E-3</v>
      </c>
      <c r="D29" s="19">
        <f t="shared" ref="D29:I29" si="0">D6 -($J6*D$22/$J$22)</f>
        <v>4.8139967108900061E-2</v>
      </c>
      <c r="E29" s="19">
        <f t="shared" si="0"/>
        <v>2.9046529722572267E-2</v>
      </c>
      <c r="F29" s="19">
        <f t="shared" si="0"/>
        <v>-9.4689967875304371E-3</v>
      </c>
      <c r="G29" s="19">
        <f t="shared" si="0"/>
        <v>-2.4854713447701848E-2</v>
      </c>
      <c r="H29" s="19">
        <f t="shared" si="0"/>
        <v>-5.1849487069967837E-2</v>
      </c>
      <c r="I29" s="20">
        <f t="shared" si="0"/>
        <v>5.9245745202714528E-3</v>
      </c>
    </row>
    <row r="30" spans="1:10" x14ac:dyDescent="0.25">
      <c r="A30" s="21"/>
      <c r="B30" s="22" t="s">
        <v>33</v>
      </c>
      <c r="C30" s="23">
        <f t="shared" ref="C30:I30" si="1">C7 -($J7*C$22/$J$22)</f>
        <v>-1.7891378496440125E-2</v>
      </c>
      <c r="D30" s="24">
        <f t="shared" si="1"/>
        <v>-4.7748285530820028E-2</v>
      </c>
      <c r="E30" s="24">
        <f t="shared" si="1"/>
        <v>2.4200733518545098E-2</v>
      </c>
      <c r="F30" s="24">
        <f t="shared" si="1"/>
        <v>2.8865594683540247E-2</v>
      </c>
      <c r="G30" s="24">
        <f t="shared" si="1"/>
        <v>-1.1112534565495991E-2</v>
      </c>
      <c r="H30" s="24">
        <f t="shared" si="1"/>
        <v>4.8537027386962944E-2</v>
      </c>
      <c r="I30" s="25">
        <f t="shared" si="1"/>
        <v>-2.485115699629209E-2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2.4941441853104096E-2</v>
      </c>
      <c r="D31" s="24">
        <f t="shared" si="2"/>
        <v>-1.6265860517153896E-2</v>
      </c>
      <c r="E31" s="24">
        <f t="shared" si="2"/>
        <v>5.6401080074287568E-3</v>
      </c>
      <c r="F31" s="24">
        <f t="shared" si="2"/>
        <v>-3.6594322589359685E-2</v>
      </c>
      <c r="G31" s="24">
        <f t="shared" si="2"/>
        <v>-1.1306800663881789E-2</v>
      </c>
      <c r="H31" s="24">
        <f t="shared" si="2"/>
        <v>1.6172451138719401E-2</v>
      </c>
      <c r="I31" s="25">
        <f t="shared" si="2"/>
        <v>1.7412982771142616E-2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2.02779290579648E-2</v>
      </c>
      <c r="D32" s="24">
        <f t="shared" si="3"/>
        <v>3.6164700976976494E-2</v>
      </c>
      <c r="E32" s="24">
        <f t="shared" si="3"/>
        <v>-2.0010103031978116E-2</v>
      </c>
      <c r="F32" s="24">
        <f t="shared" si="3"/>
        <v>-6.0415411962647103E-3</v>
      </c>
      <c r="G32" s="24">
        <f t="shared" si="3"/>
        <v>-5.4101162073476872E-3</v>
      </c>
      <c r="H32" s="24">
        <f t="shared" si="3"/>
        <v>-3.4204047996930803E-2</v>
      </c>
      <c r="I32" s="25">
        <f t="shared" si="3"/>
        <v>9.2231783975798287E-3</v>
      </c>
    </row>
    <row r="33" spans="1:9" x14ac:dyDescent="0.25">
      <c r="A33" s="21"/>
      <c r="B33" s="22" t="s">
        <v>36</v>
      </c>
      <c r="C33" s="23">
        <f t="shared" ref="C33:I33" si="4">C10 -($J10*C$22/$J$22)</f>
        <v>-1.6365824456119477E-2</v>
      </c>
      <c r="D33" s="24">
        <f t="shared" si="4"/>
        <v>-2.5360253467907851E-2</v>
      </c>
      <c r="E33" s="24">
        <f t="shared" si="4"/>
        <v>6.3913835639838601E-3</v>
      </c>
      <c r="F33" s="24">
        <f t="shared" si="4"/>
        <v>5.0241827103228442E-3</v>
      </c>
      <c r="G33" s="24">
        <f t="shared" si="4"/>
        <v>-3.7564191382409823E-2</v>
      </c>
      <c r="H33" s="24">
        <f t="shared" si="4"/>
        <v>5.5520602378586553E-2</v>
      </c>
      <c r="I33" s="25">
        <f t="shared" si="4"/>
        <v>1.2354100653543781E-2</v>
      </c>
    </row>
    <row r="34" spans="1:9" x14ac:dyDescent="0.25">
      <c r="A34" s="21"/>
      <c r="B34" s="22" t="s">
        <v>37</v>
      </c>
      <c r="C34" s="23">
        <f t="shared" ref="C34:I34" si="5">C11 -($J11*C$22/$J$22)</f>
        <v>5.7232072243179111E-2</v>
      </c>
      <c r="D34" s="24">
        <f t="shared" si="5"/>
        <v>1.1279072734125706E-2</v>
      </c>
      <c r="E34" s="24">
        <f t="shared" si="5"/>
        <v>-7.9504295758509036E-3</v>
      </c>
      <c r="F34" s="24">
        <f t="shared" si="5"/>
        <v>-8.3417269465003163E-3</v>
      </c>
      <c r="G34" s="24">
        <f t="shared" si="5"/>
        <v>2.0471457767686496E-2</v>
      </c>
      <c r="H34" s="24">
        <f t="shared" si="5"/>
        <v>-4.9624724048564328E-2</v>
      </c>
      <c r="I34" s="25">
        <f t="shared" si="5"/>
        <v>-2.3065722174075487E-2</v>
      </c>
    </row>
    <row r="35" spans="1:9" x14ac:dyDescent="0.25">
      <c r="A35" s="21"/>
      <c r="B35" s="22" t="s">
        <v>38</v>
      </c>
      <c r="C35" s="23">
        <f t="shared" ref="C35:I35" si="6">C12 -($J12*C$22/$J$22)</f>
        <v>3.2093745260940165E-3</v>
      </c>
      <c r="D35" s="24">
        <f t="shared" si="6"/>
        <v>-6.8347917065949837E-3</v>
      </c>
      <c r="E35" s="24">
        <f t="shared" si="6"/>
        <v>9.6052258661807333E-3</v>
      </c>
      <c r="F35" s="24">
        <f t="shared" si="6"/>
        <v>-4.6252608690255381E-2</v>
      </c>
      <c r="G35" s="24">
        <f t="shared" si="6"/>
        <v>4.9755897559013995E-3</v>
      </c>
      <c r="H35" s="24">
        <f t="shared" si="6"/>
        <v>2.7179420115987757E-2</v>
      </c>
      <c r="I35" s="25">
        <f t="shared" si="6"/>
        <v>8.1177901326865698E-3</v>
      </c>
    </row>
    <row r="36" spans="1:9" x14ac:dyDescent="0.25">
      <c r="A36" s="21"/>
      <c r="B36" s="22" t="s">
        <v>39</v>
      </c>
      <c r="C36" s="23">
        <f t="shared" ref="C36:I36" si="7">C13 -($J13*C$22/$J$22)</f>
        <v>-3.0330178804672384E-2</v>
      </c>
      <c r="D36" s="24">
        <f t="shared" si="7"/>
        <v>2.7884980313919172E-4</v>
      </c>
      <c r="E36" s="24">
        <f t="shared" si="7"/>
        <v>-3.0375985315426846E-2</v>
      </c>
      <c r="F36" s="24">
        <f t="shared" si="7"/>
        <v>7.8250964282403052E-2</v>
      </c>
      <c r="G36" s="24">
        <f t="shared" si="7"/>
        <v>-3.9733343492709405E-3</v>
      </c>
      <c r="H36" s="24">
        <f t="shared" si="7"/>
        <v>-2.9009138384199037E-2</v>
      </c>
      <c r="I36" s="25">
        <f t="shared" si="7"/>
        <v>1.5158822768027019E-2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1.8764228497771124E-2</v>
      </c>
      <c r="D37" s="24">
        <f t="shared" si="8"/>
        <v>-2.5657388479277371E-2</v>
      </c>
      <c r="E37" s="24">
        <f t="shared" si="8"/>
        <v>-2.4012359155170082E-2</v>
      </c>
      <c r="F37" s="24">
        <f t="shared" si="8"/>
        <v>3.2015788829199338E-2</v>
      </c>
      <c r="G37" s="24">
        <f t="shared" si="8"/>
        <v>9.1619683809837649E-4</v>
      </c>
      <c r="H37" s="24">
        <f t="shared" si="8"/>
        <v>1.2274127678870872E-2</v>
      </c>
      <c r="I37" s="25">
        <f t="shared" si="8"/>
        <v>-1.4300594209492395E-2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4.702760697736813E-3</v>
      </c>
      <c r="D38" s="24">
        <f t="shared" si="9"/>
        <v>-3.0004981127348979E-2</v>
      </c>
      <c r="E38" s="24">
        <f t="shared" si="9"/>
        <v>1.4716360521455224E-2</v>
      </c>
      <c r="F38" s="24">
        <f t="shared" si="9"/>
        <v>3.5382370354316156E-2</v>
      </c>
      <c r="G38" s="24">
        <f t="shared" si="9"/>
        <v>-2.8678292076896816E-2</v>
      </c>
      <c r="H38" s="24">
        <f t="shared" si="9"/>
        <v>7.4235605378619729E-3</v>
      </c>
      <c r="I38" s="25">
        <f t="shared" si="9"/>
        <v>-3.54177890712426E-3</v>
      </c>
    </row>
    <row r="39" spans="1:9" x14ac:dyDescent="0.25">
      <c r="A39" s="21"/>
      <c r="B39" s="22" t="s">
        <v>42</v>
      </c>
      <c r="C39" s="23">
        <f t="shared" ref="C39:I39" si="10">C16 -($J16*C$22/$J$22)</f>
        <v>-1.4841098244274764E-2</v>
      </c>
      <c r="D39" s="24">
        <f t="shared" si="10"/>
        <v>-7.2027020656941776E-3</v>
      </c>
      <c r="E39" s="24">
        <f t="shared" si="10"/>
        <v>-3.8015669296566107E-2</v>
      </c>
      <c r="F39" s="24">
        <f t="shared" si="10"/>
        <v>1.5826690164593732E-2</v>
      </c>
      <c r="G39" s="24">
        <f t="shared" si="10"/>
        <v>3.9148477371492824E-2</v>
      </c>
      <c r="H39" s="24">
        <f t="shared" si="10"/>
        <v>2.7446585220313152E-2</v>
      </c>
      <c r="I39" s="25">
        <f t="shared" si="10"/>
        <v>-2.2362283149864687E-2</v>
      </c>
    </row>
    <row r="40" spans="1:9" x14ac:dyDescent="0.25">
      <c r="A40" s="21"/>
      <c r="B40" s="22" t="s">
        <v>43</v>
      </c>
      <c r="C40" s="23">
        <f t="shared" ref="C40:I40" si="11">C17 -($J17*C$22/$J$22)</f>
        <v>-1.4232763324987963E-2</v>
      </c>
      <c r="D40" s="24">
        <f t="shared" si="11"/>
        <v>5.5044399233149938E-3</v>
      </c>
      <c r="E40" s="24">
        <f t="shared" si="11"/>
        <v>2.9570281509514892E-2</v>
      </c>
      <c r="F40" s="24">
        <f t="shared" si="11"/>
        <v>-6.1973314148639769E-3</v>
      </c>
      <c r="G40" s="24">
        <f t="shared" si="11"/>
        <v>1.1317992852205375E-2</v>
      </c>
      <c r="H40" s="24">
        <f t="shared" si="11"/>
        <v>-1.9998270514336836E-2</v>
      </c>
      <c r="I40" s="25">
        <f t="shared" si="11"/>
        <v>-5.9643490308465413E-3</v>
      </c>
    </row>
    <row r="41" spans="1:9" x14ac:dyDescent="0.25">
      <c r="A41" s="21"/>
      <c r="B41" s="22" t="s">
        <v>44</v>
      </c>
      <c r="C41" s="23">
        <f t="shared" ref="C41:I41" si="12">C18 -($J18*C$22/$J$22)</f>
        <v>1.2780414576106014E-2</v>
      </c>
      <c r="D41" s="24">
        <f t="shared" si="12"/>
        <v>2.1161019226508759E-2</v>
      </c>
      <c r="E41" s="24">
        <f t="shared" si="12"/>
        <v>3.2131253842437368E-2</v>
      </c>
      <c r="F41" s="24">
        <f t="shared" si="12"/>
        <v>-4.1058447300445444E-2</v>
      </c>
      <c r="G41" s="24">
        <f t="shared" si="12"/>
        <v>1.9619677976638994E-2</v>
      </c>
      <c r="H41" s="24">
        <f t="shared" si="12"/>
        <v>-5.1190216711929915E-3</v>
      </c>
      <c r="I41" s="25">
        <f t="shared" si="12"/>
        <v>-3.9514896650052755E-2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-2.8555422156264457E-2</v>
      </c>
      <c r="D42" s="24">
        <f t="shared" si="13"/>
        <v>-3.7655966426944174E-2</v>
      </c>
      <c r="E42" s="24">
        <f t="shared" si="13"/>
        <v>-7.5444543280345638E-3</v>
      </c>
      <c r="F42" s="24">
        <f t="shared" si="13"/>
        <v>1.9785804978058291E-2</v>
      </c>
      <c r="G42" s="24">
        <f t="shared" si="13"/>
        <v>-1.0551856463790352E-2</v>
      </c>
      <c r="H42" s="24">
        <f t="shared" si="13"/>
        <v>3.7961119681249961E-2</v>
      </c>
      <c r="I42" s="25">
        <f t="shared" si="13"/>
        <v>2.656077471572528E-2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-3.1465593708238593E-2</v>
      </c>
      <c r="D43" s="24">
        <f t="shared" si="14"/>
        <v>1.6631576285516259E-3</v>
      </c>
      <c r="E43" s="24">
        <f t="shared" si="14"/>
        <v>1.3732558166135223E-2</v>
      </c>
      <c r="F43" s="24">
        <f t="shared" si="14"/>
        <v>-3.7732905345893186E-2</v>
      </c>
      <c r="G43" s="24">
        <f t="shared" si="14"/>
        <v>4.4593859926017332E-2</v>
      </c>
      <c r="H43" s="24">
        <f t="shared" si="14"/>
        <v>1.544811043323463E-2</v>
      </c>
      <c r="I43" s="25">
        <f t="shared" si="14"/>
        <v>-6.2391870998069199E-3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8.7119117855856687E-3</v>
      </c>
      <c r="D44" s="29">
        <f t="shared" si="15"/>
        <v>7.2539021920224822E-2</v>
      </c>
      <c r="E44" s="29">
        <f t="shared" si="15"/>
        <v>-3.7125434015227332E-2</v>
      </c>
      <c r="F44" s="29">
        <f t="shared" si="15"/>
        <v>-2.3463515731320828E-2</v>
      </c>
      <c r="G44" s="29">
        <f t="shared" si="15"/>
        <v>-7.5914133312448007E-3</v>
      </c>
      <c r="H44" s="29">
        <f t="shared" si="15"/>
        <v>-5.8158314886595869E-2</v>
      </c>
      <c r="I44" s="30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0.24904214559386972</v>
      </c>
      <c r="D6" s="19">
        <v>0.25748502994011974</v>
      </c>
      <c r="E6" s="20">
        <v>0.26495726495726496</v>
      </c>
      <c r="F6" s="31">
        <f>AVERAGE(C6:E6)</f>
        <v>0.25716148016375145</v>
      </c>
    </row>
    <row r="7" spans="1:6" x14ac:dyDescent="0.25">
      <c r="A7" s="21"/>
      <c r="B7" s="22" t="s">
        <v>33</v>
      </c>
      <c r="C7" s="23">
        <v>0.13793103448275862</v>
      </c>
      <c r="D7" s="24">
        <v>0.1377245508982036</v>
      </c>
      <c r="E7" s="25">
        <v>0.23931623931623933</v>
      </c>
      <c r="F7" s="31">
        <f>AVERAGE(C7:E7)</f>
        <v>0.17165727489906721</v>
      </c>
    </row>
    <row r="8" spans="1:6" ht="24" x14ac:dyDescent="0.25">
      <c r="A8" s="21"/>
      <c r="B8" s="22" t="s">
        <v>34</v>
      </c>
      <c r="C8" s="23">
        <v>0.18773946360153257</v>
      </c>
      <c r="D8" s="24">
        <v>0.23353293413173654</v>
      </c>
      <c r="E8" s="25">
        <v>0.24786324786324787</v>
      </c>
      <c r="F8" s="31">
        <f>AVERAGE(C8:E8)</f>
        <v>0.22304521519883899</v>
      </c>
    </row>
    <row r="9" spans="1:6" ht="24" x14ac:dyDescent="0.25">
      <c r="A9" s="21"/>
      <c r="B9" s="22" t="s">
        <v>35</v>
      </c>
      <c r="C9" s="23">
        <v>0.13793103448275862</v>
      </c>
      <c r="D9" s="24">
        <v>0.1317365269461078</v>
      </c>
      <c r="E9" s="25">
        <v>0.18803418803418803</v>
      </c>
      <c r="F9" s="31">
        <f>AVERAGE(C9:E9)</f>
        <v>0.15256724982101813</v>
      </c>
    </row>
    <row r="10" spans="1:6" x14ac:dyDescent="0.25">
      <c r="A10" s="21"/>
      <c r="B10" s="22" t="s">
        <v>36</v>
      </c>
      <c r="C10" s="23">
        <v>9.5785440613026823E-2</v>
      </c>
      <c r="D10" s="24">
        <v>0.1377245508982036</v>
      </c>
      <c r="E10" s="25">
        <v>0.1111111111111111</v>
      </c>
      <c r="F10" s="31">
        <f>AVERAGE(C10:E10)</f>
        <v>0.11487370087411385</v>
      </c>
    </row>
    <row r="11" spans="1:6" x14ac:dyDescent="0.25">
      <c r="A11" s="21"/>
      <c r="B11" s="22" t="s">
        <v>37</v>
      </c>
      <c r="C11" s="23">
        <v>0.39080459770114939</v>
      </c>
      <c r="D11" s="24">
        <v>0.29341317365269459</v>
      </c>
      <c r="E11" s="25">
        <v>0.31623931623931623</v>
      </c>
      <c r="F11" s="31">
        <f>AVERAGE(C11:E11)</f>
        <v>0.33348569586438676</v>
      </c>
    </row>
    <row r="12" spans="1:6" x14ac:dyDescent="0.25">
      <c r="A12" s="21"/>
      <c r="B12" s="22" t="s">
        <v>38</v>
      </c>
      <c r="C12" s="23">
        <v>0.22988505747126436</v>
      </c>
      <c r="D12" s="24">
        <v>0.29940119760479039</v>
      </c>
      <c r="E12" s="25">
        <v>0.21367521367521367</v>
      </c>
      <c r="F12" s="31">
        <f>AVERAGE(C12:E12)</f>
        <v>0.24765382291708948</v>
      </c>
    </row>
    <row r="13" spans="1:6" x14ac:dyDescent="0.25">
      <c r="A13" s="21"/>
      <c r="B13" s="22" t="s">
        <v>39</v>
      </c>
      <c r="C13" s="23">
        <v>4.2145593869731802E-2</v>
      </c>
      <c r="D13" s="24">
        <v>8.9820359281437126E-2</v>
      </c>
      <c r="E13" s="25">
        <v>0.12820512820512819</v>
      </c>
      <c r="F13" s="31">
        <f>AVERAGE(C13:E13)</f>
        <v>8.6723693785432376E-2</v>
      </c>
    </row>
    <row r="14" spans="1:6" ht="24" x14ac:dyDescent="0.25">
      <c r="A14" s="21"/>
      <c r="B14" s="22" t="s">
        <v>40</v>
      </c>
      <c r="C14" s="23">
        <v>0.27203065134099619</v>
      </c>
      <c r="D14" s="24">
        <v>0.22754491017964071</v>
      </c>
      <c r="E14" s="25">
        <v>0.20512820512820512</v>
      </c>
      <c r="F14" s="31">
        <f>AVERAGE(C14:E14)</f>
        <v>0.23490125554961402</v>
      </c>
    </row>
    <row r="15" spans="1:6" ht="24" x14ac:dyDescent="0.25">
      <c r="A15" s="21"/>
      <c r="B15" s="22" t="s">
        <v>41</v>
      </c>
      <c r="C15" s="23">
        <v>0.26819923371647508</v>
      </c>
      <c r="D15" s="24">
        <v>0.17964071856287425</v>
      </c>
      <c r="E15" s="25">
        <v>0.25641025641025639</v>
      </c>
      <c r="F15" s="31">
        <f>AVERAGE(C15:E15)</f>
        <v>0.23475006956320191</v>
      </c>
    </row>
    <row r="16" spans="1:6" x14ac:dyDescent="0.25">
      <c r="A16" s="21"/>
      <c r="B16" s="22" t="s">
        <v>42</v>
      </c>
      <c r="C16" s="23">
        <v>0.19923371647509577</v>
      </c>
      <c r="D16" s="24">
        <v>0.15568862275449102</v>
      </c>
      <c r="E16" s="25">
        <v>0.15384615384615385</v>
      </c>
      <c r="F16" s="31">
        <f>AVERAGE(C16:E16)</f>
        <v>0.16958949769191356</v>
      </c>
    </row>
    <row r="17" spans="1:6" x14ac:dyDescent="0.25">
      <c r="A17" s="21"/>
      <c r="B17" s="22" t="s">
        <v>43</v>
      </c>
      <c r="C17" s="23">
        <v>7.2796934865900387E-2</v>
      </c>
      <c r="D17" s="24">
        <v>7.7844311377245512E-2</v>
      </c>
      <c r="E17" s="25">
        <v>9.4017094017094016E-2</v>
      </c>
      <c r="F17" s="31">
        <f>AVERAGE(C17:E17)</f>
        <v>8.1552780086746643E-2</v>
      </c>
    </row>
    <row r="18" spans="1:6" x14ac:dyDescent="0.25">
      <c r="A18" s="21"/>
      <c r="B18" s="22" t="s">
        <v>44</v>
      </c>
      <c r="C18" s="23">
        <v>0.40996168582375481</v>
      </c>
      <c r="D18" s="24">
        <v>0.34131736526946116</v>
      </c>
      <c r="E18" s="25">
        <v>0.30769230769230771</v>
      </c>
      <c r="F18" s="31">
        <f>AVERAGE(C18:E18)</f>
        <v>0.35299045292850789</v>
      </c>
    </row>
    <row r="19" spans="1:6" ht="24" x14ac:dyDescent="0.25">
      <c r="A19" s="21"/>
      <c r="B19" s="22" t="s">
        <v>45</v>
      </c>
      <c r="C19" s="23">
        <v>7.662835249042145E-2</v>
      </c>
      <c r="D19" s="24">
        <v>0.12574850299401197</v>
      </c>
      <c r="E19" s="25">
        <v>0.14529914529914531</v>
      </c>
      <c r="F19" s="31">
        <f>AVERAGE(C19:E19)</f>
        <v>0.11589200026119291</v>
      </c>
    </row>
    <row r="20" spans="1:6" ht="24" x14ac:dyDescent="0.25">
      <c r="A20" s="21"/>
      <c r="B20" s="22" t="s">
        <v>46</v>
      </c>
      <c r="C20" s="23">
        <v>0.36781609195402298</v>
      </c>
      <c r="D20" s="24">
        <v>0.38323353293413176</v>
      </c>
      <c r="E20" s="25">
        <v>0.27350427350427353</v>
      </c>
      <c r="F20" s="31">
        <f>AVERAGE(C20:E20)</f>
        <v>0.34151796613080942</v>
      </c>
    </row>
    <row r="21" spans="1:6" ht="24.75" thickBot="1" x14ac:dyDescent="0.3">
      <c r="A21" s="26"/>
      <c r="B21" s="27" t="s">
        <v>47</v>
      </c>
      <c r="C21" s="28">
        <v>0.22222222222222221</v>
      </c>
      <c r="D21" s="29">
        <v>0.21556886227544911</v>
      </c>
      <c r="E21" s="30">
        <v>0.30769230769230771</v>
      </c>
      <c r="F21" s="31">
        <f>AVERAGE(C21:E21)</f>
        <v>0.24849446406332634</v>
      </c>
    </row>
    <row r="22" spans="1:6" ht="15.75" thickTop="1" x14ac:dyDescent="0.25">
      <c r="C22" s="32">
        <f>AVERAGE(C6:C21)</f>
        <v>0.2100095785440613</v>
      </c>
      <c r="D22" s="32">
        <f>AVERAGE(D6:D21)</f>
        <v>0.2054640718562874</v>
      </c>
      <c r="E22" s="32">
        <f>AVERAGE(E6:E21)</f>
        <v>0.21581196581196582</v>
      </c>
      <c r="F22" s="32">
        <f>AVERAGE(F6:F21)</f>
        <v>0.21042853873743816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-7.6073297624306147E-3</v>
      </c>
      <c r="D29" s="19">
        <f t="shared" ref="D29:E29" si="0">D6 -($F6*D$22/$F$22)</f>
        <v>6.3905483833092136E-3</v>
      </c>
      <c r="E29" s="20">
        <f t="shared" si="0"/>
        <v>1.2167813791214011E-3</v>
      </c>
    </row>
    <row r="30" spans="1:6" x14ac:dyDescent="0.25">
      <c r="A30" s="21"/>
      <c r="B30" s="22" t="s">
        <v>33</v>
      </c>
      <c r="C30" s="23">
        <f t="shared" ref="C30:E30" si="1">C7 -($F7*C$22/$F$22)</f>
        <v>-3.338447325146604E-2</v>
      </c>
      <c r="D30" s="24">
        <f t="shared" si="1"/>
        <v>-2.9882955555679824E-2</v>
      </c>
      <c r="E30" s="25">
        <f t="shared" si="1"/>
        <v>6.3267428807145726E-2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-3.4861671782599885E-2</v>
      </c>
      <c r="D31" s="24">
        <f t="shared" si="2"/>
        <v>1.5749840651261116E-2</v>
      </c>
      <c r="E31" s="25">
        <f t="shared" si="2"/>
        <v>1.9111831131338769E-2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-1.4332456138716004E-2</v>
      </c>
      <c r="D32" s="24">
        <f t="shared" si="3"/>
        <v>-1.7231329639424531E-2</v>
      </c>
      <c r="E32" s="25">
        <f t="shared" si="3"/>
        <v>3.1563785778140591E-2</v>
      </c>
    </row>
    <row r="33" spans="1:5" x14ac:dyDescent="0.25">
      <c r="A33" s="21"/>
      <c r="B33" s="22" t="s">
        <v>36</v>
      </c>
      <c r="C33" s="23">
        <f t="shared" ref="C33:E33" si="4">C10 -($F10*C$22/$F$22)</f>
        <v>-1.8859548375233057E-2</v>
      </c>
      <c r="D33" s="24">
        <f t="shared" si="4"/>
        <v>2.5560970461775884E-2</v>
      </c>
      <c r="E33" s="25">
        <f t="shared" si="4"/>
        <v>-6.7014220865428548E-3</v>
      </c>
    </row>
    <row r="34" spans="1:5" x14ac:dyDescent="0.25">
      <c r="A34" s="21"/>
      <c r="B34" s="22" t="s">
        <v>37</v>
      </c>
      <c r="C34" s="23">
        <f t="shared" ref="C34:E34" si="5">C11 -($F11*C$22/$F$22)</f>
        <v>5.7982867059664711E-2</v>
      </c>
      <c r="D34" s="24">
        <f t="shared" si="5"/>
        <v>-3.2204869361990018E-2</v>
      </c>
      <c r="E34" s="25">
        <f t="shared" si="5"/>
        <v>-2.5777997697674804E-2</v>
      </c>
    </row>
    <row r="35" spans="1:5" x14ac:dyDescent="0.25">
      <c r="A35" s="21"/>
      <c r="B35" s="22" t="s">
        <v>38</v>
      </c>
      <c r="C35" s="23">
        <f t="shared" ref="C35:E35" si="6">C12 -($F12*C$22/$F$22)</f>
        <v>-1.7275690247173819E-2</v>
      </c>
      <c r="D35" s="24">
        <f t="shared" si="6"/>
        <v>5.7590066982382171E-2</v>
      </c>
      <c r="E35" s="25">
        <f t="shared" si="6"/>
        <v>-4.0314376735208407E-2</v>
      </c>
    </row>
    <row r="36" spans="1:5" x14ac:dyDescent="0.25">
      <c r="A36" s="21"/>
      <c r="B36" s="22" t="s">
        <v>39</v>
      </c>
      <c r="C36" s="23">
        <f t="shared" ref="C36:E36" si="7">C13 -($F13*C$22/$F$22)</f>
        <v>-4.4405434288990887E-2</v>
      </c>
      <c r="D36" s="24">
        <f t="shared" si="7"/>
        <v>5.1426660441815375E-3</v>
      </c>
      <c r="E36" s="25">
        <f t="shared" si="7"/>
        <v>3.9262768244809343E-2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3.7597080811864719E-2</v>
      </c>
      <c r="D37" s="24">
        <f t="shared" si="8"/>
        <v>-1.8145138745226663E-3</v>
      </c>
      <c r="E37" s="25">
        <f t="shared" si="8"/>
        <v>-3.5782566937342164E-2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3.3916548164631771E-2</v>
      </c>
      <c r="D38" s="24">
        <f t="shared" si="9"/>
        <v>-4.9571086311104628E-2</v>
      </c>
      <c r="E38" s="25">
        <f t="shared" si="9"/>
        <v>1.5654538146472829E-2</v>
      </c>
    </row>
    <row r="39" spans="1:5" x14ac:dyDescent="0.25">
      <c r="A39" s="21"/>
      <c r="B39" s="22" t="s">
        <v>42</v>
      </c>
      <c r="C39" s="23">
        <f t="shared" ref="C39:E39" si="10">C16 -($F16*C$22/$F$22)</f>
        <v>2.9981869033352621E-2</v>
      </c>
      <c r="D39" s="24">
        <f t="shared" si="10"/>
        <v>-9.8998898536787339E-3</v>
      </c>
      <c r="E39" s="25">
        <f t="shared" si="10"/>
        <v>-2.0081979179673942E-2</v>
      </c>
    </row>
    <row r="40" spans="1:5" x14ac:dyDescent="0.25">
      <c r="A40" s="21"/>
      <c r="B40" s="22" t="s">
        <v>43</v>
      </c>
      <c r="C40" s="23">
        <f t="shared" ref="C40:E40" si="11">C17 -($F17*C$22/$F$22)</f>
        <v>-8.5934748089213087E-3</v>
      </c>
      <c r="D40" s="24">
        <f t="shared" si="11"/>
        <v>-1.784461261482892E-3</v>
      </c>
      <c r="E40" s="25">
        <f t="shared" si="11"/>
        <v>1.0377936070404173E-2</v>
      </c>
    </row>
    <row r="41" spans="1:5" x14ac:dyDescent="0.25">
      <c r="A41" s="21"/>
      <c r="B41" s="22" t="s">
        <v>44</v>
      </c>
      <c r="C41" s="23">
        <f t="shared" ref="C41:E41" si="12">C18 -($F18*C$22/$F$22)</f>
        <v>5.7674031808865989E-2</v>
      </c>
      <c r="D41" s="24">
        <f t="shared" si="12"/>
        <v>-3.3452751701117389E-3</v>
      </c>
      <c r="E41" s="25">
        <f t="shared" si="12"/>
        <v>-5.4328756638754305E-2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-3.9032908465487182E-2</v>
      </c>
      <c r="D42" s="24">
        <f t="shared" si="13"/>
        <v>1.2590647067703645E-2</v>
      </c>
      <c r="E42" s="25">
        <f t="shared" si="13"/>
        <v>2.6442261397783523E-2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2.6978083180662915E-2</v>
      </c>
      <c r="D43" s="24">
        <f t="shared" si="14"/>
        <v>4.9772718377662173E-2</v>
      </c>
      <c r="E43" s="25">
        <f t="shared" si="14"/>
        <v>-7.6750801558325088E-2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-2.5777492938024227E-2</v>
      </c>
      <c r="D44" s="29">
        <f t="shared" si="15"/>
        <v>-2.7063076940280539E-2</v>
      </c>
      <c r="E44" s="30">
        <f t="shared" si="15"/>
        <v>5.2840569878304766E-2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0.28515625</v>
      </c>
      <c r="D6" s="19">
        <v>0.25</v>
      </c>
      <c r="E6" s="20">
        <v>0.35398230088495575</v>
      </c>
      <c r="F6" s="31">
        <f>AVERAGE(C6:E6)</f>
        <v>0.29637951696165193</v>
      </c>
    </row>
    <row r="7" spans="1:6" x14ac:dyDescent="0.25">
      <c r="A7" s="21"/>
      <c r="B7" s="22" t="s">
        <v>33</v>
      </c>
      <c r="C7" s="23">
        <v>0.125</v>
      </c>
      <c r="D7" s="24">
        <v>0.13</v>
      </c>
      <c r="E7" s="25">
        <v>0.1415929203539823</v>
      </c>
      <c r="F7" s="31">
        <f>AVERAGE(C7:E7)</f>
        <v>0.13219764011799409</v>
      </c>
    </row>
    <row r="8" spans="1:6" ht="24" x14ac:dyDescent="0.25">
      <c r="A8" s="21"/>
      <c r="B8" s="22" t="s">
        <v>34</v>
      </c>
      <c r="C8" s="23">
        <v>0.26953125</v>
      </c>
      <c r="D8" s="24">
        <v>0.28499999999999998</v>
      </c>
      <c r="E8" s="25">
        <v>0.24778761061946902</v>
      </c>
      <c r="F8" s="31">
        <f>AVERAGE(C8:E8)</f>
        <v>0.26743962020648965</v>
      </c>
    </row>
    <row r="9" spans="1:6" ht="24" x14ac:dyDescent="0.25">
      <c r="A9" s="21"/>
      <c r="B9" s="22" t="s">
        <v>35</v>
      </c>
      <c r="C9" s="23">
        <v>0.17578125</v>
      </c>
      <c r="D9" s="24">
        <v>0.14499999999999999</v>
      </c>
      <c r="E9" s="25">
        <v>0.18584070796460178</v>
      </c>
      <c r="F9" s="31">
        <f>AVERAGE(C9:E9)</f>
        <v>0.16887398598820061</v>
      </c>
    </row>
    <row r="10" spans="1:6" x14ac:dyDescent="0.25">
      <c r="A10" s="21"/>
      <c r="B10" s="22" t="s">
        <v>36</v>
      </c>
      <c r="C10" s="23">
        <v>8.984375E-2</v>
      </c>
      <c r="D10" s="24">
        <v>0.115</v>
      </c>
      <c r="E10" s="25">
        <v>0.15044247787610621</v>
      </c>
      <c r="F10" s="31">
        <f>AVERAGE(C10:E10)</f>
        <v>0.11842874262536873</v>
      </c>
    </row>
    <row r="11" spans="1:6" x14ac:dyDescent="0.25">
      <c r="A11" s="21"/>
      <c r="B11" s="22" t="s">
        <v>37</v>
      </c>
      <c r="C11" s="23">
        <v>0.41015625</v>
      </c>
      <c r="D11" s="24">
        <v>0.47499999999999998</v>
      </c>
      <c r="E11" s="25">
        <v>0.38053097345132741</v>
      </c>
      <c r="F11" s="31">
        <f>AVERAGE(C11:E11)</f>
        <v>0.42189574115044248</v>
      </c>
    </row>
    <row r="12" spans="1:6" x14ac:dyDescent="0.25">
      <c r="A12" s="21"/>
      <c r="B12" s="22" t="s">
        <v>38</v>
      </c>
      <c r="C12" s="23">
        <v>0.2578125</v>
      </c>
      <c r="D12" s="24">
        <v>0.255</v>
      </c>
      <c r="E12" s="25">
        <v>0.19469026548672566</v>
      </c>
      <c r="F12" s="31">
        <f>AVERAGE(C12:E12)</f>
        <v>0.23583425516224188</v>
      </c>
    </row>
    <row r="13" spans="1:6" x14ac:dyDescent="0.25">
      <c r="A13" s="21"/>
      <c r="B13" s="22" t="s">
        <v>39</v>
      </c>
      <c r="C13" s="23">
        <v>0.10546875</v>
      </c>
      <c r="D13" s="24">
        <v>0.105</v>
      </c>
      <c r="E13" s="25">
        <v>9.7345132743362831E-2</v>
      </c>
      <c r="F13" s="31">
        <f>AVERAGE(C13:E13)</f>
        <v>0.10260462758112093</v>
      </c>
    </row>
    <row r="14" spans="1:6" ht="24" x14ac:dyDescent="0.25">
      <c r="A14" s="21"/>
      <c r="B14" s="22" t="s">
        <v>40</v>
      </c>
      <c r="C14" s="23">
        <v>0.24609375</v>
      </c>
      <c r="D14" s="24">
        <v>0.20499999999999999</v>
      </c>
      <c r="E14" s="25">
        <v>0.1415929203539823</v>
      </c>
      <c r="F14" s="31">
        <f>AVERAGE(C14:E14)</f>
        <v>0.19756222345132743</v>
      </c>
    </row>
    <row r="15" spans="1:6" ht="24" x14ac:dyDescent="0.25">
      <c r="A15" s="21"/>
      <c r="B15" s="22" t="s">
        <v>41</v>
      </c>
      <c r="C15" s="23">
        <v>0.19140625</v>
      </c>
      <c r="D15" s="24">
        <v>0.17</v>
      </c>
      <c r="E15" s="25">
        <v>0.25663716814159293</v>
      </c>
      <c r="F15" s="31">
        <f>AVERAGE(C15:E15)</f>
        <v>0.20601447271386433</v>
      </c>
    </row>
    <row r="16" spans="1:6" x14ac:dyDescent="0.25">
      <c r="A16" s="21"/>
      <c r="B16" s="22" t="s">
        <v>42</v>
      </c>
      <c r="C16" s="23">
        <v>0.16796875</v>
      </c>
      <c r="D16" s="24">
        <v>0.19</v>
      </c>
      <c r="E16" s="25">
        <v>0.17699115044247787</v>
      </c>
      <c r="F16" s="31">
        <f>AVERAGE(C16:E16)</f>
        <v>0.17831996681415929</v>
      </c>
    </row>
    <row r="17" spans="1:6" x14ac:dyDescent="0.25">
      <c r="A17" s="21"/>
      <c r="B17" s="22" t="s">
        <v>43</v>
      </c>
      <c r="C17" s="23">
        <v>9.375E-2</v>
      </c>
      <c r="D17" s="24">
        <v>0.08</v>
      </c>
      <c r="E17" s="25">
        <v>0.15929203539823009</v>
      </c>
      <c r="F17" s="31">
        <f>AVERAGE(C17:E17)</f>
        <v>0.11101401179941002</v>
      </c>
    </row>
    <row r="18" spans="1:6" x14ac:dyDescent="0.25">
      <c r="A18" s="21"/>
      <c r="B18" s="22" t="s">
        <v>44</v>
      </c>
      <c r="C18" s="23">
        <v>0.37890625</v>
      </c>
      <c r="D18" s="24">
        <v>0.32</v>
      </c>
      <c r="E18" s="25">
        <v>0.30973451327433627</v>
      </c>
      <c r="F18" s="31">
        <f>AVERAGE(C18:E18)</f>
        <v>0.33621358775811211</v>
      </c>
    </row>
    <row r="19" spans="1:6" ht="24" x14ac:dyDescent="0.25">
      <c r="A19" s="21"/>
      <c r="B19" s="22" t="s">
        <v>45</v>
      </c>
      <c r="C19" s="23">
        <v>0.12109375</v>
      </c>
      <c r="D19" s="24">
        <v>0.13500000000000001</v>
      </c>
      <c r="E19" s="25">
        <v>0.10619469026548672</v>
      </c>
      <c r="F19" s="31">
        <f>AVERAGE(C19:E19)</f>
        <v>0.12076281342182892</v>
      </c>
    </row>
    <row r="20" spans="1:6" ht="24" x14ac:dyDescent="0.25">
      <c r="A20" s="21"/>
      <c r="B20" s="22" t="s">
        <v>46</v>
      </c>
      <c r="C20" s="23">
        <v>0.3125</v>
      </c>
      <c r="D20" s="24">
        <v>0.29499999999999998</v>
      </c>
      <c r="E20" s="25">
        <v>0.2831858407079646</v>
      </c>
      <c r="F20" s="31">
        <f>AVERAGE(C20:E20)</f>
        <v>0.29689528023598816</v>
      </c>
    </row>
    <row r="21" spans="1:6" ht="24.75" thickBot="1" x14ac:dyDescent="0.3">
      <c r="A21" s="26"/>
      <c r="B21" s="27" t="s">
        <v>47</v>
      </c>
      <c r="C21" s="28">
        <v>0.2890625</v>
      </c>
      <c r="D21" s="29">
        <v>0.26500000000000001</v>
      </c>
      <c r="E21" s="30">
        <v>0.30088495575221241</v>
      </c>
      <c r="F21" s="31">
        <f>AVERAGE(C21:E21)</f>
        <v>0.28498248525073749</v>
      </c>
    </row>
    <row r="22" spans="1:6" ht="15.75" thickTop="1" x14ac:dyDescent="0.25">
      <c r="C22" s="32">
        <f>AVERAGE(C6:C21)</f>
        <v>0.219970703125</v>
      </c>
      <c r="D22" s="32">
        <f>AVERAGE(D6:D21)</f>
        <v>0.21374999999999997</v>
      </c>
      <c r="E22" s="32">
        <f>AVERAGE(E6:E21)</f>
        <v>0.21792035398230086</v>
      </c>
      <c r="F22" s="32">
        <f>AVERAGE(F6:F21)</f>
        <v>0.21721368570243366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-1.49851086214563E-2</v>
      </c>
      <c r="D29" s="19">
        <f t="shared" ref="D29:E29" si="0">D6 -($F6*D$22/$F$22)</f>
        <v>-4.1653454273315627E-2</v>
      </c>
      <c r="E29" s="20">
        <f t="shared" si="0"/>
        <v>5.6638562894772093E-2</v>
      </c>
    </row>
    <row r="30" spans="1:6" x14ac:dyDescent="0.25">
      <c r="A30" s="21"/>
      <c r="B30" s="22" t="s">
        <v>33</v>
      </c>
      <c r="C30" s="23">
        <f t="shared" ref="C30:E30" si="1">C7 -($F7*C$22/$F$22)</f>
        <v>-8.8755785768385442E-3</v>
      </c>
      <c r="D30" s="24">
        <f t="shared" si="1"/>
        <v>-8.9618818638920184E-5</v>
      </c>
      <c r="E30" s="25">
        <f t="shared" si="1"/>
        <v>8.9651973954775754E-3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-1.3028878677934785E-3</v>
      </c>
      <c r="D31" s="24">
        <f t="shared" si="2"/>
        <v>2.1824967385115912E-2</v>
      </c>
      <c r="E31" s="25">
        <f t="shared" si="2"/>
        <v>-2.0522079517322156E-2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4.7638055087954878E-3</v>
      </c>
      <c r="D32" s="24">
        <f t="shared" si="3"/>
        <v>-2.1181124307368876E-2</v>
      </c>
      <c r="E32" s="25">
        <f t="shared" si="3"/>
        <v>1.6417318798573388E-2</v>
      </c>
    </row>
    <row r="33" spans="1:5" x14ac:dyDescent="0.25">
      <c r="A33" s="21"/>
      <c r="B33" s="22" t="s">
        <v>36</v>
      </c>
      <c r="C33" s="23">
        <f t="shared" ref="C33:E33" si="4">C10 -($F10*C$22/$F$22)</f>
        <v>-3.0088167278912711E-2</v>
      </c>
      <c r="D33" s="24">
        <f t="shared" si="4"/>
        <v>-1.5402799290051422E-3</v>
      </c>
      <c r="E33" s="25">
        <f t="shared" si="4"/>
        <v>3.1628447207917951E-2</v>
      </c>
    </row>
    <row r="34" spans="1:5" x14ac:dyDescent="0.25">
      <c r="A34" s="21"/>
      <c r="B34" s="22" t="s">
        <v>37</v>
      </c>
      <c r="C34" s="23">
        <f t="shared" ref="C34:E34" si="5">C11 -($F11*C$22/$F$22)</f>
        <v>-1.7094466391053109E-2</v>
      </c>
      <c r="D34" s="24">
        <f t="shared" si="5"/>
        <v>5.9831801093568504E-2</v>
      </c>
      <c r="E34" s="25">
        <f t="shared" si="5"/>
        <v>-4.2737334702515173E-2</v>
      </c>
    </row>
    <row r="35" spans="1:5" x14ac:dyDescent="0.25">
      <c r="A35" s="21"/>
      <c r="B35" s="22" t="s">
        <v>38</v>
      </c>
      <c r="C35" s="23">
        <f t="shared" ref="C35:E35" si="6">C12 -($F12*C$22/$F$22)</f>
        <v>1.8984883032687611E-2</v>
      </c>
      <c r="D35" s="24">
        <f t="shared" si="6"/>
        <v>2.2926353821064005E-2</v>
      </c>
      <c r="E35" s="25">
        <f t="shared" si="6"/>
        <v>-4.1911236853751449E-2</v>
      </c>
    </row>
    <row r="36" spans="1:5" x14ac:dyDescent="0.25">
      <c r="A36" s="21"/>
      <c r="B36" s="22" t="s">
        <v>39</v>
      </c>
      <c r="C36" s="23">
        <f t="shared" ref="C36:E36" si="7">C13 -($F13*C$22/$F$22)</f>
        <v>1.5617977289670015E-3</v>
      </c>
      <c r="D36" s="24">
        <f t="shared" si="7"/>
        <v>4.0315040484630166E-3</v>
      </c>
      <c r="E36" s="25">
        <f t="shared" si="7"/>
        <v>-5.593301777429921E-3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4.6023938270637305E-2</v>
      </c>
      <c r="D37" s="24">
        <f t="shared" si="8"/>
        <v>1.0588100371485443E-2</v>
      </c>
      <c r="E37" s="25">
        <f t="shared" si="8"/>
        <v>-5.6612038642122692E-2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-1.7223092438744564E-2</v>
      </c>
      <c r="D38" s="24">
        <f t="shared" si="9"/>
        <v>-3.2729369469444602E-2</v>
      </c>
      <c r="E38" s="25">
        <f t="shared" si="9"/>
        <v>4.995246190818925E-2</v>
      </c>
    </row>
    <row r="39" spans="1:5" x14ac:dyDescent="0.25">
      <c r="A39" s="21"/>
      <c r="B39" s="22" t="s">
        <v>42</v>
      </c>
      <c r="C39" s="23">
        <f t="shared" ref="C39:E39" si="10">C16 -($F16*C$22/$F$22)</f>
        <v>-1.2614569851553015E-2</v>
      </c>
      <c r="D39" s="24">
        <f t="shared" si="10"/>
        <v>1.4523520314726229E-2</v>
      </c>
      <c r="E39" s="25">
        <f t="shared" si="10"/>
        <v>-1.9089504631731036E-3</v>
      </c>
    </row>
    <row r="40" spans="1:5" x14ac:dyDescent="0.25">
      <c r="A40" s="21"/>
      <c r="B40" s="22" t="s">
        <v>43</v>
      </c>
      <c r="C40" s="23">
        <f t="shared" ref="C40:E40" si="11">C17 -($F17*C$22/$F$22)</f>
        <v>-1.8673073865136627E-2</v>
      </c>
      <c r="D40" s="24">
        <f t="shared" si="11"/>
        <v>-2.9243784273478804E-2</v>
      </c>
      <c r="E40" s="25">
        <f t="shared" si="11"/>
        <v>4.7916858138615515E-2</v>
      </c>
    </row>
    <row r="41" spans="1:5" x14ac:dyDescent="0.25">
      <c r="A41" s="21"/>
      <c r="B41" s="22" t="s">
        <v>44</v>
      </c>
      <c r="C41" s="23">
        <f t="shared" ref="C41:E41" si="12">C18 -($F18*C$22/$F$22)</f>
        <v>3.8425220638680146E-2</v>
      </c>
      <c r="D41" s="24">
        <f t="shared" si="12"/>
        <v>-1.0852331660846481E-2</v>
      </c>
      <c r="E41" s="25">
        <f t="shared" si="12"/>
        <v>-2.7572888977833498E-2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-1.2018636205153865E-3</v>
      </c>
      <c r="D42" s="24">
        <f t="shared" si="13"/>
        <v>1.6162868327376692E-2</v>
      </c>
      <c r="E42" s="25">
        <f t="shared" si="13"/>
        <v>-1.4961004706861222E-2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1.1836331701163549E-2</v>
      </c>
      <c r="D43" s="24">
        <f t="shared" si="14"/>
        <v>2.8390068046645345E-3</v>
      </c>
      <c r="E43" s="25">
        <f t="shared" si="14"/>
        <v>-1.4675338505827695E-2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4.6283163107313507E-4</v>
      </c>
      <c r="D44" s="29">
        <f t="shared" si="15"/>
        <v>-1.543815943436494E-2</v>
      </c>
      <c r="E44" s="30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0.32295719844357973</v>
      </c>
      <c r="D6" s="19">
        <v>0.28431372549019607</v>
      </c>
      <c r="E6" s="19">
        <v>0.33526011560693642</v>
      </c>
      <c r="F6" s="19">
        <v>0.35384615384615387</v>
      </c>
      <c r="G6" s="19">
        <v>0.30399999999999999</v>
      </c>
      <c r="H6" s="19">
        <v>0.27777777777777779</v>
      </c>
      <c r="I6" s="19">
        <v>0.31578947368421051</v>
      </c>
      <c r="J6" s="20">
        <v>0.34126984126984128</v>
      </c>
      <c r="K6" s="31">
        <f>AVERAGE(C6:J6)</f>
        <v>0.31690178576483702</v>
      </c>
    </row>
    <row r="7" spans="1:11" x14ac:dyDescent="0.25">
      <c r="A7" s="21"/>
      <c r="B7" s="22" t="s">
        <v>33</v>
      </c>
      <c r="C7" s="23">
        <v>8.9494163424124515E-2</v>
      </c>
      <c r="D7" s="24">
        <v>0.1176470588235294</v>
      </c>
      <c r="E7" s="24">
        <v>8.0924855491329495E-2</v>
      </c>
      <c r="F7" s="24">
        <v>0.17435897435897435</v>
      </c>
      <c r="G7" s="24">
        <v>0.17600000000000002</v>
      </c>
      <c r="H7" s="24">
        <v>0.15555555555555556</v>
      </c>
      <c r="I7" s="24">
        <v>0.20175438596491227</v>
      </c>
      <c r="J7" s="25">
        <v>9.5238095238095233E-2</v>
      </c>
      <c r="K7" s="31">
        <f>AVERAGE(C7:J7)</f>
        <v>0.1363716361070651</v>
      </c>
    </row>
    <row r="8" spans="1:11" ht="24" x14ac:dyDescent="0.25">
      <c r="A8" s="21"/>
      <c r="B8" s="22" t="s">
        <v>34</v>
      </c>
      <c r="C8" s="23">
        <v>0.21011673151750973</v>
      </c>
      <c r="D8" s="24">
        <v>0.24509803921568626</v>
      </c>
      <c r="E8" s="24">
        <v>0.27167630057803466</v>
      </c>
      <c r="F8" s="24">
        <v>0.37948717948717947</v>
      </c>
      <c r="G8" s="24">
        <v>0.22400000000000003</v>
      </c>
      <c r="H8" s="24">
        <v>0.23333333333333331</v>
      </c>
      <c r="I8" s="24">
        <v>0.31578947368421051</v>
      </c>
      <c r="J8" s="25">
        <v>0.31746031746031744</v>
      </c>
      <c r="K8" s="31">
        <f>AVERAGE(C8:J8)</f>
        <v>0.27462017190953392</v>
      </c>
    </row>
    <row r="9" spans="1:11" ht="24" x14ac:dyDescent="0.25">
      <c r="A9" s="21"/>
      <c r="B9" s="22" t="s">
        <v>35</v>
      </c>
      <c r="C9" s="23">
        <v>8.9494163424124515E-2</v>
      </c>
      <c r="D9" s="24">
        <v>9.3137254901960786E-2</v>
      </c>
      <c r="E9" s="24">
        <v>0.11560693641618497</v>
      </c>
      <c r="F9" s="24">
        <v>0.1948717948717949</v>
      </c>
      <c r="G9" s="24">
        <v>0.12</v>
      </c>
      <c r="H9" s="24">
        <v>0.16666666666666663</v>
      </c>
      <c r="I9" s="24">
        <v>0.15789473684210525</v>
      </c>
      <c r="J9" s="25">
        <v>0.15873015873015872</v>
      </c>
      <c r="K9" s="31">
        <f>AVERAGE(C9:J9)</f>
        <v>0.13705021398162448</v>
      </c>
    </row>
    <row r="10" spans="1:11" x14ac:dyDescent="0.25">
      <c r="A10" s="21"/>
      <c r="B10" s="22" t="s">
        <v>36</v>
      </c>
      <c r="C10" s="23">
        <v>7.7821011673151752E-2</v>
      </c>
      <c r="D10" s="24">
        <v>8.3333333333333315E-2</v>
      </c>
      <c r="E10" s="24">
        <v>9.8265895953757218E-2</v>
      </c>
      <c r="F10" s="24">
        <v>0.13846153846153847</v>
      </c>
      <c r="G10" s="24">
        <v>0.12</v>
      </c>
      <c r="H10" s="24">
        <v>0.1</v>
      </c>
      <c r="I10" s="24">
        <v>8.771929824561403E-2</v>
      </c>
      <c r="J10" s="25">
        <v>0.14285714285714285</v>
      </c>
      <c r="K10" s="31">
        <f>AVERAGE(C10:J10)</f>
        <v>0.10605727756556718</v>
      </c>
    </row>
    <row r="11" spans="1:11" x14ac:dyDescent="0.25">
      <c r="A11" s="21"/>
      <c r="B11" s="22" t="s">
        <v>37</v>
      </c>
      <c r="C11" s="23">
        <v>0.33852140077821014</v>
      </c>
      <c r="D11" s="24">
        <v>0.37254901960784315</v>
      </c>
      <c r="E11" s="24">
        <v>0.42774566473988446</v>
      </c>
      <c r="F11" s="24">
        <v>0.28717948717948716</v>
      </c>
      <c r="G11" s="24">
        <v>0.39200000000000002</v>
      </c>
      <c r="H11" s="24">
        <v>0.4</v>
      </c>
      <c r="I11" s="24">
        <v>0.31578947368421051</v>
      </c>
      <c r="J11" s="25">
        <v>0.27777777777777779</v>
      </c>
      <c r="K11" s="31">
        <f>AVERAGE(C11:J11)</f>
        <v>0.35144535297092661</v>
      </c>
    </row>
    <row r="12" spans="1:11" x14ac:dyDescent="0.25">
      <c r="A12" s="21"/>
      <c r="B12" s="22" t="s">
        <v>38</v>
      </c>
      <c r="C12" s="23">
        <v>0.26070038910505838</v>
      </c>
      <c r="D12" s="24">
        <v>0.25</v>
      </c>
      <c r="E12" s="24">
        <v>0.33526011560693642</v>
      </c>
      <c r="F12" s="24">
        <v>0.13333333333333333</v>
      </c>
      <c r="G12" s="24">
        <v>0.34399999999999997</v>
      </c>
      <c r="H12" s="24">
        <v>0.22222222222222221</v>
      </c>
      <c r="I12" s="24">
        <v>0.17543859649122806</v>
      </c>
      <c r="J12" s="25">
        <v>0.22222222222222221</v>
      </c>
      <c r="K12" s="31">
        <f>AVERAGE(C12:J12)</f>
        <v>0.24289710987262508</v>
      </c>
    </row>
    <row r="13" spans="1:11" x14ac:dyDescent="0.25">
      <c r="A13" s="21"/>
      <c r="B13" s="22" t="s">
        <v>39</v>
      </c>
      <c r="C13" s="23">
        <v>0.12840466926070038</v>
      </c>
      <c r="D13" s="24">
        <v>0.10294117647058823</v>
      </c>
      <c r="E13" s="24">
        <v>0.10982658959537572</v>
      </c>
      <c r="F13" s="24">
        <v>0.14358974358974358</v>
      </c>
      <c r="G13" s="24">
        <v>0.128</v>
      </c>
      <c r="H13" s="24">
        <v>0.14444444444444443</v>
      </c>
      <c r="I13" s="24">
        <v>0.14035087719298245</v>
      </c>
      <c r="J13" s="25">
        <v>0.17460317460317459</v>
      </c>
      <c r="K13" s="31">
        <f>AVERAGE(C13:J13)</f>
        <v>0.13402008439462618</v>
      </c>
    </row>
    <row r="14" spans="1:11" ht="24" x14ac:dyDescent="0.25">
      <c r="A14" s="21"/>
      <c r="B14" s="22" t="s">
        <v>40</v>
      </c>
      <c r="C14" s="23">
        <v>0.24124513618677043</v>
      </c>
      <c r="D14" s="24">
        <v>0.14705882352941177</v>
      </c>
      <c r="E14" s="24">
        <v>0.22543352601156069</v>
      </c>
      <c r="F14" s="24">
        <v>0.17948717948717949</v>
      </c>
      <c r="G14" s="24">
        <v>0.248</v>
      </c>
      <c r="H14" s="24">
        <v>0.18888888888888888</v>
      </c>
      <c r="I14" s="24">
        <v>0.13157894736842105</v>
      </c>
      <c r="J14" s="25">
        <v>0.21428571428571427</v>
      </c>
      <c r="K14" s="31">
        <f>AVERAGE(C14:J14)</f>
        <v>0.19699727696974331</v>
      </c>
    </row>
    <row r="15" spans="1:11" ht="24" x14ac:dyDescent="0.25">
      <c r="A15" s="21"/>
      <c r="B15" s="22" t="s">
        <v>41</v>
      </c>
      <c r="C15" s="23">
        <v>0.22957198443579765</v>
      </c>
      <c r="D15" s="24">
        <v>0.15196078431372548</v>
      </c>
      <c r="E15" s="24">
        <v>0.20809248554913296</v>
      </c>
      <c r="F15" s="24">
        <v>0.21025641025641026</v>
      </c>
      <c r="G15" s="24">
        <v>0.17600000000000002</v>
      </c>
      <c r="H15" s="24">
        <v>0.13333333333333333</v>
      </c>
      <c r="I15" s="24">
        <v>0.14035087719298245</v>
      </c>
      <c r="J15" s="25">
        <v>0.20634920634920634</v>
      </c>
      <c r="K15" s="31">
        <f>AVERAGE(C15:J15)</f>
        <v>0.18198938517882357</v>
      </c>
    </row>
    <row r="16" spans="1:11" x14ac:dyDescent="0.25">
      <c r="A16" s="21"/>
      <c r="B16" s="22" t="s">
        <v>42</v>
      </c>
      <c r="C16" s="23">
        <v>0.16731517509727623</v>
      </c>
      <c r="D16" s="24">
        <v>0.15196078431372548</v>
      </c>
      <c r="E16" s="24">
        <v>0.13294797687861271</v>
      </c>
      <c r="F16" s="24">
        <v>0.14871794871794872</v>
      </c>
      <c r="G16" s="24">
        <v>0.21600000000000003</v>
      </c>
      <c r="H16" s="24">
        <v>0.24444444444444444</v>
      </c>
      <c r="I16" s="24">
        <v>0.16666666666666663</v>
      </c>
      <c r="J16" s="25">
        <v>0.16666666666666663</v>
      </c>
      <c r="K16" s="31">
        <f>AVERAGE(C16:J16)</f>
        <v>0.17433995784816758</v>
      </c>
    </row>
    <row r="17" spans="1:11" x14ac:dyDescent="0.25">
      <c r="A17" s="21"/>
      <c r="B17" s="22" t="s">
        <v>43</v>
      </c>
      <c r="C17" s="23">
        <v>0.14396887159533073</v>
      </c>
      <c r="D17" s="24">
        <v>0.1176470588235294</v>
      </c>
      <c r="E17" s="24">
        <v>9.8265895953757218E-2</v>
      </c>
      <c r="F17" s="24">
        <v>0.16410256410256407</v>
      </c>
      <c r="G17" s="24">
        <v>0.11200000000000002</v>
      </c>
      <c r="H17" s="24">
        <v>0.14444444444444443</v>
      </c>
      <c r="I17" s="24">
        <v>0.16666666666666663</v>
      </c>
      <c r="J17" s="25">
        <v>0.10317460317460317</v>
      </c>
      <c r="K17" s="31">
        <f>AVERAGE(C17:J17)</f>
        <v>0.13128376309511194</v>
      </c>
    </row>
    <row r="18" spans="1:11" x14ac:dyDescent="0.25">
      <c r="A18" s="21"/>
      <c r="B18" s="22" t="s">
        <v>44</v>
      </c>
      <c r="C18" s="23">
        <v>0.35408560311284049</v>
      </c>
      <c r="D18" s="24">
        <v>0.36274509803921567</v>
      </c>
      <c r="E18" s="24">
        <v>0.39306358381502887</v>
      </c>
      <c r="F18" s="24">
        <v>0.27692307692307694</v>
      </c>
      <c r="G18" s="24">
        <v>0.44800000000000006</v>
      </c>
      <c r="H18" s="24">
        <v>0.32222222222222219</v>
      </c>
      <c r="I18" s="24">
        <v>0.28947368421052633</v>
      </c>
      <c r="J18" s="25">
        <v>0.34126984126984128</v>
      </c>
      <c r="K18" s="31">
        <f>AVERAGE(C18:J18)</f>
        <v>0.34847288869909404</v>
      </c>
    </row>
    <row r="19" spans="1:11" ht="24" x14ac:dyDescent="0.25">
      <c r="A19" s="21"/>
      <c r="B19" s="22" t="s">
        <v>45</v>
      </c>
      <c r="C19" s="23">
        <v>5.4474708171206226E-2</v>
      </c>
      <c r="D19" s="24">
        <v>6.8627450980392163E-2</v>
      </c>
      <c r="E19" s="24">
        <v>7.5144508670520235E-2</v>
      </c>
      <c r="F19" s="24">
        <v>6.6666666666666666E-2</v>
      </c>
      <c r="G19" s="24">
        <v>9.6000000000000002E-2</v>
      </c>
      <c r="H19" s="24">
        <v>0.14444444444444443</v>
      </c>
      <c r="I19" s="24">
        <v>0.11403508771929824</v>
      </c>
      <c r="J19" s="25">
        <v>0.11904761904761903</v>
      </c>
      <c r="K19" s="31">
        <f>AVERAGE(C19:J19)</f>
        <v>9.2305060712518386E-2</v>
      </c>
    </row>
    <row r="20" spans="1:11" ht="24" x14ac:dyDescent="0.25">
      <c r="A20" s="21"/>
      <c r="B20" s="22" t="s">
        <v>46</v>
      </c>
      <c r="C20" s="23">
        <v>0.35797665369649806</v>
      </c>
      <c r="D20" s="24">
        <v>0.38235294117647056</v>
      </c>
      <c r="E20" s="24">
        <v>0.25433526011560692</v>
      </c>
      <c r="F20" s="24">
        <v>0.27179487179487177</v>
      </c>
      <c r="G20" s="24">
        <v>0.30399999999999999</v>
      </c>
      <c r="H20" s="24">
        <v>0.26666666666666666</v>
      </c>
      <c r="I20" s="24">
        <v>0.31578947368421051</v>
      </c>
      <c r="J20" s="25">
        <v>0.27777777777777779</v>
      </c>
      <c r="K20" s="31">
        <f>AVERAGE(C20:J20)</f>
        <v>0.30383670561401277</v>
      </c>
    </row>
    <row r="21" spans="1:11" ht="24.75" thickBot="1" x14ac:dyDescent="0.3">
      <c r="A21" s="26"/>
      <c r="B21" s="27" t="s">
        <v>47</v>
      </c>
      <c r="C21" s="28">
        <v>0.22568093385214008</v>
      </c>
      <c r="D21" s="29">
        <v>0.32843137254901961</v>
      </c>
      <c r="E21" s="29">
        <v>0.28901734104046245</v>
      </c>
      <c r="F21" s="29">
        <v>0.32820512820512815</v>
      </c>
      <c r="G21" s="29">
        <v>0.152</v>
      </c>
      <c r="H21" s="29">
        <v>0.27777777777777779</v>
      </c>
      <c r="I21" s="29">
        <v>0.35964912280701755</v>
      </c>
      <c r="J21" s="30">
        <v>0.35714285714285715</v>
      </c>
      <c r="K21" s="31">
        <f>AVERAGE(C21:J21)</f>
        <v>0.28973806667180035</v>
      </c>
    </row>
    <row r="22" spans="1:11" ht="15.75" thickTop="1" x14ac:dyDescent="0.25">
      <c r="C22" s="32">
        <f>AVERAGE(C6:C21)</f>
        <v>0.20573929961089493</v>
      </c>
      <c r="D22" s="32">
        <f>AVERAGE(D6:D21)</f>
        <v>0.20373774509803921</v>
      </c>
      <c r="E22" s="32">
        <f>AVERAGE(E6:E21)</f>
        <v>0.21567919075144509</v>
      </c>
      <c r="F22" s="32">
        <f>AVERAGE(F6:F21)</f>
        <v>0.21570512820512816</v>
      </c>
      <c r="G22" s="32">
        <f>AVERAGE(G6:G21)</f>
        <v>0.22250000000000003</v>
      </c>
      <c r="H22" s="32">
        <f>AVERAGE(H6:H21)</f>
        <v>0.21388888888888888</v>
      </c>
      <c r="I22" s="32">
        <f>AVERAGE(I6:I21)</f>
        <v>0.21217105263157898</v>
      </c>
      <c r="J22" s="32">
        <f>AVERAGE(J6:J21)</f>
        <v>0.21974206349206352</v>
      </c>
      <c r="K22" s="32">
        <f>AVERAGE(K6:K21)</f>
        <v>0.21364542108475482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1.7782619378604481E-2</v>
      </c>
      <c r="D29" s="19">
        <f t="shared" ref="D29:J29" si="0">D6 -($K6*D$22/$K$22)</f>
        <v>-1.7891933406918359E-2</v>
      </c>
      <c r="E29" s="19">
        <f t="shared" si="0"/>
        <v>1.5341624705447643E-2</v>
      </c>
      <c r="F29" s="19">
        <f t="shared" si="0"/>
        <v>3.3889189733544434E-2</v>
      </c>
      <c r="G29" s="19">
        <f t="shared" si="0"/>
        <v>-2.6035846191639733E-2</v>
      </c>
      <c r="H29" s="19">
        <f t="shared" si="0"/>
        <v>-3.948514552754373E-2</v>
      </c>
      <c r="I29" s="19">
        <f t="shared" si="0"/>
        <v>1.0746292229337207E-3</v>
      </c>
      <c r="J29" s="20">
        <f t="shared" si="0"/>
        <v>1.5324862085570712E-2</v>
      </c>
    </row>
    <row r="30" spans="1:11" x14ac:dyDescent="0.25">
      <c r="A30" s="21"/>
      <c r="B30" s="22" t="s">
        <v>33</v>
      </c>
      <c r="C30" s="23">
        <f t="shared" ref="C30:J30" si="1">C7 -($K7*C$22/$K$22)</f>
        <v>-4.1830930074270509E-2</v>
      </c>
      <c r="D30" s="24">
        <f t="shared" si="1"/>
        <v>-1.240042590473743E-2</v>
      </c>
      <c r="E30" s="24">
        <f t="shared" si="1"/>
        <v>-5.6744952584520503E-2</v>
      </c>
      <c r="F30" s="24">
        <f t="shared" si="1"/>
        <v>3.6672610192302224E-2</v>
      </c>
      <c r="G30" s="24">
        <f t="shared" si="1"/>
        <v>3.3976413069087941E-2</v>
      </c>
      <c r="H30" s="24">
        <f t="shared" si="1"/>
        <v>1.9028511939073317E-2</v>
      </c>
      <c r="I30" s="24">
        <f t="shared" si="1"/>
        <v>6.6323851413702506E-2</v>
      </c>
      <c r="J30" s="25">
        <f t="shared" si="1"/>
        <v>-4.5025078050637685E-2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-5.4340898984559433E-2</v>
      </c>
      <c r="D31" s="24">
        <f t="shared" si="2"/>
        <v>-1.678678985859719E-2</v>
      </c>
      <c r="E31" s="24">
        <f t="shared" si="2"/>
        <v>-5.5580821704449557E-3</v>
      </c>
      <c r="F31" s="24">
        <f t="shared" si="2"/>
        <v>0.10221945669352983</v>
      </c>
      <c r="G31" s="24">
        <f t="shared" si="2"/>
        <v>-6.2001862055500179E-2</v>
      </c>
      <c r="H31" s="24">
        <f t="shared" si="2"/>
        <v>-4.1599792487809178E-2</v>
      </c>
      <c r="I31" s="24">
        <f t="shared" si="2"/>
        <v>4.306445738350434E-2</v>
      </c>
      <c r="J31" s="25">
        <f t="shared" si="2"/>
        <v>3.5003511479876515E-2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-4.2484396626160312E-2</v>
      </c>
      <c r="D32" s="24">
        <f t="shared" si="3"/>
        <v>-3.7557339066158657E-2</v>
      </c>
      <c r="E32" s="24">
        <f t="shared" si="3"/>
        <v>-2.2747909167624258E-2</v>
      </c>
      <c r="F32" s="24">
        <f t="shared" si="3"/>
        <v>5.6500310814952381E-2</v>
      </c>
      <c r="G32" s="24">
        <f t="shared" si="3"/>
        <v>-2.2730288606627208E-2</v>
      </c>
      <c r="H32" s="24">
        <f t="shared" si="3"/>
        <v>2.9460271876275979E-2</v>
      </c>
      <c r="I32" s="24">
        <f t="shared" si="3"/>
        <v>2.179030728670231E-2</v>
      </c>
      <c r="J32" s="25">
        <f t="shared" si="3"/>
        <v>1.776904348863953E-2</v>
      </c>
    </row>
    <row r="33" spans="1:10" x14ac:dyDescent="0.25">
      <c r="A33" s="21"/>
      <c r="B33" s="22" t="s">
        <v>36</v>
      </c>
      <c r="C33" s="23">
        <f t="shared" ref="C33:J33" si="4">C10 -($K10*C$22/$K$22)</f>
        <v>-2.4311530621409519E-2</v>
      </c>
      <c r="D33" s="24">
        <f t="shared" si="4"/>
        <v>-1.7805602725930542E-2</v>
      </c>
      <c r="E33" s="24">
        <f t="shared" si="4"/>
        <v>-8.8009800059596494E-3</v>
      </c>
      <c r="F33" s="24">
        <f t="shared" si="4"/>
        <v>3.1381786701766348E-2</v>
      </c>
      <c r="G33" s="24">
        <f t="shared" si="4"/>
        <v>9.5471565057446695E-3</v>
      </c>
      <c r="H33" s="24">
        <f t="shared" si="4"/>
        <v>-6.178139189234183E-3</v>
      </c>
      <c r="I33" s="24">
        <f t="shared" si="4"/>
        <v>-1.7606077351362145E-2</v>
      </c>
      <c r="J33" s="25">
        <f t="shared" si="4"/>
        <v>3.3773386686385076E-2</v>
      </c>
    </row>
    <row r="34" spans="1:10" x14ac:dyDescent="0.25">
      <c r="A34" s="21"/>
      <c r="B34" s="22" t="s">
        <v>37</v>
      </c>
      <c r="C34" s="23">
        <f t="shared" ref="C34:J34" si="5">C11 -($K11*C$22/$K$22)</f>
        <v>8.1567129457227328E-5</v>
      </c>
      <c r="D34" s="24">
        <f t="shared" si="5"/>
        <v>3.7401730347308426E-2</v>
      </c>
      <c r="E34" s="24">
        <f t="shared" si="5"/>
        <v>7.2954773658464145E-2</v>
      </c>
      <c r="F34" s="24">
        <f t="shared" si="5"/>
        <v>-6.7654070847559811E-2</v>
      </c>
      <c r="G34" s="24">
        <f t="shared" si="5"/>
        <v>2.5988921274329724E-2</v>
      </c>
      <c r="H34" s="24">
        <f t="shared" si="5"/>
        <v>4.8154144046484271E-2</v>
      </c>
      <c r="I34" s="24">
        <f t="shared" si="5"/>
        <v>-3.3230552599138596E-2</v>
      </c>
      <c r="J34" s="25">
        <f t="shared" si="5"/>
        <v>-8.369651300934533E-2</v>
      </c>
    </row>
    <row r="35" spans="1:10" x14ac:dyDescent="0.25">
      <c r="A35" s="21"/>
      <c r="B35" s="22" t="s">
        <v>38</v>
      </c>
      <c r="C35" s="23">
        <f t="shared" ref="C35:J35" si="6">C12 -($K12*C$22/$K$22)</f>
        <v>2.6791883090882651E-2</v>
      </c>
      <c r="D35" s="24">
        <f t="shared" si="6"/>
        <v>1.8367095325449029E-2</v>
      </c>
      <c r="E35" s="24">
        <f t="shared" si="6"/>
        <v>9.0050778438835105E-2</v>
      </c>
      <c r="F35" s="24">
        <f t="shared" si="6"/>
        <v>-0.11190549256663537</v>
      </c>
      <c r="G35" s="24">
        <f t="shared" si="6"/>
        <v>9.103596888594595E-2</v>
      </c>
      <c r="H35" s="24">
        <f t="shared" si="6"/>
        <v>-2.0951690334359008E-2</v>
      </c>
      <c r="I35" s="24">
        <f t="shared" si="6"/>
        <v>-6.5782278831901519E-2</v>
      </c>
      <c r="J35" s="25">
        <f t="shared" si="6"/>
        <v>-2.7606264008217252E-2</v>
      </c>
    </row>
    <row r="36" spans="1:10" x14ac:dyDescent="0.25">
      <c r="A36" s="21"/>
      <c r="B36" s="22" t="s">
        <v>39</v>
      </c>
      <c r="C36" s="23">
        <f t="shared" ref="C36:J36" si="7">C13 -($K13*C$22/$K$22)</f>
        <v>-6.5589359688089655E-4</v>
      </c>
      <c r="D36" s="24">
        <f t="shared" si="7"/>
        <v>-2.4863808320440661E-2</v>
      </c>
      <c r="E36" s="24">
        <f t="shared" si="7"/>
        <v>-2.546928147881114E-2</v>
      </c>
      <c r="F36" s="24">
        <f t="shared" si="7"/>
        <v>8.277601913013799E-3</v>
      </c>
      <c r="G36" s="24">
        <f t="shared" si="7"/>
        <v>-1.1574574668626825E-2</v>
      </c>
      <c r="H36" s="24">
        <f t="shared" si="7"/>
        <v>1.0271632341020409E-2</v>
      </c>
      <c r="I36" s="24">
        <f t="shared" si="7"/>
        <v>7.2556662804095784E-3</v>
      </c>
      <c r="J36" s="25">
        <f t="shared" si="7"/>
        <v>3.6758657530315486E-2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5.1537902663006452E-2</v>
      </c>
      <c r="D37" s="24">
        <f t="shared" si="8"/>
        <v>-4.0802824974382812E-2</v>
      </c>
      <c r="E37" s="24">
        <f t="shared" si="8"/>
        <v>2.6560959207439394E-2</v>
      </c>
      <c r="F37" s="24">
        <f t="shared" si="8"/>
        <v>-1.9409303615831569E-2</v>
      </c>
      <c r="G37" s="24">
        <f t="shared" si="8"/>
        <v>4.2838129910683004E-2</v>
      </c>
      <c r="H37" s="24">
        <f t="shared" si="8"/>
        <v>-8.3328838561473884E-3</v>
      </c>
      <c r="I37" s="24">
        <f t="shared" si="8"/>
        <v>-6.405885009995485E-2</v>
      </c>
      <c r="J37" s="25">
        <f t="shared" si="8"/>
        <v>1.1666870765187631E-2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5.4317263537965454E-2</v>
      </c>
      <c r="D38" s="24">
        <f t="shared" si="9"/>
        <v>-2.1588954219649681E-2</v>
      </c>
      <c r="E38" s="24">
        <f t="shared" si="9"/>
        <v>2.4370676200593744E-2</v>
      </c>
      <c r="F38" s="24">
        <f t="shared" si="9"/>
        <v>2.6512506630236105E-2</v>
      </c>
      <c r="G38" s="24">
        <f t="shared" si="9"/>
        <v>-1.3531973101471251E-2</v>
      </c>
      <c r="H38" s="24">
        <f t="shared" si="9"/>
        <v>-4.8863444804160855E-2</v>
      </c>
      <c r="I38" s="24">
        <f t="shared" si="9"/>
        <v>-4.0382598044227724E-2</v>
      </c>
      <c r="J38" s="25">
        <f t="shared" si="9"/>
        <v>1.9166523800713903E-2</v>
      </c>
    </row>
    <row r="39" spans="1:10" x14ac:dyDescent="0.25">
      <c r="A39" s="21"/>
      <c r="B39" s="22" t="s">
        <v>42</v>
      </c>
      <c r="C39" s="23">
        <f t="shared" ref="C39:J39" si="10">C16 -($K16*C$22/$K$22)</f>
        <v>-5.7319171048039741E-4</v>
      </c>
      <c r="D39" s="24">
        <f t="shared" si="10"/>
        <v>-1.4294264411994495E-2</v>
      </c>
      <c r="E39" s="24">
        <f t="shared" si="10"/>
        <v>-4.305158741542861E-2</v>
      </c>
      <c r="F39" s="24">
        <f t="shared" si="10"/>
        <v>-2.7302781181041375E-2</v>
      </c>
      <c r="G39" s="24">
        <f t="shared" si="10"/>
        <v>3.4434486335989695E-2</v>
      </c>
      <c r="H39" s="24">
        <f t="shared" si="10"/>
        <v>6.990581083484651E-2</v>
      </c>
      <c r="I39" s="24">
        <f t="shared" si="10"/>
        <v>-6.4701699881037078E-3</v>
      </c>
      <c r="J39" s="25">
        <f t="shared" si="10"/>
        <v>-1.2648302463787647E-2</v>
      </c>
    </row>
    <row r="40" spans="1:10" x14ac:dyDescent="0.25">
      <c r="A40" s="21"/>
      <c r="B40" s="22" t="s">
        <v>43</v>
      </c>
      <c r="C40" s="23">
        <f t="shared" ref="C40:J40" si="11">C17 -($K17*C$22/$K$22)</f>
        <v>1.7543370256100921E-2</v>
      </c>
      <c r="D40" s="24">
        <f t="shared" si="11"/>
        <v>-7.5484998979109957E-3</v>
      </c>
      <c r="E40" s="24">
        <f t="shared" si="11"/>
        <v>-3.4267605767888967E-2</v>
      </c>
      <c r="F40" s="24">
        <f t="shared" si="11"/>
        <v>3.1553123979302128E-2</v>
      </c>
      <c r="G40" s="24">
        <f t="shared" si="11"/>
        <v>-2.4724845963697561E-2</v>
      </c>
      <c r="H40" s="24">
        <f t="shared" si="11"/>
        <v>1.3011071920041029E-2</v>
      </c>
      <c r="I40" s="24">
        <f t="shared" si="11"/>
        <v>3.6288893682360102E-2</v>
      </c>
      <c r="J40" s="25">
        <f t="shared" si="11"/>
        <v>-3.1855508208306654E-2</v>
      </c>
    </row>
    <row r="41" spans="1:10" x14ac:dyDescent="0.25">
      <c r="A41" s="21"/>
      <c r="B41" s="22" t="s">
        <v>44</v>
      </c>
      <c r="C41" s="23">
        <f t="shared" ref="C41:J41" si="12">C18 -($K18*C$22/$K$22)</f>
        <v>1.8508235293217767E-2</v>
      </c>
      <c r="D41" s="24">
        <f t="shared" si="12"/>
        <v>3.0432426834395843E-2</v>
      </c>
      <c r="E41" s="24">
        <f t="shared" si="12"/>
        <v>4.127345299063323E-2</v>
      </c>
      <c r="F41" s="24">
        <f t="shared" si="12"/>
        <v>-7.4909359977267165E-2</v>
      </c>
      <c r="G41" s="24">
        <f t="shared" si="12"/>
        <v>8.5084579946182959E-2</v>
      </c>
      <c r="H41" s="24">
        <f t="shared" si="12"/>
        <v>-2.6647782074206205E-2</v>
      </c>
      <c r="I41" s="24">
        <f t="shared" si="12"/>
        <v>-5.6594390796440075E-2</v>
      </c>
      <c r="J41" s="25">
        <f t="shared" si="12"/>
        <v>-1.7147162216517242E-2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-3.4414529169391292E-2</v>
      </c>
      <c r="D42" s="24">
        <f t="shared" si="13"/>
        <v>-1.9397018887584119E-2</v>
      </c>
      <c r="E42" s="24">
        <f t="shared" si="13"/>
        <v>-1.8039238004964112E-2</v>
      </c>
      <c r="F42" s="24">
        <f t="shared" si="13"/>
        <v>-2.6528286231842668E-2</v>
      </c>
      <c r="G42" s="24">
        <f t="shared" si="13"/>
        <v>-1.3066315326180911E-4</v>
      </c>
      <c r="H42" s="24">
        <f t="shared" si="13"/>
        <v>5.2034193972519863E-2</v>
      </c>
      <c r="I42" s="24">
        <f t="shared" si="13"/>
        <v>2.2367024836604757E-2</v>
      </c>
      <c r="J42" s="25">
        <f t="shared" si="13"/>
        <v>2.4108516637919131E-2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6.5383670932266491E-2</v>
      </c>
      <c r="D43" s="24">
        <f t="shared" si="14"/>
        <v>9.2606477313534274E-2</v>
      </c>
      <c r="E43" s="24">
        <f t="shared" si="14"/>
        <v>-5.239377931191519E-2</v>
      </c>
      <c r="F43" s="24">
        <f t="shared" si="14"/>
        <v>-3.4971054688029635E-2</v>
      </c>
      <c r="G43" s="24">
        <f t="shared" si="14"/>
        <v>-1.242928107641933E-2</v>
      </c>
      <c r="H43" s="24">
        <f t="shared" si="14"/>
        <v>-3.7516287676457982E-2</v>
      </c>
      <c r="I43" s="24">
        <f t="shared" si="14"/>
        <v>1.4049547169883936E-2</v>
      </c>
      <c r="J43" s="25">
        <f t="shared" si="14"/>
        <v>-3.4729292662862898E-2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-5.3335141498349309E-2</v>
      </c>
      <c r="D44" s="29">
        <f t="shared" si="15"/>
        <v>5.2129731853616856E-2</v>
      </c>
      <c r="E44" s="29">
        <f t="shared" si="15"/>
        <v>-3.4788492938563897E-3</v>
      </c>
      <c r="F44" s="29">
        <f t="shared" si="15"/>
        <v>3.5673762449560553E-2</v>
      </c>
      <c r="G44" s="29">
        <f t="shared" si="15"/>
        <v>-0.14974632111072081</v>
      </c>
      <c r="H44" s="29">
        <f t="shared" si="15"/>
        <v>-1.2290470980343249E-2</v>
      </c>
      <c r="I44" s="29">
        <f t="shared" si="15"/>
        <v>7.191054043502626E-2</v>
      </c>
      <c r="J44" s="30">
        <f t="shared" si="15"/>
        <v>5.9136748145065698E-2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0.44615384615384618</v>
      </c>
      <c r="D6" s="19">
        <v>0.46153846153846151</v>
      </c>
      <c r="E6" s="20">
        <v>0.44508670520231214</v>
      </c>
      <c r="F6" s="31">
        <f>AVERAGE(C6:E6)</f>
        <v>0.45092633763153994</v>
      </c>
    </row>
    <row r="7" spans="1:6" x14ac:dyDescent="0.25">
      <c r="A7" s="21"/>
      <c r="B7" s="22" t="s">
        <v>33</v>
      </c>
      <c r="C7" s="23">
        <v>7.3076923076923081E-2</v>
      </c>
      <c r="D7" s="24">
        <v>0.11965811965811966</v>
      </c>
      <c r="E7" s="25">
        <v>0.12138728323699421</v>
      </c>
      <c r="F7" s="31">
        <f>AVERAGE(C7:E7)</f>
        <v>0.10470744199067898</v>
      </c>
    </row>
    <row r="8" spans="1:6" ht="24" x14ac:dyDescent="0.25">
      <c r="A8" s="21"/>
      <c r="B8" s="22" t="s">
        <v>34</v>
      </c>
      <c r="C8" s="23">
        <v>0.21923076923076923</v>
      </c>
      <c r="D8" s="24">
        <v>0.1965811965811966</v>
      </c>
      <c r="E8" s="25">
        <v>0.21387283236994223</v>
      </c>
      <c r="F8" s="31">
        <f>AVERAGE(C8:E8)</f>
        <v>0.20989493272730267</v>
      </c>
    </row>
    <row r="9" spans="1:6" ht="24" x14ac:dyDescent="0.25">
      <c r="A9" s="21"/>
      <c r="B9" s="22" t="s">
        <v>35</v>
      </c>
      <c r="C9" s="23">
        <v>0.13461538461538461</v>
      </c>
      <c r="D9" s="24">
        <v>0.16239316239316237</v>
      </c>
      <c r="E9" s="25">
        <v>0.13872832369942195</v>
      </c>
      <c r="F9" s="31">
        <f>AVERAGE(C9:E9)</f>
        <v>0.14524562356932297</v>
      </c>
    </row>
    <row r="10" spans="1:6" x14ac:dyDescent="0.25">
      <c r="A10" s="21"/>
      <c r="B10" s="22" t="s">
        <v>36</v>
      </c>
      <c r="C10" s="23">
        <v>0.05</v>
      </c>
      <c r="D10" s="24">
        <v>0.10256410256410256</v>
      </c>
      <c r="E10" s="25">
        <v>6.358381502890173E-2</v>
      </c>
      <c r="F10" s="31">
        <f>AVERAGE(C10:E10)</f>
        <v>7.2049305864334764E-2</v>
      </c>
    </row>
    <row r="11" spans="1:6" x14ac:dyDescent="0.25">
      <c r="A11" s="21"/>
      <c r="B11" s="22" t="s">
        <v>37</v>
      </c>
      <c r="C11" s="23">
        <v>0.31153846153846154</v>
      </c>
      <c r="D11" s="24">
        <v>0.33333333333333326</v>
      </c>
      <c r="E11" s="25">
        <v>0.39306358381502887</v>
      </c>
      <c r="F11" s="31">
        <f>AVERAGE(C11:E11)</f>
        <v>0.34597845956227458</v>
      </c>
    </row>
    <row r="12" spans="1:6" x14ac:dyDescent="0.25">
      <c r="A12" s="21"/>
      <c r="B12" s="22" t="s">
        <v>38</v>
      </c>
      <c r="C12" s="23">
        <v>0.2153846153846154</v>
      </c>
      <c r="D12" s="24">
        <v>0.16239316239316237</v>
      </c>
      <c r="E12" s="25">
        <v>0.16763005780346821</v>
      </c>
      <c r="F12" s="31">
        <f>AVERAGE(C12:E12)</f>
        <v>0.18180261186041533</v>
      </c>
    </row>
    <row r="13" spans="1:6" x14ac:dyDescent="0.25">
      <c r="A13" s="21"/>
      <c r="B13" s="22" t="s">
        <v>39</v>
      </c>
      <c r="C13" s="23">
        <v>9.2307692307692313E-2</v>
      </c>
      <c r="D13" s="24">
        <v>0.11965811965811966</v>
      </c>
      <c r="E13" s="25">
        <v>7.5144508670520235E-2</v>
      </c>
      <c r="F13" s="31">
        <f>AVERAGE(C13:E13)</f>
        <v>9.5703440212110746E-2</v>
      </c>
    </row>
    <row r="14" spans="1:6" ht="24" x14ac:dyDescent="0.25">
      <c r="A14" s="21"/>
      <c r="B14" s="22" t="s">
        <v>40</v>
      </c>
      <c r="C14" s="23">
        <v>0.21153846153846154</v>
      </c>
      <c r="D14" s="24">
        <v>0.12393162393162394</v>
      </c>
      <c r="E14" s="25">
        <v>0.16184971098265899</v>
      </c>
      <c r="F14" s="31">
        <f>AVERAGE(C14:E14)</f>
        <v>0.16577326548424817</v>
      </c>
    </row>
    <row r="15" spans="1:6" ht="24" x14ac:dyDescent="0.25">
      <c r="A15" s="21"/>
      <c r="B15" s="22" t="s">
        <v>41</v>
      </c>
      <c r="C15" s="23">
        <v>0.20384615384615384</v>
      </c>
      <c r="D15" s="24">
        <v>0.1752136752136752</v>
      </c>
      <c r="E15" s="25">
        <v>0.20231213872832371</v>
      </c>
      <c r="F15" s="31">
        <f>AVERAGE(C15:E15)</f>
        <v>0.19379065592938427</v>
      </c>
    </row>
    <row r="16" spans="1:6" x14ac:dyDescent="0.25">
      <c r="A16" s="21"/>
      <c r="B16" s="22" t="s">
        <v>42</v>
      </c>
      <c r="C16" s="23">
        <v>0.17692307692307693</v>
      </c>
      <c r="D16" s="24">
        <v>0.14529914529914531</v>
      </c>
      <c r="E16" s="25">
        <v>0.12138728323699421</v>
      </c>
      <c r="F16" s="31">
        <f>AVERAGE(C16:E16)</f>
        <v>0.14786983515307214</v>
      </c>
    </row>
    <row r="17" spans="1:6" x14ac:dyDescent="0.25">
      <c r="A17" s="21"/>
      <c r="B17" s="22" t="s">
        <v>43</v>
      </c>
      <c r="C17" s="23">
        <v>0.14615384615384616</v>
      </c>
      <c r="D17" s="24">
        <v>0.25641025641025639</v>
      </c>
      <c r="E17" s="25">
        <v>0.19075144508670519</v>
      </c>
      <c r="F17" s="31">
        <f>AVERAGE(C17:E17)</f>
        <v>0.19777184921693591</v>
      </c>
    </row>
    <row r="18" spans="1:6" x14ac:dyDescent="0.25">
      <c r="A18" s="21"/>
      <c r="B18" s="22" t="s">
        <v>44</v>
      </c>
      <c r="C18" s="23">
        <v>0.36538461538461531</v>
      </c>
      <c r="D18" s="24">
        <v>0.29059829059829062</v>
      </c>
      <c r="E18" s="25">
        <v>0.31213872832369943</v>
      </c>
      <c r="F18" s="31">
        <f>AVERAGE(C18:E18)</f>
        <v>0.3227072114355351</v>
      </c>
    </row>
    <row r="19" spans="1:6" ht="24" x14ac:dyDescent="0.25">
      <c r="A19" s="21"/>
      <c r="B19" s="22" t="s">
        <v>45</v>
      </c>
      <c r="C19" s="23">
        <v>8.8461538461538466E-2</v>
      </c>
      <c r="D19" s="24">
        <v>9.4017094017094016E-2</v>
      </c>
      <c r="E19" s="25">
        <v>0.10982658959537572</v>
      </c>
      <c r="F19" s="31">
        <f>AVERAGE(C19:E19)</f>
        <v>9.7435074024669402E-2</v>
      </c>
    </row>
    <row r="20" spans="1:6" ht="24" x14ac:dyDescent="0.25">
      <c r="A20" s="21"/>
      <c r="B20" s="22" t="s">
        <v>46</v>
      </c>
      <c r="C20" s="23">
        <v>0.31153846153846154</v>
      </c>
      <c r="D20" s="24">
        <v>0.39316239316239321</v>
      </c>
      <c r="E20" s="25">
        <v>0.38150289017341038</v>
      </c>
      <c r="F20" s="31">
        <f>AVERAGE(C20:E20)</f>
        <v>0.36206791495808838</v>
      </c>
    </row>
    <row r="21" spans="1:6" ht="24.75" thickBot="1" x14ac:dyDescent="0.3">
      <c r="A21" s="26"/>
      <c r="B21" s="27" t="s">
        <v>47</v>
      </c>
      <c r="C21" s="28">
        <v>0.25769230769230766</v>
      </c>
      <c r="D21" s="29">
        <v>0.29914529914529914</v>
      </c>
      <c r="E21" s="30">
        <v>0.26011560693641617</v>
      </c>
      <c r="F21" s="31">
        <f>AVERAGE(C21:E21)</f>
        <v>0.27231773792467434</v>
      </c>
    </row>
    <row r="22" spans="1:6" ht="15.75" thickTop="1" x14ac:dyDescent="0.25">
      <c r="C22" s="32">
        <f>AVERAGE(C6:C21)</f>
        <v>0.2064903846153846</v>
      </c>
      <c r="D22" s="32">
        <f>AVERAGE(D6:D21)</f>
        <v>0.21474358974358973</v>
      </c>
      <c r="E22" s="32">
        <f>AVERAGE(E6:E21)</f>
        <v>0.20989884393063588</v>
      </c>
      <c r="F22" s="32">
        <f>AVERAGE(F6:F21)</f>
        <v>0.21037760609653675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66</v>
      </c>
      <c r="D27" s="9" t="s">
        <v>67</v>
      </c>
      <c r="E27" s="10" t="s">
        <v>68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3.5594340469946584E-3</v>
      </c>
      <c r="D29" s="19">
        <f t="shared" ref="D29:E29" si="0">D6 -($F6*D$22/$F$22)</f>
        <v>1.2540127816271784E-3</v>
      </c>
      <c r="E29" s="20">
        <f t="shared" si="0"/>
        <v>-4.8134468286217813E-3</v>
      </c>
    </row>
    <row r="30" spans="1:6" x14ac:dyDescent="0.25">
      <c r="A30" s="21"/>
      <c r="B30" s="22" t="s">
        <v>33</v>
      </c>
      <c r="C30" s="23">
        <f t="shared" ref="C30:E30" si="1">C7 -($F7*C$22/$F$22)</f>
        <v>-2.9695802451796122E-2</v>
      </c>
      <c r="D30" s="24">
        <f t="shared" si="1"/>
        <v>1.2777675569269273E-2</v>
      </c>
      <c r="E30" s="25">
        <f t="shared" si="1"/>
        <v>1.6918126882526877E-2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1.3214139457955715E-2</v>
      </c>
      <c r="D31" s="24">
        <f t="shared" si="2"/>
        <v>-1.7669702833293194E-2</v>
      </c>
      <c r="E31" s="25">
        <f t="shared" si="2"/>
        <v>4.4555633753375623E-3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-7.9464841643581141E-3</v>
      </c>
      <c r="D32" s="24">
        <f t="shared" si="3"/>
        <v>1.413324453141987E-2</v>
      </c>
      <c r="E32" s="25">
        <f t="shared" si="3"/>
        <v>-6.1867603670617277E-3</v>
      </c>
    </row>
    <row r="33" spans="1:5" x14ac:dyDescent="0.25">
      <c r="A33" s="21"/>
      <c r="B33" s="22" t="s">
        <v>36</v>
      </c>
      <c r="C33" s="23">
        <f t="shared" ref="C33:E33" si="4">C10 -($F10*C$22/$F$22)</f>
        <v>-2.071802534140009E-2</v>
      </c>
      <c r="D33" s="24">
        <f t="shared" si="4"/>
        <v>2.9019551568777668E-2</v>
      </c>
      <c r="E33" s="25">
        <f t="shared" si="4"/>
        <v>-8.3015262273775786E-3</v>
      </c>
    </row>
    <row r="34" spans="1:5" x14ac:dyDescent="0.25">
      <c r="A34" s="21"/>
      <c r="B34" s="22" t="s">
        <v>37</v>
      </c>
      <c r="C34" s="23">
        <f t="shared" ref="C34:E34" si="5">C11 -($F11*C$22/$F$22)</f>
        <v>-2.8047231583599508E-2</v>
      </c>
      <c r="D34" s="24">
        <f t="shared" si="5"/>
        <v>-1.98252454664819E-2</v>
      </c>
      <c r="E34" s="25">
        <f t="shared" si="5"/>
        <v>4.7872477050081352E-2</v>
      </c>
    </row>
    <row r="35" spans="1:5" x14ac:dyDescent="0.25">
      <c r="A35" s="21"/>
      <c r="B35" s="22" t="s">
        <v>38</v>
      </c>
      <c r="C35" s="23">
        <f t="shared" ref="C35:E35" si="6">C12 -($F12*C$22/$F$22)</f>
        <v>3.694123472406971E-2</v>
      </c>
      <c r="D35" s="24">
        <f t="shared" si="6"/>
        <v>-2.3182413924362821E-2</v>
      </c>
      <c r="E35" s="25">
        <f t="shared" si="6"/>
        <v>-1.3758820799706889E-2</v>
      </c>
    </row>
    <row r="36" spans="1:5" x14ac:dyDescent="0.25">
      <c r="A36" s="21"/>
      <c r="B36" s="22" t="s">
        <v>39</v>
      </c>
      <c r="C36" s="23">
        <f t="shared" ref="C36:E36" si="7">C13 -($F13*C$22/$F$22)</f>
        <v>-1.6274015698662381E-3</v>
      </c>
      <c r="D36" s="24">
        <f t="shared" si="7"/>
        <v>2.1968538132369986E-2</v>
      </c>
      <c r="E36" s="25">
        <f t="shared" si="7"/>
        <v>-2.0341136562503775E-2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4.8828247348253723E-2</v>
      </c>
      <c r="D37" s="24">
        <f t="shared" si="8"/>
        <v>-4.5281947674800954E-2</v>
      </c>
      <c r="E37" s="25">
        <f t="shared" si="8"/>
        <v>-3.5462996734527685E-3</v>
      </c>
    </row>
    <row r="38" spans="1:5" ht="24" x14ac:dyDescent="0.25">
      <c r="A38" s="21"/>
      <c r="B38" s="22" t="s">
        <v>41</v>
      </c>
      <c r="C38" s="23">
        <f t="shared" ref="C38:E38" si="9">C15 -($F15*C$22/$F$22)</f>
        <v>1.3636236449508649E-2</v>
      </c>
      <c r="D38" s="24">
        <f t="shared" si="9"/>
        <v>-2.2598734030798678E-2</v>
      </c>
      <c r="E38" s="25">
        <f t="shared" si="9"/>
        <v>8.9624975812900298E-3</v>
      </c>
    </row>
    <row r="39" spans="1:5" x14ac:dyDescent="0.25">
      <c r="A39" s="21"/>
      <c r="B39" s="22" t="s">
        <v>42</v>
      </c>
      <c r="C39" s="23">
        <f t="shared" ref="C39:E39" si="10">C16 -($F16*C$22/$F$22)</f>
        <v>3.1785485045734863E-2</v>
      </c>
      <c r="D39" s="24">
        <f t="shared" si="10"/>
        <v>-5.6394446237405249E-3</v>
      </c>
      <c r="E39" s="25">
        <f t="shared" si="10"/>
        <v>-2.6146040421994254E-2</v>
      </c>
    </row>
    <row r="40" spans="1:5" x14ac:dyDescent="0.25">
      <c r="A40" s="21"/>
      <c r="B40" s="22" t="s">
        <v>43</v>
      </c>
      <c r="C40" s="23">
        <f t="shared" ref="C40:E40" si="11">C17 -($F17*C$22/$F$22)</f>
        <v>-4.7963702613019604E-2</v>
      </c>
      <c r="D40" s="24">
        <f t="shared" si="11"/>
        <v>5.4534031848673059E-2</v>
      </c>
      <c r="E40" s="25">
        <f t="shared" si="11"/>
        <v>-6.5703292356534271E-3</v>
      </c>
    </row>
    <row r="41" spans="1:5" x14ac:dyDescent="0.25">
      <c r="A41" s="21"/>
      <c r="B41" s="22" t="s">
        <v>44</v>
      </c>
      <c r="C41" s="23">
        <f t="shared" ref="C41:E41" si="12">C18 -($F18*C$22/$F$22)</f>
        <v>4.8640179301886965E-2</v>
      </c>
      <c r="D41" s="24">
        <f t="shared" si="12"/>
        <v>-3.8806089961163026E-2</v>
      </c>
      <c r="E41" s="25">
        <f t="shared" si="12"/>
        <v>-9.8340893407238839E-3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-7.1731932177933472E-3</v>
      </c>
      <c r="D42" s="24">
        <f t="shared" si="13"/>
        <v>-5.440058059199851E-3</v>
      </c>
      <c r="E42" s="25">
        <f t="shared" si="13"/>
        <v>1.2613251276993212E-2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-4.3839396417955256E-2</v>
      </c>
      <c r="D43" s="24">
        <f t="shared" si="14"/>
        <v>2.3580453184435524E-2</v>
      </c>
      <c r="E43" s="25">
        <f t="shared" si="14"/>
        <v>2.0258943233519733E-2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-9.5937190146156426E-3</v>
      </c>
      <c r="D44" s="29">
        <f t="shared" si="15"/>
        <v>2.1176128957268725E-2</v>
      </c>
      <c r="E44" s="30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88</v>
      </c>
      <c r="B6" s="17" t="s">
        <v>89</v>
      </c>
      <c r="C6" s="18">
        <v>0.10569105691056911</v>
      </c>
      <c r="D6" s="19">
        <v>0.11787072243346007</v>
      </c>
      <c r="E6" s="19">
        <v>0.125</v>
      </c>
      <c r="F6" s="19">
        <v>0.1328125</v>
      </c>
      <c r="G6" s="19">
        <v>0.12598425196850394</v>
      </c>
      <c r="H6" s="19">
        <v>9.5238095238095233E-2</v>
      </c>
      <c r="I6" s="20">
        <v>0.10526315789473684</v>
      </c>
      <c r="J6" s="31">
        <f>AVERAGE(C6:I6)</f>
        <v>0.11540854063505217</v>
      </c>
    </row>
    <row r="7" spans="1:10" ht="24" x14ac:dyDescent="0.25">
      <c r="A7" s="21"/>
      <c r="B7" s="22" t="s">
        <v>90</v>
      </c>
      <c r="C7" s="23">
        <v>0.17886178861788618</v>
      </c>
      <c r="D7" s="24">
        <v>0.17870722433460076</v>
      </c>
      <c r="E7" s="24">
        <v>0.14583333333333334</v>
      </c>
      <c r="F7" s="24">
        <v>0.1640625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0.1741298676645909</v>
      </c>
    </row>
    <row r="8" spans="1:10" ht="24" x14ac:dyDescent="0.25">
      <c r="A8" s="21"/>
      <c r="B8" s="22" t="s">
        <v>91</v>
      </c>
      <c r="C8" s="23">
        <v>5.2845528455284556E-2</v>
      </c>
      <c r="D8" s="24">
        <v>5.7034220532319393E-2</v>
      </c>
      <c r="E8" s="24">
        <v>7.2916666666666671E-2</v>
      </c>
      <c r="F8" s="24">
        <v>6.25E-2</v>
      </c>
      <c r="G8" s="24">
        <v>7.874015748031496E-2</v>
      </c>
      <c r="H8" s="24">
        <v>8.7301587301587297E-2</v>
      </c>
      <c r="I8" s="25">
        <v>9.0225563909774417E-2</v>
      </c>
      <c r="J8" s="31">
        <f>AVERAGE(C8:I8)</f>
        <v>7.1651960620849622E-2</v>
      </c>
    </row>
    <row r="9" spans="1:10" x14ac:dyDescent="0.25">
      <c r="A9" s="21"/>
      <c r="B9" s="22" t="s">
        <v>92</v>
      </c>
      <c r="C9" s="23">
        <v>0.19105691056910568</v>
      </c>
      <c r="D9" s="24">
        <v>0.20912547528517111</v>
      </c>
      <c r="E9" s="24">
        <v>0.17708333333333337</v>
      </c>
      <c r="F9" s="24">
        <v>0.1875</v>
      </c>
      <c r="G9" s="24">
        <v>0.16535433070866146</v>
      </c>
      <c r="H9" s="24">
        <v>0.22222222222222221</v>
      </c>
      <c r="I9" s="25">
        <v>0.17293233082706766</v>
      </c>
      <c r="J9" s="31">
        <f>AVERAGE(C9:I9)</f>
        <v>0.18932494327793736</v>
      </c>
    </row>
    <row r="10" spans="1:10" x14ac:dyDescent="0.25">
      <c r="A10" s="21"/>
      <c r="B10" s="22" t="s">
        <v>93</v>
      </c>
      <c r="C10" s="23">
        <v>0.23577235772357724</v>
      </c>
      <c r="D10" s="24">
        <v>0.18250950570342206</v>
      </c>
      <c r="E10" s="24">
        <v>0.26041666666666669</v>
      </c>
      <c r="F10" s="24">
        <v>0.2421875</v>
      </c>
      <c r="G10" s="24">
        <v>0.22047244094488189</v>
      </c>
      <c r="H10" s="24">
        <v>0.25396825396825395</v>
      </c>
      <c r="I10" s="25">
        <v>0.21052631578947367</v>
      </c>
      <c r="J10" s="31">
        <f>AVERAGE(C10:I10)</f>
        <v>0.22940757725661079</v>
      </c>
    </row>
    <row r="11" spans="1:10" ht="24" x14ac:dyDescent="0.25">
      <c r="A11" s="21"/>
      <c r="B11" s="22" t="s">
        <v>94</v>
      </c>
      <c r="C11" s="23">
        <v>0.14634146341463414</v>
      </c>
      <c r="D11" s="24">
        <v>0.13688212927756654</v>
      </c>
      <c r="E11" s="24">
        <v>0.13541666666666666</v>
      </c>
      <c r="F11" s="24">
        <v>0.21875</v>
      </c>
      <c r="G11" s="24">
        <v>0.16535433070866146</v>
      </c>
      <c r="H11" s="24">
        <v>0.24603174603174602</v>
      </c>
      <c r="I11" s="25">
        <v>0.18045112781954883</v>
      </c>
      <c r="J11" s="31">
        <f>AVERAGE(C11:I11)</f>
        <v>0.17560392341697481</v>
      </c>
    </row>
    <row r="12" spans="1:10" x14ac:dyDescent="0.25">
      <c r="A12" s="21"/>
      <c r="B12" s="22" t="s">
        <v>95</v>
      </c>
      <c r="C12" s="23">
        <v>0.25203252032520324</v>
      </c>
      <c r="D12" s="24">
        <v>0.23574144486692014</v>
      </c>
      <c r="E12" s="24">
        <v>0.22395833333333337</v>
      </c>
      <c r="F12" s="24">
        <v>0.2734375</v>
      </c>
      <c r="G12" s="24">
        <v>0.27559055118110237</v>
      </c>
      <c r="H12" s="24">
        <v>0.25396825396825395</v>
      </c>
      <c r="I12" s="25">
        <v>0.2030075187969925</v>
      </c>
      <c r="J12" s="31">
        <f>AVERAGE(C12:I12)</f>
        <v>0.24539087463882936</v>
      </c>
    </row>
    <row r="13" spans="1:10" x14ac:dyDescent="0.25">
      <c r="A13" s="21"/>
      <c r="B13" s="22" t="s">
        <v>96</v>
      </c>
      <c r="C13" s="23">
        <v>0.21138211382113822</v>
      </c>
      <c r="D13" s="24">
        <v>0.19771863117870722</v>
      </c>
      <c r="E13" s="24">
        <v>0.203125</v>
      </c>
      <c r="F13" s="24">
        <v>0.1640625</v>
      </c>
      <c r="G13" s="24">
        <v>0.17322834645669294</v>
      </c>
      <c r="H13" s="24">
        <v>0.24603174603174602</v>
      </c>
      <c r="I13" s="25">
        <v>0.21052631578947367</v>
      </c>
      <c r="J13" s="31">
        <f>AVERAGE(C13:I13)</f>
        <v>0.20086780761110828</v>
      </c>
    </row>
    <row r="14" spans="1:10" x14ac:dyDescent="0.25">
      <c r="A14" s="21"/>
      <c r="B14" s="22" t="s">
        <v>97</v>
      </c>
      <c r="C14" s="23">
        <v>0.10569105691056911</v>
      </c>
      <c r="D14" s="24">
        <v>0.16730038022813687</v>
      </c>
      <c r="E14" s="24">
        <v>0.18229166666666663</v>
      </c>
      <c r="F14" s="24">
        <v>0.2265625</v>
      </c>
      <c r="G14" s="24">
        <v>0.14173228346456693</v>
      </c>
      <c r="H14" s="24">
        <v>0.17460317460317459</v>
      </c>
      <c r="I14" s="25">
        <v>0.18796992481203006</v>
      </c>
      <c r="J14" s="31">
        <f>AVERAGE(C14:I14)</f>
        <v>0.16945014095502062</v>
      </c>
    </row>
    <row r="15" spans="1:10" x14ac:dyDescent="0.25">
      <c r="A15" s="21"/>
      <c r="B15" s="22" t="s">
        <v>98</v>
      </c>
      <c r="C15" s="23">
        <v>0.24390243902439024</v>
      </c>
      <c r="D15" s="24">
        <v>0.19011406844106463</v>
      </c>
      <c r="E15" s="24">
        <v>0.22395833333333337</v>
      </c>
      <c r="F15" s="24">
        <v>0.2421875</v>
      </c>
      <c r="G15" s="24">
        <v>0.18110236220472442</v>
      </c>
      <c r="H15" s="24">
        <v>0.20634920634920634</v>
      </c>
      <c r="I15" s="25">
        <v>0.21804511278195488</v>
      </c>
      <c r="J15" s="31">
        <f>AVERAGE(C15:I15)</f>
        <v>0.21509414601923912</v>
      </c>
    </row>
    <row r="16" spans="1:10" x14ac:dyDescent="0.25">
      <c r="A16" s="21"/>
      <c r="B16" s="22" t="s">
        <v>99</v>
      </c>
      <c r="C16" s="23">
        <v>0.13008130081300814</v>
      </c>
      <c r="D16" s="24">
        <v>0.11787072243346007</v>
      </c>
      <c r="E16" s="24">
        <v>0.11979166666666669</v>
      </c>
      <c r="F16" s="24">
        <v>0.1484375</v>
      </c>
      <c r="G16" s="24">
        <v>0.13385826771653545</v>
      </c>
      <c r="H16" s="24">
        <v>0.15079365079365079</v>
      </c>
      <c r="I16" s="25">
        <v>0.15037593984962405</v>
      </c>
      <c r="J16" s="31">
        <f>AVERAGE(C16:I16)</f>
        <v>0.13588700689613503</v>
      </c>
    </row>
    <row r="17" spans="1:10" x14ac:dyDescent="0.25">
      <c r="A17" s="21"/>
      <c r="B17" s="22" t="s">
        <v>100</v>
      </c>
      <c r="C17" s="23">
        <v>0.10975609756097562</v>
      </c>
      <c r="D17" s="24">
        <v>9.125475285171103E-2</v>
      </c>
      <c r="E17" s="24">
        <v>0.10416666666666669</v>
      </c>
      <c r="F17" s="24">
        <v>0.1171875</v>
      </c>
      <c r="G17" s="24">
        <v>0.10236220472440945</v>
      </c>
      <c r="H17" s="24">
        <v>0.16666666666666663</v>
      </c>
      <c r="I17" s="25">
        <v>9.0225563909774417E-2</v>
      </c>
      <c r="J17" s="31">
        <f>AVERAGE(C17:I17)</f>
        <v>0.11165992176860055</v>
      </c>
    </row>
    <row r="18" spans="1:10" x14ac:dyDescent="0.25">
      <c r="A18" s="21"/>
      <c r="B18" s="22" t="s">
        <v>101</v>
      </c>
      <c r="C18" s="23">
        <v>0.32113821138211385</v>
      </c>
      <c r="D18" s="24">
        <v>0.37262357414448671</v>
      </c>
      <c r="E18" s="24">
        <v>0.31770833333333331</v>
      </c>
      <c r="F18" s="24">
        <v>0.2109375</v>
      </c>
      <c r="G18" s="24">
        <v>0.33070866141732291</v>
      </c>
      <c r="H18" s="24">
        <v>0.27777777777777779</v>
      </c>
      <c r="I18" s="25">
        <v>0.34586466165413532</v>
      </c>
      <c r="J18" s="31">
        <f>AVERAGE(C18:I18)</f>
        <v>0.31096553138702421</v>
      </c>
    </row>
    <row r="19" spans="1:10" ht="24" x14ac:dyDescent="0.25">
      <c r="A19" s="21"/>
      <c r="B19" s="22" t="s">
        <v>102</v>
      </c>
      <c r="C19" s="23">
        <v>0.11788617886178862</v>
      </c>
      <c r="D19" s="24">
        <v>0.13307984790874525</v>
      </c>
      <c r="E19" s="24">
        <v>9.8958333333333315E-2</v>
      </c>
      <c r="F19" s="24">
        <v>8.59375E-2</v>
      </c>
      <c r="G19" s="24">
        <v>0.17322834645669294</v>
      </c>
      <c r="H19" s="24">
        <v>8.7301587301587297E-2</v>
      </c>
      <c r="I19" s="25">
        <v>0.17293233082706766</v>
      </c>
      <c r="J19" s="31">
        <f>AVERAGE(C19:I19)</f>
        <v>0.12418916066988787</v>
      </c>
    </row>
    <row r="20" spans="1:10" x14ac:dyDescent="0.25">
      <c r="A20" s="21"/>
      <c r="B20" s="22" t="s">
        <v>103</v>
      </c>
      <c r="C20" s="23">
        <v>0.38211382113821135</v>
      </c>
      <c r="D20" s="24">
        <v>0.41064638783269963</v>
      </c>
      <c r="E20" s="24">
        <v>0.40625</v>
      </c>
      <c r="F20" s="24">
        <v>0.328125</v>
      </c>
      <c r="G20" s="24">
        <v>0.38582677165354329</v>
      </c>
      <c r="H20" s="24">
        <v>0.26984126984126983</v>
      </c>
      <c r="I20" s="25">
        <v>0.33834586466165412</v>
      </c>
      <c r="J20" s="31">
        <f>AVERAGE(C20:I20)</f>
        <v>0.36016415930391116</v>
      </c>
    </row>
    <row r="21" spans="1:10" x14ac:dyDescent="0.25">
      <c r="A21" s="21"/>
      <c r="B21" s="22" t="s">
        <v>104</v>
      </c>
      <c r="C21" s="23">
        <v>0.18699186991869918</v>
      </c>
      <c r="D21" s="24">
        <v>0.19391634980988592</v>
      </c>
      <c r="E21" s="24">
        <v>0.17708333333333337</v>
      </c>
      <c r="F21" s="24">
        <v>0.1875</v>
      </c>
      <c r="G21" s="24">
        <v>0.20472440944881889</v>
      </c>
      <c r="H21" s="24">
        <v>0.15873015873015872</v>
      </c>
      <c r="I21" s="25">
        <v>0.14285714285714285</v>
      </c>
      <c r="J21" s="31">
        <f>AVERAGE(C21:I21)</f>
        <v>0.17882903772829126</v>
      </c>
    </row>
    <row r="22" spans="1:10" x14ac:dyDescent="0.25">
      <c r="A22" s="21"/>
      <c r="B22" s="22" t="s">
        <v>105</v>
      </c>
      <c r="C22" s="23">
        <v>0.21951219512195125</v>
      </c>
      <c r="D22" s="24">
        <v>0.2509505703422053</v>
      </c>
      <c r="E22" s="24">
        <v>0.25520833333333331</v>
      </c>
      <c r="F22" s="24">
        <v>0.2421875</v>
      </c>
      <c r="G22" s="24">
        <v>0.26771653543307089</v>
      </c>
      <c r="H22" s="24">
        <v>0.23809523809523805</v>
      </c>
      <c r="I22" s="25">
        <v>0.21052631578947367</v>
      </c>
      <c r="J22" s="31">
        <f>AVERAGE(C22:I22)</f>
        <v>0.24059952687361036</v>
      </c>
    </row>
    <row r="23" spans="1:10" ht="15.75" thickBot="1" x14ac:dyDescent="0.3">
      <c r="A23" s="26"/>
      <c r="B23" s="27" t="s">
        <v>106</v>
      </c>
      <c r="C23" s="28">
        <v>0.24390243902439024</v>
      </c>
      <c r="D23" s="29">
        <v>0.29277566539923955</v>
      </c>
      <c r="E23" s="29">
        <v>0.25520833333333331</v>
      </c>
      <c r="F23" s="29">
        <v>0.265625</v>
      </c>
      <c r="G23" s="29">
        <v>0.25196850393700787</v>
      </c>
      <c r="H23" s="29">
        <v>0.22222222222222221</v>
      </c>
      <c r="I23" s="30">
        <v>0.21052631578947367</v>
      </c>
      <c r="J23" s="31">
        <f>AVERAGE(C23:I23)</f>
        <v>0.24888978281509527</v>
      </c>
    </row>
    <row r="24" spans="1:10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0.19444444444444445</v>
      </c>
      <c r="G24" s="32">
        <f>AVERAGE(G6:G23)</f>
        <v>0.19597550306211725</v>
      </c>
      <c r="H24" s="32">
        <f>AVERAGE(H6:H23)</f>
        <v>0.19797178130511461</v>
      </c>
      <c r="I24" s="32">
        <f>AVERAGE(I6:I23)</f>
        <v>0.19089390142021717</v>
      </c>
      <c r="J24" s="32">
        <f>AVERAGE(J6:J23)</f>
        <v>0.19430632830770939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88</v>
      </c>
      <c r="B31" s="17" t="s">
        <v>89</v>
      </c>
      <c r="C31" s="18">
        <f>C6 -($J6*C$24/$J$24)</f>
        <v>-7.6533516981135141E-3</v>
      </c>
      <c r="D31" s="19">
        <f t="shared" ref="D31:I31" si="0">D6 -($J6*D$24/$J$24)</f>
        <v>1.1882295700748613E-3</v>
      </c>
      <c r="E31" s="19">
        <f t="shared" si="0"/>
        <v>1.0025007998241228E-2</v>
      </c>
      <c r="F31" s="19">
        <f t="shared" si="0"/>
        <v>1.732192507446656E-2</v>
      </c>
      <c r="G31" s="19">
        <f t="shared" si="0"/>
        <v>9.5843024372576358E-3</v>
      </c>
      <c r="H31" s="19">
        <f t="shared" si="0"/>
        <v>-2.2347546806268728E-2</v>
      </c>
      <c r="I31" s="20">
        <f t="shared" si="0"/>
        <v>-8.1185665756579456E-3</v>
      </c>
    </row>
    <row r="32" spans="1:10" ht="24" x14ac:dyDescent="0.25">
      <c r="A32" s="21"/>
      <c r="B32" s="22" t="s">
        <v>90</v>
      </c>
      <c r="C32" s="23">
        <f t="shared" ref="C32:I32" si="1">C7 -($J7*C$24/$J$24)</f>
        <v>7.8463094952192503E-3</v>
      </c>
      <c r="D32" s="24">
        <f t="shared" si="1"/>
        <v>2.6552014143418068E-3</v>
      </c>
      <c r="E32" s="24">
        <f t="shared" si="1"/>
        <v>-2.7642390662806965E-2</v>
      </c>
      <c r="F32" s="24">
        <f t="shared" si="1"/>
        <v>-1.0191142040965995E-2</v>
      </c>
      <c r="G32" s="24">
        <f t="shared" si="1"/>
        <v>-2.6019418749949952E-2</v>
      </c>
      <c r="H32" s="24">
        <f t="shared" si="1"/>
        <v>2.8934500507043687E-2</v>
      </c>
      <c r="I32" s="25">
        <f t="shared" si="1"/>
        <v>2.4416940037118251E-2</v>
      </c>
    </row>
    <row r="33" spans="1:9" ht="24" x14ac:dyDescent="0.25">
      <c r="A33" s="21"/>
      <c r="B33" s="22" t="s">
        <v>91</v>
      </c>
      <c r="C33" s="23">
        <f t="shared" ref="C33:I33" si="2">C8 -($J8*C$24/$J$24)</f>
        <v>-1.7524905635068901E-2</v>
      </c>
      <c r="D33" s="24">
        <f t="shared" si="2"/>
        <v>-1.5408679601282713E-2</v>
      </c>
      <c r="E33" s="24">
        <f t="shared" si="2"/>
        <v>1.5338768491997418E-3</v>
      </c>
      <c r="F33" s="24">
        <f t="shared" si="2"/>
        <v>-9.2028920139577836E-3</v>
      </c>
      <c r="G33" s="24">
        <f t="shared" si="2"/>
        <v>6.4726757654598593E-3</v>
      </c>
      <c r="H33" s="24">
        <f t="shared" si="2"/>
        <v>1.4297962552682439E-2</v>
      </c>
      <c r="I33" s="25">
        <f t="shared" si="2"/>
        <v>1.9831962082967322E-2</v>
      </c>
    </row>
    <row r="34" spans="1:9" x14ac:dyDescent="0.25">
      <c r="A34" s="21"/>
      <c r="B34" s="22" t="s">
        <v>92</v>
      </c>
      <c r="C34" s="23">
        <f t="shared" ref="C34:I34" si="3">C9 -($J9*C$24/$J$24)</f>
        <v>5.1181263800901544E-3</v>
      </c>
      <c r="D34" s="24">
        <f t="shared" si="3"/>
        <v>1.771064392754082E-2</v>
      </c>
      <c r="E34" s="24">
        <f t="shared" si="3"/>
        <v>-1.1530383808697281E-2</v>
      </c>
      <c r="F34" s="24">
        <f t="shared" si="3"/>
        <v>-1.9595185641921864E-3</v>
      </c>
      <c r="G34" s="24">
        <f t="shared" si="3"/>
        <v>-2.5596995088319668E-2</v>
      </c>
      <c r="H34" s="24">
        <f t="shared" si="3"/>
        <v>2.9325796291786194E-2</v>
      </c>
      <c r="I34" s="25">
        <f t="shared" si="3"/>
        <v>-1.3067669138207977E-2</v>
      </c>
    </row>
    <row r="35" spans="1:9" x14ac:dyDescent="0.25">
      <c r="A35" s="21"/>
      <c r="B35" s="22" t="s">
        <v>93</v>
      </c>
      <c r="C35" s="23">
        <f t="shared" ref="C35:I35" si="4">C10 -($J10*C$24/$J$24)</f>
        <v>1.0467834926381314E-2</v>
      </c>
      <c r="D35" s="24">
        <f t="shared" si="4"/>
        <v>-4.9430417015962735E-2</v>
      </c>
      <c r="E35" s="24">
        <f t="shared" si="4"/>
        <v>3.18708916739045E-2</v>
      </c>
      <c r="F35" s="24">
        <f t="shared" si="4"/>
        <v>1.261685606108201E-2</v>
      </c>
      <c r="G35" s="24">
        <f t="shared" si="4"/>
        <v>-1.0905845859696922E-2</v>
      </c>
      <c r="H35" s="24">
        <f t="shared" si="4"/>
        <v>2.0233063200512075E-2</v>
      </c>
      <c r="I35" s="25">
        <f t="shared" si="4"/>
        <v>-1.4852382986220214E-2</v>
      </c>
    </row>
    <row r="36" spans="1:9" ht="24" x14ac:dyDescent="0.25">
      <c r="A36" s="21"/>
      <c r="B36" s="22" t="s">
        <v>94</v>
      </c>
      <c r="C36" s="23">
        <f t="shared" ref="C36:I36" si="5">C11 -($J11*C$24/$J$24)</f>
        <v>-2.6121707331120847E-2</v>
      </c>
      <c r="D36" s="24">
        <f t="shared" si="5"/>
        <v>-4.0660220951757475E-2</v>
      </c>
      <c r="E36" s="24">
        <f t="shared" si="5"/>
        <v>-3.9527575581311009E-2</v>
      </c>
      <c r="F36" s="24">
        <f t="shared" si="5"/>
        <v>4.3021254423556116E-2</v>
      </c>
      <c r="G36" s="24">
        <f t="shared" si="5"/>
        <v>-1.175810577783315E-2</v>
      </c>
      <c r="H36" s="24">
        <f t="shared" si="5"/>
        <v>6.7115177406296384E-2</v>
      </c>
      <c r="I36" s="25">
        <f t="shared" si="5"/>
        <v>7.9311778121700371E-3</v>
      </c>
    </row>
    <row r="37" spans="1:9" x14ac:dyDescent="0.25">
      <c r="A37" s="21"/>
      <c r="B37" s="22" t="s">
        <v>95</v>
      </c>
      <c r="C37" s="23">
        <f t="shared" ref="C37:I37" si="6">C12 -($J12*C$24/$J$24)</f>
        <v>1.1030568382507516E-2</v>
      </c>
      <c r="D37" s="24">
        <f t="shared" si="6"/>
        <v>-1.2358208947510219E-2</v>
      </c>
      <c r="E37" s="24">
        <f t="shared" si="6"/>
        <v>-2.0510695506762933E-2</v>
      </c>
      <c r="F37" s="24">
        <f t="shared" si="6"/>
        <v>2.7872197487975092E-2</v>
      </c>
      <c r="G37" s="24">
        <f t="shared" si="6"/>
        <v>2.8091663609927625E-2</v>
      </c>
      <c r="H37" s="24">
        <f t="shared" si="6"/>
        <v>3.948252090931581E-3</v>
      </c>
      <c r="I37" s="25">
        <f t="shared" si="6"/>
        <v>-3.8073777117068414E-2</v>
      </c>
    </row>
    <row r="38" spans="1:9" x14ac:dyDescent="0.25">
      <c r="A38" s="21"/>
      <c r="B38" s="22" t="s">
        <v>96</v>
      </c>
      <c r="C38" s="23">
        <f t="shared" ref="C38:I38" si="7">C13 -($J13*C$24/$J$24)</f>
        <v>1.4106914456137459E-2</v>
      </c>
      <c r="D38" s="24">
        <f t="shared" si="7"/>
        <v>-5.3664819255512253E-3</v>
      </c>
      <c r="E38" s="24">
        <f t="shared" si="7"/>
        <v>3.0117809399922979E-3</v>
      </c>
      <c r="F38" s="24">
        <f t="shared" si="7"/>
        <v>-3.6948087755344E-2</v>
      </c>
      <c r="G38" s="24">
        <f t="shared" si="7"/>
        <v>-2.9365001832157733E-2</v>
      </c>
      <c r="H38" s="24">
        <f t="shared" si="7"/>
        <v>4.1374707704876529E-2</v>
      </c>
      <c r="I38" s="25">
        <f t="shared" si="7"/>
        <v>1.3186168412046839E-2</v>
      </c>
    </row>
    <row r="39" spans="1:9" x14ac:dyDescent="0.25">
      <c r="A39" s="21"/>
      <c r="B39" s="22" t="s">
        <v>97</v>
      </c>
      <c r="C39" s="23">
        <f t="shared" ref="C39:I39" si="8">C14 -($J14*C$24/$J$24)</f>
        <v>-6.0728394453426052E-2</v>
      </c>
      <c r="D39" s="24">
        <f t="shared" si="8"/>
        <v>-4.0202582088996464E-3</v>
      </c>
      <c r="E39" s="24">
        <f t="shared" si="8"/>
        <v>1.3478089319661268E-2</v>
      </c>
      <c r="F39" s="24">
        <f t="shared" si="8"/>
        <v>5.699191109538479E-2</v>
      </c>
      <c r="G39" s="24">
        <f t="shared" si="8"/>
        <v>-2.9173506927486215E-2</v>
      </c>
      <c r="H39" s="24">
        <f t="shared" si="8"/>
        <v>1.9564752422398246E-3</v>
      </c>
      <c r="I39" s="25">
        <f t="shared" si="8"/>
        <v>2.1495683932525989E-2</v>
      </c>
    </row>
    <row r="40" spans="1:9" x14ac:dyDescent="0.25">
      <c r="A40" s="21"/>
      <c r="B40" s="22" t="s">
        <v>98</v>
      </c>
      <c r="C40" s="23">
        <f t="shared" ref="C40:I40" si="9">C15 -($J15*C$24/$J$24)</f>
        <v>3.2655345511316075E-2</v>
      </c>
      <c r="D40" s="24">
        <f t="shared" si="9"/>
        <v>-2.735442236335911E-2</v>
      </c>
      <c r="E40" s="24">
        <f t="shared" si="9"/>
        <v>9.6722191332551943E-3</v>
      </c>
      <c r="F40" s="24">
        <f t="shared" si="9"/>
        <v>2.6940461520997772E-2</v>
      </c>
      <c r="G40" s="24">
        <f t="shared" si="9"/>
        <v>-3.5839534844978649E-2</v>
      </c>
      <c r="H40" s="24">
        <f t="shared" si="9"/>
        <v>-1.280254031082087E-2</v>
      </c>
      <c r="I40" s="25">
        <f t="shared" si="9"/>
        <v>6.7284713535896989E-3</v>
      </c>
    </row>
    <row r="41" spans="1:9" x14ac:dyDescent="0.25">
      <c r="A41" s="21"/>
      <c r="B41" s="22" t="s">
        <v>99</v>
      </c>
      <c r="C41" s="23">
        <f t="shared" ref="C41:I41" si="10">C16 -($J16*C$24/$J$24)</f>
        <v>-3.3753077663438991E-3</v>
      </c>
      <c r="D41" s="24">
        <f t="shared" si="10"/>
        <v>-1.9516290911801334E-2</v>
      </c>
      <c r="E41" s="24">
        <f t="shared" si="10"/>
        <v>-1.5584861318653193E-2</v>
      </c>
      <c r="F41" s="24">
        <f t="shared" si="10"/>
        <v>1.2453902382458998E-2</v>
      </c>
      <c r="G41" s="24">
        <f t="shared" si="10"/>
        <v>-3.1960668901200306E-3</v>
      </c>
      <c r="H41" s="24">
        <f t="shared" si="10"/>
        <v>1.2343230543592071E-2</v>
      </c>
      <c r="I41" s="25">
        <f t="shared" si="10"/>
        <v>1.6875393960867402E-2</v>
      </c>
    </row>
    <row r="42" spans="1:9" x14ac:dyDescent="0.25">
      <c r="A42" s="21"/>
      <c r="B42" s="22" t="s">
        <v>100</v>
      </c>
      <c r="C42" s="23">
        <f t="shared" ref="C42:I42" si="11">C17 -($J17*C$24/$J$24)</f>
        <v>9.3262137252428379E-5</v>
      </c>
      <c r="D42" s="24">
        <f t="shared" si="11"/>
        <v>-2.163774152693948E-2</v>
      </c>
      <c r="E42" s="24">
        <f t="shared" si="11"/>
        <v>-7.0737886897425245E-3</v>
      </c>
      <c r="F42" s="24">
        <f t="shared" si="11"/>
        <v>5.4482085209163339E-3</v>
      </c>
      <c r="G42" s="24">
        <f t="shared" si="11"/>
        <v>-1.0256923695454404E-2</v>
      </c>
      <c r="H42" s="24">
        <f t="shared" si="11"/>
        <v>5.2900358562112088E-2</v>
      </c>
      <c r="I42" s="25">
        <f t="shared" si="11"/>
        <v>-1.9473375308144428E-2</v>
      </c>
    </row>
    <row r="43" spans="1:9" x14ac:dyDescent="0.25">
      <c r="A43" s="21"/>
      <c r="B43" s="22" t="s">
        <v>101</v>
      </c>
      <c r="C43" s="23">
        <f t="shared" ref="C43:I43" si="12">C18 -($J18*C$24/$J$24)</f>
        <v>1.5734433994412156E-2</v>
      </c>
      <c r="D43" s="24">
        <f t="shared" si="12"/>
        <v>5.8225409180559351E-2</v>
      </c>
      <c r="E43" s="24">
        <f t="shared" si="12"/>
        <v>7.9109882901649553E-3</v>
      </c>
      <c r="F43" s="24">
        <f t="shared" si="12"/>
        <v>-0.10024907080569373</v>
      </c>
      <c r="G43" s="24">
        <f t="shared" si="12"/>
        <v>1.7071802652529222E-2</v>
      </c>
      <c r="H43" s="24">
        <f t="shared" si="12"/>
        <v>-3.9053900888336601E-2</v>
      </c>
      <c r="I43" s="25">
        <f t="shared" si="12"/>
        <v>4.0360337576365202E-2</v>
      </c>
    </row>
    <row r="44" spans="1:9" ht="24" x14ac:dyDescent="0.25">
      <c r="A44" s="21"/>
      <c r="B44" s="22" t="s">
        <v>102</v>
      </c>
      <c r="C44" s="23">
        <f t="shared" ref="C44:I44" si="13">C19 -($J19*C$24/$J$24)</f>
        <v>-4.0818045671766751E-3</v>
      </c>
      <c r="D44" s="24">
        <f t="shared" si="13"/>
        <v>7.51980899102897E-3</v>
      </c>
      <c r="E44" s="24">
        <f t="shared" si="13"/>
        <v>-2.4764293052505826E-2</v>
      </c>
      <c r="F44" s="24">
        <f t="shared" si="13"/>
        <v>-3.8339936369632094E-2</v>
      </c>
      <c r="G44" s="24">
        <f t="shared" si="13"/>
        <v>4.7972347595961362E-2</v>
      </c>
      <c r="H44" s="24">
        <f t="shared" si="13"/>
        <v>-3.9230315033933816E-2</v>
      </c>
      <c r="I44" s="25">
        <f t="shared" si="13"/>
        <v>5.0924192436258092E-2</v>
      </c>
    </row>
    <row r="45" spans="1:9" x14ac:dyDescent="0.25">
      <c r="A45" s="21"/>
      <c r="B45" s="22" t="s">
        <v>103</v>
      </c>
      <c r="C45" s="23">
        <f t="shared" ref="C45:I45" si="14">C20 -($J20*C$24/$J$24)</f>
        <v>2.8391354727034579E-2</v>
      </c>
      <c r="D45" s="24">
        <f t="shared" si="14"/>
        <v>4.6506509480734259E-2</v>
      </c>
      <c r="E45" s="24">
        <f t="shared" si="14"/>
        <v>4.7438848698514335E-2</v>
      </c>
      <c r="F45" s="24">
        <f t="shared" si="14"/>
        <v>-3.2295169917187283E-2</v>
      </c>
      <c r="G45" s="24">
        <f t="shared" si="14"/>
        <v>2.2568647642519868E-2</v>
      </c>
      <c r="H45" s="24">
        <f t="shared" si="14"/>
        <v>-9.7117134450832365E-2</v>
      </c>
      <c r="I45" s="25">
        <f t="shared" si="14"/>
        <v>-1.5493056180783171E-2</v>
      </c>
    </row>
    <row r="46" spans="1:9" x14ac:dyDescent="0.25">
      <c r="A46" s="21"/>
      <c r="B46" s="22" t="s">
        <v>104</v>
      </c>
      <c r="C46" s="23">
        <f t="shared" ref="C46:I46" si="15">C21 -($J21*C$24/$J$24)</f>
        <v>1.1361267436089367E-2</v>
      </c>
      <c r="D46" s="24">
        <f t="shared" si="15"/>
        <v>1.311328442427398E-2</v>
      </c>
      <c r="E46" s="24">
        <f t="shared" si="15"/>
        <v>-1.0739076243406753E-3</v>
      </c>
      <c r="F46" s="24">
        <f t="shared" si="15"/>
        <v>8.5438476478969794E-3</v>
      </c>
      <c r="G46" s="24">
        <f t="shared" si="15"/>
        <v>2.4359153534888267E-2</v>
      </c>
      <c r="H46" s="24">
        <f t="shared" si="15"/>
        <v>-2.3472363732640028E-2</v>
      </c>
      <c r="I46" s="25">
        <f t="shared" si="15"/>
        <v>-3.2831281686167724E-2</v>
      </c>
    </row>
    <row r="47" spans="1:9" x14ac:dyDescent="0.25">
      <c r="A47" s="21"/>
      <c r="B47" s="22" t="s">
        <v>105</v>
      </c>
      <c r="C47" s="23">
        <f t="shared" ref="C47:I47" si="16">C22 -($J22*C$24/$J$24)</f>
        <v>-1.6784104397631394E-2</v>
      </c>
      <c r="D47" s="24">
        <f t="shared" si="16"/>
        <v>7.6951542102273729E-3</v>
      </c>
      <c r="E47" s="24">
        <f t="shared" si="16"/>
        <v>1.551265287761458E-2</v>
      </c>
      <c r="F47" s="24">
        <f t="shared" si="16"/>
        <v>1.4169510220583548E-3</v>
      </c>
      <c r="G47" s="24">
        <f t="shared" si="16"/>
        <v>2.5050155360814758E-2</v>
      </c>
      <c r="H47" s="24">
        <f t="shared" si="16"/>
        <v>-7.0430305920539393E-3</v>
      </c>
      <c r="I47" s="25">
        <f t="shared" si="16"/>
        <v>-2.5847778481029648E-2</v>
      </c>
    </row>
    <row r="48" spans="1:9" ht="15.75" thickBot="1" x14ac:dyDescent="0.3">
      <c r="A48" s="26"/>
      <c r="B48" s="27" t="s">
        <v>106</v>
      </c>
      <c r="C48" s="28">
        <f t="shared" ref="C48:I48" si="17">C23 -($J23*C$24/$J$24)</f>
        <v>-5.3584159755831751E-4</v>
      </c>
      <c r="D48" s="29">
        <f t="shared" si="17"/>
        <v>4.1138480254283127E-2</v>
      </c>
      <c r="E48" s="29">
        <f t="shared" si="17"/>
        <v>7.2535404642715684E-3</v>
      </c>
      <c r="F48" s="29">
        <f t="shared" si="17"/>
        <v>1.6558302230180205E-2</v>
      </c>
      <c r="G48" s="29">
        <f t="shared" si="17"/>
        <v>9.4065106663826503E-4</v>
      </c>
      <c r="H48" s="29">
        <f t="shared" si="17"/>
        <v>-3.1362692287186134E-2</v>
      </c>
      <c r="I48" s="30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0.1532567049808429</v>
      </c>
      <c r="D6" s="19">
        <v>0.1437125748502994</v>
      </c>
      <c r="E6" s="20">
        <v>0.11965811965811966</v>
      </c>
      <c r="F6" s="31">
        <f>AVERAGE(C6:E6)</f>
        <v>0.13887579982975398</v>
      </c>
    </row>
    <row r="7" spans="1:6" ht="24" x14ac:dyDescent="0.25">
      <c r="A7" s="21"/>
      <c r="B7" s="22" t="s">
        <v>90</v>
      </c>
      <c r="C7" s="23">
        <v>0.20689655172413793</v>
      </c>
      <c r="D7" s="24">
        <v>0.20958083832335325</v>
      </c>
      <c r="E7" s="25">
        <v>0.22222222222222221</v>
      </c>
      <c r="F7" s="31">
        <f>AVERAGE(C7:E7)</f>
        <v>0.21289987075657113</v>
      </c>
    </row>
    <row r="8" spans="1:6" ht="24" x14ac:dyDescent="0.25">
      <c r="A8" s="21"/>
      <c r="B8" s="22" t="s">
        <v>91</v>
      </c>
      <c r="C8" s="23">
        <v>4.5977011494252873E-2</v>
      </c>
      <c r="D8" s="24">
        <v>8.3832335329341312E-2</v>
      </c>
      <c r="E8" s="25">
        <v>5.9829059829059832E-2</v>
      </c>
      <c r="F8" s="31">
        <f>AVERAGE(C8:E8)</f>
        <v>6.3212802217551337E-2</v>
      </c>
    </row>
    <row r="9" spans="1:6" x14ac:dyDescent="0.25">
      <c r="A9" s="21"/>
      <c r="B9" s="22" t="s">
        <v>92</v>
      </c>
      <c r="C9" s="23">
        <v>0.16858237547892721</v>
      </c>
      <c r="D9" s="24">
        <v>0.1377245508982036</v>
      </c>
      <c r="E9" s="25">
        <v>0.22222222222222221</v>
      </c>
      <c r="F9" s="31">
        <f>AVERAGE(C9:E9)</f>
        <v>0.17617638286645101</v>
      </c>
    </row>
    <row r="10" spans="1:6" x14ac:dyDescent="0.25">
      <c r="A10" s="21"/>
      <c r="B10" s="22" t="s">
        <v>93</v>
      </c>
      <c r="C10" s="23">
        <v>0.16091954022988506</v>
      </c>
      <c r="D10" s="24">
        <v>0.1377245508982036</v>
      </c>
      <c r="E10" s="25">
        <v>0.17094017094017094</v>
      </c>
      <c r="F10" s="31">
        <f>AVERAGE(C10:E10)</f>
        <v>0.15652808735608653</v>
      </c>
    </row>
    <row r="11" spans="1:6" ht="24" x14ac:dyDescent="0.25">
      <c r="A11" s="21"/>
      <c r="B11" s="22" t="s">
        <v>94</v>
      </c>
      <c r="C11" s="23">
        <v>0.11494252873563218</v>
      </c>
      <c r="D11" s="24">
        <v>0.11976047904191617</v>
      </c>
      <c r="E11" s="25">
        <v>8.5470085470085472E-2</v>
      </c>
      <c r="F11" s="31">
        <f>AVERAGE(C11:E11)</f>
        <v>0.10672436441587795</v>
      </c>
    </row>
    <row r="12" spans="1:6" x14ac:dyDescent="0.25">
      <c r="A12" s="21"/>
      <c r="B12" s="22" t="s">
        <v>95</v>
      </c>
      <c r="C12" s="23">
        <v>0.17241379310344829</v>
      </c>
      <c r="D12" s="24">
        <v>0.1437125748502994</v>
      </c>
      <c r="E12" s="25">
        <v>0.23931623931623933</v>
      </c>
      <c r="F12" s="31">
        <f>AVERAGE(C12:E12)</f>
        <v>0.18514753575666235</v>
      </c>
    </row>
    <row r="13" spans="1:6" x14ac:dyDescent="0.25">
      <c r="A13" s="21"/>
      <c r="B13" s="22" t="s">
        <v>96</v>
      </c>
      <c r="C13" s="23">
        <v>0.16858237547892721</v>
      </c>
      <c r="D13" s="24">
        <v>0.12574850299401197</v>
      </c>
      <c r="E13" s="25">
        <v>0.17094017094017094</v>
      </c>
      <c r="F13" s="31">
        <f>AVERAGE(C13:E13)</f>
        <v>0.15509034980437003</v>
      </c>
    </row>
    <row r="14" spans="1:6" x14ac:dyDescent="0.25">
      <c r="A14" s="21"/>
      <c r="B14" s="22" t="s">
        <v>97</v>
      </c>
      <c r="C14" s="23">
        <v>7.2796934865900387E-2</v>
      </c>
      <c r="D14" s="24">
        <v>0.1497005988023952</v>
      </c>
      <c r="E14" s="25">
        <v>0.16239316239316237</v>
      </c>
      <c r="F14" s="31">
        <f>AVERAGE(C14:E14)</f>
        <v>0.12829689868715266</v>
      </c>
    </row>
    <row r="15" spans="1:6" x14ac:dyDescent="0.25">
      <c r="A15" s="21"/>
      <c r="B15" s="22" t="s">
        <v>98</v>
      </c>
      <c r="C15" s="23">
        <v>0.13026819923371646</v>
      </c>
      <c r="D15" s="24">
        <v>0.17365269461077845</v>
      </c>
      <c r="E15" s="25">
        <v>0.16239316239316237</v>
      </c>
      <c r="F15" s="31">
        <f>AVERAGE(C15:E15)</f>
        <v>0.15543801874588578</v>
      </c>
    </row>
    <row r="16" spans="1:6" x14ac:dyDescent="0.25">
      <c r="A16" s="21"/>
      <c r="B16" s="22" t="s">
        <v>99</v>
      </c>
      <c r="C16" s="23">
        <v>8.0459770114942528E-2</v>
      </c>
      <c r="D16" s="24">
        <v>0.11377245508982035</v>
      </c>
      <c r="E16" s="25">
        <v>0.13675213675213677</v>
      </c>
      <c r="F16" s="31">
        <f>AVERAGE(C16:E16)</f>
        <v>0.11032812065229987</v>
      </c>
    </row>
    <row r="17" spans="1:6" x14ac:dyDescent="0.25">
      <c r="A17" s="21"/>
      <c r="B17" s="22" t="s">
        <v>100</v>
      </c>
      <c r="C17" s="23">
        <v>5.3639846743295021E-2</v>
      </c>
      <c r="D17" s="24">
        <v>0.10778443113772455</v>
      </c>
      <c r="E17" s="25">
        <v>0.12820512820512819</v>
      </c>
      <c r="F17" s="31">
        <f>AVERAGE(C17:E17)</f>
        <v>9.654313536204924E-2</v>
      </c>
    </row>
    <row r="18" spans="1:6" x14ac:dyDescent="0.25">
      <c r="A18" s="21"/>
      <c r="B18" s="22" t="s">
        <v>101</v>
      </c>
      <c r="C18" s="23">
        <v>0.4061302681992337</v>
      </c>
      <c r="D18" s="24">
        <v>0.37125748502994005</v>
      </c>
      <c r="E18" s="25">
        <v>0.34188034188034189</v>
      </c>
      <c r="F18" s="31">
        <f>AVERAGE(C18:E18)</f>
        <v>0.37308936503650525</v>
      </c>
    </row>
    <row r="19" spans="1:6" ht="24" x14ac:dyDescent="0.25">
      <c r="A19" s="21"/>
      <c r="B19" s="22" t="s">
        <v>102</v>
      </c>
      <c r="C19" s="23">
        <v>8.8122605363984668E-2</v>
      </c>
      <c r="D19" s="24">
        <v>0.1437125748502994</v>
      </c>
      <c r="E19" s="25">
        <v>0.12820512820512819</v>
      </c>
      <c r="F19" s="31">
        <f>AVERAGE(C19:E19)</f>
        <v>0.12001343613980409</v>
      </c>
    </row>
    <row r="20" spans="1:6" x14ac:dyDescent="0.25">
      <c r="A20" s="21"/>
      <c r="B20" s="22" t="s">
        <v>103</v>
      </c>
      <c r="C20" s="23">
        <v>0.47892720306513409</v>
      </c>
      <c r="D20" s="24">
        <v>0.38922155688622762</v>
      </c>
      <c r="E20" s="25">
        <v>0.32478632478632474</v>
      </c>
      <c r="F20" s="31">
        <f>AVERAGE(C20:E20)</f>
        <v>0.39764502824589548</v>
      </c>
    </row>
    <row r="21" spans="1:6" x14ac:dyDescent="0.25">
      <c r="A21" s="21"/>
      <c r="B21" s="22" t="s">
        <v>104</v>
      </c>
      <c r="C21" s="23">
        <v>0.2950191570881226</v>
      </c>
      <c r="D21" s="24">
        <v>0.34131736526946116</v>
      </c>
      <c r="E21" s="25">
        <v>0.23076923076923075</v>
      </c>
      <c r="F21" s="31">
        <f>AVERAGE(C21:E21)</f>
        <v>0.28903525104227151</v>
      </c>
    </row>
    <row r="22" spans="1:6" x14ac:dyDescent="0.25">
      <c r="A22" s="21"/>
      <c r="B22" s="22" t="s">
        <v>105</v>
      </c>
      <c r="C22" s="23">
        <v>0.35632183908045983</v>
      </c>
      <c r="D22" s="24">
        <v>0.31736526946107785</v>
      </c>
      <c r="E22" s="25">
        <v>0.29059829059829062</v>
      </c>
      <c r="F22" s="31">
        <f>AVERAGE(C22:E22)</f>
        <v>0.32142846637994277</v>
      </c>
    </row>
    <row r="23" spans="1:6" ht="15.75" thickBot="1" x14ac:dyDescent="0.3">
      <c r="A23" s="26"/>
      <c r="B23" s="27" t="s">
        <v>106</v>
      </c>
      <c r="C23" s="28">
        <v>0.31034482758620691</v>
      </c>
      <c r="D23" s="29">
        <v>0.28143712574850299</v>
      </c>
      <c r="E23" s="30">
        <v>0.28205128205128205</v>
      </c>
      <c r="F23" s="31">
        <f>AVERAGE(C23:E23)</f>
        <v>0.291277745128664</v>
      </c>
    </row>
    <row r="24" spans="1:6" ht="15.75" thickTop="1" x14ac:dyDescent="0.25">
      <c r="C24" s="32">
        <f>AVERAGE(C6:C23)</f>
        <v>0.19242230736483606</v>
      </c>
      <c r="D24" s="32">
        <f>AVERAGE(D6:D23)</f>
        <v>0.19394544244843645</v>
      </c>
      <c r="E24" s="32">
        <f>AVERAGE(E6:E23)</f>
        <v>0.19325735992402659</v>
      </c>
      <c r="F24" s="32">
        <f>AVERAGE(F6:F23)</f>
        <v>0.19320836991243306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1.4945917241730861E-2</v>
      </c>
      <c r="D31" s="19">
        <f t="shared" ref="D31:E31" si="0">D6 -($F6*D$24/$F$24)</f>
        <v>4.3069763476597245E-3</v>
      </c>
      <c r="E31" s="20">
        <f t="shared" si="0"/>
        <v>-1.9252893589390516E-2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-5.1371421951366125E-3</v>
      </c>
      <c r="D32" s="24">
        <f t="shared" si="1"/>
        <v>-4.1312262720482607E-3</v>
      </c>
      <c r="E32" s="25">
        <f t="shared" si="1"/>
        <v>9.2683684671849564E-3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-1.6978611304133584E-2</v>
      </c>
      <c r="D33" s="24">
        <f t="shared" si="2"/>
        <v>2.0378381962595518E-2</v>
      </c>
      <c r="E33" s="25">
        <f t="shared" si="2"/>
        <v>-3.3997706584619133E-3</v>
      </c>
    </row>
    <row r="34" spans="1:5" x14ac:dyDescent="0.25">
      <c r="A34" s="21"/>
      <c r="B34" s="22" t="s">
        <v>92</v>
      </c>
      <c r="C34" s="23">
        <f t="shared" ref="C34:E34" si="3">C9 -($F9*C$24/$F$24)</f>
        <v>-6.8772389762733199E-3</v>
      </c>
      <c r="D34" s="24">
        <f t="shared" si="3"/>
        <v>-3.9123929007118613E-2</v>
      </c>
      <c r="E34" s="25">
        <f t="shared" si="3"/>
        <v>4.6001167983392016E-2</v>
      </c>
    </row>
    <row r="35" spans="1:5" x14ac:dyDescent="0.25">
      <c r="A35" s="21"/>
      <c r="B35" s="22" t="s">
        <v>93</v>
      </c>
      <c r="C35" s="23">
        <f t="shared" ref="C35:E35" si="4">C10 -($F10*C$24/$F$24)</f>
        <v>5.0282827749739967E-3</v>
      </c>
      <c r="D35" s="24">
        <f t="shared" si="4"/>
        <v>-1.9400677018385548E-2</v>
      </c>
      <c r="E35" s="25">
        <f t="shared" si="4"/>
        <v>1.4372394243411635E-2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8.6523692448381706E-3</v>
      </c>
      <c r="D36" s="24">
        <f t="shared" si="5"/>
        <v>1.2628970784552399E-2</v>
      </c>
      <c r="E36" s="25">
        <f t="shared" si="5"/>
        <v>-2.1281340029390541E-2</v>
      </c>
    </row>
    <row r="37" spans="1:5" x14ac:dyDescent="0.25">
      <c r="A37" s="21"/>
      <c r="B37" s="22" t="s">
        <v>95</v>
      </c>
      <c r="C37" s="23">
        <f t="shared" ref="C37:E37" si="6">C12 -($F12*C$24/$F$24)</f>
        <v>-1.1980475371345528E-2</v>
      </c>
      <c r="D37" s="24">
        <f t="shared" si="6"/>
        <v>-4.2141282085806642E-2</v>
      </c>
      <c r="E37" s="25">
        <f t="shared" si="6"/>
        <v>5.4121757457152198E-2</v>
      </c>
    </row>
    <row r="38" spans="1:5" x14ac:dyDescent="0.25">
      <c r="A38" s="21"/>
      <c r="B38" s="22" t="s">
        <v>96</v>
      </c>
      <c r="C38" s="23">
        <f t="shared" ref="C38:E38" si="7">C13 -($F13*C$24/$F$24)</f>
        <v>1.4123006182959502E-2</v>
      </c>
      <c r="D38" s="24">
        <f t="shared" si="7"/>
        <v>-2.9933502531545336E-2</v>
      </c>
      <c r="E38" s="25">
        <f t="shared" si="7"/>
        <v>1.5810496348585917E-2</v>
      </c>
    </row>
    <row r="39" spans="1:5" x14ac:dyDescent="0.25">
      <c r="A39" s="21"/>
      <c r="B39" s="22" t="s">
        <v>97</v>
      </c>
      <c r="C39" s="23">
        <f t="shared" ref="C39:E39" si="8">C14 -($F14*C$24/$F$24)</f>
        <v>-5.4977991677516852E-2</v>
      </c>
      <c r="D39" s="24">
        <f t="shared" si="8"/>
        <v>2.0914258997761087E-2</v>
      </c>
      <c r="E39" s="25">
        <f t="shared" si="8"/>
        <v>3.4063732679755793E-2</v>
      </c>
    </row>
    <row r="40" spans="1:5" x14ac:dyDescent="0.25">
      <c r="A40" s="21"/>
      <c r="B40" s="22" t="s">
        <v>98</v>
      </c>
      <c r="C40" s="23">
        <f t="shared" ref="C40:E40" si="9">C15 -($F15*C$24/$F$24)</f>
        <v>-2.4537424522944995E-2</v>
      </c>
      <c r="D40" s="24">
        <f t="shared" si="9"/>
        <v>1.7621693817995332E-2</v>
      </c>
      <c r="E40" s="25">
        <f t="shared" si="9"/>
        <v>6.915730704949663E-3</v>
      </c>
    </row>
    <row r="41" spans="1:5" x14ac:dyDescent="0.25">
      <c r="A41" s="21"/>
      <c r="B41" s="22" t="s">
        <v>99</v>
      </c>
      <c r="C41" s="23">
        <f t="shared" ref="C41:E41" si="10">C16 -($F16*C$24/$F$24)</f>
        <v>-2.9419483836443494E-2</v>
      </c>
      <c r="D41" s="24">
        <f t="shared" si="10"/>
        <v>3.0234425904512724E-3</v>
      </c>
      <c r="E41" s="25">
        <f t="shared" si="10"/>
        <v>2.6396041245992319E-2</v>
      </c>
    </row>
    <row r="42" spans="1:5" x14ac:dyDescent="0.25">
      <c r="A42" s="21"/>
      <c r="B42" s="22" t="s">
        <v>100</v>
      </c>
      <c r="C42" s="23">
        <f t="shared" ref="C42:E42" si="11">C17 -($F17*C$24/$F$24)</f>
        <v>-4.2510505723426802E-2</v>
      </c>
      <c r="D42" s="24">
        <f t="shared" si="11"/>
        <v>1.0872992406378859E-2</v>
      </c>
      <c r="E42" s="25">
        <f t="shared" si="11"/>
        <v>3.1637513317048033E-2</v>
      </c>
    </row>
    <row r="43" spans="1:5" x14ac:dyDescent="0.25">
      <c r="A43" s="21"/>
      <c r="B43" s="22" t="s">
        <v>101</v>
      </c>
      <c r="C43" s="23">
        <f t="shared" ref="C43:E43" si="12">C18 -($F18*C$24/$F$24)</f>
        <v>3.4558806227149852E-2</v>
      </c>
      <c r="D43" s="24">
        <f t="shared" si="12"/>
        <v>-3.2551823436636207E-3</v>
      </c>
      <c r="E43" s="25">
        <f t="shared" si="12"/>
        <v>-3.130362388348612E-2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-3.1402559654849435E-2</v>
      </c>
      <c r="D44" s="24">
        <f t="shared" si="13"/>
        <v>2.3241298256843443E-2</v>
      </c>
      <c r="E44" s="25">
        <f t="shared" si="13"/>
        <v>8.1612613980060478E-3</v>
      </c>
    </row>
    <row r="45" spans="1:5" x14ac:dyDescent="0.25">
      <c r="A45" s="21"/>
      <c r="B45" s="22" t="s">
        <v>103</v>
      </c>
      <c r="C45" s="23">
        <f t="shared" ref="C45:E45" si="14">C20 -($F20*C$24/$F$24)</f>
        <v>8.2899981874305195E-2</v>
      </c>
      <c r="D45" s="24">
        <f t="shared" si="14"/>
        <v>-9.9404513410795148E-3</v>
      </c>
      <c r="E45" s="25">
        <f t="shared" si="14"/>
        <v>-7.2959530533225458E-2</v>
      </c>
    </row>
    <row r="46" spans="1:5" x14ac:dyDescent="0.25">
      <c r="A46" s="21"/>
      <c r="B46" s="22" t="s">
        <v>104</v>
      </c>
      <c r="C46" s="23">
        <f t="shared" ref="C46:E46" si="15">C21 -($F21*C$24/$F$24)</f>
        <v>7.1598374295825384E-3</v>
      </c>
      <c r="D46" s="24">
        <f t="shared" si="15"/>
        <v>5.1179470767298896E-2</v>
      </c>
      <c r="E46" s="25">
        <f t="shared" si="15"/>
        <v>-5.8339308196881295E-2</v>
      </c>
    </row>
    <row r="47" spans="1:5" x14ac:dyDescent="0.25">
      <c r="A47" s="21"/>
      <c r="B47" s="22" t="s">
        <v>105</v>
      </c>
      <c r="C47" s="23">
        <f t="shared" ref="C47:E47" si="16">C22 -($F22*C$24/$F$24)</f>
        <v>3.6201094924286803E-2</v>
      </c>
      <c r="D47" s="24">
        <f t="shared" si="16"/>
        <v>-5.2894175787965847E-3</v>
      </c>
      <c r="E47" s="25">
        <f t="shared" si="16"/>
        <v>-3.0911677345490052E-2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2.0252137362244571E-2</v>
      </c>
      <c r="D48" s="29">
        <f t="shared" si="17"/>
        <v>-1.0951817753091952E-2</v>
      </c>
      <c r="E48" s="30">
        <f t="shared" si="17"/>
        <v>-9.3003196091526186E-3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0.1328125</v>
      </c>
      <c r="D6" s="19">
        <v>0.11</v>
      </c>
      <c r="E6" s="20">
        <v>9.7345132743362831E-2</v>
      </c>
      <c r="F6" s="31">
        <f>AVERAGE(C6:E6)</f>
        <v>0.11338587758112094</v>
      </c>
    </row>
    <row r="7" spans="1:6" ht="24" x14ac:dyDescent="0.25">
      <c r="A7" s="21"/>
      <c r="B7" s="22" t="s">
        <v>90</v>
      </c>
      <c r="C7" s="23">
        <v>0.23828125</v>
      </c>
      <c r="D7" s="24">
        <v>0.19</v>
      </c>
      <c r="E7" s="25">
        <v>0.23008849557522124</v>
      </c>
      <c r="F7" s="31">
        <f>AVERAGE(C7:E7)</f>
        <v>0.21945658185840708</v>
      </c>
    </row>
    <row r="8" spans="1:6" ht="24" x14ac:dyDescent="0.25">
      <c r="A8" s="21"/>
      <c r="B8" s="22" t="s">
        <v>91</v>
      </c>
      <c r="C8" s="23">
        <v>9.765625E-2</v>
      </c>
      <c r="D8" s="24">
        <v>8.5000000000000006E-2</v>
      </c>
      <c r="E8" s="25">
        <v>8.8495575221238937E-2</v>
      </c>
      <c r="F8" s="31">
        <f>AVERAGE(C8:E8)</f>
        <v>9.0383941740412976E-2</v>
      </c>
    </row>
    <row r="9" spans="1:6" x14ac:dyDescent="0.25">
      <c r="A9" s="21"/>
      <c r="B9" s="22" t="s">
        <v>92</v>
      </c>
      <c r="C9" s="23">
        <v>0.140625</v>
      </c>
      <c r="D9" s="24">
        <v>0.185</v>
      </c>
      <c r="E9" s="25">
        <v>0.19469026548672566</v>
      </c>
      <c r="F9" s="31">
        <f>AVERAGE(C9:E9)</f>
        <v>0.17343842182890856</v>
      </c>
    </row>
    <row r="10" spans="1:6" x14ac:dyDescent="0.25">
      <c r="A10" s="21"/>
      <c r="B10" s="22" t="s">
        <v>93</v>
      </c>
      <c r="C10" s="23">
        <v>9.765625E-2</v>
      </c>
      <c r="D10" s="24">
        <v>0.15</v>
      </c>
      <c r="E10" s="25">
        <v>0.18584070796460178</v>
      </c>
      <c r="F10" s="31">
        <f>AVERAGE(C10:E10)</f>
        <v>0.14449898598820057</v>
      </c>
    </row>
    <row r="11" spans="1:6" ht="24" x14ac:dyDescent="0.25">
      <c r="A11" s="21"/>
      <c r="B11" s="22" t="s">
        <v>94</v>
      </c>
      <c r="C11" s="23">
        <v>0.125</v>
      </c>
      <c r="D11" s="24">
        <v>0.13</v>
      </c>
      <c r="E11" s="25">
        <v>0.17699115044247787</v>
      </c>
      <c r="F11" s="31">
        <f>AVERAGE(C11:E11)</f>
        <v>0.14399705014749262</v>
      </c>
    </row>
    <row r="12" spans="1:6" x14ac:dyDescent="0.25">
      <c r="A12" s="21"/>
      <c r="B12" s="22" t="s">
        <v>95</v>
      </c>
      <c r="C12" s="23">
        <v>0.16796875</v>
      </c>
      <c r="D12" s="24">
        <v>0.14000000000000001</v>
      </c>
      <c r="E12" s="25">
        <v>0.21238938053097345</v>
      </c>
      <c r="F12" s="31">
        <f>AVERAGE(C12:E12)</f>
        <v>0.17345271017699115</v>
      </c>
    </row>
    <row r="13" spans="1:6" x14ac:dyDescent="0.25">
      <c r="A13" s="21"/>
      <c r="B13" s="22" t="s">
        <v>96</v>
      </c>
      <c r="C13" s="23">
        <v>0.140625</v>
      </c>
      <c r="D13" s="24">
        <v>0.125</v>
      </c>
      <c r="E13" s="25">
        <v>0.16814159292035399</v>
      </c>
      <c r="F13" s="31">
        <f>AVERAGE(C13:E13)</f>
        <v>0.14458886430678466</v>
      </c>
    </row>
    <row r="14" spans="1:6" x14ac:dyDescent="0.25">
      <c r="A14" s="21"/>
      <c r="B14" s="22" t="s">
        <v>97</v>
      </c>
      <c r="C14" s="23">
        <v>8.203125E-2</v>
      </c>
      <c r="D14" s="24">
        <v>0.105</v>
      </c>
      <c r="E14" s="25">
        <v>0.16814159292035399</v>
      </c>
      <c r="F14" s="31">
        <f>AVERAGE(C14:E14)</f>
        <v>0.118390947640118</v>
      </c>
    </row>
    <row r="15" spans="1:6" x14ac:dyDescent="0.25">
      <c r="A15" s="21"/>
      <c r="B15" s="22" t="s">
        <v>98</v>
      </c>
      <c r="C15" s="23">
        <v>0.1484375</v>
      </c>
      <c r="D15" s="24">
        <v>0.14000000000000001</v>
      </c>
      <c r="E15" s="25">
        <v>0.1415929203539823</v>
      </c>
      <c r="F15" s="31">
        <f>AVERAGE(C15:E15)</f>
        <v>0.14334347345132745</v>
      </c>
    </row>
    <row r="16" spans="1:6" x14ac:dyDescent="0.25">
      <c r="A16" s="21"/>
      <c r="B16" s="22" t="s">
        <v>99</v>
      </c>
      <c r="C16" s="23">
        <v>9.765625E-2</v>
      </c>
      <c r="D16" s="24">
        <v>0.11</v>
      </c>
      <c r="E16" s="25">
        <v>0.12389380530973451</v>
      </c>
      <c r="F16" s="31">
        <f>AVERAGE(C16:E16)</f>
        <v>0.11051668510324482</v>
      </c>
    </row>
    <row r="17" spans="1:6" x14ac:dyDescent="0.25">
      <c r="A17" s="21"/>
      <c r="B17" s="22" t="s">
        <v>100</v>
      </c>
      <c r="C17" s="23">
        <v>0.125</v>
      </c>
      <c r="D17" s="24">
        <v>0.1</v>
      </c>
      <c r="E17" s="25">
        <v>0.13274336283185842</v>
      </c>
      <c r="F17" s="31">
        <f>AVERAGE(C17:E17)</f>
        <v>0.11924778761061948</v>
      </c>
    </row>
    <row r="18" spans="1:6" x14ac:dyDescent="0.25">
      <c r="A18" s="21"/>
      <c r="B18" s="22" t="s">
        <v>101</v>
      </c>
      <c r="C18" s="23">
        <v>0.39453125</v>
      </c>
      <c r="D18" s="24">
        <v>0.33500000000000002</v>
      </c>
      <c r="E18" s="25">
        <v>0.30088495575221241</v>
      </c>
      <c r="F18" s="31">
        <f>AVERAGE(C18:E18)</f>
        <v>0.34347206858407081</v>
      </c>
    </row>
    <row r="19" spans="1:6" ht="24" x14ac:dyDescent="0.25">
      <c r="A19" s="21"/>
      <c r="B19" s="22" t="s">
        <v>102</v>
      </c>
      <c r="C19" s="23">
        <v>8.59375E-2</v>
      </c>
      <c r="D19" s="24">
        <v>0.13</v>
      </c>
      <c r="E19" s="25">
        <v>0.1415929203539823</v>
      </c>
      <c r="F19" s="31">
        <f>AVERAGE(C19:E19)</f>
        <v>0.11917680678466076</v>
      </c>
    </row>
    <row r="20" spans="1:6" x14ac:dyDescent="0.25">
      <c r="A20" s="21"/>
      <c r="B20" s="22" t="s">
        <v>103</v>
      </c>
      <c r="C20" s="23">
        <v>0.43359375</v>
      </c>
      <c r="D20" s="24">
        <v>0.36499999999999999</v>
      </c>
      <c r="E20" s="25">
        <v>0.30088495575221241</v>
      </c>
      <c r="F20" s="31">
        <f>AVERAGE(C20:E20)</f>
        <v>0.36649290191740413</v>
      </c>
    </row>
    <row r="21" spans="1:6" x14ac:dyDescent="0.25">
      <c r="A21" s="21"/>
      <c r="B21" s="22" t="s">
        <v>104</v>
      </c>
      <c r="C21" s="23">
        <v>0.3203125</v>
      </c>
      <c r="D21" s="24">
        <v>0.30499999999999999</v>
      </c>
      <c r="E21" s="25">
        <v>0.26548672566371684</v>
      </c>
      <c r="F21" s="31">
        <f>AVERAGE(C21:E21)</f>
        <v>0.29693307522123891</v>
      </c>
    </row>
    <row r="22" spans="1:6" x14ac:dyDescent="0.25">
      <c r="A22" s="21"/>
      <c r="B22" s="22" t="s">
        <v>105</v>
      </c>
      <c r="C22" s="23">
        <v>0.35546875</v>
      </c>
      <c r="D22" s="24">
        <v>0.4</v>
      </c>
      <c r="E22" s="25">
        <v>0.32743362831858408</v>
      </c>
      <c r="F22" s="31">
        <f>AVERAGE(C22:E22)</f>
        <v>0.36096745943952802</v>
      </c>
    </row>
    <row r="23" spans="1:6" ht="15.75" thickBot="1" x14ac:dyDescent="0.3">
      <c r="A23" s="26"/>
      <c r="B23" s="27" t="s">
        <v>106</v>
      </c>
      <c r="C23" s="28">
        <v>0.26171875</v>
      </c>
      <c r="D23" s="29">
        <v>0.24</v>
      </c>
      <c r="E23" s="30">
        <v>0.23893805309734514</v>
      </c>
      <c r="F23" s="31">
        <f>AVERAGE(C23:E23)</f>
        <v>0.24688560103244839</v>
      </c>
    </row>
    <row r="24" spans="1:6" ht="15.75" thickTop="1" x14ac:dyDescent="0.25">
      <c r="C24" s="32">
        <f>AVERAGE(C6:C23)</f>
        <v>0.19140625</v>
      </c>
      <c r="D24" s="32">
        <f>AVERAGE(D6:D23)</f>
        <v>0.18583333333333338</v>
      </c>
      <c r="E24" s="32">
        <f>AVERAGE(E6:E23)</f>
        <v>0.19419862340216321</v>
      </c>
      <c r="F24" s="32">
        <f>AVERAGE(F6:F23)</f>
        <v>0.19047940224516552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1.8874901630031068E-2</v>
      </c>
      <c r="D31" s="19">
        <f t="shared" ref="D31:E31" si="0">D6 -($F6*D$24/$F$24)</f>
        <v>-6.2023156028552517E-4</v>
      </c>
      <c r="E31" s="20">
        <f t="shared" si="0"/>
        <v>-1.8254670069745529E-2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1.7756821236459747E-2</v>
      </c>
      <c r="D32" s="24">
        <f t="shared" si="1"/>
        <v>-2.4103717504302541E-2</v>
      </c>
      <c r="E32" s="25">
        <f t="shared" si="1"/>
        <v>6.3468962678427387E-3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6.8325118695953674E-3</v>
      </c>
      <c r="D33" s="24">
        <f t="shared" si="2"/>
        <v>-3.1793462991248356E-3</v>
      </c>
      <c r="E33" s="25">
        <f t="shared" si="2"/>
        <v>-3.6531655704705318E-3</v>
      </c>
    </row>
    <row r="34" spans="1:5" x14ac:dyDescent="0.25">
      <c r="A34" s="21"/>
      <c r="B34" s="22" t="s">
        <v>92</v>
      </c>
      <c r="C34" s="23">
        <f t="shared" ref="C34:E34" si="3">C9 -($F9*C$24/$F$24)</f>
        <v>-3.3657350411103792E-2</v>
      </c>
      <c r="D34" s="24">
        <f t="shared" si="3"/>
        <v>1.5791992852566383E-2</v>
      </c>
      <c r="E34" s="25">
        <f t="shared" si="3"/>
        <v>1.7865357558537381E-2</v>
      </c>
    </row>
    <row r="35" spans="1:5" x14ac:dyDescent="0.25">
      <c r="A35" s="21"/>
      <c r="B35" s="22" t="s">
        <v>93</v>
      </c>
      <c r="C35" s="23">
        <f t="shared" ref="C35:E35" si="4">C10 -($F10*C$24/$F$24)</f>
        <v>-4.7545849076337215E-2</v>
      </c>
      <c r="D35" s="24">
        <f t="shared" si="4"/>
        <v>9.0255538763615306E-3</v>
      </c>
      <c r="E35" s="25">
        <f t="shared" si="4"/>
        <v>3.852029519997574E-2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-1.9697720881749814E-2</v>
      </c>
      <c r="D36" s="24">
        <f t="shared" si="5"/>
        <v>-1.0484753226145144E-2</v>
      </c>
      <c r="E36" s="25">
        <f t="shared" si="5"/>
        <v>3.0182474107894958E-2</v>
      </c>
    </row>
    <row r="37" spans="1:5" x14ac:dyDescent="0.25">
      <c r="A37" s="21"/>
      <c r="B37" s="22" t="s">
        <v>95</v>
      </c>
      <c r="C37" s="23">
        <f t="shared" ref="C37:E37" si="6">C12 -($F12*C$24/$F$24)</f>
        <v>-6.3279582844116278E-3</v>
      </c>
      <c r="D37" s="24">
        <f t="shared" si="6"/>
        <v>-2.9221946981981134E-2</v>
      </c>
      <c r="E37" s="25">
        <f t="shared" si="6"/>
        <v>3.5549905266392762E-2</v>
      </c>
    </row>
    <row r="38" spans="1:5" x14ac:dyDescent="0.25">
      <c r="A38" s="21"/>
      <c r="B38" s="22" t="s">
        <v>96</v>
      </c>
      <c r="C38" s="23">
        <f t="shared" ref="C38:E38" si="7">C13 -($F13*C$24/$F$24)</f>
        <v>-4.6674147310154512E-3</v>
      </c>
      <c r="D38" s="24">
        <f t="shared" si="7"/>
        <v>-1.6062132179663458E-2</v>
      </c>
      <c r="E38" s="25">
        <f t="shared" si="7"/>
        <v>2.0729546910678881E-2</v>
      </c>
    </row>
    <row r="39" spans="1:5" x14ac:dyDescent="0.25">
      <c r="A39" s="21"/>
      <c r="B39" s="22" t="s">
        <v>97</v>
      </c>
      <c r="C39" s="23">
        <f t="shared" ref="C39:E39" si="8">C14 -($F14*C$24/$F$24)</f>
        <v>-3.6935772442535417E-2</v>
      </c>
      <c r="D39" s="24">
        <f t="shared" si="8"/>
        <v>-1.050322070067114E-2</v>
      </c>
      <c r="E39" s="25">
        <f t="shared" si="8"/>
        <v>4.7438993143206515E-2</v>
      </c>
    </row>
    <row r="40" spans="1:5" x14ac:dyDescent="0.25">
      <c r="A40" s="21"/>
      <c r="B40" s="22" t="s">
        <v>98</v>
      </c>
      <c r="C40" s="23">
        <f t="shared" ref="C40:E40" si="9">C15 -($F15*C$24/$F$24)</f>
        <v>4.3965360327818115E-3</v>
      </c>
      <c r="D40" s="24">
        <f t="shared" si="9"/>
        <v>1.528817863851728E-4</v>
      </c>
      <c r="E40" s="25">
        <f t="shared" si="9"/>
        <v>-4.5494178191670398E-3</v>
      </c>
    </row>
    <row r="41" spans="1:5" x14ac:dyDescent="0.25">
      <c r="A41" s="21"/>
      <c r="B41" s="22" t="s">
        <v>99</v>
      </c>
      <c r="C41" s="23">
        <f t="shared" ref="C41:E41" si="10">C16 -($F16*C$24/$F$24)</f>
        <v>-1.339819477831905E-2</v>
      </c>
      <c r="D41" s="24">
        <f t="shared" si="10"/>
        <v>2.1789771512809725E-3</v>
      </c>
      <c r="E41" s="25">
        <f t="shared" si="10"/>
        <v>1.1219217627038106E-2</v>
      </c>
    </row>
    <row r="42" spans="1:5" x14ac:dyDescent="0.25">
      <c r="A42" s="21"/>
      <c r="B42" s="22" t="s">
        <v>100</v>
      </c>
      <c r="C42" s="23">
        <f t="shared" ref="C42:E42" si="11">C17 -($F17*C$24/$F$24)</f>
        <v>5.171968316199177E-3</v>
      </c>
      <c r="D42" s="24">
        <f t="shared" si="11"/>
        <v>-1.6339161101442554E-2</v>
      </c>
      <c r="E42" s="25">
        <f t="shared" si="11"/>
        <v>1.1167192785243349E-2</v>
      </c>
    </row>
    <row r="43" spans="1:5" x14ac:dyDescent="0.25">
      <c r="A43" s="21"/>
      <c r="B43" s="22" t="s">
        <v>101</v>
      </c>
      <c r="C43" s="23">
        <f t="shared" ref="C43:E43" si="12">C18 -($F18*C$24/$F$24)</f>
        <v>4.9387891439883647E-2</v>
      </c>
      <c r="D43" s="24">
        <f t="shared" si="12"/>
        <v>-9.4286623808281789E-5</v>
      </c>
      <c r="E43" s="25">
        <f t="shared" si="12"/>
        <v>-4.9293604816075309E-2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-3.3819205474465208E-2</v>
      </c>
      <c r="D44" s="24">
        <f t="shared" si="13"/>
        <v>1.3730088399213067E-2</v>
      </c>
      <c r="E44" s="25">
        <f t="shared" si="13"/>
        <v>2.0089117075252128E-2</v>
      </c>
    </row>
    <row r="45" spans="1:5" x14ac:dyDescent="0.25">
      <c r="A45" s="21"/>
      <c r="B45" s="22" t="s">
        <v>103</v>
      </c>
      <c r="C45" s="23">
        <f t="shared" ref="C45:E45" si="14">C20 -($F20*C$24/$F$24)</f>
        <v>6.5317541754976727E-2</v>
      </c>
      <c r="D45" s="24">
        <f t="shared" si="14"/>
        <v>7.446391559661647E-3</v>
      </c>
      <c r="E45" s="25">
        <f t="shared" si="14"/>
        <v>-7.2763933314638374E-2</v>
      </c>
    </row>
    <row r="46" spans="1:5" x14ac:dyDescent="0.25">
      <c r="A46" s="21"/>
      <c r="B46" s="22" t="s">
        <v>104</v>
      </c>
      <c r="C46" s="23">
        <f t="shared" ref="C46:E46" si="15">C21 -($F21*C$24/$F$24)</f>
        <v>2.193458743225013E-2</v>
      </c>
      <c r="D46" s="24">
        <f t="shared" si="15"/>
        <v>1.5309553185923308E-2</v>
      </c>
      <c r="E46" s="25">
        <f t="shared" si="15"/>
        <v>-3.7244140618173327E-2</v>
      </c>
    </row>
    <row r="47" spans="1:5" x14ac:dyDescent="0.25">
      <c r="A47" s="21"/>
      <c r="B47" s="22" t="s">
        <v>105</v>
      </c>
      <c r="C47" s="23">
        <f t="shared" ref="C47:E47" si="16">C22 -($F22*C$24/$F$24)</f>
        <v>-7.2551296897302997E-3</v>
      </c>
      <c r="D47" s="24">
        <f t="shared" si="16"/>
        <v>4.7837060480827809E-2</v>
      </c>
      <c r="E47" s="25">
        <f t="shared" si="16"/>
        <v>-4.0581930791097509E-2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1.3631836057490271E-2</v>
      </c>
      <c r="D48" s="29">
        <f t="shared" si="17"/>
        <v>-8.6370311479591622E-4</v>
      </c>
      <c r="E48" s="30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88</v>
      </c>
      <c r="B6" s="17" t="s">
        <v>89</v>
      </c>
      <c r="C6" s="18">
        <v>0.11284046692607004</v>
      </c>
      <c r="D6" s="19">
        <v>0.1176470588235294</v>
      </c>
      <c r="E6" s="19">
        <v>0.10982658959537572</v>
      </c>
      <c r="F6" s="19">
        <v>0.10256410256410256</v>
      </c>
      <c r="G6" s="19">
        <v>0.152</v>
      </c>
      <c r="H6" s="19">
        <v>0.17777777777777778</v>
      </c>
      <c r="I6" s="19">
        <v>0.10526315789473684</v>
      </c>
      <c r="J6" s="20">
        <v>9.5238095238095233E-2</v>
      </c>
      <c r="K6" s="31">
        <f>AVERAGE(C6:J6)</f>
        <v>0.12164465610246095</v>
      </c>
    </row>
    <row r="7" spans="1:11" ht="24" x14ac:dyDescent="0.25">
      <c r="A7" s="21"/>
      <c r="B7" s="22" t="s">
        <v>90</v>
      </c>
      <c r="C7" s="23">
        <v>0.17120622568093385</v>
      </c>
      <c r="D7" s="24">
        <v>0.19117647058823528</v>
      </c>
      <c r="E7" s="24">
        <v>0.22543352601156069</v>
      </c>
      <c r="F7" s="24">
        <v>0.17435897435897435</v>
      </c>
      <c r="G7" s="24">
        <v>0.23200000000000004</v>
      </c>
      <c r="H7" s="24">
        <v>0.24444444444444444</v>
      </c>
      <c r="I7" s="24">
        <v>0.16666666666666663</v>
      </c>
      <c r="J7" s="25">
        <v>0.17460317460317459</v>
      </c>
      <c r="K7" s="31">
        <f>AVERAGE(C7:J7)</f>
        <v>0.19748618529424875</v>
      </c>
    </row>
    <row r="8" spans="1:11" ht="24" x14ac:dyDescent="0.25">
      <c r="A8" s="21"/>
      <c r="B8" s="22" t="s">
        <v>91</v>
      </c>
      <c r="C8" s="23">
        <v>3.8910505836575876E-2</v>
      </c>
      <c r="D8" s="24">
        <v>3.9215686274509803E-2</v>
      </c>
      <c r="E8" s="24">
        <v>5.2023121387283239E-2</v>
      </c>
      <c r="F8" s="24">
        <v>5.128205128205128E-2</v>
      </c>
      <c r="G8" s="24">
        <v>9.6000000000000002E-2</v>
      </c>
      <c r="H8" s="24">
        <v>8.8888888888888892E-2</v>
      </c>
      <c r="I8" s="24">
        <v>5.2631578947368418E-2</v>
      </c>
      <c r="J8" s="25">
        <v>0.1111111111111111</v>
      </c>
      <c r="K8" s="31">
        <f>AVERAGE(C8:J8)</f>
        <v>6.6257867965973577E-2</v>
      </c>
    </row>
    <row r="9" spans="1:11" x14ac:dyDescent="0.25">
      <c r="A9" s="21"/>
      <c r="B9" s="22" t="s">
        <v>92</v>
      </c>
      <c r="C9" s="23">
        <v>0.16342412451361865</v>
      </c>
      <c r="D9" s="24">
        <v>0.19117647058823528</v>
      </c>
      <c r="E9" s="24">
        <v>0.13872832369942195</v>
      </c>
      <c r="F9" s="24">
        <v>0.1948717948717949</v>
      </c>
      <c r="G9" s="24">
        <v>0.12</v>
      </c>
      <c r="H9" s="24">
        <v>0.15555555555555556</v>
      </c>
      <c r="I9" s="24">
        <v>0.14035087719298245</v>
      </c>
      <c r="J9" s="25">
        <v>0.16666666666666663</v>
      </c>
      <c r="K9" s="31">
        <f>AVERAGE(C9:J9)</f>
        <v>0.15884672663603444</v>
      </c>
    </row>
    <row r="10" spans="1:11" x14ac:dyDescent="0.25">
      <c r="A10" s="21"/>
      <c r="B10" s="22" t="s">
        <v>93</v>
      </c>
      <c r="C10" s="23">
        <v>0.12062256809338522</v>
      </c>
      <c r="D10" s="24">
        <v>9.8039215686274522E-2</v>
      </c>
      <c r="E10" s="24">
        <v>0.13872832369942195</v>
      </c>
      <c r="F10" s="24">
        <v>0.27179487179487177</v>
      </c>
      <c r="G10" s="24">
        <v>0.192</v>
      </c>
      <c r="H10" s="24">
        <v>0.23333333333333331</v>
      </c>
      <c r="I10" s="24">
        <v>0.22807017543859648</v>
      </c>
      <c r="J10" s="25">
        <v>0.26984126984126983</v>
      </c>
      <c r="K10" s="31">
        <f>AVERAGE(C10:J10)</f>
        <v>0.19405371973589414</v>
      </c>
    </row>
    <row r="11" spans="1:11" ht="24" x14ac:dyDescent="0.25">
      <c r="A11" s="21"/>
      <c r="B11" s="22" t="s">
        <v>94</v>
      </c>
      <c r="C11" s="23">
        <v>7.7821011673151752E-2</v>
      </c>
      <c r="D11" s="24">
        <v>9.3137254901960786E-2</v>
      </c>
      <c r="E11" s="24">
        <v>6.9364161849710976E-2</v>
      </c>
      <c r="F11" s="24">
        <v>0.14358974358974358</v>
      </c>
      <c r="G11" s="24">
        <v>0.10400000000000001</v>
      </c>
      <c r="H11" s="24">
        <v>0.16666666666666663</v>
      </c>
      <c r="I11" s="24">
        <v>0.19298245614035087</v>
      </c>
      <c r="J11" s="25">
        <v>0.19841269841269843</v>
      </c>
      <c r="K11" s="31">
        <f>AVERAGE(C11:J11)</f>
        <v>0.13074674915428536</v>
      </c>
    </row>
    <row r="12" spans="1:11" x14ac:dyDescent="0.25">
      <c r="A12" s="21"/>
      <c r="B12" s="22" t="s">
        <v>95</v>
      </c>
      <c r="C12" s="23">
        <v>0.16342412451361865</v>
      </c>
      <c r="D12" s="24">
        <v>0.14215686274509803</v>
      </c>
      <c r="E12" s="24">
        <v>0.13872832369942195</v>
      </c>
      <c r="F12" s="24">
        <v>0.23589743589743586</v>
      </c>
      <c r="G12" s="24">
        <v>0.16800000000000001</v>
      </c>
      <c r="H12" s="24">
        <v>0.13333333333333333</v>
      </c>
      <c r="I12" s="24">
        <v>0.21052631578947367</v>
      </c>
      <c r="J12" s="25">
        <v>0.23015873015873015</v>
      </c>
      <c r="K12" s="31">
        <f>AVERAGE(C12:J12)</f>
        <v>0.17777814076713896</v>
      </c>
    </row>
    <row r="13" spans="1:11" x14ac:dyDescent="0.25">
      <c r="A13" s="21"/>
      <c r="B13" s="22" t="s">
        <v>96</v>
      </c>
      <c r="C13" s="23">
        <v>0.14007782101167315</v>
      </c>
      <c r="D13" s="24">
        <v>0.13235294117647059</v>
      </c>
      <c r="E13" s="24">
        <v>0.13872832369942195</v>
      </c>
      <c r="F13" s="24">
        <v>0.16410256410256407</v>
      </c>
      <c r="G13" s="24">
        <v>0.14399999999999999</v>
      </c>
      <c r="H13" s="24">
        <v>0.14444444444444443</v>
      </c>
      <c r="I13" s="24">
        <v>0.17543859649122806</v>
      </c>
      <c r="J13" s="25">
        <v>0.23809523809523805</v>
      </c>
      <c r="K13" s="31">
        <f>AVERAGE(C13:J13)</f>
        <v>0.15965499112763004</v>
      </c>
    </row>
    <row r="14" spans="1:11" x14ac:dyDescent="0.25">
      <c r="A14" s="21"/>
      <c r="B14" s="22" t="s">
        <v>97</v>
      </c>
      <c r="C14" s="23">
        <v>0.10116731517509728</v>
      </c>
      <c r="D14" s="24">
        <v>0.10784313725490197</v>
      </c>
      <c r="E14" s="24">
        <v>9.8265895953757218E-2</v>
      </c>
      <c r="F14" s="24">
        <v>0.20512820512820512</v>
      </c>
      <c r="G14" s="24">
        <v>0.12</v>
      </c>
      <c r="H14" s="24">
        <v>0.1111111111111111</v>
      </c>
      <c r="I14" s="24">
        <v>0.14035087719298245</v>
      </c>
      <c r="J14" s="25">
        <v>0.11904761904761903</v>
      </c>
      <c r="K14" s="31">
        <f>AVERAGE(C14:J14)</f>
        <v>0.12536427010795928</v>
      </c>
    </row>
    <row r="15" spans="1:11" x14ac:dyDescent="0.25">
      <c r="A15" s="21"/>
      <c r="B15" s="22" t="s">
        <v>98</v>
      </c>
      <c r="C15" s="23">
        <v>0.1556420233463035</v>
      </c>
      <c r="D15" s="24">
        <v>0.14705882352941177</v>
      </c>
      <c r="E15" s="24">
        <v>0.14450867052023122</v>
      </c>
      <c r="F15" s="24">
        <v>0.25641025641025639</v>
      </c>
      <c r="G15" s="24">
        <v>0.14399999999999999</v>
      </c>
      <c r="H15" s="24">
        <v>0.14444444444444443</v>
      </c>
      <c r="I15" s="24">
        <v>0.21929824561403508</v>
      </c>
      <c r="J15" s="25">
        <v>0.21428571428571427</v>
      </c>
      <c r="K15" s="31">
        <f>AVERAGE(C15:J15)</f>
        <v>0.17820602226879959</v>
      </c>
    </row>
    <row r="16" spans="1:11" x14ac:dyDescent="0.25">
      <c r="A16" s="21"/>
      <c r="B16" s="22" t="s">
        <v>99</v>
      </c>
      <c r="C16" s="23">
        <v>0.11284046692607004</v>
      </c>
      <c r="D16" s="24">
        <v>6.8627450980392163E-2</v>
      </c>
      <c r="E16" s="24">
        <v>0.11560693641618497</v>
      </c>
      <c r="F16" s="24">
        <v>0.11794871794871793</v>
      </c>
      <c r="G16" s="24">
        <v>0.08</v>
      </c>
      <c r="H16" s="24">
        <v>0.15555555555555556</v>
      </c>
      <c r="I16" s="24">
        <v>7.8947368421052627E-2</v>
      </c>
      <c r="J16" s="25">
        <v>5.5555555555555552E-2</v>
      </c>
      <c r="K16" s="31">
        <f>AVERAGE(C16:J16)</f>
        <v>9.8135256475441107E-2</v>
      </c>
    </row>
    <row r="17" spans="1:11" x14ac:dyDescent="0.25">
      <c r="A17" s="21"/>
      <c r="B17" s="22" t="s">
        <v>100</v>
      </c>
      <c r="C17" s="23">
        <v>7.0038910505836577E-2</v>
      </c>
      <c r="D17" s="24">
        <v>4.9019607843137261E-2</v>
      </c>
      <c r="E17" s="24">
        <v>0.12138728323699421</v>
      </c>
      <c r="F17" s="24">
        <v>8.7179487179487175E-2</v>
      </c>
      <c r="G17" s="24">
        <v>0.10400000000000001</v>
      </c>
      <c r="H17" s="24">
        <v>0.17777777777777778</v>
      </c>
      <c r="I17" s="24">
        <v>7.0175438596491224E-2</v>
      </c>
      <c r="J17" s="25">
        <v>4.7619047619047616E-2</v>
      </c>
      <c r="K17" s="31">
        <f>AVERAGE(C17:J17)</f>
        <v>9.0899694094846495E-2</v>
      </c>
    </row>
    <row r="18" spans="1:11" x14ac:dyDescent="0.25">
      <c r="A18" s="21"/>
      <c r="B18" s="22" t="s">
        <v>101</v>
      </c>
      <c r="C18" s="23">
        <v>0.39688715953307396</v>
      </c>
      <c r="D18" s="24">
        <v>0.45588235294117646</v>
      </c>
      <c r="E18" s="24">
        <v>0.34104046242774566</v>
      </c>
      <c r="F18" s="24">
        <v>0.35384615384615387</v>
      </c>
      <c r="G18" s="24">
        <v>0.376</v>
      </c>
      <c r="H18" s="24">
        <v>0.32222222222222219</v>
      </c>
      <c r="I18" s="24">
        <v>0.44736842105263158</v>
      </c>
      <c r="J18" s="25">
        <v>0.37301587301587302</v>
      </c>
      <c r="K18" s="31">
        <f>AVERAGE(C18:J18)</f>
        <v>0.38328283062985957</v>
      </c>
    </row>
    <row r="19" spans="1:11" ht="24" x14ac:dyDescent="0.25">
      <c r="A19" s="21"/>
      <c r="B19" s="22" t="s">
        <v>102</v>
      </c>
      <c r="C19" s="23">
        <v>0.12062256809338522</v>
      </c>
      <c r="D19" s="24">
        <v>7.8431372549019607E-2</v>
      </c>
      <c r="E19" s="24">
        <v>0.10404624277456648</v>
      </c>
      <c r="F19" s="24">
        <v>0.11794871794871793</v>
      </c>
      <c r="G19" s="24">
        <v>7.1999999999999995E-2</v>
      </c>
      <c r="H19" s="24">
        <v>8.8888888888888892E-2</v>
      </c>
      <c r="I19" s="24">
        <v>0.11403508771929824</v>
      </c>
      <c r="J19" s="25">
        <v>0.11904761904761903</v>
      </c>
      <c r="K19" s="31">
        <f>AVERAGE(C19:J19)</f>
        <v>0.10187756212768694</v>
      </c>
    </row>
    <row r="20" spans="1:11" x14ac:dyDescent="0.25">
      <c r="A20" s="21"/>
      <c r="B20" s="22" t="s">
        <v>103</v>
      </c>
      <c r="C20" s="23">
        <v>0.46303501945525288</v>
      </c>
      <c r="D20" s="24">
        <v>0.47058823529411759</v>
      </c>
      <c r="E20" s="24">
        <v>0.53179190751445082</v>
      </c>
      <c r="F20" s="24">
        <v>0.4</v>
      </c>
      <c r="G20" s="24">
        <v>0.42399999999999999</v>
      </c>
      <c r="H20" s="24">
        <v>0.33333333333333326</v>
      </c>
      <c r="I20" s="24">
        <v>0.43859649122807015</v>
      </c>
      <c r="J20" s="25">
        <v>0.39682539682539686</v>
      </c>
      <c r="K20" s="31">
        <f>AVERAGE(C20:J20)</f>
        <v>0.43227129795632763</v>
      </c>
    </row>
    <row r="21" spans="1:11" x14ac:dyDescent="0.25">
      <c r="A21" s="21"/>
      <c r="B21" s="22" t="s">
        <v>104</v>
      </c>
      <c r="C21" s="23">
        <v>0.28404669260700388</v>
      </c>
      <c r="D21" s="24">
        <v>0.28431372549019607</v>
      </c>
      <c r="E21" s="24">
        <v>0.3583815028901734</v>
      </c>
      <c r="F21" s="24">
        <v>0.18461538461538463</v>
      </c>
      <c r="G21" s="24">
        <v>0.36799999999999999</v>
      </c>
      <c r="H21" s="24">
        <v>0.27777777777777779</v>
      </c>
      <c r="I21" s="24">
        <v>0.17543859649122806</v>
      </c>
      <c r="J21" s="25">
        <v>0.26190476190476192</v>
      </c>
      <c r="K21" s="31">
        <f>AVERAGE(C21:J21)</f>
        <v>0.27430980522206572</v>
      </c>
    </row>
    <row r="22" spans="1:11" x14ac:dyDescent="0.25">
      <c r="A22" s="21"/>
      <c r="B22" s="22" t="s">
        <v>105</v>
      </c>
      <c r="C22" s="23">
        <v>0.35408560311284049</v>
      </c>
      <c r="D22" s="24">
        <v>0.34803921568627449</v>
      </c>
      <c r="E22" s="24">
        <v>0.33526011560693642</v>
      </c>
      <c r="F22" s="24">
        <v>0.17435897435897435</v>
      </c>
      <c r="G22" s="24">
        <v>0.40799999999999997</v>
      </c>
      <c r="H22" s="24">
        <v>0.26666666666666666</v>
      </c>
      <c r="I22" s="24">
        <v>0.24561403508771928</v>
      </c>
      <c r="J22" s="25">
        <v>0.2857142857142857</v>
      </c>
      <c r="K22" s="31">
        <f>AVERAGE(C22:J22)</f>
        <v>0.30221736202921212</v>
      </c>
    </row>
    <row r="23" spans="1:11" ht="15.75" thickBot="1" x14ac:dyDescent="0.3">
      <c r="A23" s="26"/>
      <c r="B23" s="27" t="s">
        <v>106</v>
      </c>
      <c r="C23" s="28">
        <v>0.32295719844357973</v>
      </c>
      <c r="D23" s="29">
        <v>0.32843137254901961</v>
      </c>
      <c r="E23" s="29">
        <v>0.37572254335260113</v>
      </c>
      <c r="F23" s="29">
        <v>0.22051282051282051</v>
      </c>
      <c r="G23" s="29">
        <v>0.29599999999999999</v>
      </c>
      <c r="H23" s="29">
        <v>0.22222222222222221</v>
      </c>
      <c r="I23" s="29">
        <v>0.26315789473684209</v>
      </c>
      <c r="J23" s="30">
        <v>0.24603174603174602</v>
      </c>
      <c r="K23" s="31">
        <f>AVERAGE(C23:J23)</f>
        <v>0.28437947473110392</v>
      </c>
    </row>
    <row r="24" spans="1:11" ht="15.75" thickTop="1" x14ac:dyDescent="0.25">
      <c r="C24" s="32">
        <f>AVERAGE(C6:C23)</f>
        <v>0.18720276696930396</v>
      </c>
      <c r="D24" s="32">
        <f>AVERAGE(D6:D23)</f>
        <v>0.18572984749455337</v>
      </c>
      <c r="E24" s="32">
        <f>AVERAGE(E6:E23)</f>
        <v>0.19653179190751444</v>
      </c>
      <c r="F24" s="32">
        <f>AVERAGE(F6:F23)</f>
        <v>0.19202279202279202</v>
      </c>
      <c r="G24" s="32">
        <f>AVERAGE(G6:G23)</f>
        <v>0.19999999999999998</v>
      </c>
      <c r="H24" s="32">
        <f>AVERAGE(H6:H23)</f>
        <v>0.19135802469135799</v>
      </c>
      <c r="I24" s="32">
        <f>AVERAGE(I6:I23)</f>
        <v>0.19249512670565302</v>
      </c>
      <c r="J24" s="32">
        <f>AVERAGE(J6:J23)</f>
        <v>0.2001763668430335</v>
      </c>
      <c r="K24" s="32">
        <f>AVERAGE(K6:K23)</f>
        <v>0.19318958957927604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88</v>
      </c>
      <c r="B31" s="17" t="s">
        <v>89</v>
      </c>
      <c r="C31" s="18">
        <f>C6 -($K6*C$24/$K$24)</f>
        <v>-5.0344985883913618E-3</v>
      </c>
      <c r="D31" s="19">
        <f t="shared" ref="D31:J31" si="0">D6 -($K6*D$24/$K$24)</f>
        <v>6.9953864068680871E-4</v>
      </c>
      <c r="E31" s="19">
        <f t="shared" si="0"/>
        <v>-1.3922533180102142E-2</v>
      </c>
      <c r="F31" s="19">
        <f t="shared" si="0"/>
        <v>-1.8345862358524145E-2</v>
      </c>
      <c r="G31" s="19">
        <f t="shared" si="0"/>
        <v>2.6067069175543106E-2</v>
      </c>
      <c r="H31" s="19">
        <f t="shared" si="0"/>
        <v>5.7286393346970277E-2</v>
      </c>
      <c r="I31" s="19">
        <f t="shared" si="0"/>
        <v>-1.5944219482603508E-2</v>
      </c>
      <c r="J31" s="20">
        <f t="shared" si="0"/>
        <v>-3.0805887553578992E-2</v>
      </c>
    </row>
    <row r="32" spans="1:11" ht="24" x14ac:dyDescent="0.25">
      <c r="A32" s="21"/>
      <c r="B32" s="22" t="s">
        <v>90</v>
      </c>
      <c r="C32" s="23">
        <f t="shared" ref="C32:J32" si="1">C7 -($K7*C$24/$K$24)</f>
        <v>-2.0159988232602483E-2</v>
      </c>
      <c r="D32" s="24">
        <f t="shared" si="1"/>
        <v>1.3159343302474313E-3</v>
      </c>
      <c r="E32" s="24">
        <f t="shared" si="1"/>
        <v>2.4530806784387404E-2</v>
      </c>
      <c r="F32" s="24">
        <f t="shared" si="1"/>
        <v>-2.1934463443328805E-2</v>
      </c>
      <c r="G32" s="24">
        <f t="shared" si="1"/>
        <v>2.7551938668817832E-2</v>
      </c>
      <c r="H32" s="24">
        <f t="shared" si="1"/>
        <v>4.8830558602881213E-2</v>
      </c>
      <c r="I32" s="24">
        <f t="shared" si="1"/>
        <v>-3.0109610686688576E-2</v>
      </c>
      <c r="J32" s="25">
        <f t="shared" si="1"/>
        <v>-3.0025176023714129E-2</v>
      </c>
    </row>
    <row r="33" spans="1:10" ht="24" x14ac:dyDescent="0.25">
      <c r="A33" s="21"/>
      <c r="B33" s="22" t="s">
        <v>91</v>
      </c>
      <c r="C33" s="23">
        <f t="shared" ref="C33:J33" si="2">C8 -($K8*C$24/$K$24)</f>
        <v>-2.5294072907700499E-2</v>
      </c>
      <c r="D33" s="24">
        <f t="shared" si="2"/>
        <v>-2.4483728064712065E-2</v>
      </c>
      <c r="E33" s="24">
        <f t="shared" si="2"/>
        <v>-1.5381015386767685E-2</v>
      </c>
      <c r="F33" s="24">
        <f t="shared" si="2"/>
        <v>-1.4575642333902183E-2</v>
      </c>
      <c r="G33" s="24">
        <f t="shared" si="2"/>
        <v>2.740637845934818E-2</v>
      </c>
      <c r="H33" s="24">
        <f t="shared" si="2"/>
        <v>2.3259189266660305E-2</v>
      </c>
      <c r="I33" s="24">
        <f t="shared" si="2"/>
        <v>-1.3388110400968503E-2</v>
      </c>
      <c r="J33" s="25">
        <f t="shared" si="2"/>
        <v>4.245700136804248E-2</v>
      </c>
    </row>
    <row r="34" spans="1:10" x14ac:dyDescent="0.25">
      <c r="A34" s="21"/>
      <c r="B34" s="22" t="s">
        <v>92</v>
      </c>
      <c r="C34" s="23">
        <f t="shared" ref="C34:J34" si="3">C9 -($K9*C$24/$K$24)</f>
        <v>9.4999569896756231E-3</v>
      </c>
      <c r="D34" s="24">
        <f t="shared" si="3"/>
        <v>3.8463385077935591E-2</v>
      </c>
      <c r="E34" s="24">
        <f t="shared" si="3"/>
        <v>-2.2866469748867635E-2</v>
      </c>
      <c r="F34" s="24">
        <f t="shared" si="3"/>
        <v>3.6984446910864249E-2</v>
      </c>
      <c r="G34" s="24">
        <f t="shared" si="3"/>
        <v>-4.4446466273847629E-2</v>
      </c>
      <c r="H34" s="24">
        <f t="shared" si="3"/>
        <v>-1.7851992126319827E-3</v>
      </c>
      <c r="I34" s="24">
        <f t="shared" si="3"/>
        <v>-1.7924839615423571E-2</v>
      </c>
      <c r="J34" s="25">
        <f t="shared" si="3"/>
        <v>2.0751858722952987E-3</v>
      </c>
    </row>
    <row r="35" spans="1:10" x14ac:dyDescent="0.25">
      <c r="A35" s="21"/>
      <c r="B35" s="22" t="s">
        <v>93</v>
      </c>
      <c r="C35" s="23">
        <f t="shared" ref="C35:J35" si="4">C10 -($K10*C$24/$K$24)</f>
        <v>-6.7417550188133959E-2</v>
      </c>
      <c r="D35" s="24">
        <f t="shared" si="4"/>
        <v>-8.8521394804119607E-2</v>
      </c>
      <c r="E35" s="24">
        <f t="shared" si="4"/>
        <v>-5.8682547916742045E-2</v>
      </c>
      <c r="F35" s="24">
        <f t="shared" si="4"/>
        <v>7.8913168659393684E-2</v>
      </c>
      <c r="G35" s="24">
        <f t="shared" si="4"/>
        <v>-8.8945928799786245E-3</v>
      </c>
      <c r="H35" s="24">
        <f t="shared" si="4"/>
        <v>4.1119371009896988E-2</v>
      </c>
      <c r="I35" s="24">
        <f t="shared" si="4"/>
        <v>3.4714024884036104E-2</v>
      </c>
      <c r="J35" s="25">
        <f t="shared" si="4"/>
        <v>6.8769521235647446E-2</v>
      </c>
    </row>
    <row r="36" spans="1:10" ht="24" x14ac:dyDescent="0.25">
      <c r="A36" s="21"/>
      <c r="B36" s="22" t="s">
        <v>94</v>
      </c>
      <c r="C36" s="23">
        <f t="shared" ref="C36:J36" si="5">C11 -($K11*C$24/$K$24)</f>
        <v>-4.8873978813796015E-2</v>
      </c>
      <c r="D36" s="24">
        <f t="shared" si="5"/>
        <v>-3.2560893915055011E-2</v>
      </c>
      <c r="E36" s="24">
        <f t="shared" si="5"/>
        <v>-6.3644521244103441E-2</v>
      </c>
      <c r="F36" s="24">
        <f t="shared" si="5"/>
        <v>1.3632659074032605E-2</v>
      </c>
      <c r="G36" s="24">
        <f t="shared" si="5"/>
        <v>-3.1355895148411139E-2</v>
      </c>
      <c r="H36" s="24">
        <f t="shared" si="5"/>
        <v>3.7159483037014024E-2</v>
      </c>
      <c r="I36" s="24">
        <f t="shared" si="5"/>
        <v>6.2705705205598428E-2</v>
      </c>
      <c r="J36" s="25">
        <f t="shared" si="5"/>
        <v>6.2937441804720773E-2</v>
      </c>
    </row>
    <row r="37" spans="1:10" x14ac:dyDescent="0.25">
      <c r="A37" s="21"/>
      <c r="B37" s="22" t="s">
        <v>95</v>
      </c>
      <c r="C37" s="23">
        <f t="shared" ref="C37:J37" si="6">C12 -($K12*C$24/$K$24)</f>
        <v>-8.8447846483320214E-3</v>
      </c>
      <c r="D37" s="24">
        <f t="shared" si="6"/>
        <v>-2.875662718183522E-2</v>
      </c>
      <c r="E37" s="24">
        <f t="shared" si="6"/>
        <v>-4.2125399542299602E-2</v>
      </c>
      <c r="F37" s="24">
        <f t="shared" si="6"/>
        <v>5.91930129258319E-2</v>
      </c>
      <c r="G37" s="24">
        <f t="shared" si="6"/>
        <v>-1.6045259534222506E-2</v>
      </c>
      <c r="H37" s="24">
        <f t="shared" si="6"/>
        <v>-4.2759353258052385E-2</v>
      </c>
      <c r="I37" s="24">
        <f t="shared" si="6"/>
        <v>3.3387238021398841E-2</v>
      </c>
      <c r="J37" s="25">
        <f t="shared" si="6"/>
        <v>4.5951173217510938E-2</v>
      </c>
    </row>
    <row r="38" spans="1:10" x14ac:dyDescent="0.25">
      <c r="A38" s="21"/>
      <c r="B38" s="22" t="s">
        <v>96</v>
      </c>
      <c r="C38" s="23">
        <f t="shared" ref="C38:J38" si="7">C13 -($K13*C$24/$K$24)</f>
        <v>-1.4629563400919254E-2</v>
      </c>
      <c r="D38" s="24">
        <f t="shared" si="7"/>
        <v>-2.1137198838092203E-2</v>
      </c>
      <c r="E38" s="24">
        <f t="shared" si="7"/>
        <v>-2.368871731000402E-2</v>
      </c>
      <c r="F38" s="24">
        <f t="shared" si="7"/>
        <v>5.4118332848911155E-3</v>
      </c>
      <c r="G38" s="24">
        <f t="shared" si="7"/>
        <v>-2.1283224086062896E-2</v>
      </c>
      <c r="H38" s="24">
        <f t="shared" si="7"/>
        <v>-1.3696911934196004E-2</v>
      </c>
      <c r="I38" s="24">
        <f t="shared" si="7"/>
        <v>1.6357520677400428E-2</v>
      </c>
      <c r="J38" s="25">
        <f t="shared" si="7"/>
        <v>7.2666261606982863E-2</v>
      </c>
    </row>
    <row r="39" spans="1:10" x14ac:dyDescent="0.25">
      <c r="A39" s="21"/>
      <c r="B39" s="22" t="s">
        <v>97</v>
      </c>
      <c r="C39" s="23">
        <f t="shared" ref="C39:J39" si="8">C14 -($K14*C$24/$K$24)</f>
        <v>-2.031199587062954E-2</v>
      </c>
      <c r="D39" s="24">
        <f t="shared" si="8"/>
        <v>-1.2680369312529541E-2</v>
      </c>
      <c r="E39" s="24">
        <f t="shared" si="8"/>
        <v>-2.9267190581345984E-2</v>
      </c>
      <c r="F39" s="24">
        <f t="shared" si="8"/>
        <v>8.0521091367805372E-2</v>
      </c>
      <c r="G39" s="24">
        <f t="shared" si="8"/>
        <v>-9.7836704151344489E-3</v>
      </c>
      <c r="H39" s="24">
        <f t="shared" si="8"/>
        <v>-1.3064622928060737E-2</v>
      </c>
      <c r="I39" s="24">
        <f t="shared" si="8"/>
        <v>1.5437256788552345E-2</v>
      </c>
      <c r="J39" s="25">
        <f t="shared" si="8"/>
        <v>-1.0850499048657522E-2</v>
      </c>
    </row>
    <row r="40" spans="1:10" x14ac:dyDescent="0.25">
      <c r="A40" s="21"/>
      <c r="B40" s="22" t="s">
        <v>98</v>
      </c>
      <c r="C40" s="23">
        <f t="shared" ref="C40:J40" si="9">C15 -($K15*C$24/$K$24)</f>
        <v>-1.7041507541488005E-2</v>
      </c>
      <c r="D40" s="24">
        <f t="shared" si="9"/>
        <v>-2.4266025861673951E-2</v>
      </c>
      <c r="E40" s="24">
        <f t="shared" si="9"/>
        <v>-3.6780336622804971E-2</v>
      </c>
      <c r="F40" s="24">
        <f t="shared" si="9"/>
        <v>7.9280536191617984E-2</v>
      </c>
      <c r="G40" s="24">
        <f t="shared" si="9"/>
        <v>-4.0488224916148591E-2</v>
      </c>
      <c r="H40" s="24">
        <f t="shared" si="9"/>
        <v>-3.2072067049401409E-2</v>
      </c>
      <c r="I40" s="24">
        <f t="shared" si="9"/>
        <v>4.1732824459359857E-2</v>
      </c>
      <c r="J40" s="25">
        <f t="shared" si="9"/>
        <v>2.9634801340539085E-2</v>
      </c>
    </row>
    <row r="41" spans="1:10" x14ac:dyDescent="0.25">
      <c r="A41" s="21"/>
      <c r="B41" s="22" t="s">
        <v>99</v>
      </c>
      <c r="C41" s="23">
        <f t="shared" ref="C41:J41" si="10">C16 -($K16*C$24/$K$24)</f>
        <v>1.774635968430173E-2</v>
      </c>
      <c r="D41" s="24">
        <f t="shared" si="10"/>
        <v>-2.5718451708858031E-2</v>
      </c>
      <c r="E41" s="24">
        <f t="shared" si="10"/>
        <v>1.5773928610618992E-2</v>
      </c>
      <c r="F41" s="24">
        <f t="shared" si="10"/>
        <v>2.0406164101352389E-2</v>
      </c>
      <c r="G41" s="24">
        <f t="shared" si="10"/>
        <v>-2.1594766766840662E-2</v>
      </c>
      <c r="H41" s="24">
        <f t="shared" si="10"/>
        <v>5.8350686118146311E-2</v>
      </c>
      <c r="I41" s="24">
        <f t="shared" si="10"/>
        <v>-1.883511908601869E-2</v>
      </c>
      <c r="J41" s="25">
        <f t="shared" si="10"/>
        <v>-4.6128800952702081E-2</v>
      </c>
    </row>
    <row r="42" spans="1:10" x14ac:dyDescent="0.25">
      <c r="A42" s="21"/>
      <c r="B42" s="22" t="s">
        <v>100</v>
      </c>
      <c r="C42" s="23">
        <f t="shared" ref="C42:J42" si="11">C17 -($K17*C$24/$K$24)</f>
        <v>-1.8043859835345344E-2</v>
      </c>
      <c r="D42" s="24">
        <f t="shared" si="11"/>
        <v>-3.8370123447789686E-2</v>
      </c>
      <c r="E42" s="24">
        <f t="shared" si="11"/>
        <v>2.8915013881226193E-2</v>
      </c>
      <c r="F42" s="24">
        <f t="shared" si="11"/>
        <v>-3.1712045535551014E-3</v>
      </c>
      <c r="G42" s="24">
        <f t="shared" si="11"/>
        <v>9.8958670673654769E-3</v>
      </c>
      <c r="H42" s="24">
        <f t="shared" si="11"/>
        <v>8.7739872811368219E-2</v>
      </c>
      <c r="I42" s="24">
        <f t="shared" si="11"/>
        <v>-2.0397496365474277E-2</v>
      </c>
      <c r="J42" s="25">
        <f t="shared" si="11"/>
        <v>-4.6568069557795577E-2</v>
      </c>
    </row>
    <row r="43" spans="1:10" x14ac:dyDescent="0.25">
      <c r="A43" s="21"/>
      <c r="B43" s="22" t="s">
        <v>101</v>
      </c>
      <c r="C43" s="23">
        <f t="shared" ref="C43:J43" si="12">C18 -($K18*C$24/$K$24)</f>
        <v>2.5482020249969484E-2</v>
      </c>
      <c r="D43" s="24">
        <f t="shared" si="12"/>
        <v>8.7399445372532969E-2</v>
      </c>
      <c r="E43" s="24">
        <f t="shared" si="12"/>
        <v>-4.8873205669570985E-2</v>
      </c>
      <c r="F43" s="24">
        <f t="shared" si="12"/>
        <v>-2.7121782532958882E-2</v>
      </c>
      <c r="G43" s="24">
        <f t="shared" si="12"/>
        <v>-2.0794497534328105E-2</v>
      </c>
      <c r="H43" s="24">
        <f t="shared" si="12"/>
        <v>-5.7426834060622545E-2</v>
      </c>
      <c r="I43" s="24">
        <f t="shared" si="12"/>
        <v>6.5463385657749451E-2</v>
      </c>
      <c r="J43" s="25">
        <f t="shared" si="12"/>
        <v>-2.4128531482771054E-2</v>
      </c>
    </row>
    <row r="44" spans="1:10" ht="24" x14ac:dyDescent="0.25">
      <c r="A44" s="21"/>
      <c r="B44" s="22" t="s">
        <v>102</v>
      </c>
      <c r="C44" s="23">
        <f t="shared" ref="C44:J44" si="13">C19 -($K19*C$24/$K$24)</f>
        <v>2.1902126873316261E-2</v>
      </c>
      <c r="D44" s="24">
        <f t="shared" si="13"/>
        <v>-1.951233196580153E-2</v>
      </c>
      <c r="E44" s="24">
        <f t="shared" si="13"/>
        <v>4.0618699450452322E-4</v>
      </c>
      <c r="F44" s="24">
        <f t="shared" si="13"/>
        <v>1.6686460666442221E-2</v>
      </c>
      <c r="G44" s="24">
        <f t="shared" si="13"/>
        <v>-3.3468997940886563E-2</v>
      </c>
      <c r="H44" s="24">
        <f t="shared" si="13"/>
        <v>-1.2022806671835889E-2</v>
      </c>
      <c r="I44" s="24">
        <f t="shared" si="13"/>
        <v>1.2523747108552141E-2</v>
      </c>
      <c r="J44" s="25">
        <f t="shared" si="13"/>
        <v>1.3485614935708753E-2</v>
      </c>
    </row>
    <row r="45" spans="1:10" x14ac:dyDescent="0.25">
      <c r="A45" s="21"/>
      <c r="B45" s="22" t="s">
        <v>103</v>
      </c>
      <c r="C45" s="23">
        <f t="shared" ref="C45:J45" si="14">C20 -($K20*C$24/$K$24)</f>
        <v>4.4159534316183469E-2</v>
      </c>
      <c r="D45" s="24">
        <f t="shared" si="14"/>
        <v>5.5008480605752974E-2</v>
      </c>
      <c r="E45" s="24">
        <f t="shared" si="14"/>
        <v>9.2042265918558575E-2</v>
      </c>
      <c r="F45" s="24">
        <f t="shared" si="14"/>
        <v>-2.9660530495761894E-2</v>
      </c>
      <c r="G45" s="24">
        <f t="shared" si="14"/>
        <v>-2.3509929388760897E-2</v>
      </c>
      <c r="H45" s="24">
        <f t="shared" si="14"/>
        <v>-9.4839747254678641E-2</v>
      </c>
      <c r="I45" s="24">
        <f t="shared" si="14"/>
        <v>7.8790884294332453E-3</v>
      </c>
      <c r="J45" s="25">
        <f t="shared" si="14"/>
        <v>-5.1079162130726274E-2</v>
      </c>
    </row>
    <row r="46" spans="1:10" x14ac:dyDescent="0.25">
      <c r="A46" s="21"/>
      <c r="B46" s="22" t="s">
        <v>104</v>
      </c>
      <c r="C46" s="23">
        <f t="shared" ref="C46:J46" si="15">C21 -($K21*C$24/$K$24)</f>
        <v>1.8237573926158879E-2</v>
      </c>
      <c r="D46" s="24">
        <f t="shared" si="15"/>
        <v>2.0596004462332895E-2</v>
      </c>
      <c r="E46" s="24">
        <f t="shared" si="15"/>
        <v>7.9326106191525525E-2</v>
      </c>
      <c r="F46" s="24">
        <f t="shared" si="15"/>
        <v>-8.8037685318047065E-2</v>
      </c>
      <c r="G46" s="24">
        <f t="shared" si="15"/>
        <v>8.4020096300787772E-2</v>
      </c>
      <c r="H46" s="24">
        <f t="shared" si="15"/>
        <v>6.068610658161222E-3</v>
      </c>
      <c r="I46" s="24">
        <f t="shared" si="15"/>
        <v>-9.7885141230966921E-2</v>
      </c>
      <c r="J46" s="25">
        <f t="shared" si="15"/>
        <v>-2.2325564989952251E-2</v>
      </c>
    </row>
    <row r="47" spans="1:10" x14ac:dyDescent="0.25">
      <c r="A47" s="21"/>
      <c r="B47" s="22" t="s">
        <v>105</v>
      </c>
      <c r="C47" s="23">
        <f t="shared" ref="C47:J47" si="16">C22 -($K22*C$24/$K$24)</f>
        <v>6.1233765075179358E-2</v>
      </c>
      <c r="D47" s="24">
        <f t="shared" si="16"/>
        <v>5.7491548588206931E-2</v>
      </c>
      <c r="E47" s="24">
        <f t="shared" si="16"/>
        <v>2.7814358128425976E-2</v>
      </c>
      <c r="F47" s="24">
        <f t="shared" si="16"/>
        <v>-0.12603310049865324</v>
      </c>
      <c r="G47" s="24">
        <f t="shared" si="16"/>
        <v>9.5128729154221658E-2</v>
      </c>
      <c r="H47" s="24">
        <f t="shared" si="16"/>
        <v>-3.268547519194831E-2</v>
      </c>
      <c r="I47" s="24">
        <f t="shared" si="16"/>
        <v>-5.5516939532364584E-2</v>
      </c>
      <c r="J47" s="25">
        <f t="shared" si="16"/>
        <v>-2.7432885723067346E-2</v>
      </c>
    </row>
    <row r="48" spans="1:10" ht="15.75" thickBot="1" x14ac:dyDescent="0.3">
      <c r="A48" s="26"/>
      <c r="B48" s="27" t="s">
        <v>106</v>
      </c>
      <c r="C48" s="28">
        <f t="shared" ref="C48:J48" si="17">C23 -($K23*C$24/$K$24)</f>
        <v>4.7390462912553222E-2</v>
      </c>
      <c r="D48" s="29">
        <f t="shared" si="17"/>
        <v>5.5032808022771273E-2</v>
      </c>
      <c r="E48" s="29">
        <f t="shared" si="17"/>
        <v>8.6423270693361531E-2</v>
      </c>
      <c r="F48" s="29">
        <f t="shared" si="17"/>
        <v>-6.2149101647500093E-2</v>
      </c>
      <c r="G48" s="29">
        <f t="shared" si="17"/>
        <v>1.5954460585385077E-3</v>
      </c>
      <c r="H48" s="29">
        <f t="shared" si="17"/>
        <v>-5.9461147289669947E-2</v>
      </c>
      <c r="I48" s="29">
        <f t="shared" si="17"/>
        <v>-2.019931483157239E-2</v>
      </c>
      <c r="J48" s="30">
        <f t="shared" si="17"/>
        <v>-4.8632423918482187E-2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88</v>
      </c>
      <c r="B6" s="17" t="s">
        <v>89</v>
      </c>
      <c r="C6" s="18">
        <v>0.1076923076923077</v>
      </c>
      <c r="D6" s="19">
        <v>9.4017094017094016E-2</v>
      </c>
      <c r="E6" s="20">
        <v>0.13294797687861271</v>
      </c>
      <c r="F6" s="31">
        <f>AVERAGE(C6:E6)</f>
        <v>0.11155245952933814</v>
      </c>
    </row>
    <row r="7" spans="1:6" ht="24" x14ac:dyDescent="0.25">
      <c r="A7" s="21"/>
      <c r="B7" s="22" t="s">
        <v>90</v>
      </c>
      <c r="C7" s="23">
        <v>0.19615384615384618</v>
      </c>
      <c r="D7" s="24">
        <v>0.14102564102564102</v>
      </c>
      <c r="E7" s="25">
        <v>0.17341040462427745</v>
      </c>
      <c r="F7" s="31">
        <f>AVERAGE(C7:E7)</f>
        <v>0.17019663060125489</v>
      </c>
    </row>
    <row r="8" spans="1:6" ht="24" x14ac:dyDescent="0.25">
      <c r="A8" s="21"/>
      <c r="B8" s="22" t="s">
        <v>91</v>
      </c>
      <c r="C8" s="23">
        <v>4.6153846153846156E-2</v>
      </c>
      <c r="D8" s="24">
        <v>3.8461538461538464E-2</v>
      </c>
      <c r="E8" s="25">
        <v>4.6242774566473986E-2</v>
      </c>
      <c r="F8" s="31">
        <f>AVERAGE(C8:E8)</f>
        <v>4.3619386393952873E-2</v>
      </c>
    </row>
    <row r="9" spans="1:6" x14ac:dyDescent="0.25">
      <c r="A9" s="21"/>
      <c r="B9" s="22" t="s">
        <v>92</v>
      </c>
      <c r="C9" s="23">
        <v>0.16153846153846152</v>
      </c>
      <c r="D9" s="24">
        <v>0.16666666666666663</v>
      </c>
      <c r="E9" s="25">
        <v>0.17341040462427745</v>
      </c>
      <c r="F9" s="31">
        <f>AVERAGE(C9:E9)</f>
        <v>0.16720517760980189</v>
      </c>
    </row>
    <row r="10" spans="1:6" x14ac:dyDescent="0.25">
      <c r="A10" s="21"/>
      <c r="B10" s="22" t="s">
        <v>93</v>
      </c>
      <c r="C10" s="23">
        <v>0.1423076923076923</v>
      </c>
      <c r="D10" s="24">
        <v>0.20940170940170941</v>
      </c>
      <c r="E10" s="25">
        <v>0.12138728323699421</v>
      </c>
      <c r="F10" s="31">
        <f>AVERAGE(C10:E10)</f>
        <v>0.15769889498213197</v>
      </c>
    </row>
    <row r="11" spans="1:6" ht="24" x14ac:dyDescent="0.25">
      <c r="A11" s="21"/>
      <c r="B11" s="22" t="s">
        <v>94</v>
      </c>
      <c r="C11" s="23">
        <v>0.12307692307692308</v>
      </c>
      <c r="D11" s="24">
        <v>0.12820512820512819</v>
      </c>
      <c r="E11" s="25">
        <v>0.11560693641618497</v>
      </c>
      <c r="F11" s="31">
        <f>AVERAGE(C11:E11)</f>
        <v>0.12229632923274542</v>
      </c>
    </row>
    <row r="12" spans="1:6" x14ac:dyDescent="0.25">
      <c r="A12" s="21"/>
      <c r="B12" s="22" t="s">
        <v>95</v>
      </c>
      <c r="C12" s="23">
        <v>0.17692307692307693</v>
      </c>
      <c r="D12" s="24">
        <v>0.2264957264957265</v>
      </c>
      <c r="E12" s="25">
        <v>0.18497109826589594</v>
      </c>
      <c r="F12" s="31">
        <f>AVERAGE(C12:E12)</f>
        <v>0.19612996722823314</v>
      </c>
    </row>
    <row r="13" spans="1:6" x14ac:dyDescent="0.25">
      <c r="A13" s="21"/>
      <c r="B13" s="22" t="s">
        <v>96</v>
      </c>
      <c r="C13" s="23">
        <v>0.18076923076923077</v>
      </c>
      <c r="D13" s="24">
        <v>0.16239316239316237</v>
      </c>
      <c r="E13" s="25">
        <v>0.13872832369942195</v>
      </c>
      <c r="F13" s="31">
        <f>AVERAGE(C13:E13)</f>
        <v>0.16063023895393838</v>
      </c>
    </row>
    <row r="14" spans="1:6" x14ac:dyDescent="0.25">
      <c r="A14" s="21"/>
      <c r="B14" s="22" t="s">
        <v>97</v>
      </c>
      <c r="C14" s="23">
        <v>0.11538461538461538</v>
      </c>
      <c r="D14" s="24">
        <v>0.15811965811965811</v>
      </c>
      <c r="E14" s="25">
        <v>0.10404624277456648</v>
      </c>
      <c r="F14" s="31">
        <f>AVERAGE(C14:E14)</f>
        <v>0.12585017209294666</v>
      </c>
    </row>
    <row r="15" spans="1:6" x14ac:dyDescent="0.25">
      <c r="A15" s="21"/>
      <c r="B15" s="22" t="s">
        <v>98</v>
      </c>
      <c r="C15" s="23">
        <v>0.2076923076923077</v>
      </c>
      <c r="D15" s="24">
        <v>0.23076923076923075</v>
      </c>
      <c r="E15" s="25">
        <v>0.20231213872832371</v>
      </c>
      <c r="F15" s="31">
        <f>AVERAGE(C15:E15)</f>
        <v>0.21359122572995407</v>
      </c>
    </row>
    <row r="16" spans="1:6" x14ac:dyDescent="0.25">
      <c r="A16" s="21"/>
      <c r="B16" s="22" t="s">
        <v>99</v>
      </c>
      <c r="C16" s="23">
        <v>9.2307692307692313E-2</v>
      </c>
      <c r="D16" s="24">
        <v>0.1111111111111111</v>
      </c>
      <c r="E16" s="25">
        <v>0.12138728323699421</v>
      </c>
      <c r="F16" s="31">
        <f>AVERAGE(C16:E16)</f>
        <v>0.10826869555193254</v>
      </c>
    </row>
    <row r="17" spans="1:6" x14ac:dyDescent="0.25">
      <c r="A17" s="21"/>
      <c r="B17" s="22" t="s">
        <v>100</v>
      </c>
      <c r="C17" s="23">
        <v>1.9230769230769232E-2</v>
      </c>
      <c r="D17" s="24">
        <v>8.5470085470085472E-2</v>
      </c>
      <c r="E17" s="25">
        <v>7.5144508670520235E-2</v>
      </c>
      <c r="F17" s="31">
        <f>AVERAGE(C17:E17)</f>
        <v>5.9948454457124982E-2</v>
      </c>
    </row>
    <row r="18" spans="1:6" x14ac:dyDescent="0.25">
      <c r="A18" s="21"/>
      <c r="B18" s="22" t="s">
        <v>101</v>
      </c>
      <c r="C18" s="23">
        <v>0.38461538461538469</v>
      </c>
      <c r="D18" s="24">
        <v>0.31623931623931623</v>
      </c>
      <c r="E18" s="25">
        <v>0.34104046242774566</v>
      </c>
      <c r="F18" s="31">
        <f>AVERAGE(C18:E18)</f>
        <v>0.34729838776081551</v>
      </c>
    </row>
    <row r="19" spans="1:6" ht="24" x14ac:dyDescent="0.25">
      <c r="A19" s="21"/>
      <c r="B19" s="22" t="s">
        <v>102</v>
      </c>
      <c r="C19" s="23">
        <v>0.11538461538461538</v>
      </c>
      <c r="D19" s="24">
        <v>0.11965811965811966</v>
      </c>
      <c r="E19" s="25">
        <v>0.10982658959537572</v>
      </c>
      <c r="F19" s="31">
        <f>AVERAGE(C19:E19)</f>
        <v>0.11495644154603692</v>
      </c>
    </row>
    <row r="20" spans="1:6" x14ac:dyDescent="0.25">
      <c r="A20" s="21"/>
      <c r="B20" s="22" t="s">
        <v>103</v>
      </c>
      <c r="C20" s="23">
        <v>0.42692307692307696</v>
      </c>
      <c r="D20" s="24">
        <v>0.44017094017094016</v>
      </c>
      <c r="E20" s="25">
        <v>0.43352601156069359</v>
      </c>
      <c r="F20" s="31">
        <f>AVERAGE(C20:E20)</f>
        <v>0.43354000955157024</v>
      </c>
    </row>
    <row r="21" spans="1:6" x14ac:dyDescent="0.25">
      <c r="A21" s="21"/>
      <c r="B21" s="22" t="s">
        <v>104</v>
      </c>
      <c r="C21" s="23">
        <v>0.26538461538461539</v>
      </c>
      <c r="D21" s="24">
        <v>0.22222222222222221</v>
      </c>
      <c r="E21" s="25">
        <v>0.20809248554913296</v>
      </c>
      <c r="F21" s="31">
        <f>AVERAGE(C21:E21)</f>
        <v>0.2318997743853235</v>
      </c>
    </row>
    <row r="22" spans="1:6" x14ac:dyDescent="0.25">
      <c r="A22" s="21"/>
      <c r="B22" s="22" t="s">
        <v>105</v>
      </c>
      <c r="C22" s="23">
        <v>0.30769230769230771</v>
      </c>
      <c r="D22" s="24">
        <v>0.2606837606837607</v>
      </c>
      <c r="E22" s="25">
        <v>0.2947976878612717</v>
      </c>
      <c r="F22" s="31">
        <f>AVERAGE(C22:E22)</f>
        <v>0.28772458541244667</v>
      </c>
    </row>
    <row r="23" spans="1:6" ht="15.75" thickBot="1" x14ac:dyDescent="0.3">
      <c r="A23" s="26"/>
      <c r="B23" s="27" t="s">
        <v>106</v>
      </c>
      <c r="C23" s="28">
        <v>0.28076923076923077</v>
      </c>
      <c r="D23" s="29">
        <v>0.3034188034188034</v>
      </c>
      <c r="E23" s="30">
        <v>0.30635838150289019</v>
      </c>
      <c r="F23" s="31">
        <f>AVERAGE(C23:E23)</f>
        <v>0.2968488052303081</v>
      </c>
    </row>
    <row r="24" spans="1:6" ht="15.75" thickTop="1" x14ac:dyDescent="0.25">
      <c r="C24" s="32">
        <f>AVERAGE(C6:C23)</f>
        <v>0.18611111111111109</v>
      </c>
      <c r="D24" s="32">
        <f>AVERAGE(D6:D23)</f>
        <v>0.18969610636277301</v>
      </c>
      <c r="E24" s="32">
        <f>AVERAGE(E6:E23)</f>
        <v>0.18240205523442521</v>
      </c>
      <c r="F24" s="32">
        <f>AVERAGE(F6:F23)</f>
        <v>0.18606975756943642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66</v>
      </c>
      <c r="D29" s="9" t="s">
        <v>67</v>
      </c>
      <c r="E29" s="10" t="s">
        <v>68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88</v>
      </c>
      <c r="B31" s="17" t="s">
        <v>89</v>
      </c>
      <c r="C31" s="18">
        <f>C6 -($F6*C$24/$F$24)</f>
        <v>-3.8849440942156782E-3</v>
      </c>
      <c r="D31" s="19">
        <f t="shared" ref="D31:E31" si="0">D6 -($F6*D$24/$F$24)</f>
        <v>-1.9709432551897166E-2</v>
      </c>
      <c r="E31" s="20">
        <f t="shared" si="0"/>
        <v>2.359437664611283E-2</v>
      </c>
    </row>
    <row r="32" spans="1:6" ht="24" x14ac:dyDescent="0.25">
      <c r="A32" s="21"/>
      <c r="B32" s="22" t="s">
        <v>90</v>
      </c>
      <c r="C32" s="23">
        <f t="shared" ref="C32:E32" si="1">C7 -($F7*C$24/$F$24)</f>
        <v>2.5919389773977952E-2</v>
      </c>
      <c r="D32" s="24">
        <f t="shared" si="1"/>
        <v>-3.2487983987134483E-2</v>
      </c>
      <c r="E32" s="25">
        <f t="shared" si="1"/>
        <v>6.5685942131564479E-3</v>
      </c>
    </row>
    <row r="33" spans="1:5" ht="24" x14ac:dyDescent="0.25">
      <c r="A33" s="21"/>
      <c r="B33" s="22" t="s">
        <v>91</v>
      </c>
      <c r="C33" s="23">
        <f t="shared" ref="C33:E33" si="2">C8 -($F8*C$24/$F$24)</f>
        <v>2.5247654595586741E-3</v>
      </c>
      <c r="D33" s="24">
        <f t="shared" si="2"/>
        <v>-6.0079544262478593E-3</v>
      </c>
      <c r="E33" s="25">
        <f t="shared" si="2"/>
        <v>3.4831889666891575E-3</v>
      </c>
    </row>
    <row r="34" spans="1:5" x14ac:dyDescent="0.25">
      <c r="A34" s="21"/>
      <c r="B34" s="22" t="s">
        <v>92</v>
      </c>
      <c r="C34" s="23">
        <f t="shared" ref="C34:E34" si="3">C9 -($F9*C$24/$F$24)</f>
        <v>-5.7038770069530731E-3</v>
      </c>
      <c r="D34" s="24">
        <f t="shared" si="3"/>
        <v>-3.7972043599773797E-3</v>
      </c>
      <c r="E34" s="25">
        <f t="shared" si="3"/>
        <v>9.5010813669303695E-3</v>
      </c>
    </row>
    <row r="35" spans="1:5" x14ac:dyDescent="0.25">
      <c r="A35" s="21"/>
      <c r="B35" s="22" t="s">
        <v>93</v>
      </c>
      <c r="C35" s="23">
        <f t="shared" ref="C35:E35" si="4">C10 -($F10*C$24/$F$24)</f>
        <v>-1.5426250862339091E-2</v>
      </c>
      <c r="D35" s="24">
        <f t="shared" si="4"/>
        <v>4.8629390747729206E-2</v>
      </c>
      <c r="E35" s="25">
        <f t="shared" si="4"/>
        <v>-3.3203139885390143E-2</v>
      </c>
    </row>
    <row r="36" spans="1:5" ht="24" x14ac:dyDescent="0.25">
      <c r="A36" s="21"/>
      <c r="B36" s="22" t="s">
        <v>94</v>
      </c>
      <c r="C36" s="23">
        <f t="shared" ref="C36:E36" si="5">C11 -($F11*C$24/$F$24)</f>
        <v>7.534137886240494E-4</v>
      </c>
      <c r="D36" s="24">
        <f t="shared" si="5"/>
        <v>3.5253426185088144E-3</v>
      </c>
      <c r="E36" s="25">
        <f t="shared" si="5"/>
        <v>-4.2787564071329054E-3</v>
      </c>
    </row>
    <row r="37" spans="1:5" x14ac:dyDescent="0.25">
      <c r="A37" s="21"/>
      <c r="B37" s="22" t="s">
        <v>95</v>
      </c>
      <c r="C37" s="23">
        <f t="shared" ref="C37:E37" si="6">C12 -($F12*C$24/$F$24)</f>
        <v>-1.9250479703451617E-2</v>
      </c>
      <c r="D37" s="24">
        <f t="shared" si="6"/>
        <v>2.654334514020118E-2</v>
      </c>
      <c r="E37" s="25">
        <f t="shared" si="6"/>
        <v>-7.2928654367496459E-3</v>
      </c>
    </row>
    <row r="38" spans="1:5" x14ac:dyDescent="0.25">
      <c r="A38" s="21"/>
      <c r="B38" s="22" t="s">
        <v>96</v>
      </c>
      <c r="C38" s="23">
        <f t="shared" ref="C38:E38" si="7">C13 -($F13*C$24/$F$24)</f>
        <v>2.0103292143472701E-2</v>
      </c>
      <c r="D38" s="24">
        <f t="shared" si="7"/>
        <v>-1.3676297512191515E-3</v>
      </c>
      <c r="E38" s="25">
        <f t="shared" si="7"/>
        <v>-1.873566239225366E-2</v>
      </c>
    </row>
    <row r="39" spans="1:5" x14ac:dyDescent="0.25">
      <c r="A39" s="21"/>
      <c r="B39" s="22" t="s">
        <v>97</v>
      </c>
      <c r="C39" s="23">
        <f t="shared" ref="C39:E39" si="8">C14 -($F14*C$24/$F$24)</f>
        <v>-1.0493526596637645E-2</v>
      </c>
      <c r="D39" s="24">
        <f t="shared" si="8"/>
        <v>2.9816768155349949E-2</v>
      </c>
      <c r="E39" s="25">
        <f t="shared" si="8"/>
        <v>-1.9323241558712345E-2</v>
      </c>
    </row>
    <row r="40" spans="1:5" x14ac:dyDescent="0.25">
      <c r="A40" s="21"/>
      <c r="B40" s="22" t="s">
        <v>98</v>
      </c>
      <c r="C40" s="23">
        <f t="shared" ref="C40:E40" si="9">C15 -($F15*C$24/$F$24)</f>
        <v>-5.946388157293675E-3</v>
      </c>
      <c r="D40" s="24">
        <f t="shared" si="9"/>
        <v>1.3015285133522736E-2</v>
      </c>
      <c r="E40" s="25">
        <f t="shared" si="9"/>
        <v>-7.068896976229172E-3</v>
      </c>
    </row>
    <row r="41" spans="1:5" x14ac:dyDescent="0.25">
      <c r="A41" s="21"/>
      <c r="B41" s="22" t="s">
        <v>99</v>
      </c>
      <c r="C41" s="23">
        <f t="shared" ref="C41:E41" si="10">C16 -($F16*C$24/$F$24)</f>
        <v>-1.5985065693033929E-2</v>
      </c>
      <c r="D41" s="24">
        <f t="shared" si="10"/>
        <v>7.3234641844588388E-4</v>
      </c>
      <c r="E41" s="25">
        <f t="shared" si="10"/>
        <v>1.5252719274588017E-2</v>
      </c>
    </row>
    <row r="42" spans="1:5" x14ac:dyDescent="0.25">
      <c r="A42" s="21"/>
      <c r="B42" s="22" t="s">
        <v>100</v>
      </c>
      <c r="C42" s="23">
        <f t="shared" ref="C42:E42" si="11">C17 -($F17*C$24/$F$24)</f>
        <v>-4.073100862152812E-2</v>
      </c>
      <c r="D42" s="24">
        <f t="shared" si="11"/>
        <v>2.435328421484171E-2</v>
      </c>
      <c r="E42" s="25">
        <f t="shared" si="11"/>
        <v>1.6377724406686389E-2</v>
      </c>
    </row>
    <row r="43" spans="1:5" x14ac:dyDescent="0.25">
      <c r="A43" s="21"/>
      <c r="B43" s="22" t="s">
        <v>101</v>
      </c>
      <c r="C43" s="23">
        <f t="shared" ref="C43:E43" si="12">C18 -($F18*C$24/$F$24)</f>
        <v>3.7239810650107896E-2</v>
      </c>
      <c r="D43" s="24">
        <f t="shared" si="12"/>
        <v>-3.782763566559022E-2</v>
      </c>
      <c r="E43" s="25">
        <f t="shared" si="12"/>
        <v>5.878250154822684E-4</v>
      </c>
    </row>
    <row r="44" spans="1:5" ht="24" x14ac:dyDescent="0.25">
      <c r="A44" s="21"/>
      <c r="B44" s="22" t="s">
        <v>102</v>
      </c>
      <c r="C44" s="23">
        <f t="shared" ref="C44:E44" si="13">C19 -($F19*C$24/$F$24)</f>
        <v>4.0262505484088551E-4</v>
      </c>
      <c r="D44" s="24">
        <f t="shared" si="13"/>
        <v>2.4612702213422377E-3</v>
      </c>
      <c r="E44" s="25">
        <f t="shared" si="13"/>
        <v>-2.8638952761831232E-3</v>
      </c>
    </row>
    <row r="45" spans="1:5" x14ac:dyDescent="0.25">
      <c r="A45" s="21"/>
      <c r="B45" s="22" t="s">
        <v>103</v>
      </c>
      <c r="C45" s="23">
        <f t="shared" ref="C45:E45" si="14">C20 -($F20*C$24/$F$24)</f>
        <v>-6.71328581929026E-3</v>
      </c>
      <c r="D45" s="24">
        <f t="shared" si="14"/>
        <v>-1.8184128474951211E-3</v>
      </c>
      <c r="E45" s="25">
        <f t="shared" si="14"/>
        <v>8.5316986667851591E-3</v>
      </c>
    </row>
    <row r="46" spans="1:5" x14ac:dyDescent="0.25">
      <c r="A46" s="21"/>
      <c r="B46" s="22" t="s">
        <v>104</v>
      </c>
      <c r="C46" s="23">
        <f t="shared" ref="C46:E46" si="15">C21 -($F21*C$24/$F$24)</f>
        <v>3.3433301850159552E-2</v>
      </c>
      <c r="D46" s="24">
        <f t="shared" si="15"/>
        <v>-1.4197090845809723E-2</v>
      </c>
      <c r="E46" s="25">
        <f t="shared" si="15"/>
        <v>-1.9236211004349829E-2</v>
      </c>
    </row>
    <row r="47" spans="1:5" x14ac:dyDescent="0.25">
      <c r="A47" s="21"/>
      <c r="B47" s="22" t="s">
        <v>105</v>
      </c>
      <c r="C47" s="23">
        <f t="shared" ref="C47:E47" si="16">C22 -($F22*C$24/$F$24)</f>
        <v>1.9903776205071111E-2</v>
      </c>
      <c r="D47" s="24">
        <f t="shared" si="16"/>
        <v>-3.2648343740658281E-2</v>
      </c>
      <c r="E47" s="25">
        <f t="shared" si="16"/>
        <v>1.2744567535587226E-2</v>
      </c>
    </row>
    <row r="48" spans="1:5" ht="15.75" thickBot="1" x14ac:dyDescent="0.3">
      <c r="A48" s="26"/>
      <c r="B48" s="27" t="s">
        <v>106</v>
      </c>
      <c r="C48" s="28">
        <f t="shared" ref="C48:E48" si="17">C23 -($F23*C$24/$F$24)</f>
        <v>-1.6145548371069574E-2</v>
      </c>
      <c r="D48" s="29">
        <f t="shared" si="17"/>
        <v>7.8465552608752986E-4</v>
      </c>
      <c r="E48" s="30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107</v>
      </c>
      <c r="B6" s="17" t="s">
        <v>108</v>
      </c>
      <c r="C6" s="18">
        <v>0.17551020408163265</v>
      </c>
      <c r="D6" s="19">
        <v>0.15209125475285171</v>
      </c>
      <c r="E6" s="19">
        <v>0.19895287958115182</v>
      </c>
      <c r="F6" s="19">
        <v>0.15873015873015872</v>
      </c>
      <c r="G6" s="19">
        <v>0.21428571428571427</v>
      </c>
      <c r="H6" s="19">
        <v>0.16935483870967741</v>
      </c>
      <c r="I6" s="20">
        <v>0.17424242424242425</v>
      </c>
      <c r="J6" s="31">
        <f>AVERAGE(C6:I6)</f>
        <v>0.17759535348337299</v>
      </c>
    </row>
    <row r="7" spans="1:10" x14ac:dyDescent="0.25">
      <c r="A7" s="21"/>
      <c r="B7" s="22" t="s">
        <v>109</v>
      </c>
      <c r="C7" s="23">
        <v>0.21224489795918366</v>
      </c>
      <c r="D7" s="24">
        <v>0.24334600760456271</v>
      </c>
      <c r="E7" s="24">
        <v>0.22513089005235598</v>
      </c>
      <c r="F7" s="24">
        <v>0.26190476190476192</v>
      </c>
      <c r="G7" s="24">
        <v>0.23809523809523805</v>
      </c>
      <c r="H7" s="24">
        <v>0.19354838709677419</v>
      </c>
      <c r="I7" s="25">
        <v>0.16666666666666663</v>
      </c>
      <c r="J7" s="31">
        <f>AVERAGE(C7:I7)</f>
        <v>0.22013383562564906</v>
      </c>
    </row>
    <row r="8" spans="1:10" x14ac:dyDescent="0.25">
      <c r="A8" s="21"/>
      <c r="B8" s="22" t="s">
        <v>110</v>
      </c>
      <c r="C8" s="23">
        <v>0.15510204081632653</v>
      </c>
      <c r="D8" s="24">
        <v>0.1634980988593156</v>
      </c>
      <c r="E8" s="24">
        <v>0.18848167539267016</v>
      </c>
      <c r="F8" s="24">
        <v>0.15873015873015872</v>
      </c>
      <c r="G8" s="24">
        <v>0.23809523809523805</v>
      </c>
      <c r="H8" s="24">
        <v>0.20161290322580644</v>
      </c>
      <c r="I8" s="25">
        <v>0.18939393939393936</v>
      </c>
      <c r="J8" s="31">
        <f>AVERAGE(C8:I8)</f>
        <v>0.18498772207335071</v>
      </c>
    </row>
    <row r="9" spans="1:10" x14ac:dyDescent="0.25">
      <c r="A9" s="21"/>
      <c r="B9" s="22" t="s">
        <v>111</v>
      </c>
      <c r="C9" s="23">
        <v>0.23265306122448981</v>
      </c>
      <c r="D9" s="24">
        <v>0.18250950570342206</v>
      </c>
      <c r="E9" s="24">
        <v>0.21989528795811519</v>
      </c>
      <c r="F9" s="24">
        <v>0.19047619047619047</v>
      </c>
      <c r="G9" s="24">
        <v>0.19841269841269843</v>
      </c>
      <c r="H9" s="24">
        <v>0.29838709677419356</v>
      </c>
      <c r="I9" s="25">
        <v>0.16666666666666663</v>
      </c>
      <c r="J9" s="31">
        <f>AVERAGE(C9:I9)</f>
        <v>0.21271435817368228</v>
      </c>
    </row>
    <row r="10" spans="1:10" ht="24" x14ac:dyDescent="0.25">
      <c r="A10" s="21"/>
      <c r="B10" s="22" t="s">
        <v>112</v>
      </c>
      <c r="C10" s="23">
        <v>8.5714285714285715E-2</v>
      </c>
      <c r="D10" s="24">
        <v>9.8859315589353611E-2</v>
      </c>
      <c r="E10" s="24">
        <v>0.1256544502617801</v>
      </c>
      <c r="F10" s="24">
        <v>0.15873015873015872</v>
      </c>
      <c r="G10" s="24">
        <v>7.9365079365079361E-2</v>
      </c>
      <c r="H10" s="24">
        <v>0.14516129032258066</v>
      </c>
      <c r="I10" s="25">
        <v>0.12878787878787878</v>
      </c>
      <c r="J10" s="31">
        <f>AVERAGE(C10:I10)</f>
        <v>0.11746749411015957</v>
      </c>
    </row>
    <row r="11" spans="1:10" ht="24" x14ac:dyDescent="0.25">
      <c r="A11" s="21"/>
      <c r="B11" s="22" t="s">
        <v>113</v>
      </c>
      <c r="C11" s="23">
        <v>0.13877551020408163</v>
      </c>
      <c r="D11" s="24">
        <v>7.6045627376425853E-2</v>
      </c>
      <c r="E11" s="24">
        <v>0.16753926701570682</v>
      </c>
      <c r="F11" s="24">
        <v>0.15873015873015872</v>
      </c>
      <c r="G11" s="24">
        <v>0.13492063492063491</v>
      </c>
      <c r="H11" s="24">
        <v>0.21774193548387097</v>
      </c>
      <c r="I11" s="25">
        <v>0.15151515151515152</v>
      </c>
      <c r="J11" s="31">
        <f>AVERAGE(C11:I11)</f>
        <v>0.14932404074943292</v>
      </c>
    </row>
    <row r="12" spans="1:10" x14ac:dyDescent="0.25">
      <c r="A12" s="21"/>
      <c r="B12" s="22" t="s">
        <v>114</v>
      </c>
      <c r="C12" s="23">
        <v>0.15102040816326531</v>
      </c>
      <c r="D12" s="24">
        <v>0.16730038022813687</v>
      </c>
      <c r="E12" s="24">
        <v>0.13612565445026178</v>
      </c>
      <c r="F12" s="24">
        <v>0.21428571428571427</v>
      </c>
      <c r="G12" s="24">
        <v>0.15079365079365079</v>
      </c>
      <c r="H12" s="24">
        <v>0.16129032258064516</v>
      </c>
      <c r="I12" s="25">
        <v>0.14393939393939395</v>
      </c>
      <c r="J12" s="31">
        <f>AVERAGE(C12:I12)</f>
        <v>0.16067936063443833</v>
      </c>
    </row>
    <row r="13" spans="1:10" x14ac:dyDescent="0.25">
      <c r="A13" s="21"/>
      <c r="B13" s="22" t="s">
        <v>115</v>
      </c>
      <c r="C13" s="23">
        <v>8.9795918367346933E-2</v>
      </c>
      <c r="D13" s="24">
        <v>9.5057034220532313E-2</v>
      </c>
      <c r="E13" s="24">
        <v>7.8534031413612565E-2</v>
      </c>
      <c r="F13" s="24">
        <v>0.15873015873015872</v>
      </c>
      <c r="G13" s="24">
        <v>0.10317460317460317</v>
      </c>
      <c r="H13" s="24">
        <v>0.15322580645161291</v>
      </c>
      <c r="I13" s="25">
        <v>0.15151515151515152</v>
      </c>
      <c r="J13" s="31">
        <f>AVERAGE(C13:I13)</f>
        <v>0.11857610055328829</v>
      </c>
    </row>
    <row r="14" spans="1:10" x14ac:dyDescent="0.25">
      <c r="A14" s="21"/>
      <c r="B14" s="22" t="s">
        <v>116</v>
      </c>
      <c r="C14" s="23">
        <v>0.1306122448979592</v>
      </c>
      <c r="D14" s="24">
        <v>0.17490494296577946</v>
      </c>
      <c r="E14" s="24">
        <v>0.17277486910994763</v>
      </c>
      <c r="F14" s="24">
        <v>0.13492063492063491</v>
      </c>
      <c r="G14" s="24">
        <v>0.19047619047619047</v>
      </c>
      <c r="H14" s="24">
        <v>0.20161290322580644</v>
      </c>
      <c r="I14" s="25">
        <v>0.18939393939393936</v>
      </c>
      <c r="J14" s="31">
        <f>AVERAGE(C14:I14)</f>
        <v>0.17067081785575106</v>
      </c>
    </row>
    <row r="15" spans="1:10" x14ac:dyDescent="0.25">
      <c r="A15" s="21"/>
      <c r="B15" s="22" t="s">
        <v>117</v>
      </c>
      <c r="C15" s="23">
        <v>0.27755102040816326</v>
      </c>
      <c r="D15" s="24">
        <v>0.27756653992395436</v>
      </c>
      <c r="E15" s="24">
        <v>0.23036649214659685</v>
      </c>
      <c r="F15" s="24">
        <v>0.27777777777777779</v>
      </c>
      <c r="G15" s="24">
        <v>0.27777777777777779</v>
      </c>
      <c r="H15" s="24">
        <v>0.32258064516129031</v>
      </c>
      <c r="I15" s="25">
        <v>0.24242424242424243</v>
      </c>
      <c r="J15" s="31">
        <f>AVERAGE(C15:I15)</f>
        <v>0.27229207080282897</v>
      </c>
    </row>
    <row r="16" spans="1:10" x14ac:dyDescent="0.25">
      <c r="A16" s="21"/>
      <c r="B16" s="22" t="s">
        <v>118</v>
      </c>
      <c r="C16" s="23">
        <v>0.24081632653061225</v>
      </c>
      <c r="D16" s="24">
        <v>0.28136882129277568</v>
      </c>
      <c r="E16" s="24">
        <v>0.2513089005235602</v>
      </c>
      <c r="F16" s="24">
        <v>0.23015873015873015</v>
      </c>
      <c r="G16" s="24">
        <v>0.23015873015873015</v>
      </c>
      <c r="H16" s="24">
        <v>0.22580645161290319</v>
      </c>
      <c r="I16" s="25">
        <v>0.25</v>
      </c>
      <c r="J16" s="31">
        <f>AVERAGE(C16:I16)</f>
        <v>0.24423113718247311</v>
      </c>
    </row>
    <row r="17" spans="1:10" ht="24" x14ac:dyDescent="0.25">
      <c r="A17" s="21"/>
      <c r="B17" s="22" t="s">
        <v>119</v>
      </c>
      <c r="C17" s="23">
        <v>0.10204081632653061</v>
      </c>
      <c r="D17" s="24">
        <v>8.3650190114068435E-2</v>
      </c>
      <c r="E17" s="24">
        <v>0.11518324607329843</v>
      </c>
      <c r="F17" s="24">
        <v>0.19047619047619047</v>
      </c>
      <c r="G17" s="24">
        <v>0.12698412698412698</v>
      </c>
      <c r="H17" s="24">
        <v>0.1129032258064516</v>
      </c>
      <c r="I17" s="25">
        <v>0.12878787878787878</v>
      </c>
      <c r="J17" s="31">
        <f>AVERAGE(C17:I17)</f>
        <v>0.12286081065264932</v>
      </c>
    </row>
    <row r="18" spans="1:10" ht="24" x14ac:dyDescent="0.25">
      <c r="A18" s="21"/>
      <c r="B18" s="22" t="s">
        <v>120</v>
      </c>
      <c r="C18" s="23">
        <v>0.15918367346938775</v>
      </c>
      <c r="D18" s="24">
        <v>0.19011406844106463</v>
      </c>
      <c r="E18" s="24">
        <v>0.19895287958115182</v>
      </c>
      <c r="F18" s="24">
        <v>0.19841269841269843</v>
      </c>
      <c r="G18" s="24">
        <v>0.20634920634920634</v>
      </c>
      <c r="H18" s="24">
        <v>0.21774193548387097</v>
      </c>
      <c r="I18" s="25">
        <v>0.2121212121212121</v>
      </c>
      <c r="J18" s="31">
        <f>AVERAGE(C18:I18)</f>
        <v>0.19755366769408458</v>
      </c>
    </row>
    <row r="19" spans="1:10" x14ac:dyDescent="0.25">
      <c r="A19" s="21"/>
      <c r="B19" s="22" t="s">
        <v>121</v>
      </c>
      <c r="C19" s="23">
        <v>0.32653061224489799</v>
      </c>
      <c r="D19" s="24">
        <v>0.34600760456273766</v>
      </c>
      <c r="E19" s="24">
        <v>0.32984293193717279</v>
      </c>
      <c r="F19" s="24">
        <v>0.23809523809523805</v>
      </c>
      <c r="G19" s="24">
        <v>0.31746031746031744</v>
      </c>
      <c r="H19" s="24">
        <v>0.2661290322580645</v>
      </c>
      <c r="I19" s="25">
        <v>0.29545454545454547</v>
      </c>
      <c r="J19" s="31">
        <f>AVERAGE(C19:I19)</f>
        <v>0.30278861171613913</v>
      </c>
    </row>
    <row r="20" spans="1:10" x14ac:dyDescent="0.25">
      <c r="A20" s="21"/>
      <c r="B20" s="22" t="s">
        <v>122</v>
      </c>
      <c r="C20" s="23">
        <v>0.33061224489795921</v>
      </c>
      <c r="D20" s="24">
        <v>0.36121673003802279</v>
      </c>
      <c r="E20" s="24">
        <v>0.30890052356020942</v>
      </c>
      <c r="F20" s="24">
        <v>0.26190476190476192</v>
      </c>
      <c r="G20" s="24">
        <v>0.27777777777777779</v>
      </c>
      <c r="H20" s="24">
        <v>0.19354838709677419</v>
      </c>
      <c r="I20" s="25">
        <v>0.28030303030303028</v>
      </c>
      <c r="J20" s="31">
        <f>AVERAGE(C20:I20)</f>
        <v>0.28775192222550505</v>
      </c>
    </row>
    <row r="21" spans="1:10" x14ac:dyDescent="0.25">
      <c r="A21" s="21"/>
      <c r="B21" s="22" t="s">
        <v>123</v>
      </c>
      <c r="C21" s="23">
        <v>0.26122448979591839</v>
      </c>
      <c r="D21" s="24">
        <v>0.32319391634980987</v>
      </c>
      <c r="E21" s="24">
        <v>0.26701570680628273</v>
      </c>
      <c r="F21" s="24">
        <v>0.25396825396825395</v>
      </c>
      <c r="G21" s="24">
        <v>0.26984126984126983</v>
      </c>
      <c r="H21" s="24">
        <v>0.20967741935483872</v>
      </c>
      <c r="I21" s="25">
        <v>0.2121212121212121</v>
      </c>
      <c r="J21" s="31">
        <f>AVERAGE(C21:I21)</f>
        <v>0.25672032403394079</v>
      </c>
    </row>
    <row r="22" spans="1:10" ht="15.75" thickBot="1" x14ac:dyDescent="0.3">
      <c r="A22" s="26"/>
      <c r="B22" s="27" t="s">
        <v>124</v>
      </c>
      <c r="C22" s="28">
        <v>0.2</v>
      </c>
      <c r="D22" s="29">
        <v>0.23193916349809884</v>
      </c>
      <c r="E22" s="29">
        <v>0.22513089005235598</v>
      </c>
      <c r="F22" s="29">
        <v>0.23015873015873015</v>
      </c>
      <c r="G22" s="29">
        <v>0.20634920634920634</v>
      </c>
      <c r="H22" s="29">
        <v>0.20161290322580644</v>
      </c>
      <c r="I22" s="30">
        <v>0.28030303030303028</v>
      </c>
      <c r="J22" s="31">
        <f>AVERAGE(C22:I22)</f>
        <v>0.22507056051246116</v>
      </c>
    </row>
    <row r="23" spans="1:10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0.20448179271708683</v>
      </c>
      <c r="G23" s="32">
        <f>AVERAGE(G6:G22)</f>
        <v>0.20354808590102708</v>
      </c>
      <c r="H23" s="32">
        <f>AVERAGE(H6:H22)</f>
        <v>0.20540796963946867</v>
      </c>
      <c r="I23" s="32">
        <f>AVERAGE(I6:I22)</f>
        <v>0.19786096256684491</v>
      </c>
      <c r="J23" s="32">
        <f>AVERAGE(J6:J22)</f>
        <v>0.20125989341642392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107</v>
      </c>
      <c r="B30" s="17" t="s">
        <v>108</v>
      </c>
      <c r="C30" s="18">
        <f>C6 -($J6*C$23/$J$23)</f>
        <v>5.8062853778145518E-3</v>
      </c>
      <c r="D30" s="19">
        <f t="shared" ref="D30:I30" si="0">D6 -($J6*D$23/$J$23)</f>
        <v>-2.6918615489046172E-2</v>
      </c>
      <c r="E30" s="19">
        <f t="shared" si="0"/>
        <v>2.040387163846194E-2</v>
      </c>
      <c r="F30" s="19">
        <f t="shared" si="0"/>
        <v>-2.1708256703988266E-2</v>
      </c>
      <c r="G30" s="19">
        <f t="shared" si="0"/>
        <v>3.4671218556746042E-2</v>
      </c>
      <c r="H30" s="19">
        <f t="shared" si="0"/>
        <v>-1.1900851915896848E-2</v>
      </c>
      <c r="I30" s="20">
        <f t="shared" si="0"/>
        <v>-3.5365146409155335E-4</v>
      </c>
    </row>
    <row r="31" spans="1:10" x14ac:dyDescent="0.25">
      <c r="A31" s="21"/>
      <c r="B31" s="22" t="s">
        <v>109</v>
      </c>
      <c r="C31" s="23">
        <f t="shared" ref="C31:I31" si="1">C7 -($J7*C$23/$J$23)</f>
        <v>1.8926910334977898E-3</v>
      </c>
      <c r="D31" s="24">
        <f t="shared" si="1"/>
        <v>2.1458843451430565E-2</v>
      </c>
      <c r="E31" s="24">
        <f t="shared" si="1"/>
        <v>3.8149761241313418E-3</v>
      </c>
      <c r="F31" s="24">
        <f t="shared" si="1"/>
        <v>3.8246880633381414E-2</v>
      </c>
      <c r="G31" s="24">
        <f t="shared" si="1"/>
        <v>1.5458625688110406E-2</v>
      </c>
      <c r="H31" s="24">
        <f t="shared" si="1"/>
        <v>-3.1122526999631334E-2</v>
      </c>
      <c r="I31" s="25">
        <f t="shared" si="1"/>
        <v>-4.9749489930920709E-2</v>
      </c>
    </row>
    <row r="32" spans="1:10" x14ac:dyDescent="0.25">
      <c r="A32" s="21"/>
      <c r="B32" s="22" t="s">
        <v>110</v>
      </c>
      <c r="C32" s="23">
        <f t="shared" ref="C32:I32" si="2">C8 -($J8*C$23/$J$23)</f>
        <v>-2.1665767193242397E-2</v>
      </c>
      <c r="D32" s="24">
        <f t="shared" si="2"/>
        <v>-2.2963018929979873E-2</v>
      </c>
      <c r="E32" s="24">
        <f t="shared" si="2"/>
        <v>2.5006031971799014E-3</v>
      </c>
      <c r="F32" s="24">
        <f t="shared" si="2"/>
        <v>-2.9218967139357926E-2</v>
      </c>
      <c r="G32" s="24">
        <f t="shared" si="2"/>
        <v>5.1004327412340178E-2</v>
      </c>
      <c r="H32" s="24">
        <f t="shared" si="2"/>
        <v>1.2812483259885654E-2</v>
      </c>
      <c r="I32" s="25">
        <f t="shared" si="2"/>
        <v>7.5303393931741847E-3</v>
      </c>
    </row>
    <row r="33" spans="1:9" x14ac:dyDescent="0.25">
      <c r="A33" s="21"/>
      <c r="B33" s="22" t="s">
        <v>111</v>
      </c>
      <c r="C33" s="23">
        <f t="shared" ref="C33:I33" si="3">C9 -($J9*C$23/$J$23)</f>
        <v>2.9390647886513216E-2</v>
      </c>
      <c r="D33" s="24">
        <f t="shared" si="3"/>
        <v>-3.1899086122852416E-2</v>
      </c>
      <c r="E33" s="24">
        <f t="shared" si="3"/>
        <v>6.0386927142943858E-3</v>
      </c>
      <c r="F33" s="24">
        <f t="shared" si="3"/>
        <v>-2.5643437521533252E-2</v>
      </c>
      <c r="G33" s="24">
        <f t="shared" si="3"/>
        <v>-1.6720081968597367E-2</v>
      </c>
      <c r="H33" s="24">
        <f t="shared" si="3"/>
        <v>8.1288579608561479E-2</v>
      </c>
      <c r="I33" s="25">
        <f t="shared" si="3"/>
        <v>-4.2455314596386101E-2</v>
      </c>
    </row>
    <row r="34" spans="1:9" ht="24" x14ac:dyDescent="0.25">
      <c r="A34" s="21"/>
      <c r="B34" s="22" t="s">
        <v>112</v>
      </c>
      <c r="C34" s="23">
        <f t="shared" ref="C34:I34" si="4">C10 -($J10*C$23/$J$23)</f>
        <v>-2.6533550052870752E-2</v>
      </c>
      <c r="D34" s="24">
        <f t="shared" si="4"/>
        <v>-1.9543787114959285E-2</v>
      </c>
      <c r="E34" s="24">
        <f t="shared" si="4"/>
        <v>7.5561772636277003E-3</v>
      </c>
      <c r="F34" s="24">
        <f t="shared" si="4"/>
        <v>3.9382168557422673E-2</v>
      </c>
      <c r="G34" s="24">
        <f t="shared" si="4"/>
        <v>-3.9437942816000354E-2</v>
      </c>
      <c r="H34" s="24">
        <f t="shared" si="4"/>
        <v>2.5272727061346811E-2</v>
      </c>
      <c r="I34" s="25">
        <f t="shared" si="4"/>
        <v>1.3304207101433069E-2</v>
      </c>
    </row>
    <row r="35" spans="1:9" ht="24" x14ac:dyDescent="0.25">
      <c r="A35" s="21"/>
      <c r="B35" s="22" t="s">
        <v>113</v>
      </c>
      <c r="C35" s="23">
        <f t="shared" ref="C35:I35" si="5">C11 -($J11*C$23/$J$23)</f>
        <v>-3.9133291986895302E-3</v>
      </c>
      <c r="D35" s="24">
        <f t="shared" si="5"/>
        <v>-7.4467753938217848E-2</v>
      </c>
      <c r="E35" s="24">
        <f t="shared" si="5"/>
        <v>1.7413383568529839E-2</v>
      </c>
      <c r="F35" s="24">
        <f t="shared" si="5"/>
        <v>7.0156415957099982E-3</v>
      </c>
      <c r="G35" s="24">
        <f t="shared" si="5"/>
        <v>-1.6101121861601703E-2</v>
      </c>
      <c r="H35" s="24">
        <f t="shared" si="5"/>
        <v>6.5340244774244133E-2</v>
      </c>
      <c r="I35" s="25">
        <f t="shared" si="5"/>
        <v>4.7129350600249309E-3</v>
      </c>
    </row>
    <row r="36" spans="1:9" x14ac:dyDescent="0.25">
      <c r="A36" s="21"/>
      <c r="B36" s="22" t="s">
        <v>114</v>
      </c>
      <c r="C36" s="23">
        <f t="shared" ref="C36:I36" si="6">C12 -($J12*C$23/$J$23)</f>
        <v>-2.519178428683988E-3</v>
      </c>
      <c r="D36" s="24">
        <f t="shared" si="6"/>
        <v>5.3412358386142333E-3</v>
      </c>
      <c r="E36" s="24">
        <f t="shared" si="6"/>
        <v>-2.5416524865992857E-2</v>
      </c>
      <c r="F36" s="24">
        <f t="shared" si="6"/>
        <v>5.103409391849395E-2</v>
      </c>
      <c r="G36" s="24">
        <f t="shared" si="6"/>
        <v>-1.1712528384678123E-2</v>
      </c>
      <c r="H36" s="24">
        <f t="shared" si="6"/>
        <v>-2.700727352975496E-3</v>
      </c>
      <c r="I36" s="25">
        <f t="shared" si="6"/>
        <v>-1.4026370724778109E-2</v>
      </c>
    </row>
    <row r="37" spans="1:9" x14ac:dyDescent="0.25">
      <c r="A37" s="21"/>
      <c r="B37" s="22" t="s">
        <v>115</v>
      </c>
      <c r="C37" s="23">
        <f t="shared" ref="C37:I37" si="7">C13 -($J13*C$23/$J$23)</f>
        <v>-2.3511263007727476E-2</v>
      </c>
      <c r="D37" s="24">
        <f t="shared" si="7"/>
        <v>-2.4463504788511309E-2</v>
      </c>
      <c r="E37" s="24">
        <f t="shared" si="7"/>
        <v>-4.0678801040838E-2</v>
      </c>
      <c r="F37" s="24">
        <f t="shared" si="7"/>
        <v>3.8255814821163678E-2</v>
      </c>
      <c r="G37" s="24">
        <f t="shared" si="7"/>
        <v>-1.6749629574990071E-2</v>
      </c>
      <c r="H37" s="24">
        <f t="shared" si="7"/>
        <v>3.2205787763533833E-2</v>
      </c>
      <c r="I37" s="25">
        <f t="shared" si="7"/>
        <v>3.4941595827369276E-2</v>
      </c>
    </row>
    <row r="38" spans="1:9" x14ac:dyDescent="0.25">
      <c r="A38" s="21"/>
      <c r="B38" s="22" t="s">
        <v>116</v>
      </c>
      <c r="C38" s="23">
        <f t="shared" ref="C38:I38" si="8">C14 -($J14*C$23/$J$23)</f>
        <v>-3.2474829343643485E-2</v>
      </c>
      <c r="D38" s="24">
        <f t="shared" si="8"/>
        <v>2.8747610990172423E-3</v>
      </c>
      <c r="E38" s="24">
        <f t="shared" si="8"/>
        <v>1.1875802805421942E-3</v>
      </c>
      <c r="F38" s="24">
        <f t="shared" si="8"/>
        <v>-3.8482392414901812E-2</v>
      </c>
      <c r="G38" s="24">
        <f t="shared" si="8"/>
        <v>1.7864957786021457E-2</v>
      </c>
      <c r="H38" s="24">
        <f t="shared" si="8"/>
        <v>2.7424466685590398E-2</v>
      </c>
      <c r="I38" s="25">
        <f t="shared" si="8"/>
        <v>2.1605455907373949E-2</v>
      </c>
    </row>
    <row r="39" spans="1:9" x14ac:dyDescent="0.25">
      <c r="A39" s="21"/>
      <c r="B39" s="22" t="s">
        <v>117</v>
      </c>
      <c r="C39" s="23">
        <f t="shared" ref="C39:I39" si="9">C15 -($J15*C$23/$J$23)</f>
        <v>1.7358225152718731E-2</v>
      </c>
      <c r="D39" s="24">
        <f t="shared" si="9"/>
        <v>3.1057091293269501E-3</v>
      </c>
      <c r="E39" s="24">
        <f t="shared" si="9"/>
        <v>-4.3387737110631458E-2</v>
      </c>
      <c r="F39" s="24">
        <f t="shared" si="9"/>
        <v>1.1266783696792793E-3</v>
      </c>
      <c r="G39" s="24">
        <f t="shared" si="9"/>
        <v>2.3899253989400071E-3</v>
      </c>
      <c r="H39" s="24">
        <f t="shared" si="9"/>
        <v>4.4676486199973497E-2</v>
      </c>
      <c r="I39" s="25">
        <f t="shared" si="9"/>
        <v>-2.5269287140007257E-2</v>
      </c>
    </row>
    <row r="40" spans="1:9" x14ac:dyDescent="0.25">
      <c r="A40" s="21"/>
      <c r="B40" s="22" t="s">
        <v>118</v>
      </c>
      <c r="C40" s="23">
        <f t="shared" ref="C40:I40" si="10">C16 -($J16*C$23/$J$23)</f>
        <v>7.4375796410667827E-3</v>
      </c>
      <c r="D40" s="24">
        <f t="shared" si="10"/>
        <v>3.5192424677991246E-2</v>
      </c>
      <c r="E40" s="24">
        <f t="shared" si="10"/>
        <v>5.7662869510253789E-3</v>
      </c>
      <c r="F40" s="24">
        <f t="shared" si="10"/>
        <v>-1.7982217948963819E-2</v>
      </c>
      <c r="G40" s="24">
        <f t="shared" si="10"/>
        <v>-1.6849154258974347E-2</v>
      </c>
      <c r="H40" s="24">
        <f t="shared" si="10"/>
        <v>-2.345842257437708E-2</v>
      </c>
      <c r="I40" s="25">
        <f t="shared" si="10"/>
        <v>9.8935035122313941E-3</v>
      </c>
    </row>
    <row r="41" spans="1:9" ht="24" x14ac:dyDescent="0.25">
      <c r="A41" s="21"/>
      <c r="B41" s="22" t="s">
        <v>119</v>
      </c>
      <c r="C41" s="23">
        <f t="shared" ref="C41:I41" si="11">C17 -($J17*C$23/$J$23)</f>
        <v>-1.5360684410561723E-2</v>
      </c>
      <c r="D41" s="24">
        <f t="shared" si="11"/>
        <v>-4.0189185980893521E-2</v>
      </c>
      <c r="E41" s="24">
        <f t="shared" si="11"/>
        <v>-8.3373045874990254E-3</v>
      </c>
      <c r="F41" s="24">
        <f t="shared" si="11"/>
        <v>6.5648544041204654E-2</v>
      </c>
      <c r="G41" s="24">
        <f t="shared" si="11"/>
        <v>2.7264698022689549E-3</v>
      </c>
      <c r="H41" s="24">
        <f t="shared" si="11"/>
        <v>-1.2489813194136778E-2</v>
      </c>
      <c r="I41" s="25">
        <f t="shared" si="11"/>
        <v>8.0019743296173007E-3</v>
      </c>
    </row>
    <row r="42" spans="1:9" ht="24" x14ac:dyDescent="0.25">
      <c r="A42" s="21"/>
      <c r="B42" s="22" t="s">
        <v>120</v>
      </c>
      <c r="C42" s="23">
        <f t="shared" ref="C42:I42" si="12">C18 -($J18*C$23/$J$23)</f>
        <v>-2.959171341108488E-2</v>
      </c>
      <c r="D42" s="24">
        <f t="shared" si="12"/>
        <v>-9.0130805867390806E-3</v>
      </c>
      <c r="E42" s="24">
        <f t="shared" si="12"/>
        <v>3.3838494280535869E-4</v>
      </c>
      <c r="F42" s="24">
        <f t="shared" si="12"/>
        <v>-2.3035369096517377E-3</v>
      </c>
      <c r="G42" s="24">
        <f t="shared" si="12"/>
        <v>6.5494835169125631E-3</v>
      </c>
      <c r="H42" s="24">
        <f t="shared" si="12"/>
        <v>1.611657890122295E-2</v>
      </c>
      <c r="I42" s="25">
        <f t="shared" si="12"/>
        <v>1.7903883546534521E-2</v>
      </c>
    </row>
    <row r="43" spans="1:9" x14ac:dyDescent="0.25">
      <c r="A43" s="21"/>
      <c r="B43" s="22" t="s">
        <v>121</v>
      </c>
      <c r="C43" s="23">
        <f t="shared" ref="C43:I43" si="13">C19 -($J19*C$23/$J$23)</f>
        <v>3.719638733834163E-2</v>
      </c>
      <c r="D43" s="24">
        <f t="shared" si="13"/>
        <v>4.0807333097836795E-2</v>
      </c>
      <c r="E43" s="24">
        <f t="shared" si="13"/>
        <v>2.5428400938069362E-2</v>
      </c>
      <c r="F43" s="24">
        <f t="shared" si="13"/>
        <v>-6.9540610692215704E-2</v>
      </c>
      <c r="G43" s="24">
        <f t="shared" si="13"/>
        <v>1.1229198576002741E-2</v>
      </c>
      <c r="H43" s="24">
        <f t="shared" si="13"/>
        <v>-4.2900217965567478E-2</v>
      </c>
      <c r="I43" s="25">
        <f t="shared" si="13"/>
        <v>-2.2204912924677078E-3</v>
      </c>
    </row>
    <row r="44" spans="1:9" x14ac:dyDescent="0.25">
      <c r="A44" s="21"/>
      <c r="B44" s="22" t="s">
        <v>122</v>
      </c>
      <c r="C44" s="23">
        <f t="shared" ref="C44:I44" si="14">C20 -($J20*C$23/$J$23)</f>
        <v>5.5646555433587319E-2</v>
      </c>
      <c r="D44" s="24">
        <f t="shared" si="14"/>
        <v>7.1172912735860627E-2</v>
      </c>
      <c r="E44" s="24">
        <f t="shared" si="14"/>
        <v>1.9603426315060291E-2</v>
      </c>
      <c r="F44" s="24">
        <f t="shared" si="14"/>
        <v>-3.0453680284780404E-2</v>
      </c>
      <c r="G44" s="24">
        <f t="shared" si="14"/>
        <v>-1.3245694356104454E-2</v>
      </c>
      <c r="H44" s="24">
        <f t="shared" si="14"/>
        <v>-0.10013425926088243</v>
      </c>
      <c r="I44" s="25">
        <f t="shared" si="14"/>
        <v>-2.5892605827410042E-3</v>
      </c>
    </row>
    <row r="45" spans="1:9" x14ac:dyDescent="0.25">
      <c r="A45" s="21"/>
      <c r="B45" s="22" t="s">
        <v>123</v>
      </c>
      <c r="C45" s="23">
        <f t="shared" ref="C45:I45" si="15">C21 -($J21*C$23/$J$23)</f>
        <v>1.5911512035199277E-2</v>
      </c>
      <c r="D45" s="24">
        <f t="shared" si="15"/>
        <v>6.4428858636313979E-2</v>
      </c>
      <c r="E45" s="24">
        <f t="shared" si="15"/>
        <v>8.9168417406635947E-3</v>
      </c>
      <c r="F45" s="24">
        <f t="shared" si="15"/>
        <v>-6.8618160186945665E-3</v>
      </c>
      <c r="G45" s="24">
        <f t="shared" si="15"/>
        <v>1.0202204740106469E-2</v>
      </c>
      <c r="H45" s="24">
        <f t="shared" si="15"/>
        <v>-5.2334050639783775E-2</v>
      </c>
      <c r="I45" s="25">
        <f t="shared" si="15"/>
        <v>-4.0263550493805311E-2</v>
      </c>
    </row>
    <row r="46" spans="1:9" ht="15.75" thickBot="1" x14ac:dyDescent="0.3">
      <c r="A46" s="26"/>
      <c r="B46" s="27" t="s">
        <v>124</v>
      </c>
      <c r="C46" s="28">
        <f t="shared" ref="C46:I46" si="16">C22 -($J22*C$23/$J$23)</f>
        <v>-1.5069568852236009E-2</v>
      </c>
      <c r="D46" s="29">
        <f t="shared" si="16"/>
        <v>5.0759542848074213E-3</v>
      </c>
      <c r="E46" s="29">
        <f t="shared" si="16"/>
        <v>-1.1482580694300026E-3</v>
      </c>
      <c r="F46" s="29">
        <f t="shared" si="16"/>
        <v>1.4850936970310369E-3</v>
      </c>
      <c r="G46" s="29">
        <f t="shared" si="16"/>
        <v>-2.1280258256503259E-2</v>
      </c>
      <c r="H46" s="29">
        <f t="shared" si="16"/>
        <v>-2.8096484351108009E-2</v>
      </c>
      <c r="I46" s="30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0.17241379310344829</v>
      </c>
      <c r="D6" s="19">
        <v>0.18072289156626506</v>
      </c>
      <c r="E6" s="20">
        <v>0.19827586206896552</v>
      </c>
      <c r="F6" s="31">
        <f>AVERAGE(C6:E6)</f>
        <v>0.1838041822462263</v>
      </c>
    </row>
    <row r="7" spans="1:6" x14ac:dyDescent="0.25">
      <c r="A7" s="21"/>
      <c r="B7" s="22" t="s">
        <v>109</v>
      </c>
      <c r="C7" s="23">
        <v>0.36015325670498088</v>
      </c>
      <c r="D7" s="24">
        <v>0.3253012048192771</v>
      </c>
      <c r="E7" s="25">
        <v>0.20689655172413793</v>
      </c>
      <c r="F7" s="31">
        <f>AVERAGE(C7:E7)</f>
        <v>0.29745033774946528</v>
      </c>
    </row>
    <row r="8" spans="1:6" x14ac:dyDescent="0.25">
      <c r="A8" s="21"/>
      <c r="B8" s="22" t="s">
        <v>110</v>
      </c>
      <c r="C8" s="23">
        <v>0.13793103448275862</v>
      </c>
      <c r="D8" s="24">
        <v>0.15060240963855423</v>
      </c>
      <c r="E8" s="25">
        <v>0.19827586206896552</v>
      </c>
      <c r="F8" s="31">
        <f>AVERAGE(C8:E8)</f>
        <v>0.1622697687300928</v>
      </c>
    </row>
    <row r="9" spans="1:6" x14ac:dyDescent="0.25">
      <c r="A9" s="21"/>
      <c r="B9" s="22" t="s">
        <v>111</v>
      </c>
      <c r="C9" s="23">
        <v>0.13793103448275862</v>
      </c>
      <c r="D9" s="24">
        <v>0.19879518072289154</v>
      </c>
      <c r="E9" s="25">
        <v>0.18965517241379309</v>
      </c>
      <c r="F9" s="31">
        <f>AVERAGE(C9:E9)</f>
        <v>0.1754604625398144</v>
      </c>
    </row>
    <row r="10" spans="1:6" ht="24" x14ac:dyDescent="0.25">
      <c r="A10" s="21"/>
      <c r="B10" s="22" t="s">
        <v>112</v>
      </c>
      <c r="C10" s="23">
        <v>0.1111111111111111</v>
      </c>
      <c r="D10" s="24">
        <v>0.12650602409638553</v>
      </c>
      <c r="E10" s="25">
        <v>6.8965517241379309E-2</v>
      </c>
      <c r="F10" s="31">
        <f>AVERAGE(C10:E10)</f>
        <v>0.10219421748295865</v>
      </c>
    </row>
    <row r="11" spans="1:6" ht="24" x14ac:dyDescent="0.25">
      <c r="A11" s="21"/>
      <c r="B11" s="22" t="s">
        <v>113</v>
      </c>
      <c r="C11" s="23">
        <v>0.12260536398467431</v>
      </c>
      <c r="D11" s="24">
        <v>0.10240963855421686</v>
      </c>
      <c r="E11" s="25">
        <v>0.15517241379310345</v>
      </c>
      <c r="F11" s="31">
        <f>AVERAGE(C11:E11)</f>
        <v>0.12672913877733152</v>
      </c>
    </row>
    <row r="12" spans="1:6" x14ac:dyDescent="0.25">
      <c r="A12" s="21"/>
      <c r="B12" s="22" t="s">
        <v>114</v>
      </c>
      <c r="C12" s="23">
        <v>8.0459770114942528E-2</v>
      </c>
      <c r="D12" s="24">
        <v>8.4337349397590355E-2</v>
      </c>
      <c r="E12" s="25">
        <v>9.4827586206896547E-2</v>
      </c>
      <c r="F12" s="31">
        <f>AVERAGE(C12:E12)</f>
        <v>8.6541568573143143E-2</v>
      </c>
    </row>
    <row r="13" spans="1:6" x14ac:dyDescent="0.25">
      <c r="A13" s="21"/>
      <c r="B13" s="22" t="s">
        <v>115</v>
      </c>
      <c r="C13" s="23">
        <v>8.4291187739463605E-2</v>
      </c>
      <c r="D13" s="24">
        <v>9.6385542168674704E-2</v>
      </c>
      <c r="E13" s="25">
        <v>0.12068965517241378</v>
      </c>
      <c r="F13" s="31">
        <f>AVERAGE(C13:E13)</f>
        <v>0.10045546169351738</v>
      </c>
    </row>
    <row r="14" spans="1:6" x14ac:dyDescent="0.25">
      <c r="A14" s="21"/>
      <c r="B14" s="22" t="s">
        <v>116</v>
      </c>
      <c r="C14" s="23">
        <v>0.13409961685823754</v>
      </c>
      <c r="D14" s="24">
        <v>0.16265060240963855</v>
      </c>
      <c r="E14" s="25">
        <v>0.15517241379310345</v>
      </c>
      <c r="F14" s="31">
        <f>AVERAGE(C14:E14)</f>
        <v>0.15064087768699319</v>
      </c>
    </row>
    <row r="15" spans="1:6" x14ac:dyDescent="0.25">
      <c r="A15" s="21"/>
      <c r="B15" s="22" t="s">
        <v>117</v>
      </c>
      <c r="C15" s="23">
        <v>0.17624521072796934</v>
      </c>
      <c r="D15" s="24">
        <v>0.23493975903614459</v>
      </c>
      <c r="E15" s="25">
        <v>0.25</v>
      </c>
      <c r="F15" s="31">
        <f>AVERAGE(C15:E15)</f>
        <v>0.2203949899213713</v>
      </c>
    </row>
    <row r="16" spans="1:6" x14ac:dyDescent="0.25">
      <c r="A16" s="21"/>
      <c r="B16" s="22" t="s">
        <v>118</v>
      </c>
      <c r="C16" s="23">
        <v>0.31034482758620691</v>
      </c>
      <c r="D16" s="24">
        <v>0.31927710843373491</v>
      </c>
      <c r="E16" s="25">
        <v>0.28448275862068967</v>
      </c>
      <c r="F16" s="31">
        <f>AVERAGE(C16:E16)</f>
        <v>0.3047015648802105</v>
      </c>
    </row>
    <row r="17" spans="1:6" ht="24" x14ac:dyDescent="0.25">
      <c r="A17" s="21"/>
      <c r="B17" s="22" t="s">
        <v>119</v>
      </c>
      <c r="C17" s="23">
        <v>0.13793103448275862</v>
      </c>
      <c r="D17" s="24">
        <v>0.14457831325301204</v>
      </c>
      <c r="E17" s="25">
        <v>0.17241379310344829</v>
      </c>
      <c r="F17" s="31">
        <f>AVERAGE(C17:E17)</f>
        <v>0.15164104694640632</v>
      </c>
    </row>
    <row r="18" spans="1:6" ht="24" x14ac:dyDescent="0.25">
      <c r="A18" s="21"/>
      <c r="B18" s="22" t="s">
        <v>120</v>
      </c>
      <c r="C18" s="23">
        <v>0.1532567049808429</v>
      </c>
      <c r="D18" s="24">
        <v>0.18072289156626506</v>
      </c>
      <c r="E18" s="25">
        <v>0.16379310344827588</v>
      </c>
      <c r="F18" s="31">
        <f>AVERAGE(C18:E18)</f>
        <v>0.16592423333179462</v>
      </c>
    </row>
    <row r="19" spans="1:6" x14ac:dyDescent="0.25">
      <c r="A19" s="21"/>
      <c r="B19" s="22" t="s">
        <v>121</v>
      </c>
      <c r="C19" s="23">
        <v>0.3946360153256705</v>
      </c>
      <c r="D19" s="24">
        <v>0.31927710843373491</v>
      </c>
      <c r="E19" s="25">
        <v>0.28448275862068967</v>
      </c>
      <c r="F19" s="31">
        <f>AVERAGE(C19:E19)</f>
        <v>0.33279862746003169</v>
      </c>
    </row>
    <row r="20" spans="1:6" x14ac:dyDescent="0.25">
      <c r="A20" s="21"/>
      <c r="B20" s="22" t="s">
        <v>122</v>
      </c>
      <c r="C20" s="23">
        <v>0.34865900383141762</v>
      </c>
      <c r="D20" s="24">
        <v>0.27710843373493976</v>
      </c>
      <c r="E20" s="25">
        <v>0.22413793103448276</v>
      </c>
      <c r="F20" s="31">
        <f>AVERAGE(C20:E20)</f>
        <v>0.28330178953361335</v>
      </c>
    </row>
    <row r="21" spans="1:6" x14ac:dyDescent="0.25">
      <c r="A21" s="21"/>
      <c r="B21" s="22" t="s">
        <v>123</v>
      </c>
      <c r="C21" s="23">
        <v>0.31034482758620691</v>
      </c>
      <c r="D21" s="24">
        <v>0.28915662650602408</v>
      </c>
      <c r="E21" s="25">
        <v>0.25862068965517243</v>
      </c>
      <c r="F21" s="31">
        <f>AVERAGE(C21:E21)</f>
        <v>0.28604071458246777</v>
      </c>
    </row>
    <row r="22" spans="1:6" ht="15.75" thickBot="1" x14ac:dyDescent="0.3">
      <c r="A22" s="26"/>
      <c r="B22" s="27" t="s">
        <v>124</v>
      </c>
      <c r="C22" s="28">
        <v>0.22605363984674332</v>
      </c>
      <c r="D22" s="29">
        <v>0.24096385542168675</v>
      </c>
      <c r="E22" s="30">
        <v>0.19827586206896552</v>
      </c>
      <c r="F22" s="31">
        <f>AVERAGE(C22:E22)</f>
        <v>0.22176445244579854</v>
      </c>
    </row>
    <row r="23" spans="1:6" ht="15.75" thickTop="1" x14ac:dyDescent="0.25">
      <c r="C23" s="32">
        <f>AVERAGE(C6:C22)</f>
        <v>0.19990984899707009</v>
      </c>
      <c r="D23" s="32">
        <f>AVERAGE(D6:D22)</f>
        <v>0.20198440822111974</v>
      </c>
      <c r="E23" s="32">
        <f>AVERAGE(E6:E22)</f>
        <v>0.18965517241379312</v>
      </c>
      <c r="F23" s="32">
        <f>AVERAGE(F6:F22)</f>
        <v>0.19718314321066099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-1.3932086770356372E-2</v>
      </c>
      <c r="D30" s="19">
        <f t="shared" ref="D30:E30" si="0">D6 -($F6*D$23/$F$23)</f>
        <v>-7.5567877971360886E-3</v>
      </c>
      <c r="E30" s="20">
        <f t="shared" si="0"/>
        <v>2.1488874567492433E-2</v>
      </c>
    </row>
    <row r="31" spans="1:6" x14ac:dyDescent="0.25">
      <c r="A31" s="21"/>
      <c r="B31" s="22" t="s">
        <v>109</v>
      </c>
      <c r="C31" s="23">
        <f t="shared" ref="C31:E31" si="1">C7 -($F7*C$23/$F$23)</f>
        <v>5.858968927520608E-2</v>
      </c>
      <c r="D31" s="24">
        <f t="shared" si="1"/>
        <v>2.0608169363852791E-2</v>
      </c>
      <c r="E31" s="25">
        <f t="shared" si="1"/>
        <v>-7.9197858639058788E-2</v>
      </c>
    </row>
    <row r="32" spans="1:6" x14ac:dyDescent="0.25">
      <c r="A32" s="21"/>
      <c r="B32" s="22" t="s">
        <v>110</v>
      </c>
      <c r="C32" s="23">
        <f t="shared" ref="C32:E32" si="2">C8 -($F8*C$23/$F$23)</f>
        <v>-2.6582647749021832E-2</v>
      </c>
      <c r="D32" s="24">
        <f t="shared" si="2"/>
        <v>-1.5618509023389876E-2</v>
      </c>
      <c r="E32" s="25">
        <f t="shared" si="2"/>
        <v>4.220115677241168E-2</v>
      </c>
    </row>
    <row r="33" spans="1:5" x14ac:dyDescent="0.25">
      <c r="A33" s="21"/>
      <c r="B33" s="22" t="s">
        <v>111</v>
      </c>
      <c r="C33" s="23">
        <f t="shared" ref="C33:E33" si="3">C9 -($F9*C$23/$F$23)</f>
        <v>-3.9955746304666834E-2</v>
      </c>
      <c r="D33" s="24">
        <f t="shared" si="3"/>
        <v>1.9062384525167508E-2</v>
      </c>
      <c r="E33" s="25">
        <f t="shared" si="3"/>
        <v>2.0893361779499409E-2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7.5037223011763382E-3</v>
      </c>
      <c r="D34" s="24">
        <f t="shared" si="4"/>
        <v>2.1823452321660969E-2</v>
      </c>
      <c r="E34" s="25">
        <f t="shared" si="4"/>
        <v>-2.9327174622837293E-2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-5.8762221387349545E-3</v>
      </c>
      <c r="D35" s="24">
        <f t="shared" si="5"/>
        <v>-2.7405261865361741E-2</v>
      </c>
      <c r="E35" s="25">
        <f t="shared" si="5"/>
        <v>3.3281484004096792E-2</v>
      </c>
    </row>
    <row r="36" spans="1:5" x14ac:dyDescent="0.25">
      <c r="A36" s="21"/>
      <c r="B36" s="22" t="s">
        <v>114</v>
      </c>
      <c r="C36" s="23">
        <f t="shared" ref="C36:E36" si="6">C12 -($F12*C$23/$F$23)</f>
        <v>-7.278520408926431E-3</v>
      </c>
      <c r="D36" s="24">
        <f t="shared" si="6"/>
        <v>-4.3114429390797571E-3</v>
      </c>
      <c r="E36" s="25">
        <f t="shared" si="6"/>
        <v>1.1589963348006216E-2</v>
      </c>
    </row>
    <row r="37" spans="1:5" x14ac:dyDescent="0.25">
      <c r="A37" s="21"/>
      <c r="B37" s="22" t="s">
        <v>115</v>
      </c>
      <c r="C37" s="23">
        <f t="shared" ref="C37:E37" si="7">C13 -($F13*C$23/$F$23)</f>
        <v>-1.7553401260861523E-2</v>
      </c>
      <c r="D37" s="24">
        <f t="shared" si="7"/>
        <v>-6.5159363875685328E-3</v>
      </c>
      <c r="E37" s="25">
        <f t="shared" si="7"/>
        <v>2.4069337648430014E-2</v>
      </c>
    </row>
    <row r="38" spans="1:5" x14ac:dyDescent="0.25">
      <c r="A38" s="21"/>
      <c r="B38" s="22" t="s">
        <v>116</v>
      </c>
      <c r="C38" s="23">
        <f t="shared" ref="C38:E38" si="8">C14 -($F14*C$23/$F$23)</f>
        <v>-1.8624366646883522E-2</v>
      </c>
      <c r="D38" s="24">
        <f t="shared" si="8"/>
        <v>8.3417297642190413E-3</v>
      </c>
      <c r="E38" s="25">
        <f t="shared" si="8"/>
        <v>1.0282636882664453E-2</v>
      </c>
    </row>
    <row r="39" spans="1:5" x14ac:dyDescent="0.25">
      <c r="A39" s="21"/>
      <c r="B39" s="22" t="s">
        <v>117</v>
      </c>
      <c r="C39" s="23">
        <f t="shared" ref="C39:E39" si="9">C15 -($F15*C$23/$F$23)</f>
        <v>-4.7197465139214023E-2</v>
      </c>
      <c r="D39" s="24">
        <f t="shared" si="9"/>
        <v>9.1783126501890633E-3</v>
      </c>
      <c r="E39" s="25">
        <f t="shared" si="9"/>
        <v>3.8019152489025015E-2</v>
      </c>
    </row>
    <row r="40" spans="1:5" x14ac:dyDescent="0.25">
      <c r="A40" s="21"/>
      <c r="B40" s="22" t="s">
        <v>118</v>
      </c>
      <c r="C40" s="23">
        <f t="shared" ref="C40:E40" si="10">C16 -($F16*C$23/$F$23)</f>
        <v>1.4297609504271835E-3</v>
      </c>
      <c r="D40" s="24">
        <f t="shared" si="10"/>
        <v>7.1562837817678027E-3</v>
      </c>
      <c r="E40" s="25">
        <f t="shared" si="10"/>
        <v>-8.5860447321949307E-3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-1.580694891284587E-2</v>
      </c>
      <c r="D41" s="24">
        <f t="shared" si="11"/>
        <v>-1.0755082040206448E-2</v>
      </c>
      <c r="E41" s="25">
        <f t="shared" si="11"/>
        <v>2.6562030953052346E-2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-1.4961976850780878E-2</v>
      </c>
      <c r="D42" s="24">
        <f t="shared" si="12"/>
        <v>1.0758524768132299E-2</v>
      </c>
      <c r="E42" s="25">
        <f t="shared" si="12"/>
        <v>4.2034520826485788E-3</v>
      </c>
    </row>
    <row r="43" spans="1:5" x14ac:dyDescent="0.25">
      <c r="A43" s="21"/>
      <c r="B43" s="22" t="s">
        <v>121</v>
      </c>
      <c r="C43" s="23">
        <f t="shared" ref="C43:E43" si="13">C19 -($F19*C$23/$F$23)</f>
        <v>5.7235351766463716E-2</v>
      </c>
      <c r="D43" s="24">
        <f t="shared" si="13"/>
        <v>-2.1624921677939668E-2</v>
      </c>
      <c r="E43" s="25">
        <f t="shared" si="13"/>
        <v>-3.5610430088524048E-2</v>
      </c>
    </row>
    <row r="44" spans="1:5" x14ac:dyDescent="0.25">
      <c r="A44" s="21"/>
      <c r="B44" s="22" t="s">
        <v>122</v>
      </c>
      <c r="C44" s="23">
        <f t="shared" ref="C44:E44" si="14">C20 -($F20*C$23/$F$23)</f>
        <v>6.1439634852404723E-2</v>
      </c>
      <c r="D44" s="24">
        <f t="shared" si="14"/>
        <v>-1.3091546725850889E-2</v>
      </c>
      <c r="E44" s="25">
        <f t="shared" si="14"/>
        <v>-4.8348088126553723E-2</v>
      </c>
    </row>
    <row r="45" spans="1:5" x14ac:dyDescent="0.25">
      <c r="A45" s="21"/>
      <c r="B45" s="22" t="s">
        <v>123</v>
      </c>
      <c r="C45" s="23">
        <f t="shared" ref="C45:E45" si="15">C21 -($F21*C$23/$F$23)</f>
        <v>2.0348658907100914E-2</v>
      </c>
      <c r="D45" s="24">
        <f t="shared" si="15"/>
        <v>-3.8489698210469325E-3</v>
      </c>
      <c r="E45" s="25">
        <f t="shared" si="15"/>
        <v>-1.6499689086053815E-2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1.2225641295133816E-3</v>
      </c>
      <c r="D46" s="29">
        <f t="shared" si="16"/>
        <v>1.3799601102591041E-2</v>
      </c>
      <c r="E46" s="30">
        <f t="shared" si="16"/>
        <v>-1.5022165232104395E-2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0.17391304347826086</v>
      </c>
      <c r="D6" s="19">
        <v>0.25125628140703515</v>
      </c>
      <c r="E6" s="20">
        <v>0.2767857142857143</v>
      </c>
      <c r="F6" s="31">
        <f>AVERAGE(C6:E6)</f>
        <v>0.23398501305700345</v>
      </c>
    </row>
    <row r="7" spans="1:6" x14ac:dyDescent="0.25">
      <c r="A7" s="21"/>
      <c r="B7" s="22" t="s">
        <v>109</v>
      </c>
      <c r="C7" s="23">
        <v>0.31225296442687744</v>
      </c>
      <c r="D7" s="24">
        <v>0.3165829145728643</v>
      </c>
      <c r="E7" s="25">
        <v>0.2767857142857143</v>
      </c>
      <c r="F7" s="31">
        <f>AVERAGE(C7:E7)</f>
        <v>0.30187386442848535</v>
      </c>
    </row>
    <row r="8" spans="1:6" x14ac:dyDescent="0.25">
      <c r="A8" s="21"/>
      <c r="B8" s="22" t="s">
        <v>110</v>
      </c>
      <c r="C8" s="23">
        <v>0.18972332015810273</v>
      </c>
      <c r="D8" s="24">
        <v>0.16080402010050249</v>
      </c>
      <c r="E8" s="25">
        <v>0.16071428571428573</v>
      </c>
      <c r="F8" s="31">
        <f>AVERAGE(C8:E8)</f>
        <v>0.17041387532429697</v>
      </c>
    </row>
    <row r="9" spans="1:6" x14ac:dyDescent="0.25">
      <c r="A9" s="21"/>
      <c r="B9" s="22" t="s">
        <v>111</v>
      </c>
      <c r="C9" s="23">
        <v>0.11462450592885375</v>
      </c>
      <c r="D9" s="24">
        <v>0.1407035175879397</v>
      </c>
      <c r="E9" s="25">
        <v>0.1875</v>
      </c>
      <c r="F9" s="31">
        <f>AVERAGE(C9:E9)</f>
        <v>0.14760934117226449</v>
      </c>
    </row>
    <row r="10" spans="1:6" ht="24" x14ac:dyDescent="0.25">
      <c r="A10" s="21"/>
      <c r="B10" s="22" t="s">
        <v>112</v>
      </c>
      <c r="C10" s="23">
        <v>9.4861660079051363E-2</v>
      </c>
      <c r="D10" s="24">
        <v>6.030150753768844E-2</v>
      </c>
      <c r="E10" s="25">
        <v>0.13392857142857142</v>
      </c>
      <c r="F10" s="31">
        <f>AVERAGE(C10:E10)</f>
        <v>9.6363913015103761E-2</v>
      </c>
    </row>
    <row r="11" spans="1:6" ht="24" x14ac:dyDescent="0.25">
      <c r="A11" s="21"/>
      <c r="B11" s="22" t="s">
        <v>113</v>
      </c>
      <c r="C11" s="23">
        <v>8.6956521739130432E-2</v>
      </c>
      <c r="D11" s="24">
        <v>0.12562814070351758</v>
      </c>
      <c r="E11" s="25">
        <v>8.9285714285714288E-2</v>
      </c>
      <c r="F11" s="31">
        <f>AVERAGE(C11:E11)</f>
        <v>0.10062345890945411</v>
      </c>
    </row>
    <row r="12" spans="1:6" x14ac:dyDescent="0.25">
      <c r="A12" s="21"/>
      <c r="B12" s="22" t="s">
        <v>114</v>
      </c>
      <c r="C12" s="23">
        <v>0.1067193675889328</v>
      </c>
      <c r="D12" s="24">
        <v>0.11055276381909548</v>
      </c>
      <c r="E12" s="25">
        <v>0.21428571428571427</v>
      </c>
      <c r="F12" s="31">
        <f>AVERAGE(C12:E12)</f>
        <v>0.14385261523124751</v>
      </c>
    </row>
    <row r="13" spans="1:6" x14ac:dyDescent="0.25">
      <c r="A13" s="21"/>
      <c r="B13" s="22" t="s">
        <v>115</v>
      </c>
      <c r="C13" s="23">
        <v>8.6956521739130432E-2</v>
      </c>
      <c r="D13" s="24">
        <v>0.12562814070351758</v>
      </c>
      <c r="E13" s="25">
        <v>0.10714285714285714</v>
      </c>
      <c r="F13" s="31">
        <f>AVERAGE(C13:E13)</f>
        <v>0.10657583986183505</v>
      </c>
    </row>
    <row r="14" spans="1:6" x14ac:dyDescent="0.25">
      <c r="A14" s="21"/>
      <c r="B14" s="22" t="s">
        <v>116</v>
      </c>
      <c r="C14" s="23">
        <v>0.14229249011857709</v>
      </c>
      <c r="D14" s="24">
        <v>0.1407035175879397</v>
      </c>
      <c r="E14" s="25">
        <v>9.8214285714285712E-2</v>
      </c>
      <c r="F14" s="31">
        <f>AVERAGE(C14:E14)</f>
        <v>0.12707009780693415</v>
      </c>
    </row>
    <row r="15" spans="1:6" x14ac:dyDescent="0.25">
      <c r="A15" s="21"/>
      <c r="B15" s="22" t="s">
        <v>117</v>
      </c>
      <c r="C15" s="23">
        <v>0.20948616600790515</v>
      </c>
      <c r="D15" s="24">
        <v>0.19597989949748743</v>
      </c>
      <c r="E15" s="25">
        <v>0.15178571428571427</v>
      </c>
      <c r="F15" s="31">
        <f>AVERAGE(C15:E15)</f>
        <v>0.18575059326370227</v>
      </c>
    </row>
    <row r="16" spans="1:6" x14ac:dyDescent="0.25">
      <c r="A16" s="21"/>
      <c r="B16" s="22" t="s">
        <v>118</v>
      </c>
      <c r="C16" s="23">
        <v>0.35968379446640314</v>
      </c>
      <c r="D16" s="24">
        <v>0.29145728643216079</v>
      </c>
      <c r="E16" s="25">
        <v>0.30357142857142855</v>
      </c>
      <c r="F16" s="31">
        <f>AVERAGE(C16:E16)</f>
        <v>0.31823750315666416</v>
      </c>
    </row>
    <row r="17" spans="1:6" ht="24" x14ac:dyDescent="0.25">
      <c r="A17" s="21"/>
      <c r="B17" s="22" t="s">
        <v>119</v>
      </c>
      <c r="C17" s="23">
        <v>9.8814229249011856E-2</v>
      </c>
      <c r="D17" s="24">
        <v>0.15075376884422109</v>
      </c>
      <c r="E17" s="25">
        <v>0.16071428571428573</v>
      </c>
      <c r="F17" s="31">
        <f>AVERAGE(C17:E17)</f>
        <v>0.13676076126917289</v>
      </c>
    </row>
    <row r="18" spans="1:6" ht="24" x14ac:dyDescent="0.25">
      <c r="A18" s="21"/>
      <c r="B18" s="22" t="s">
        <v>120</v>
      </c>
      <c r="C18" s="23">
        <v>0.15810276679841898</v>
      </c>
      <c r="D18" s="24">
        <v>0.18090452261306533</v>
      </c>
      <c r="E18" s="25">
        <v>0.1875</v>
      </c>
      <c r="F18" s="31">
        <f>AVERAGE(C18:E18)</f>
        <v>0.1755024298038281</v>
      </c>
    </row>
    <row r="19" spans="1:6" x14ac:dyDescent="0.25">
      <c r="A19" s="21"/>
      <c r="B19" s="22" t="s">
        <v>121</v>
      </c>
      <c r="C19" s="23">
        <v>0.33201581027667987</v>
      </c>
      <c r="D19" s="24">
        <v>0.30150753768844218</v>
      </c>
      <c r="E19" s="25">
        <v>0.3392857142857143</v>
      </c>
      <c r="F19" s="31">
        <f>AVERAGE(C19:E19)</f>
        <v>0.32426968741694545</v>
      </c>
    </row>
    <row r="20" spans="1:6" x14ac:dyDescent="0.25">
      <c r="A20" s="21"/>
      <c r="B20" s="22" t="s">
        <v>122</v>
      </c>
      <c r="C20" s="23">
        <v>0.32411067193675891</v>
      </c>
      <c r="D20" s="24">
        <v>0.26633165829145727</v>
      </c>
      <c r="E20" s="25">
        <v>0.25</v>
      </c>
      <c r="F20" s="31">
        <f>AVERAGE(C20:E20)</f>
        <v>0.28014744340940539</v>
      </c>
    </row>
    <row r="21" spans="1:6" x14ac:dyDescent="0.25">
      <c r="A21" s="21"/>
      <c r="B21" s="22" t="s">
        <v>123</v>
      </c>
      <c r="C21" s="23">
        <v>0.36363636363636365</v>
      </c>
      <c r="D21" s="24">
        <v>0.28643216080402012</v>
      </c>
      <c r="E21" s="25">
        <v>0.23214285714285715</v>
      </c>
      <c r="F21" s="31">
        <f>AVERAGE(C21:E21)</f>
        <v>0.29407046052774694</v>
      </c>
    </row>
    <row r="22" spans="1:6" ht="15.75" thickBot="1" x14ac:dyDescent="0.3">
      <c r="A22" s="26"/>
      <c r="B22" s="27" t="s">
        <v>124</v>
      </c>
      <c r="C22" s="28">
        <v>0.24901185770750989</v>
      </c>
      <c r="D22" s="29">
        <v>0.22110552763819097</v>
      </c>
      <c r="E22" s="30">
        <v>0.25</v>
      </c>
      <c r="F22" s="31">
        <f>AVERAGE(C22:E22)</f>
        <v>0.24003912844856692</v>
      </c>
    </row>
    <row r="23" spans="1:6" ht="15.75" thickTop="1" x14ac:dyDescent="0.25">
      <c r="C23" s="32">
        <f>AVERAGE(C6:C22)</f>
        <v>0.20018600325505695</v>
      </c>
      <c r="D23" s="32">
        <f>AVERAGE(D6:D22)</f>
        <v>0.19568430387230268</v>
      </c>
      <c r="E23" s="32">
        <f>AVERAGE(E6:E22)</f>
        <v>0.20115546218487396</v>
      </c>
      <c r="F23" s="32">
        <f>AVERAGE(F6:F22)</f>
        <v>0.19900858977074454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-6.1456317409244288E-2</v>
      </c>
      <c r="D30" s="19">
        <f t="shared" ref="D30:E30" si="0">D6 -($F6*D$23/$F$23)</f>
        <v>2.1179808580622683E-2</v>
      </c>
      <c r="E30" s="20">
        <f t="shared" si="0"/>
        <v>4.0276508828621604E-2</v>
      </c>
    </row>
    <row r="31" spans="1:6" x14ac:dyDescent="0.25">
      <c r="A31" s="21"/>
      <c r="B31" s="22" t="s">
        <v>109</v>
      </c>
      <c r="C31" s="23">
        <f t="shared" ref="C31:E31" si="1">C7 -($F7*C$23/$F$23)</f>
        <v>8.5930948870094892E-3</v>
      </c>
      <c r="D31" s="24">
        <f t="shared" si="1"/>
        <v>1.9751621582043022E-2</v>
      </c>
      <c r="E31" s="25">
        <f t="shared" si="1"/>
        <v>-2.8344716469052456E-2</v>
      </c>
    </row>
    <row r="32" spans="1:6" x14ac:dyDescent="0.25">
      <c r="A32" s="21"/>
      <c r="B32" s="22" t="s">
        <v>110</v>
      </c>
      <c r="C32" s="23">
        <f t="shared" ref="C32:E32" si="2">C8 -($F8*C$23/$F$23)</f>
        <v>1.8301208983524608E-2</v>
      </c>
      <c r="D32" s="24">
        <f t="shared" si="2"/>
        <v>-6.7632221046311503E-3</v>
      </c>
      <c r="E32" s="25">
        <f t="shared" si="2"/>
        <v>-1.1537986878893403E-2</v>
      </c>
    </row>
    <row r="33" spans="1:5" x14ac:dyDescent="0.25">
      <c r="A33" s="21"/>
      <c r="B33" s="22" t="s">
        <v>111</v>
      </c>
      <c r="C33" s="23">
        <f t="shared" ref="C33:E33" si="3">C9 -($F9*C$23/$F$23)</f>
        <v>-3.3858150455115463E-2</v>
      </c>
      <c r="D33" s="24">
        <f t="shared" si="3"/>
        <v>-4.4401227223543061E-3</v>
      </c>
      <c r="E33" s="25">
        <f t="shared" si="3"/>
        <v>3.8298273177469783E-2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-2.0723799376848318E-3</v>
      </c>
      <c r="D34" s="24">
        <f t="shared" si="4"/>
        <v>-3.4452720199388789E-2</v>
      </c>
      <c r="E34" s="25">
        <f t="shared" si="4"/>
        <v>3.6525100137073579E-2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-1.4262265329247015E-2</v>
      </c>
      <c r="D35" s="24">
        <f t="shared" si="5"/>
        <v>2.6685519520166054E-2</v>
      </c>
      <c r="E35" s="25">
        <f t="shared" si="5"/>
        <v>-1.2423254190919053E-2</v>
      </c>
    </row>
    <row r="36" spans="1:5" x14ac:dyDescent="0.25">
      <c r="A36" s="21"/>
      <c r="B36" s="22" t="s">
        <v>114</v>
      </c>
      <c r="C36" s="23">
        <f t="shared" ref="C36:E36" si="6">C12 -($F12*C$23/$F$23)</f>
        <v>-3.7984336578334971E-2</v>
      </c>
      <c r="D36" s="24">
        <f t="shared" si="6"/>
        <v>-3.0896903776484103E-2</v>
      </c>
      <c r="E36" s="25">
        <f t="shared" si="6"/>
        <v>6.8881240354819129E-2</v>
      </c>
    </row>
    <row r="37" spans="1:5" x14ac:dyDescent="0.25">
      <c r="A37" s="21"/>
      <c r="B37" s="22" t="s">
        <v>115</v>
      </c>
      <c r="C37" s="23">
        <f t="shared" ref="C37:E37" si="7">C13 -($F13*C$23/$F$23)</f>
        <v>-2.0249862920292502E-2</v>
      </c>
      <c r="D37" s="24">
        <f t="shared" si="7"/>
        <v>2.0832568527491629E-2</v>
      </c>
      <c r="E37" s="25">
        <f t="shared" si="7"/>
        <v>-5.8270560719912712E-4</v>
      </c>
    </row>
    <row r="38" spans="1:5" x14ac:dyDescent="0.25">
      <c r="A38" s="21"/>
      <c r="B38" s="22" t="s">
        <v>116</v>
      </c>
      <c r="C38" s="23">
        <f t="shared" ref="C38:E38" si="8">C14 -($F14*C$23/$F$23)</f>
        <v>1.4470595382760965E-2</v>
      </c>
      <c r="D38" s="24">
        <f t="shared" si="8"/>
        <v>1.5756028331419564E-2</v>
      </c>
      <c r="E38" s="25">
        <f t="shared" si="8"/>
        <v>-3.0226623714180459E-2</v>
      </c>
    </row>
    <row r="39" spans="1:5" x14ac:dyDescent="0.25">
      <c r="A39" s="21"/>
      <c r="B39" s="22" t="s">
        <v>117</v>
      </c>
      <c r="C39" s="23">
        <f t="shared" ref="C39:E39" si="9">C15 -($F15*C$23/$F$23)</f>
        <v>2.2636598808054381E-2</v>
      </c>
      <c r="D39" s="24">
        <f t="shared" si="9"/>
        <v>1.3332127466401666E-2</v>
      </c>
      <c r="E39" s="25">
        <f t="shared" si="9"/>
        <v>-3.5968726274455992E-2</v>
      </c>
    </row>
    <row r="40" spans="1:5" x14ac:dyDescent="0.25">
      <c r="A40" s="21"/>
      <c r="B40" s="22" t="s">
        <v>118</v>
      </c>
      <c r="C40" s="23">
        <f t="shared" ref="C40:E40" si="10">C16 -($F16*C$23/$F$23)</f>
        <v>3.9563472443165326E-2</v>
      </c>
      <c r="D40" s="24">
        <f t="shared" si="10"/>
        <v>-2.1464303249020988E-2</v>
      </c>
      <c r="E40" s="25">
        <f t="shared" si="10"/>
        <v>-1.8099169194144338E-2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-3.8755662744762678E-2</v>
      </c>
      <c r="D41" s="24">
        <f t="shared" si="11"/>
        <v>1.6277491228095631E-2</v>
      </c>
      <c r="E41" s="25">
        <f t="shared" si="11"/>
        <v>2.2478171516667089E-2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-1.8438004755474607E-2</v>
      </c>
      <c r="D42" s="24">
        <f t="shared" si="12"/>
        <v>8.3337263292337371E-3</v>
      </c>
      <c r="E42" s="25">
        <f t="shared" si="12"/>
        <v>1.0104278426240898E-2</v>
      </c>
    </row>
    <row r="43" spans="1:5" x14ac:dyDescent="0.25">
      <c r="A43" s="21"/>
      <c r="B43" s="22" t="s">
        <v>121</v>
      </c>
      <c r="C43" s="23">
        <f t="shared" ref="C43:E43" si="13">C19 -($F19*C$23/$F$23)</f>
        <v>5.8276152065808162E-3</v>
      </c>
      <c r="D43" s="24">
        <f t="shared" si="13"/>
        <v>-1.7345473240246656E-2</v>
      </c>
      <c r="E43" s="25">
        <f t="shared" si="13"/>
        <v>1.1517858033665895E-2</v>
      </c>
    </row>
    <row r="44" spans="1:5" x14ac:dyDescent="0.25">
      <c r="A44" s="21"/>
      <c r="B44" s="22" t="s">
        <v>122</v>
      </c>
      <c r="C44" s="23">
        <f t="shared" ref="C44:E44" si="14">C20 -($F20*C$23/$F$23)</f>
        <v>4.2305765511079341E-2</v>
      </c>
      <c r="D44" s="24">
        <f t="shared" si="14"/>
        <v>-9.136136884254964E-3</v>
      </c>
      <c r="E44" s="25">
        <f t="shared" si="14"/>
        <v>-3.3169628626824321E-2</v>
      </c>
    </row>
    <row r="45" spans="1:5" x14ac:dyDescent="0.25">
      <c r="A45" s="21"/>
      <c r="B45" s="22" t="s">
        <v>123</v>
      </c>
      <c r="C45" s="23">
        <f t="shared" ref="C45:E45" si="15">C21 -($F21*C$23/$F$23)</f>
        <v>6.7826066019362419E-2</v>
      </c>
      <c r="D45" s="24">
        <f t="shared" si="15"/>
        <v>-2.7260781648140164E-3</v>
      </c>
      <c r="E45" s="25">
        <f t="shared" si="15"/>
        <v>-6.5099987854548291E-2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7.5525628886193574E-3</v>
      </c>
      <c r="D46" s="29">
        <f t="shared" si="16"/>
        <v>-1.4923931224278764E-2</v>
      </c>
      <c r="E46" s="30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107</v>
      </c>
      <c r="B6" s="17" t="s">
        <v>108</v>
      </c>
      <c r="C6" s="18">
        <v>0.14960629921259844</v>
      </c>
      <c r="D6" s="19">
        <v>0.1625615763546798</v>
      </c>
      <c r="E6" s="19">
        <v>0.15789473684210525</v>
      </c>
      <c r="F6" s="19">
        <v>8.9473684210526316E-2</v>
      </c>
      <c r="G6" s="19">
        <v>0.25806451612903225</v>
      </c>
      <c r="H6" s="19">
        <v>0.20224719101123592</v>
      </c>
      <c r="I6" s="19">
        <v>0.10714285714285714</v>
      </c>
      <c r="J6" s="20">
        <v>0.16</v>
      </c>
      <c r="K6" s="31">
        <f>AVERAGE(C6:J6)</f>
        <v>0.1608738576128794</v>
      </c>
    </row>
    <row r="7" spans="1:11" x14ac:dyDescent="0.25">
      <c r="A7" s="21"/>
      <c r="B7" s="22" t="s">
        <v>109</v>
      </c>
      <c r="C7" s="23">
        <v>0.25196850393700787</v>
      </c>
      <c r="D7" s="24">
        <v>0.23152709359605911</v>
      </c>
      <c r="E7" s="24">
        <v>0.36257309941520466</v>
      </c>
      <c r="F7" s="24">
        <v>0.18421052631578946</v>
      </c>
      <c r="G7" s="24">
        <v>0.30645161290322581</v>
      </c>
      <c r="H7" s="24">
        <v>0.3146067415730337</v>
      </c>
      <c r="I7" s="24">
        <v>0.14285714285714285</v>
      </c>
      <c r="J7" s="25">
        <v>0.20800000000000002</v>
      </c>
      <c r="K7" s="31">
        <f>AVERAGE(C7:J7)</f>
        <v>0.25027434007468291</v>
      </c>
    </row>
    <row r="8" spans="1:11" x14ac:dyDescent="0.25">
      <c r="A8" s="21"/>
      <c r="B8" s="22" t="s">
        <v>110</v>
      </c>
      <c r="C8" s="23">
        <v>0.1692913385826772</v>
      </c>
      <c r="D8" s="24">
        <v>0.16748768472906403</v>
      </c>
      <c r="E8" s="24">
        <v>0.25146198830409355</v>
      </c>
      <c r="F8" s="24">
        <v>0.2</v>
      </c>
      <c r="G8" s="24">
        <v>0.27419354838709675</v>
      </c>
      <c r="H8" s="24">
        <v>0.2134831460674157</v>
      </c>
      <c r="I8" s="24">
        <v>0.14285714285714285</v>
      </c>
      <c r="J8" s="25">
        <v>0.192</v>
      </c>
      <c r="K8" s="31">
        <f>AVERAGE(C8:J8)</f>
        <v>0.20134685611593625</v>
      </c>
    </row>
    <row r="9" spans="1:11" x14ac:dyDescent="0.25">
      <c r="A9" s="21"/>
      <c r="B9" s="22" t="s">
        <v>111</v>
      </c>
      <c r="C9" s="23">
        <v>0.10236220472440945</v>
      </c>
      <c r="D9" s="24">
        <v>0.12315270935960591</v>
      </c>
      <c r="E9" s="24">
        <v>0.10526315789473684</v>
      </c>
      <c r="F9" s="24">
        <v>0.22105263157894736</v>
      </c>
      <c r="G9" s="24">
        <v>0.14516129032258066</v>
      </c>
      <c r="H9" s="24">
        <v>8.9887640449438214E-2</v>
      </c>
      <c r="I9" s="24">
        <v>0.23214285714285715</v>
      </c>
      <c r="J9" s="25">
        <v>0.23200000000000004</v>
      </c>
      <c r="K9" s="31">
        <f>AVERAGE(C9:J9)</f>
        <v>0.15637781143407195</v>
      </c>
    </row>
    <row r="10" spans="1:11" ht="24" x14ac:dyDescent="0.25">
      <c r="A10" s="21"/>
      <c r="B10" s="22" t="s">
        <v>112</v>
      </c>
      <c r="C10" s="23">
        <v>4.7244094488188976E-2</v>
      </c>
      <c r="D10" s="24">
        <v>5.4187192118226604E-2</v>
      </c>
      <c r="E10" s="24">
        <v>8.771929824561403E-2</v>
      </c>
      <c r="F10" s="24">
        <v>0.12631578947368421</v>
      </c>
      <c r="G10" s="24">
        <v>8.0645161290322578E-2</v>
      </c>
      <c r="H10" s="24">
        <v>4.4943820224719107E-2</v>
      </c>
      <c r="I10" s="24">
        <v>0.11607142857142858</v>
      </c>
      <c r="J10" s="25">
        <v>0.128</v>
      </c>
      <c r="K10" s="31">
        <f>AVERAGE(C10:J10)</f>
        <v>8.5640848051523014E-2</v>
      </c>
    </row>
    <row r="11" spans="1:11" ht="24" x14ac:dyDescent="0.25">
      <c r="A11" s="21"/>
      <c r="B11" s="22" t="s">
        <v>113</v>
      </c>
      <c r="C11" s="23">
        <v>9.8425196850393706E-2</v>
      </c>
      <c r="D11" s="24">
        <v>6.4039408866995079E-2</v>
      </c>
      <c r="E11" s="24">
        <v>0.12280701754385964</v>
      </c>
      <c r="F11" s="24">
        <v>0.14210526315789473</v>
      </c>
      <c r="G11" s="24">
        <v>9.6774193548387094E-2</v>
      </c>
      <c r="H11" s="24">
        <v>0.14606741573033707</v>
      </c>
      <c r="I11" s="24">
        <v>0.11607142857142858</v>
      </c>
      <c r="J11" s="25">
        <v>0.16</v>
      </c>
      <c r="K11" s="31">
        <f>AVERAGE(C11:J11)</f>
        <v>0.118286240533662</v>
      </c>
    </row>
    <row r="12" spans="1:11" x14ac:dyDescent="0.25">
      <c r="A12" s="21"/>
      <c r="B12" s="22" t="s">
        <v>114</v>
      </c>
      <c r="C12" s="23">
        <v>0.12204724409448818</v>
      </c>
      <c r="D12" s="24">
        <v>9.3596059113300503E-2</v>
      </c>
      <c r="E12" s="24">
        <v>0.10526315789473684</v>
      </c>
      <c r="F12" s="24">
        <v>0.14210526315789473</v>
      </c>
      <c r="G12" s="24">
        <v>9.6774193548387094E-2</v>
      </c>
      <c r="H12" s="24">
        <v>0.12359550561797752</v>
      </c>
      <c r="I12" s="24">
        <v>0.125</v>
      </c>
      <c r="J12" s="25">
        <v>0.17600000000000002</v>
      </c>
      <c r="K12" s="31">
        <f>AVERAGE(C12:J12)</f>
        <v>0.12304767792834811</v>
      </c>
    </row>
    <row r="13" spans="1:11" x14ac:dyDescent="0.25">
      <c r="A13" s="21"/>
      <c r="B13" s="22" t="s">
        <v>115</v>
      </c>
      <c r="C13" s="23">
        <v>6.6929133858267723E-2</v>
      </c>
      <c r="D13" s="24">
        <v>7.8817733990147784E-2</v>
      </c>
      <c r="E13" s="24">
        <v>7.6023391812865493E-2</v>
      </c>
      <c r="F13" s="24">
        <v>8.9473684210526316E-2</v>
      </c>
      <c r="G13" s="24">
        <v>6.4516129032258063E-2</v>
      </c>
      <c r="H13" s="24">
        <v>7.8651685393258425E-2</v>
      </c>
      <c r="I13" s="24">
        <v>5.3571428571428568E-2</v>
      </c>
      <c r="J13" s="25">
        <v>9.6000000000000002E-2</v>
      </c>
      <c r="K13" s="31">
        <f>AVERAGE(C13:J13)</f>
        <v>7.5497898358594051E-2</v>
      </c>
    </row>
    <row r="14" spans="1:11" x14ac:dyDescent="0.25">
      <c r="A14" s="21"/>
      <c r="B14" s="22" t="s">
        <v>116</v>
      </c>
      <c r="C14" s="23">
        <v>0.20472440944881889</v>
      </c>
      <c r="D14" s="24">
        <v>0.17241379310344829</v>
      </c>
      <c r="E14" s="24">
        <v>0.11695906432748536</v>
      </c>
      <c r="F14" s="24">
        <v>0.22631578947368422</v>
      </c>
      <c r="G14" s="24">
        <v>0.16129032258064516</v>
      </c>
      <c r="H14" s="24">
        <v>0.17977528089887643</v>
      </c>
      <c r="I14" s="24">
        <v>0.16071428571428573</v>
      </c>
      <c r="J14" s="25">
        <v>0.2</v>
      </c>
      <c r="K14" s="31">
        <f>AVERAGE(C14:J14)</f>
        <v>0.17777411819340552</v>
      </c>
    </row>
    <row r="15" spans="1:11" x14ac:dyDescent="0.25">
      <c r="A15" s="21"/>
      <c r="B15" s="22" t="s">
        <v>117</v>
      </c>
      <c r="C15" s="23">
        <v>0.23622047244094488</v>
      </c>
      <c r="D15" s="24">
        <v>0.21182266009852216</v>
      </c>
      <c r="E15" s="24">
        <v>0.22807017543859648</v>
      </c>
      <c r="F15" s="24">
        <v>0.26842105263157895</v>
      </c>
      <c r="G15" s="24">
        <v>0.18548387096774191</v>
      </c>
      <c r="H15" s="24">
        <v>0.20224719101123592</v>
      </c>
      <c r="I15" s="24">
        <v>0.2857142857142857</v>
      </c>
      <c r="J15" s="25">
        <v>0.26400000000000001</v>
      </c>
      <c r="K15" s="31">
        <f>AVERAGE(C15:J15)</f>
        <v>0.23524746353786327</v>
      </c>
    </row>
    <row r="16" spans="1:11" x14ac:dyDescent="0.25">
      <c r="A16" s="21"/>
      <c r="B16" s="22" t="s">
        <v>118</v>
      </c>
      <c r="C16" s="23">
        <v>0.32283464566929132</v>
      </c>
      <c r="D16" s="24">
        <v>0.39408866995073893</v>
      </c>
      <c r="E16" s="24">
        <v>0.40350877192982454</v>
      </c>
      <c r="F16" s="24">
        <v>0.24210526315789471</v>
      </c>
      <c r="G16" s="24">
        <v>0.39516129032258063</v>
      </c>
      <c r="H16" s="24">
        <v>0.25842696629213485</v>
      </c>
      <c r="I16" s="24">
        <v>0.2767857142857143</v>
      </c>
      <c r="J16" s="25">
        <v>0.23200000000000004</v>
      </c>
      <c r="K16" s="31">
        <f>AVERAGE(C16:J16)</f>
        <v>0.31561391520102244</v>
      </c>
    </row>
    <row r="17" spans="1:11" ht="24" x14ac:dyDescent="0.25">
      <c r="A17" s="21"/>
      <c r="B17" s="22" t="s">
        <v>119</v>
      </c>
      <c r="C17" s="23">
        <v>0.1141732283464567</v>
      </c>
      <c r="D17" s="24">
        <v>0.10837438423645321</v>
      </c>
      <c r="E17" s="24">
        <v>0.14035087719298245</v>
      </c>
      <c r="F17" s="24">
        <v>0.12631578947368421</v>
      </c>
      <c r="G17" s="24">
        <v>0.14516129032258066</v>
      </c>
      <c r="H17" s="24">
        <v>0.17977528089887643</v>
      </c>
      <c r="I17" s="24">
        <v>0.14285714285714285</v>
      </c>
      <c r="J17" s="25">
        <v>0.17600000000000002</v>
      </c>
      <c r="K17" s="31">
        <f>AVERAGE(C17:J17)</f>
        <v>0.14162599916602206</v>
      </c>
    </row>
    <row r="18" spans="1:11" ht="24" x14ac:dyDescent="0.25">
      <c r="A18" s="21"/>
      <c r="B18" s="22" t="s">
        <v>120</v>
      </c>
      <c r="C18" s="23">
        <v>0.17716535433070868</v>
      </c>
      <c r="D18" s="24">
        <v>0.20689655172413793</v>
      </c>
      <c r="E18" s="24">
        <v>0.1871345029239766</v>
      </c>
      <c r="F18" s="24">
        <v>0.16842105263157894</v>
      </c>
      <c r="G18" s="24">
        <v>0.24193548387096775</v>
      </c>
      <c r="H18" s="24">
        <v>0.20224719101123592</v>
      </c>
      <c r="I18" s="24">
        <v>0.20535714285714285</v>
      </c>
      <c r="J18" s="25">
        <v>0.14399999999999999</v>
      </c>
      <c r="K18" s="31">
        <f>AVERAGE(C18:J18)</f>
        <v>0.19164465991871857</v>
      </c>
    </row>
    <row r="19" spans="1:11" x14ac:dyDescent="0.25">
      <c r="A19" s="21"/>
      <c r="B19" s="22" t="s">
        <v>121</v>
      </c>
      <c r="C19" s="23">
        <v>0.38976377952755903</v>
      </c>
      <c r="D19" s="24">
        <v>0.35960591133004927</v>
      </c>
      <c r="E19" s="24">
        <v>0.36257309941520466</v>
      </c>
      <c r="F19" s="24">
        <v>0.3</v>
      </c>
      <c r="G19" s="24">
        <v>0.34677419354838712</v>
      </c>
      <c r="H19" s="24">
        <v>0.3370786516853933</v>
      </c>
      <c r="I19" s="24">
        <v>0.33035714285714285</v>
      </c>
      <c r="J19" s="25">
        <v>0.33600000000000002</v>
      </c>
      <c r="K19" s="31">
        <f>AVERAGE(C19:J19)</f>
        <v>0.34526909729546701</v>
      </c>
    </row>
    <row r="20" spans="1:11" x14ac:dyDescent="0.25">
      <c r="A20" s="21"/>
      <c r="B20" s="22" t="s">
        <v>122</v>
      </c>
      <c r="C20" s="23">
        <v>0.35039370078740156</v>
      </c>
      <c r="D20" s="24">
        <v>0.38916256157635476</v>
      </c>
      <c r="E20" s="24">
        <v>0.3742690058479532</v>
      </c>
      <c r="F20" s="24">
        <v>0.37368421052631573</v>
      </c>
      <c r="G20" s="24">
        <v>0.32258064516129031</v>
      </c>
      <c r="H20" s="24">
        <v>0.2808988764044944</v>
      </c>
      <c r="I20" s="24">
        <v>0.35714285714285715</v>
      </c>
      <c r="J20" s="25">
        <v>0.33600000000000002</v>
      </c>
      <c r="K20" s="31">
        <f>AVERAGE(C20:J20)</f>
        <v>0.34801648218083336</v>
      </c>
    </row>
    <row r="21" spans="1:11" x14ac:dyDescent="0.25">
      <c r="A21" s="21"/>
      <c r="B21" s="22" t="s">
        <v>123</v>
      </c>
      <c r="C21" s="23">
        <v>0.28346456692913385</v>
      </c>
      <c r="D21" s="24">
        <v>0.30541871921182268</v>
      </c>
      <c r="E21" s="24">
        <v>0.31578947368421051</v>
      </c>
      <c r="F21" s="24">
        <v>0.30526315789473685</v>
      </c>
      <c r="G21" s="24">
        <v>0.28225806451612906</v>
      </c>
      <c r="H21" s="24">
        <v>0.23595505617977527</v>
      </c>
      <c r="I21" s="24">
        <v>0.3482142857142857</v>
      </c>
      <c r="J21" s="25">
        <v>0.32</v>
      </c>
      <c r="K21" s="31">
        <f>AVERAGE(C21:J21)</f>
        <v>0.29954541551626168</v>
      </c>
    </row>
    <row r="22" spans="1:11" ht="15.75" thickBot="1" x14ac:dyDescent="0.3">
      <c r="A22" s="26"/>
      <c r="B22" s="27" t="s">
        <v>124</v>
      </c>
      <c r="C22" s="28">
        <v>0.26377952755905509</v>
      </c>
      <c r="D22" s="29">
        <v>0.27093596059113301</v>
      </c>
      <c r="E22" s="29">
        <v>0.30409356725146197</v>
      </c>
      <c r="F22" s="29">
        <v>0.21578947368421056</v>
      </c>
      <c r="G22" s="29">
        <v>0.25806451612903225</v>
      </c>
      <c r="H22" s="29">
        <v>0.23595505617977527</v>
      </c>
      <c r="I22" s="29">
        <v>0.1875</v>
      </c>
      <c r="J22" s="30">
        <v>0.248</v>
      </c>
      <c r="K22" s="31">
        <f>AVERAGE(C22:J22)</f>
        <v>0.24801476267433351</v>
      </c>
    </row>
    <row r="23" spans="1:11" ht="15.75" thickTop="1" x14ac:dyDescent="0.25">
      <c r="C23" s="32">
        <f>AVERAGE(C6:C22)</f>
        <v>0.19708198239925889</v>
      </c>
      <c r="D23" s="32">
        <f>AVERAGE(D6:D22)</f>
        <v>0.19965227470298466</v>
      </c>
      <c r="E23" s="32">
        <f>AVERAGE(E6:E22)</f>
        <v>0.21775025799793599</v>
      </c>
      <c r="F23" s="32">
        <f>AVERAGE(F6:F22)</f>
        <v>0.20123839009287925</v>
      </c>
      <c r="G23" s="32">
        <f>AVERAGE(G6:G22)</f>
        <v>0.21537001897533206</v>
      </c>
      <c r="H23" s="32">
        <f>AVERAGE(H6:H22)</f>
        <v>0.19563780568407135</v>
      </c>
      <c r="I23" s="32">
        <f>AVERAGE(I6:I22)</f>
        <v>0.19590336134453781</v>
      </c>
      <c r="J23" s="32">
        <f>AVERAGE(J6:J22)</f>
        <v>0.21223529411764705</v>
      </c>
      <c r="K23" s="32">
        <f>AVERAGE(K6:K22)</f>
        <v>0.20435867316433087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107</v>
      </c>
      <c r="B30" s="17" t="s">
        <v>108</v>
      </c>
      <c r="C30" s="18">
        <f>C6 -($K6*C$23/$K$23)</f>
        <v>-5.5392509303464343E-3</v>
      </c>
      <c r="D30" s="19">
        <f t="shared" ref="D30:J30" si="0">D6 -($K6*D$23/$K$23)</f>
        <v>5.3926580243688071E-3</v>
      </c>
      <c r="E30" s="19">
        <f t="shared" si="0"/>
        <v>-1.3521153943987202E-2</v>
      </c>
      <c r="F30" s="19">
        <f t="shared" si="0"/>
        <v>-6.8943845188943031E-2</v>
      </c>
      <c r="G30" s="19">
        <f t="shared" si="0"/>
        <v>8.8522381067019484E-2</v>
      </c>
      <c r="H30" s="19">
        <f t="shared" si="0"/>
        <v>4.8238515930403514E-2</v>
      </c>
      <c r="I30" s="19">
        <f t="shared" si="0"/>
        <v>-4.7074866875554858E-2</v>
      </c>
      <c r="J30" s="20">
        <f t="shared" si="0"/>
        <v>-7.074438082960377E-3</v>
      </c>
    </row>
    <row r="31" spans="1:11" x14ac:dyDescent="0.25">
      <c r="A31" s="21"/>
      <c r="B31" s="22" t="s">
        <v>109</v>
      </c>
      <c r="C31" s="23">
        <f t="shared" ref="C31:J31" si="1">C7 -($K7*C$23/$K$23)</f>
        <v>1.0605794335143082E-2</v>
      </c>
      <c r="D31" s="24">
        <f t="shared" si="1"/>
        <v>-1.2983406114996349E-2</v>
      </c>
      <c r="E31" s="24">
        <f t="shared" si="1"/>
        <v>9.589832962110606E-2</v>
      </c>
      <c r="F31" s="24">
        <f t="shared" si="1"/>
        <v>-6.224245998681352E-2</v>
      </c>
      <c r="G31" s="24">
        <f t="shared" si="1"/>
        <v>4.269187843098593E-2</v>
      </c>
      <c r="H31" s="24">
        <f t="shared" si="1"/>
        <v>7.5012688856380433E-2</v>
      </c>
      <c r="I31" s="24">
        <f t="shared" si="1"/>
        <v>-9.7062131033866433E-2</v>
      </c>
      <c r="J31" s="25">
        <f t="shared" si="1"/>
        <v>-5.1920694107939092E-2</v>
      </c>
    </row>
    <row r="32" spans="1:11" x14ac:dyDescent="0.25">
      <c r="A32" s="21"/>
      <c r="B32" s="22" t="s">
        <v>110</v>
      </c>
      <c r="C32" s="23">
        <f t="shared" ref="C32:J32" si="2">C8 -($K8*C$23/$K$23)</f>
        <v>-2.4886069886195183E-2</v>
      </c>
      <c r="D32" s="24">
        <f t="shared" si="2"/>
        <v>-2.9222135340651018E-2</v>
      </c>
      <c r="E32" s="24">
        <f t="shared" si="2"/>
        <v>3.6920911150677665E-2</v>
      </c>
      <c r="F32" s="24">
        <f t="shared" si="2"/>
        <v>1.727440545421316E-3</v>
      </c>
      <c r="G32" s="24">
        <f t="shared" si="2"/>
        <v>6.1997630539057574E-2</v>
      </c>
      <c r="H32" s="24">
        <f t="shared" si="2"/>
        <v>2.0728630186248792E-2</v>
      </c>
      <c r="I32" s="24">
        <f t="shared" si="2"/>
        <v>-5.0159014952554842E-2</v>
      </c>
      <c r="J32" s="25">
        <f t="shared" si="2"/>
        <v>-1.7107392242004277E-2</v>
      </c>
    </row>
    <row r="33" spans="1:10" x14ac:dyDescent="0.25">
      <c r="A33" s="21"/>
      <c r="B33" s="22" t="s">
        <v>111</v>
      </c>
      <c r="C33" s="23">
        <f t="shared" ref="C33:J33" si="3">C9 -($K9*C$23/$K$23)</f>
        <v>-4.8447391968859929E-2</v>
      </c>
      <c r="D33" s="24">
        <f t="shared" si="3"/>
        <v>-2.9623707136213609E-2</v>
      </c>
      <c r="E33" s="24">
        <f t="shared" si="3"/>
        <v>-6.1362061664895357E-2</v>
      </c>
      <c r="F33" s="24">
        <f t="shared" si="3"/>
        <v>6.7062499758434174E-2</v>
      </c>
      <c r="G33" s="24">
        <f t="shared" si="3"/>
        <v>-1.9642540581110035E-2</v>
      </c>
      <c r="H33" s="24">
        <f t="shared" si="3"/>
        <v>-5.9816854167427144E-2</v>
      </c>
      <c r="I33" s="24">
        <f t="shared" si="3"/>
        <v>8.2235156014838329E-2</v>
      </c>
      <c r="J33" s="25">
        <f t="shared" si="3"/>
        <v>6.9594899745233557E-2</v>
      </c>
    </row>
    <row r="34" spans="1:10" ht="24" x14ac:dyDescent="0.25">
      <c r="A34" s="21"/>
      <c r="B34" s="22" t="s">
        <v>112</v>
      </c>
      <c r="C34" s="23">
        <f t="shared" ref="C34:J34" si="4">C10 -($K10*C$23/$K$23)</f>
        <v>-3.5347301546054935E-2</v>
      </c>
      <c r="D34" s="24">
        <f t="shared" si="4"/>
        <v>-2.9481339567873743E-2</v>
      </c>
      <c r="E34" s="24">
        <f t="shared" si="4"/>
        <v>-3.5335782270449201E-3</v>
      </c>
      <c r="F34" s="24">
        <f t="shared" si="4"/>
        <v>4.1982562401795612E-2</v>
      </c>
      <c r="G34" s="24">
        <f t="shared" si="4"/>
        <v>-9.610225399765665E-3</v>
      </c>
      <c r="H34" s="24">
        <f t="shared" si="4"/>
        <v>-3.7042362843958766E-2</v>
      </c>
      <c r="I34" s="24">
        <f t="shared" si="4"/>
        <v>3.397395875570404E-2</v>
      </c>
      <c r="J34" s="25">
        <f t="shared" si="4"/>
        <v>3.905828642719833E-2</v>
      </c>
    </row>
    <row r="35" spans="1:10" ht="24" x14ac:dyDescent="0.25">
      <c r="A35" s="21"/>
      <c r="B35" s="22" t="s">
        <v>113</v>
      </c>
      <c r="C35" s="23">
        <f t="shared" ref="C35:J35" si="5">C11 -($K11*C$23/$K$23)</f>
        <v>-1.5649172560801963E-2</v>
      </c>
      <c r="D35" s="24">
        <f t="shared" si="5"/>
        <v>-5.1522689002076447E-2</v>
      </c>
      <c r="E35" s="24">
        <f t="shared" si="5"/>
        <v>-3.2304977472039365E-3</v>
      </c>
      <c r="F35" s="24">
        <f t="shared" si="5"/>
        <v>2.5625094997907064E-2</v>
      </c>
      <c r="G35" s="24">
        <f t="shared" si="5"/>
        <v>-2.7885599323579868E-2</v>
      </c>
      <c r="H35" s="24">
        <f t="shared" si="5"/>
        <v>3.2828960115510689E-2</v>
      </c>
      <c r="I35" s="24">
        <f t="shared" si="5"/>
        <v>2.6792648695284915E-3</v>
      </c>
      <c r="J35" s="25">
        <f t="shared" si="5"/>
        <v>3.7154638650715777E-2</v>
      </c>
    </row>
    <row r="36" spans="1:10" x14ac:dyDescent="0.25">
      <c r="A36" s="21"/>
      <c r="B36" s="22" t="s">
        <v>114</v>
      </c>
      <c r="C36" s="23">
        <f t="shared" ref="C36:J36" si="6">C12 -($K12*C$23/$K$23)</f>
        <v>3.3809799215756275E-3</v>
      </c>
      <c r="D36" s="24">
        <f t="shared" si="6"/>
        <v>-2.6617819822780137E-2</v>
      </c>
      <c r="E36" s="24">
        <f t="shared" si="6"/>
        <v>-2.5847810874370186E-2</v>
      </c>
      <c r="F36" s="24">
        <f t="shared" si="6"/>
        <v>2.0936358371279218E-2</v>
      </c>
      <c r="G36" s="24">
        <f t="shared" si="6"/>
        <v>-3.2903594626469662E-2</v>
      </c>
      <c r="H36" s="24">
        <f t="shared" si="6"/>
        <v>5.7988037130638631E-3</v>
      </c>
      <c r="I36" s="24">
        <f t="shared" si="6"/>
        <v>7.0434027166560303E-3</v>
      </c>
      <c r="J36" s="25">
        <f t="shared" si="6"/>
        <v>4.8209680601045135E-2</v>
      </c>
    </row>
    <row r="37" spans="1:10" x14ac:dyDescent="0.25">
      <c r="A37" s="21"/>
      <c r="B37" s="22" t="s">
        <v>115</v>
      </c>
      <c r="C37" s="23">
        <f t="shared" ref="C37:J37" si="7">C13 -($K13*C$23/$K$23)</f>
        <v>-5.880477033679124E-3</v>
      </c>
      <c r="D37" s="24">
        <f t="shared" si="7"/>
        <v>5.0585589613144077E-3</v>
      </c>
      <c r="E37" s="24">
        <f t="shared" si="7"/>
        <v>-4.4218694101126055E-3</v>
      </c>
      <c r="F37" s="24">
        <f t="shared" si="7"/>
        <v>1.5128537582655546E-2</v>
      </c>
      <c r="G37" s="24">
        <f t="shared" si="7"/>
        <v>-1.5049780994046316E-2</v>
      </c>
      <c r="H37" s="24">
        <f t="shared" si="7"/>
        <v>6.375608533250629E-3</v>
      </c>
      <c r="I37" s="24">
        <f t="shared" si="7"/>
        <v>-1.8802754691170355E-2</v>
      </c>
      <c r="J37" s="25">
        <f t="shared" si="7"/>
        <v>1.7592177051787741E-2</v>
      </c>
    </row>
    <row r="38" spans="1:10" x14ac:dyDescent="0.25">
      <c r="A38" s="21"/>
      <c r="B38" s="22" t="s">
        <v>116</v>
      </c>
      <c r="C38" s="23">
        <f t="shared" ref="C38:J38" si="8">C14 -($K14*C$23/$K$23)</f>
        <v>3.3280373869947366E-2</v>
      </c>
      <c r="D38" s="24">
        <f t="shared" si="8"/>
        <v>-1.2661712995779562E-3</v>
      </c>
      <c r="E38" s="24">
        <f t="shared" si="8"/>
        <v>-7.2464557888154438E-2</v>
      </c>
      <c r="F38" s="24">
        <f t="shared" si="8"/>
        <v>5.125604382415927E-2</v>
      </c>
      <c r="G38" s="24">
        <f t="shared" si="8"/>
        <v>-2.606270049290349E-2</v>
      </c>
      <c r="H38" s="24">
        <f t="shared" si="8"/>
        <v>9.5875523711446697E-3</v>
      </c>
      <c r="I38" s="24">
        <f t="shared" si="8"/>
        <v>-9.704452942058156E-3</v>
      </c>
      <c r="J38" s="25">
        <f t="shared" si="8"/>
        <v>1.5373912557442582E-2</v>
      </c>
    </row>
    <row r="39" spans="1:10" x14ac:dyDescent="0.25">
      <c r="A39" s="21"/>
      <c r="B39" s="22" t="s">
        <v>117</v>
      </c>
      <c r="C39" s="23">
        <f t="shared" ref="C39:J39" si="9">C15 -($K15*C$23/$K$23)</f>
        <v>9.3495706556432634E-3</v>
      </c>
      <c r="D39" s="24">
        <f t="shared" si="9"/>
        <v>-1.8007033381987642E-2</v>
      </c>
      <c r="E39" s="24">
        <f t="shared" si="9"/>
        <v>-2.2593009468354186E-2</v>
      </c>
      <c r="F39" s="24">
        <f t="shared" si="9"/>
        <v>3.6765502599088951E-2</v>
      </c>
      <c r="G39" s="24">
        <f t="shared" si="9"/>
        <v>-6.2439302057104074E-2</v>
      </c>
      <c r="H39" s="24">
        <f t="shared" si="9"/>
        <v>-2.2961246911447464E-2</v>
      </c>
      <c r="I39" s="24">
        <f t="shared" si="9"/>
        <v>6.0200153423041664E-2</v>
      </c>
      <c r="J39" s="25">
        <f t="shared" si="9"/>
        <v>1.968536514111921E-2</v>
      </c>
    </row>
    <row r="40" spans="1:10" x14ac:dyDescent="0.25">
      <c r="A40" s="21"/>
      <c r="B40" s="22" t="s">
        <v>118</v>
      </c>
      <c r="C40" s="23">
        <f t="shared" ref="C40:J40" si="10">C16 -($K16*C$23/$K$23)</f>
        <v>1.8458936444604945E-2</v>
      </c>
      <c r="D40" s="24">
        <f t="shared" si="10"/>
        <v>8.5743371353461439E-2</v>
      </c>
      <c r="E40" s="24">
        <f t="shared" si="10"/>
        <v>6.7212737126850886E-2</v>
      </c>
      <c r="F40" s="24">
        <f t="shared" si="10"/>
        <v>-6.8689650522578583E-2</v>
      </c>
      <c r="G40" s="24">
        <f t="shared" si="10"/>
        <v>6.2541324391096387E-2</v>
      </c>
      <c r="H40" s="24">
        <f t="shared" si="10"/>
        <v>-4.3718339591872324E-2</v>
      </c>
      <c r="I40" s="24">
        <f t="shared" si="10"/>
        <v>-2.5769718853504708E-2</v>
      </c>
      <c r="J40" s="25">
        <f t="shared" si="10"/>
        <v>-9.5778660348058486E-2</v>
      </c>
    </row>
    <row r="41" spans="1:10" ht="24" x14ac:dyDescent="0.25">
      <c r="A41" s="21"/>
      <c r="B41" s="22" t="s">
        <v>119</v>
      </c>
      <c r="C41" s="23">
        <f t="shared" ref="C41:J41" si="11">C17 -($K17*C$23/$K$23)</f>
        <v>-2.2409830462457189E-2</v>
      </c>
      <c r="D41" s="24">
        <f t="shared" si="11"/>
        <v>-2.998995554295894E-2</v>
      </c>
      <c r="E41" s="24">
        <f t="shared" si="11"/>
        <v>-1.0555846657285151E-2</v>
      </c>
      <c r="F41" s="24">
        <f t="shared" si="11"/>
        <v>-1.3147770482724253E-2</v>
      </c>
      <c r="G41" s="24">
        <f t="shared" si="11"/>
        <v>-4.0958645389552462E-3</v>
      </c>
      <c r="H41" s="24">
        <f t="shared" si="11"/>
        <v>4.4193074987927239E-2</v>
      </c>
      <c r="I41" s="24">
        <f t="shared" si="11"/>
        <v>7.0908998061721407E-3</v>
      </c>
      <c r="J41" s="25">
        <f t="shared" si="11"/>
        <v>2.8915292890281358E-2</v>
      </c>
    </row>
    <row r="42" spans="1:10" ht="24" x14ac:dyDescent="0.25">
      <c r="A42" s="21"/>
      <c r="B42" s="22" t="s">
        <v>120</v>
      </c>
      <c r="C42" s="23">
        <f t="shared" ref="C42:J42" si="12">C18 -($K18*C$23/$K$23)</f>
        <v>-7.6553283845343656E-3</v>
      </c>
      <c r="D42" s="24">
        <f t="shared" si="12"/>
        <v>1.9665485408277533E-2</v>
      </c>
      <c r="E42" s="24">
        <f t="shared" si="12"/>
        <v>-1.7068594967889233E-2</v>
      </c>
      <c r="F42" s="24">
        <f t="shared" si="12"/>
        <v>-2.0297450159481922E-2</v>
      </c>
      <c r="G42" s="24">
        <f t="shared" si="12"/>
        <v>3.9964540313189717E-2</v>
      </c>
      <c r="H42" s="24">
        <f t="shared" si="12"/>
        <v>1.8780836698889136E-2</v>
      </c>
      <c r="I42" s="24">
        <f t="shared" si="12"/>
        <v>2.1641754219746095E-2</v>
      </c>
      <c r="J42" s="25">
        <f t="shared" si="12"/>
        <v>-5.5031243128196988E-2</v>
      </c>
    </row>
    <row r="43" spans="1:10" x14ac:dyDescent="0.25">
      <c r="A43" s="21"/>
      <c r="B43" s="22" t="s">
        <v>121</v>
      </c>
      <c r="C43" s="23">
        <f t="shared" ref="C43:J43" si="13">C19 -($K19*C$23/$K$23)</f>
        <v>5.6788833553647888E-2</v>
      </c>
      <c r="D43" s="24">
        <f t="shared" si="13"/>
        <v>2.2288392125692114E-2</v>
      </c>
      <c r="E43" s="24">
        <f t="shared" si="13"/>
        <v>-5.3214159027039631E-3</v>
      </c>
      <c r="F43" s="24">
        <f t="shared" si="13"/>
        <v>-3.9997300886218889E-2</v>
      </c>
      <c r="G43" s="24">
        <f t="shared" si="13"/>
        <v>-1.709884831817915E-2</v>
      </c>
      <c r="H43" s="24">
        <f t="shared" si="13"/>
        <v>6.5436784470018217E-3</v>
      </c>
      <c r="I43" s="24">
        <f t="shared" si="13"/>
        <v>-6.2649332151559767E-4</v>
      </c>
      <c r="J43" s="25">
        <f t="shared" si="13"/>
        <v>-2.2576845697724224E-2</v>
      </c>
    </row>
    <row r="44" spans="1:10" x14ac:dyDescent="0.25">
      <c r="A44" s="21"/>
      <c r="B44" s="22" t="s">
        <v>122</v>
      </c>
      <c r="C44" s="23">
        <f t="shared" ref="C44:J44" si="14">C20 -($K20*C$23/$K$23)</f>
        <v>1.4769197291719105E-2</v>
      </c>
      <c r="D44" s="24">
        <f t="shared" si="14"/>
        <v>4.9160930005467895E-2</v>
      </c>
      <c r="E44" s="24">
        <f t="shared" si="14"/>
        <v>3.4470700377071117E-3</v>
      </c>
      <c r="F44" s="24">
        <f t="shared" si="14"/>
        <v>3.0981473640069368E-2</v>
      </c>
      <c r="G44" s="24">
        <f t="shared" si="14"/>
        <v>-4.4187817416967923E-2</v>
      </c>
      <c r="H44" s="24">
        <f t="shared" si="14"/>
        <v>-5.2266238936603204E-2</v>
      </c>
      <c r="I44" s="24">
        <f t="shared" si="14"/>
        <v>2.3525508748237889E-2</v>
      </c>
      <c r="J44" s="25">
        <f t="shared" si="14"/>
        <v>-2.5430123369630186E-2</v>
      </c>
    </row>
    <row r="45" spans="1:10" x14ac:dyDescent="0.25">
      <c r="A45" s="21"/>
      <c r="B45" s="22" t="s">
        <v>123</v>
      </c>
      <c r="C45" s="23">
        <f t="shared" ref="C45:J45" si="15">C21 -($K21*C$23/$K$23)</f>
        <v>-5.414800872803216E-3</v>
      </c>
      <c r="D45" s="24">
        <f t="shared" si="15"/>
        <v>1.2771861319075206E-2</v>
      </c>
      <c r="E45" s="24">
        <f t="shared" si="15"/>
        <v>-3.3850957176698726E-3</v>
      </c>
      <c r="F45" s="24">
        <f t="shared" si="15"/>
        <v>1.0291399442762028E-2</v>
      </c>
      <c r="G45" s="24">
        <f t="shared" si="15"/>
        <v>-3.3427591613738761E-2</v>
      </c>
      <c r="H45" s="24">
        <f t="shared" si="15"/>
        <v>-5.0807462322196434E-2</v>
      </c>
      <c r="I45" s="24">
        <f t="shared" si="15"/>
        <v>6.1062520309183299E-2</v>
      </c>
      <c r="J45" s="25">
        <f t="shared" si="15"/>
        <v>8.9091694553880552E-3</v>
      </c>
    </row>
    <row r="46" spans="1:10" ht="15.75" thickBot="1" x14ac:dyDescent="0.3">
      <c r="A46" s="26"/>
      <c r="B46" s="27" t="s">
        <v>124</v>
      </c>
      <c r="C46" s="28">
        <f t="shared" ref="C46:J46" si="16">C22 -($K22*C$23/$K$23)</f>
        <v>2.4595937573451104E-2</v>
      </c>
      <c r="D46" s="29">
        <f t="shared" si="16"/>
        <v>2.8633000011457854E-2</v>
      </c>
      <c r="E46" s="29">
        <f t="shared" si="16"/>
        <v>3.9826444533329342E-2</v>
      </c>
      <c r="F46" s="29">
        <f t="shared" si="16"/>
        <v>-2.8438435936812501E-2</v>
      </c>
      <c r="G46" s="29">
        <f t="shared" si="16"/>
        <v>-3.3138893785291668E-3</v>
      </c>
      <c r="H46" s="29">
        <f t="shared" si="16"/>
        <v>-1.4758450663152345E-3</v>
      </c>
      <c r="I46" s="29">
        <f t="shared" si="16"/>
        <v>-5.0253186192883326E-2</v>
      </c>
      <c r="J46" s="30">
        <f t="shared" si="16"/>
        <v>-9.5740255436980171E-3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107</v>
      </c>
      <c r="B6" s="17" t="s">
        <v>108</v>
      </c>
      <c r="C6" s="18">
        <v>0.16602316602316602</v>
      </c>
      <c r="D6" s="19">
        <v>0.11965811965811966</v>
      </c>
      <c r="E6" s="20">
        <v>0.13294797687861271</v>
      </c>
      <c r="F6" s="31">
        <f>AVERAGE(C6:E6)</f>
        <v>0.13954308751996614</v>
      </c>
    </row>
    <row r="7" spans="1:6" x14ac:dyDescent="0.25">
      <c r="A7" s="21"/>
      <c r="B7" s="22" t="s">
        <v>109</v>
      </c>
      <c r="C7" s="23">
        <v>0.27413127413127414</v>
      </c>
      <c r="D7" s="24">
        <v>0.25213675213675213</v>
      </c>
      <c r="E7" s="25">
        <v>0.20809248554913296</v>
      </c>
      <c r="F7" s="31">
        <f>AVERAGE(C7:E7)</f>
        <v>0.2447868372723864</v>
      </c>
    </row>
    <row r="8" spans="1:6" x14ac:dyDescent="0.25">
      <c r="A8" s="21"/>
      <c r="B8" s="22" t="s">
        <v>110</v>
      </c>
      <c r="C8" s="23">
        <v>0.17760617760617761</v>
      </c>
      <c r="D8" s="24">
        <v>0.16666666666666663</v>
      </c>
      <c r="E8" s="25">
        <v>0.20809248554913296</v>
      </c>
      <c r="F8" s="31">
        <f>AVERAGE(C8:E8)</f>
        <v>0.18412177660732573</v>
      </c>
    </row>
    <row r="9" spans="1:6" x14ac:dyDescent="0.25">
      <c r="A9" s="21"/>
      <c r="B9" s="22" t="s">
        <v>111</v>
      </c>
      <c r="C9" s="23">
        <v>0.12355212355212356</v>
      </c>
      <c r="D9" s="24">
        <v>0.15811965811965811</v>
      </c>
      <c r="E9" s="25">
        <v>0.17341040462427745</v>
      </c>
      <c r="F9" s="31">
        <f>AVERAGE(C9:E9)</f>
        <v>0.15169406209868638</v>
      </c>
    </row>
    <row r="10" spans="1:6" ht="24" x14ac:dyDescent="0.25">
      <c r="A10" s="21"/>
      <c r="B10" s="22" t="s">
        <v>112</v>
      </c>
      <c r="C10" s="23">
        <v>8.1081081081081086E-2</v>
      </c>
      <c r="D10" s="24">
        <v>8.1196581196581186E-2</v>
      </c>
      <c r="E10" s="25">
        <v>6.9364161849710976E-2</v>
      </c>
      <c r="F10" s="31">
        <f>AVERAGE(C10:E10)</f>
        <v>7.7213941375791087E-2</v>
      </c>
    </row>
    <row r="11" spans="1:6" ht="24" x14ac:dyDescent="0.25">
      <c r="A11" s="21"/>
      <c r="B11" s="22" t="s">
        <v>113</v>
      </c>
      <c r="C11" s="23">
        <v>8.8803088803088806E-2</v>
      </c>
      <c r="D11" s="24">
        <v>0.13675213675213677</v>
      </c>
      <c r="E11" s="25">
        <v>0.13294797687861271</v>
      </c>
      <c r="F11" s="31">
        <f>AVERAGE(C11:E11)</f>
        <v>0.11950106747794609</v>
      </c>
    </row>
    <row r="12" spans="1:6" x14ac:dyDescent="0.25">
      <c r="A12" s="21"/>
      <c r="B12" s="22" t="s">
        <v>114</v>
      </c>
      <c r="C12" s="23">
        <v>0.13513513513513514</v>
      </c>
      <c r="D12" s="24">
        <v>0.15811965811965811</v>
      </c>
      <c r="E12" s="25">
        <v>0.12138728323699421</v>
      </c>
      <c r="F12" s="31">
        <f>AVERAGE(C12:E12)</f>
        <v>0.1382140254972625</v>
      </c>
    </row>
    <row r="13" spans="1:6" x14ac:dyDescent="0.25">
      <c r="A13" s="21"/>
      <c r="B13" s="22" t="s">
        <v>115</v>
      </c>
      <c r="C13" s="23">
        <v>6.5637065637065631E-2</v>
      </c>
      <c r="D13" s="24">
        <v>0.11538461538461538</v>
      </c>
      <c r="E13" s="25">
        <v>6.358381502890173E-2</v>
      </c>
      <c r="F13" s="31">
        <f>AVERAGE(C13:E13)</f>
        <v>8.1535165350194241E-2</v>
      </c>
    </row>
    <row r="14" spans="1:6" x14ac:dyDescent="0.25">
      <c r="A14" s="21"/>
      <c r="B14" s="22" t="s">
        <v>116</v>
      </c>
      <c r="C14" s="23">
        <v>0.15830115830115829</v>
      </c>
      <c r="D14" s="24">
        <v>0.18803418803418803</v>
      </c>
      <c r="E14" s="25">
        <v>0.1791907514450867</v>
      </c>
      <c r="F14" s="31">
        <f>AVERAGE(C14:E14)</f>
        <v>0.17517536592681102</v>
      </c>
    </row>
    <row r="15" spans="1:6" x14ac:dyDescent="0.25">
      <c r="A15" s="21"/>
      <c r="B15" s="22" t="s">
        <v>117</v>
      </c>
      <c r="C15" s="23">
        <v>0.1891891891891892</v>
      </c>
      <c r="D15" s="24">
        <v>0.28205128205128205</v>
      </c>
      <c r="E15" s="25">
        <v>0.26011560693641617</v>
      </c>
      <c r="F15" s="31">
        <f>AVERAGE(C15:E15)</f>
        <v>0.24378535939229581</v>
      </c>
    </row>
    <row r="16" spans="1:6" x14ac:dyDescent="0.25">
      <c r="A16" s="21"/>
      <c r="B16" s="22" t="s">
        <v>118</v>
      </c>
      <c r="C16" s="23">
        <v>0.30888030888030887</v>
      </c>
      <c r="D16" s="24">
        <v>0.28632478632478631</v>
      </c>
      <c r="E16" s="25">
        <v>0.22543352601156069</v>
      </c>
      <c r="F16" s="31">
        <f>AVERAGE(C16:E16)</f>
        <v>0.27354620707221861</v>
      </c>
    </row>
    <row r="17" spans="1:6" ht="24" x14ac:dyDescent="0.25">
      <c r="A17" s="21"/>
      <c r="B17" s="22" t="s">
        <v>119</v>
      </c>
      <c r="C17" s="23">
        <v>0.15830115830115829</v>
      </c>
      <c r="D17" s="24">
        <v>0.17094017094017094</v>
      </c>
      <c r="E17" s="25">
        <v>0.16763005780346821</v>
      </c>
      <c r="F17" s="31">
        <f>AVERAGE(C17:E17)</f>
        <v>0.16562379568159913</v>
      </c>
    </row>
    <row r="18" spans="1:6" ht="24" x14ac:dyDescent="0.25">
      <c r="A18" s="21"/>
      <c r="B18" s="22" t="s">
        <v>120</v>
      </c>
      <c r="C18" s="23">
        <v>0.14671814671814673</v>
      </c>
      <c r="D18" s="24">
        <v>0.16666666666666663</v>
      </c>
      <c r="E18" s="25">
        <v>0.16184971098265899</v>
      </c>
      <c r="F18" s="31">
        <f>AVERAGE(C18:E18)</f>
        <v>0.1584115081224908</v>
      </c>
    </row>
    <row r="19" spans="1:6" x14ac:dyDescent="0.25">
      <c r="A19" s="21"/>
      <c r="B19" s="22" t="s">
        <v>121</v>
      </c>
      <c r="C19" s="23">
        <v>0.35907335907335908</v>
      </c>
      <c r="D19" s="24">
        <v>0.28205128205128205</v>
      </c>
      <c r="E19" s="25">
        <v>0.2947976878612717</v>
      </c>
      <c r="F19" s="31">
        <f>AVERAGE(C19:E19)</f>
        <v>0.31197410966197098</v>
      </c>
    </row>
    <row r="20" spans="1:6" x14ac:dyDescent="0.25">
      <c r="A20" s="21"/>
      <c r="B20" s="22" t="s">
        <v>122</v>
      </c>
      <c r="C20" s="23">
        <v>0.31274131274131273</v>
      </c>
      <c r="D20" s="24">
        <v>0.32478632478632474</v>
      </c>
      <c r="E20" s="25">
        <v>0.35260115606936415</v>
      </c>
      <c r="F20" s="31">
        <f>AVERAGE(C20:E20)</f>
        <v>0.33004293119900058</v>
      </c>
    </row>
    <row r="21" spans="1:6" x14ac:dyDescent="0.25">
      <c r="A21" s="21"/>
      <c r="B21" s="22" t="s">
        <v>123</v>
      </c>
      <c r="C21" s="23">
        <v>0.27799227799227799</v>
      </c>
      <c r="D21" s="24">
        <v>0.26923076923076922</v>
      </c>
      <c r="E21" s="25">
        <v>0.2947976878612717</v>
      </c>
      <c r="F21" s="31">
        <f>AVERAGE(C21:E21)</f>
        <v>0.28067357836143964</v>
      </c>
    </row>
    <row r="22" spans="1:6" ht="15.75" thickBot="1" x14ac:dyDescent="0.3">
      <c r="A22" s="26"/>
      <c r="B22" s="27" t="s">
        <v>124</v>
      </c>
      <c r="C22" s="28">
        <v>0.23552123552123555</v>
      </c>
      <c r="D22" s="29">
        <v>0.16666666666666663</v>
      </c>
      <c r="E22" s="30">
        <v>0.1791907514450867</v>
      </c>
      <c r="F22" s="31">
        <f>AVERAGE(C22:E22)</f>
        <v>0.19379288454432964</v>
      </c>
    </row>
    <row r="23" spans="1:6" ht="15.75" thickTop="1" x14ac:dyDescent="0.25">
      <c r="C23" s="32">
        <f>AVERAGE(C6:C22)</f>
        <v>0.19168748580513287</v>
      </c>
      <c r="D23" s="32">
        <f>AVERAGE(D6:D22)</f>
        <v>0.19557566616390143</v>
      </c>
      <c r="E23" s="32">
        <f>AVERAGE(E6:E22)</f>
        <v>0.18973138388303296</v>
      </c>
      <c r="F23" s="32">
        <f>AVERAGE(F6:F22)</f>
        <v>0.19233151195068909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66</v>
      </c>
      <c r="D28" s="9" t="s">
        <v>67</v>
      </c>
      <c r="E28" s="10" t="s">
        <v>68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107</v>
      </c>
      <c r="B30" s="17" t="s">
        <v>108</v>
      </c>
      <c r="C30" s="18">
        <f>C6 -($F6*C$23/$F$23)</f>
        <v>2.6947341490336063E-2</v>
      </c>
      <c r="D30" s="19">
        <f t="shared" ref="D30:E30" si="0">D6 -($F6*D$23/$F$23)</f>
        <v>-2.2238712657543916E-2</v>
      </c>
      <c r="E30" s="20">
        <f t="shared" si="0"/>
        <v>-4.708628832792161E-3</v>
      </c>
    </row>
    <row r="31" spans="1:6" x14ac:dyDescent="0.25">
      <c r="A31" s="21"/>
      <c r="B31" s="22" t="s">
        <v>109</v>
      </c>
      <c r="C31" s="23">
        <f t="shared" ref="C31:E31" si="1">C7 -($F7*C$23/$F$23)</f>
        <v>3.0164110773435115E-2</v>
      </c>
      <c r="D31" s="24">
        <f t="shared" si="1"/>
        <v>3.2209697870778653E-3</v>
      </c>
      <c r="E31" s="25">
        <f t="shared" si="1"/>
        <v>-3.3385080560512898E-2</v>
      </c>
    </row>
    <row r="32" spans="1:6" x14ac:dyDescent="0.25">
      <c r="A32" s="21"/>
      <c r="B32" s="22" t="s">
        <v>110</v>
      </c>
      <c r="C32" s="23">
        <f t="shared" ref="C32:E32" si="2">C8 -($F8*C$23/$F$23)</f>
        <v>-5.8990633284509431E-3</v>
      </c>
      <c r="D32" s="24">
        <f t="shared" si="2"/>
        <v>-2.0560786339012066E-2</v>
      </c>
      <c r="E32" s="25">
        <f t="shared" si="2"/>
        <v>2.6459849667463065E-2</v>
      </c>
    </row>
    <row r="33" spans="1:5" x14ac:dyDescent="0.25">
      <c r="A33" s="21"/>
      <c r="B33" s="22" t="s">
        <v>111</v>
      </c>
      <c r="C33" s="23">
        <f t="shared" ref="C33:E33" si="3">C9 -($F9*C$23/$F$23)</f>
        <v>-2.7633987763426293E-2</v>
      </c>
      <c r="D33" s="24">
        <f t="shared" si="3"/>
        <v>3.8668945077068584E-3</v>
      </c>
      <c r="E33" s="25">
        <f t="shared" si="3"/>
        <v>2.3767093255719435E-2</v>
      </c>
    </row>
    <row r="34" spans="1:5" ht="24" x14ac:dyDescent="0.25">
      <c r="A34" s="21"/>
      <c r="B34" s="22" t="s">
        <v>112</v>
      </c>
      <c r="C34" s="23">
        <f t="shared" ref="C34:E34" si="4">C10 -($F10*C$23/$F$23)</f>
        <v>4.1256922250674372E-3</v>
      </c>
      <c r="D34" s="24">
        <f t="shared" si="4"/>
        <v>2.6802326869179022E-3</v>
      </c>
      <c r="E34" s="25">
        <f t="shared" si="4"/>
        <v>-6.8059249119853393E-3</v>
      </c>
    </row>
    <row r="35" spans="1:5" ht="24" x14ac:dyDescent="0.25">
      <c r="A35" s="21"/>
      <c r="B35" s="22" t="s">
        <v>113</v>
      </c>
      <c r="C35" s="23">
        <f t="shared" ref="C35:E35" si="5">C11 -($F11*C$23/$F$23)</f>
        <v>-3.029782681676027E-2</v>
      </c>
      <c r="D35" s="24">
        <f t="shared" si="5"/>
        <v>1.5235383505332656E-2</v>
      </c>
      <c r="E35" s="25">
        <f t="shared" si="5"/>
        <v>1.5062443311427656E-2</v>
      </c>
    </row>
    <row r="36" spans="1:5" x14ac:dyDescent="0.25">
      <c r="A36" s="21"/>
      <c r="B36" s="22" t="s">
        <v>114</v>
      </c>
      <c r="C36" s="23">
        <f t="shared" ref="C36:E36" si="6">C12 -($F12*C$23/$F$23)</f>
        <v>-2.6160777673527869E-3</v>
      </c>
      <c r="D36" s="24">
        <f t="shared" si="6"/>
        <v>1.7574305797195267E-2</v>
      </c>
      <c r="E36" s="25">
        <f t="shared" si="6"/>
        <v>-1.495822802984248E-2</v>
      </c>
    </row>
    <row r="37" spans="1:5" x14ac:dyDescent="0.25">
      <c r="A37" s="21"/>
      <c r="B37" s="22" t="s">
        <v>115</v>
      </c>
      <c r="C37" s="23">
        <f t="shared" ref="C37:E37" si="7">C13 -($F13*C$23/$F$23)</f>
        <v>-1.5625077483254812E-2</v>
      </c>
      <c r="D37" s="24">
        <f t="shared" si="7"/>
        <v>3.2474154600443492E-2</v>
      </c>
      <c r="E37" s="25">
        <f t="shared" si="7"/>
        <v>-1.6849077117188666E-2</v>
      </c>
    </row>
    <row r="38" spans="1:5" x14ac:dyDescent="0.25">
      <c r="A38" s="21"/>
      <c r="B38" s="22" t="s">
        <v>116</v>
      </c>
      <c r="C38" s="23">
        <f t="shared" ref="C38:E38" si="8">C14 -($F14*C$23/$F$23)</f>
        <v>-1.6287629198799974E-2</v>
      </c>
      <c r="D38" s="24">
        <f t="shared" si="8"/>
        <v>9.9040494044609073E-3</v>
      </c>
      <c r="E38" s="25">
        <f t="shared" si="8"/>
        <v>6.3835797943390393E-3</v>
      </c>
    </row>
    <row r="39" spans="1:5" x14ac:dyDescent="0.25">
      <c r="A39" s="21"/>
      <c r="B39" s="22" t="s">
        <v>117</v>
      </c>
      <c r="C39" s="23">
        <f t="shared" ref="C39:E39" si="9">C15 -($F15*C$23/$F$23)</f>
        <v>-5.3779849758473941E-2</v>
      </c>
      <c r="D39" s="24">
        <f t="shared" si="9"/>
        <v>3.4153870022521932E-2</v>
      </c>
      <c r="E39" s="25">
        <f t="shared" si="9"/>
        <v>1.9625979735952065E-2</v>
      </c>
    </row>
    <row r="40" spans="1:5" x14ac:dyDescent="0.25">
      <c r="A40" s="21"/>
      <c r="B40" s="22" t="s">
        <v>118</v>
      </c>
      <c r="C40" s="23">
        <f t="shared" ref="C40:E40" si="10">C16 -($F16*C$23/$F$23)</f>
        <v>3.6250077082165044E-2</v>
      </c>
      <c r="D40" s="24">
        <f t="shared" si="10"/>
        <v>8.1645351410176703E-3</v>
      </c>
      <c r="E40" s="25">
        <f t="shared" si="10"/>
        <v>-4.4414612223182603E-2</v>
      </c>
    </row>
    <row r="41" spans="1:5" ht="24" x14ac:dyDescent="0.25">
      <c r="A41" s="21"/>
      <c r="B41" s="22" t="s">
        <v>119</v>
      </c>
      <c r="C41" s="23">
        <f t="shared" ref="C41:E41" si="11">C17 -($F17*C$23/$F$23)</f>
        <v>-6.7680425890654372E-3</v>
      </c>
      <c r="D41" s="24">
        <f t="shared" si="11"/>
        <v>2.5227137877129047E-3</v>
      </c>
      <c r="E41" s="25">
        <f t="shared" si="11"/>
        <v>4.2453288013525881E-3</v>
      </c>
    </row>
    <row r="42" spans="1:5" ht="24" x14ac:dyDescent="0.25">
      <c r="A42" s="21"/>
      <c r="B42" s="22" t="s">
        <v>120</v>
      </c>
      <c r="C42" s="23">
        <f t="shared" ref="C42:E42" si="12">C18 -($F18*C$23/$F$23)</f>
        <v>-1.1162917110774356E-2</v>
      </c>
      <c r="D42" s="24">
        <f t="shared" si="12"/>
        <v>5.5831504250452579E-3</v>
      </c>
      <c r="E42" s="25">
        <f t="shared" si="12"/>
        <v>5.5797666857290706E-3</v>
      </c>
    </row>
    <row r="43" spans="1:5" x14ac:dyDescent="0.25">
      <c r="A43" s="21"/>
      <c r="B43" s="22" t="s">
        <v>121</v>
      </c>
      <c r="C43" s="23">
        <f t="shared" ref="C43:E43" si="13">C19 -($F19*C$23/$F$23)</f>
        <v>4.8143901332028338E-2</v>
      </c>
      <c r="D43" s="24">
        <f t="shared" si="13"/>
        <v>-3.5185054855762177E-2</v>
      </c>
      <c r="E43" s="25">
        <f t="shared" si="13"/>
        <v>-1.2958846476266217E-2</v>
      </c>
    </row>
    <row r="44" spans="1:5" x14ac:dyDescent="0.25">
      <c r="A44" s="21"/>
      <c r="B44" s="22" t="s">
        <v>122</v>
      </c>
      <c r="C44" s="23">
        <f t="shared" ref="C44:E44" si="14">C20 -($F20*C$23/$F$23)</f>
        <v>-1.6196462705037884E-2</v>
      </c>
      <c r="D44" s="24">
        <f t="shared" si="14"/>
        <v>-1.0823609733820128E-2</v>
      </c>
      <c r="E44" s="25">
        <f t="shared" si="14"/>
        <v>2.7020072438857901E-2</v>
      </c>
    </row>
    <row r="45" spans="1:5" x14ac:dyDescent="0.25">
      <c r="A45" s="21"/>
      <c r="B45" s="22" t="s">
        <v>123</v>
      </c>
      <c r="C45" s="23">
        <f t="shared" ref="C45:E45" si="15">C21 -($F21*C$23/$F$23)</f>
        <v>-1.7414589412112491E-3</v>
      </c>
      <c r="D45" s="24">
        <f t="shared" si="15"/>
        <v>-1.6177074267691216E-2</v>
      </c>
      <c r="E45" s="25">
        <f t="shared" si="15"/>
        <v>1.7918533208902521E-2</v>
      </c>
    </row>
    <row r="46" spans="1:5" ht="15.75" thickBot="1" x14ac:dyDescent="0.3">
      <c r="A46" s="26"/>
      <c r="B46" s="27" t="s">
        <v>124</v>
      </c>
      <c r="C46" s="28">
        <f t="shared" ref="C46:E46" si="16">C22 -($F22*C$23/$F$23)</f>
        <v>4.2377270559575769E-2</v>
      </c>
      <c r="D46" s="29">
        <f t="shared" si="16"/>
        <v>-3.0395021811603112E-2</v>
      </c>
      <c r="E46" s="30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/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69</v>
      </c>
      <c r="B6" s="17" t="s">
        <v>70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71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72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73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74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75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76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77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78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79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80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81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82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83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84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85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86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x14ac:dyDescent="0.25">
      <c r="A23" s="21"/>
      <c r="B23" s="22" t="s">
        <v>87</v>
      </c>
      <c r="C23" s="23">
        <v>0.21544715447154472</v>
      </c>
      <c r="D23" s="24">
        <v>0.18631178707224336</v>
      </c>
      <c r="E23" s="24">
        <v>0.1875</v>
      </c>
      <c r="F23" s="24">
        <v>0.109375</v>
      </c>
      <c r="G23" s="24">
        <v>0.25984251968503935</v>
      </c>
      <c r="H23" s="24">
        <v>0.19047619047619047</v>
      </c>
      <c r="I23" s="25">
        <v>0.15789473684210525</v>
      </c>
      <c r="J23" s="31">
        <f>AVERAGE(C23:I23)</f>
        <v>0.18669248407816047</v>
      </c>
    </row>
    <row r="24" spans="1:10" x14ac:dyDescent="0.25">
      <c r="A24" s="21" t="s">
        <v>10</v>
      </c>
      <c r="B24" s="22" t="s">
        <v>11</v>
      </c>
      <c r="C24" s="23">
        <v>0.2967479674796748</v>
      </c>
      <c r="D24" s="24">
        <v>0.26235741444866922</v>
      </c>
      <c r="E24" s="24">
        <v>0.25</v>
      </c>
      <c r="F24" s="24">
        <v>0.21875</v>
      </c>
      <c r="G24" s="24">
        <v>0.26771653543307089</v>
      </c>
      <c r="H24" s="24">
        <v>0.27777777777777779</v>
      </c>
      <c r="I24" s="25">
        <v>0.21804511278195488</v>
      </c>
      <c r="J24" s="31">
        <f>AVERAGE(C24:I24)</f>
        <v>0.25591354398873539</v>
      </c>
    </row>
    <row r="25" spans="1:10" x14ac:dyDescent="0.25">
      <c r="A25" s="21"/>
      <c r="B25" s="22" t="s">
        <v>12</v>
      </c>
      <c r="C25" s="23">
        <v>0.15447154471544716</v>
      </c>
      <c r="D25" s="24">
        <v>0.21292775665399236</v>
      </c>
      <c r="E25" s="24">
        <v>0.21875</v>
      </c>
      <c r="F25" s="24">
        <v>0.2734375</v>
      </c>
      <c r="G25" s="24">
        <v>0.14960629921259844</v>
      </c>
      <c r="H25" s="24">
        <v>0.20634920634920634</v>
      </c>
      <c r="I25" s="25">
        <v>0.19548872180451127</v>
      </c>
      <c r="J25" s="31">
        <f>AVERAGE(C25:I25)</f>
        <v>0.20157586124796506</v>
      </c>
    </row>
    <row r="26" spans="1:10" ht="24" x14ac:dyDescent="0.25">
      <c r="A26" s="21"/>
      <c r="B26" s="22" t="s">
        <v>13</v>
      </c>
      <c r="C26" s="23">
        <v>0.26829268292682928</v>
      </c>
      <c r="D26" s="24">
        <v>0.30798479087452474</v>
      </c>
      <c r="E26" s="24">
        <v>0.25520833333333331</v>
      </c>
      <c r="F26" s="24">
        <v>0.2109375</v>
      </c>
      <c r="G26" s="24">
        <v>0.26771653543307089</v>
      </c>
      <c r="H26" s="24">
        <v>0.29365079365079366</v>
      </c>
      <c r="I26" s="25">
        <v>0.3007518796992481</v>
      </c>
      <c r="J26" s="31">
        <f>AVERAGE(C26:I26)</f>
        <v>0.27207750227397143</v>
      </c>
    </row>
    <row r="27" spans="1:10" x14ac:dyDescent="0.25">
      <c r="A27" s="21"/>
      <c r="B27" s="22" t="s">
        <v>14</v>
      </c>
      <c r="C27" s="23">
        <v>0.27235772357723576</v>
      </c>
      <c r="D27" s="24">
        <v>0.22053231939163498</v>
      </c>
      <c r="E27" s="24">
        <v>0.15104166666666666</v>
      </c>
      <c r="F27" s="24">
        <v>0.2265625</v>
      </c>
      <c r="G27" s="24">
        <v>0.1889763779527559</v>
      </c>
      <c r="H27" s="24">
        <v>0.17460317460317459</v>
      </c>
      <c r="I27" s="25">
        <v>0.17293233082706766</v>
      </c>
      <c r="J27" s="31">
        <f>AVERAGE(C27:I27)</f>
        <v>0.20100087043121936</v>
      </c>
    </row>
    <row r="28" spans="1:10" x14ac:dyDescent="0.25">
      <c r="A28" s="21"/>
      <c r="B28" s="22" t="s">
        <v>15</v>
      </c>
      <c r="C28" s="23">
        <v>0.26016260162601629</v>
      </c>
      <c r="D28" s="24">
        <v>0.24714828897338403</v>
      </c>
      <c r="E28" s="24">
        <v>0.28125</v>
      </c>
      <c r="F28" s="24">
        <v>0.2734375</v>
      </c>
      <c r="G28" s="24">
        <v>0.25196850393700787</v>
      </c>
      <c r="H28" s="24">
        <v>0.24603174603174602</v>
      </c>
      <c r="I28" s="25">
        <v>0.22556390977443608</v>
      </c>
      <c r="J28" s="31">
        <f>AVERAGE(C28:I28)</f>
        <v>0.25508036433465575</v>
      </c>
    </row>
    <row r="29" spans="1:10" ht="24" x14ac:dyDescent="0.25">
      <c r="A29" s="21"/>
      <c r="B29" s="22" t="s">
        <v>16</v>
      </c>
      <c r="C29" s="23">
        <v>0.15040650406504066</v>
      </c>
      <c r="D29" s="24">
        <v>0.14448669201520911</v>
      </c>
      <c r="E29" s="24">
        <v>0.16666666666666663</v>
      </c>
      <c r="F29" s="24">
        <v>0.1953125</v>
      </c>
      <c r="G29" s="24">
        <v>0.14173228346456693</v>
      </c>
      <c r="H29" s="24">
        <v>0.14285714285714285</v>
      </c>
      <c r="I29" s="25">
        <v>0.15037593984962405</v>
      </c>
      <c r="J29" s="31">
        <f>AVERAGE(C29:I29)</f>
        <v>0.15597681841689287</v>
      </c>
    </row>
    <row r="30" spans="1:10" x14ac:dyDescent="0.25">
      <c r="A30" s="21"/>
      <c r="B30" s="22" t="s">
        <v>17</v>
      </c>
      <c r="C30" s="23">
        <v>0.3983739837398374</v>
      </c>
      <c r="D30" s="24">
        <v>0.40304182509505698</v>
      </c>
      <c r="E30" s="24">
        <v>0.32291666666666674</v>
      </c>
      <c r="F30" s="24">
        <v>0.3671875</v>
      </c>
      <c r="G30" s="24">
        <v>0.34645669291338588</v>
      </c>
      <c r="H30" s="24">
        <v>0.35714285714285715</v>
      </c>
      <c r="I30" s="25">
        <v>0.31578947368421051</v>
      </c>
      <c r="J30" s="31">
        <f>AVERAGE(C30:I30)</f>
        <v>0.35870128560600206</v>
      </c>
    </row>
    <row r="31" spans="1:10" x14ac:dyDescent="0.25">
      <c r="A31" s="21"/>
      <c r="B31" s="22" t="s">
        <v>18</v>
      </c>
      <c r="C31" s="23">
        <v>0.46341463414634149</v>
      </c>
      <c r="D31" s="24">
        <v>0.54372623574144485</v>
      </c>
      <c r="E31" s="24">
        <v>0.453125</v>
      </c>
      <c r="F31" s="24">
        <v>0.3359375</v>
      </c>
      <c r="G31" s="24">
        <v>0.40157480314960631</v>
      </c>
      <c r="H31" s="24">
        <v>0.41269841269841268</v>
      </c>
      <c r="I31" s="25">
        <v>0.39097744360902253</v>
      </c>
      <c r="J31" s="31">
        <f>AVERAGE(C31:I31)</f>
        <v>0.42877914704926112</v>
      </c>
    </row>
    <row r="32" spans="1:10" ht="24" x14ac:dyDescent="0.25">
      <c r="A32" s="21"/>
      <c r="B32" s="22" t="s">
        <v>19</v>
      </c>
      <c r="C32" s="23">
        <v>0.21951219512195125</v>
      </c>
      <c r="D32" s="24">
        <v>0.2509505703422053</v>
      </c>
      <c r="E32" s="24">
        <v>0.265625</v>
      </c>
      <c r="F32" s="24">
        <v>0.2109375</v>
      </c>
      <c r="G32" s="24">
        <v>0.1889763779527559</v>
      </c>
      <c r="H32" s="24">
        <v>0.22222222222222221</v>
      </c>
      <c r="I32" s="25">
        <v>0.2857142857142857</v>
      </c>
      <c r="J32" s="31">
        <f>AVERAGE(C32:I32)</f>
        <v>0.2348483073362029</v>
      </c>
    </row>
    <row r="33" spans="1:10" ht="24" x14ac:dyDescent="0.25">
      <c r="A33" s="21"/>
      <c r="B33" s="22" t="s">
        <v>20</v>
      </c>
      <c r="C33" s="23">
        <v>6.5040650406504072E-2</v>
      </c>
      <c r="D33" s="24">
        <v>5.7034220532319393E-2</v>
      </c>
      <c r="E33" s="24">
        <v>9.8958333333333315E-2</v>
      </c>
      <c r="F33" s="24">
        <v>0.125</v>
      </c>
      <c r="G33" s="24">
        <v>0.11811023622047244</v>
      </c>
      <c r="H33" s="24">
        <v>0.14285714285714285</v>
      </c>
      <c r="I33" s="25">
        <v>6.7669172932330823E-2</v>
      </c>
      <c r="J33" s="31">
        <f>AVERAGE(C33:I33)</f>
        <v>9.6381393754586125E-2</v>
      </c>
    </row>
    <row r="34" spans="1:10" ht="24" x14ac:dyDescent="0.25">
      <c r="A34" s="21"/>
      <c r="B34" s="22" t="s">
        <v>21</v>
      </c>
      <c r="C34" s="23">
        <v>7.3170731707317069E-2</v>
      </c>
      <c r="D34" s="24">
        <v>9.125475285171103E-2</v>
      </c>
      <c r="E34" s="24">
        <v>7.8125E-2</v>
      </c>
      <c r="F34" s="24">
        <v>7.8125E-2</v>
      </c>
      <c r="G34" s="24">
        <v>0.10236220472440945</v>
      </c>
      <c r="H34" s="24">
        <v>7.9365079365079361E-2</v>
      </c>
      <c r="I34" s="25">
        <v>6.0150375939849621E-2</v>
      </c>
      <c r="J34" s="31">
        <f>AVERAGE(C34:I34)</f>
        <v>8.0364734941195212E-2</v>
      </c>
    </row>
    <row r="35" spans="1:10" ht="24" x14ac:dyDescent="0.25">
      <c r="A35" s="21"/>
      <c r="B35" s="22" t="s">
        <v>22</v>
      </c>
      <c r="C35" s="23">
        <v>0.13821138211382114</v>
      </c>
      <c r="D35" s="24">
        <v>0.12927756653992395</v>
      </c>
      <c r="E35" s="24">
        <v>0.10416666666666669</v>
      </c>
      <c r="F35" s="24">
        <v>0.140625</v>
      </c>
      <c r="G35" s="24">
        <v>0.10236220472440945</v>
      </c>
      <c r="H35" s="24">
        <v>0.13492063492063491</v>
      </c>
      <c r="I35" s="25">
        <v>0.12781954887218044</v>
      </c>
      <c r="J35" s="31">
        <f>AVERAGE(C35:I35)</f>
        <v>0.12534042911966239</v>
      </c>
    </row>
    <row r="36" spans="1:10" ht="24" x14ac:dyDescent="0.25">
      <c r="A36" s="21"/>
      <c r="B36" s="22" t="s">
        <v>23</v>
      </c>
      <c r="C36" s="23">
        <v>0.1991869918699187</v>
      </c>
      <c r="D36" s="24">
        <v>0.17870722433460076</v>
      </c>
      <c r="E36" s="24">
        <v>0.15104166666666666</v>
      </c>
      <c r="F36" s="24">
        <v>0.1953125</v>
      </c>
      <c r="G36" s="24">
        <v>0.19685039370078741</v>
      </c>
      <c r="H36" s="24">
        <v>0.21428571428571427</v>
      </c>
      <c r="I36" s="25">
        <v>0.22556390977443608</v>
      </c>
      <c r="J36" s="31">
        <f>AVERAGE(C36:I36)</f>
        <v>0.19442120009030342</v>
      </c>
    </row>
    <row r="37" spans="1:10" x14ac:dyDescent="0.25">
      <c r="A37" s="21"/>
      <c r="B37" s="22" t="s">
        <v>24</v>
      </c>
      <c r="C37" s="23">
        <v>0.1016260162601626</v>
      </c>
      <c r="D37" s="24">
        <v>7.2243346007604556E-2</v>
      </c>
      <c r="E37" s="24">
        <v>0.10416666666666669</v>
      </c>
      <c r="F37" s="24">
        <v>0.109375</v>
      </c>
      <c r="G37" s="24">
        <v>9.4488188976377951E-2</v>
      </c>
      <c r="H37" s="24">
        <v>0.1111111111111111</v>
      </c>
      <c r="I37" s="25">
        <v>0.11278195488721804</v>
      </c>
      <c r="J37" s="31">
        <f>AVERAGE(C37:I37)</f>
        <v>0.10082746912987726</v>
      </c>
    </row>
    <row r="38" spans="1:10" x14ac:dyDescent="0.25">
      <c r="A38" s="21"/>
      <c r="B38" s="22" t="s">
        <v>25</v>
      </c>
      <c r="C38" s="23">
        <v>0.12195121951219512</v>
      </c>
      <c r="D38" s="24">
        <v>0.12547528517110265</v>
      </c>
      <c r="E38" s="24">
        <v>8.8541666666666685E-2</v>
      </c>
      <c r="F38" s="24">
        <v>7.8125E-2</v>
      </c>
      <c r="G38" s="24">
        <v>0.11811023622047244</v>
      </c>
      <c r="H38" s="24">
        <v>0.14285714285714285</v>
      </c>
      <c r="I38" s="25">
        <v>8.2706766917293228E-2</v>
      </c>
      <c r="J38" s="31">
        <f>AVERAGE(C38:I38)</f>
        <v>0.10825247390641042</v>
      </c>
    </row>
    <row r="39" spans="1:10" ht="24" x14ac:dyDescent="0.25">
      <c r="A39" s="21"/>
      <c r="B39" s="22" t="s">
        <v>26</v>
      </c>
      <c r="C39" s="23">
        <v>0.12195121951219512</v>
      </c>
      <c r="D39" s="24">
        <v>7.9847908745247151E-2</v>
      </c>
      <c r="E39" s="24">
        <v>0.109375</v>
      </c>
      <c r="F39" s="24">
        <v>0.1171875</v>
      </c>
      <c r="G39" s="24">
        <v>0.10236220472440945</v>
      </c>
      <c r="H39" s="24">
        <v>0.13492063492063491</v>
      </c>
      <c r="I39" s="25">
        <v>0.15789473684210525</v>
      </c>
      <c r="J39" s="31">
        <f>AVERAGE(C39:I39)</f>
        <v>0.117648457820656</v>
      </c>
    </row>
    <row r="40" spans="1:10" ht="24" x14ac:dyDescent="0.25">
      <c r="A40" s="21"/>
      <c r="B40" s="22" t="s">
        <v>27</v>
      </c>
      <c r="C40" s="23">
        <v>8.1300813008130066E-2</v>
      </c>
      <c r="D40" s="24">
        <v>6.4638783269961975E-2</v>
      </c>
      <c r="E40" s="24">
        <v>8.8541666666666685E-2</v>
      </c>
      <c r="F40" s="24">
        <v>0.1015625</v>
      </c>
      <c r="G40" s="24">
        <v>9.4488188976377951E-2</v>
      </c>
      <c r="H40" s="24">
        <v>0.13492063492063491</v>
      </c>
      <c r="I40" s="25">
        <v>9.0225563909774417E-2</v>
      </c>
      <c r="J40" s="31">
        <f>AVERAGE(C40:I40)</f>
        <v>9.3668307250220864E-2</v>
      </c>
    </row>
    <row r="41" spans="1:10" ht="24" x14ac:dyDescent="0.25">
      <c r="A41" s="21"/>
      <c r="B41" s="22" t="s">
        <v>28</v>
      </c>
      <c r="C41" s="23">
        <v>0.16260162601626013</v>
      </c>
      <c r="D41" s="24">
        <v>0.18631178707224336</v>
      </c>
      <c r="E41" s="24">
        <v>0.18229166666666663</v>
      </c>
      <c r="F41" s="24">
        <v>0.1484375</v>
      </c>
      <c r="G41" s="24">
        <v>0.2283464566929134</v>
      </c>
      <c r="H41" s="24">
        <v>0.15873015873015872</v>
      </c>
      <c r="I41" s="25">
        <v>0.14285714285714285</v>
      </c>
      <c r="J41" s="31">
        <f>AVERAGE(C41:I41)</f>
        <v>0.17279661971934074</v>
      </c>
    </row>
    <row r="42" spans="1:10" ht="24" x14ac:dyDescent="0.25">
      <c r="A42" s="21"/>
      <c r="B42" s="22" t="s">
        <v>29</v>
      </c>
      <c r="C42" s="23">
        <v>6.097560975609756E-2</v>
      </c>
      <c r="D42" s="24">
        <v>4.5627376425855515E-2</v>
      </c>
      <c r="E42" s="24">
        <v>9.8958333333333315E-2</v>
      </c>
      <c r="F42" s="24">
        <v>6.25E-2</v>
      </c>
      <c r="G42" s="24">
        <v>7.874015748031496E-2</v>
      </c>
      <c r="H42" s="24">
        <v>8.7301587301587297E-2</v>
      </c>
      <c r="I42" s="25">
        <v>3.7593984962406013E-2</v>
      </c>
      <c r="J42" s="31">
        <f>AVERAGE(C42:I42)</f>
        <v>6.7385292751370673E-2</v>
      </c>
    </row>
    <row r="43" spans="1:10" ht="24" x14ac:dyDescent="0.25">
      <c r="A43" s="21"/>
      <c r="B43" s="22" t="s">
        <v>30</v>
      </c>
      <c r="C43" s="23">
        <v>0.12601626016260162</v>
      </c>
      <c r="D43" s="24">
        <v>8.3650190114068435E-2</v>
      </c>
      <c r="E43" s="24">
        <v>0.14583333333333334</v>
      </c>
      <c r="F43" s="24">
        <v>0.109375</v>
      </c>
      <c r="G43" s="24">
        <v>9.4488188976377951E-2</v>
      </c>
      <c r="H43" s="24">
        <v>9.5238095238095233E-2</v>
      </c>
      <c r="I43" s="25">
        <v>0.12030075187969924</v>
      </c>
      <c r="J43" s="31">
        <f>AVERAGE(C43:I43)</f>
        <v>0.1107002599577394</v>
      </c>
    </row>
    <row r="44" spans="1:10" x14ac:dyDescent="0.25">
      <c r="A44" s="21" t="s">
        <v>31</v>
      </c>
      <c r="B44" s="22" t="s">
        <v>32</v>
      </c>
      <c r="C44" s="23">
        <v>0.30081300813008133</v>
      </c>
      <c r="D44" s="24">
        <v>0.34600760456273766</v>
      </c>
      <c r="E44" s="24">
        <v>0.31770833333333331</v>
      </c>
      <c r="F44" s="24">
        <v>0.296875</v>
      </c>
      <c r="G44" s="24">
        <v>0.25984251968503935</v>
      </c>
      <c r="H44" s="24">
        <v>0.25396825396825395</v>
      </c>
      <c r="I44" s="25">
        <v>0.3007518796992481</v>
      </c>
      <c r="J44" s="31">
        <f>AVERAGE(C44:I44)</f>
        <v>0.29656665705409907</v>
      </c>
    </row>
    <row r="45" spans="1:10" x14ac:dyDescent="0.25">
      <c r="A45" s="21"/>
      <c r="B45" s="22" t="s">
        <v>33</v>
      </c>
      <c r="C45" s="23">
        <v>0.16666666666666663</v>
      </c>
      <c r="D45" s="24">
        <v>0.13688212927756654</v>
      </c>
      <c r="E45" s="24">
        <v>0.203125</v>
      </c>
      <c r="F45" s="24">
        <v>0.21875</v>
      </c>
      <c r="G45" s="24">
        <v>0.16535433070866146</v>
      </c>
      <c r="H45" s="24">
        <v>0.23809523809523805</v>
      </c>
      <c r="I45" s="25">
        <v>0.15789473684210525</v>
      </c>
      <c r="J45" s="31">
        <f>AVERAGE(C45:I45)</f>
        <v>0.18382401451289113</v>
      </c>
    </row>
    <row r="46" spans="1:10" ht="24" x14ac:dyDescent="0.25">
      <c r="A46" s="21"/>
      <c r="B46" s="22" t="s">
        <v>34</v>
      </c>
      <c r="C46" s="23">
        <v>0.34146341463414637</v>
      </c>
      <c r="D46" s="24">
        <v>0.30038022813688214</v>
      </c>
      <c r="E46" s="24">
        <v>0.3125</v>
      </c>
      <c r="F46" s="24">
        <v>0.2890625</v>
      </c>
      <c r="G46" s="24">
        <v>0.29133858267716534</v>
      </c>
      <c r="H46" s="24">
        <v>0.34126984126984128</v>
      </c>
      <c r="I46" s="25">
        <v>0.33082706766917291</v>
      </c>
      <c r="J46" s="31">
        <f>AVERAGE(C46:I46)</f>
        <v>0.31526309062674407</v>
      </c>
    </row>
    <row r="47" spans="1:10" ht="24" x14ac:dyDescent="0.25">
      <c r="A47" s="21"/>
      <c r="B47" s="22" t="s">
        <v>35</v>
      </c>
      <c r="C47" s="23">
        <v>0.22357723577235769</v>
      </c>
      <c r="D47" s="24">
        <v>0.23954372623574144</v>
      </c>
      <c r="E47" s="24">
        <v>0.17708333333333337</v>
      </c>
      <c r="F47" s="24">
        <v>0.203125</v>
      </c>
      <c r="G47" s="24">
        <v>0.1889763779527559</v>
      </c>
      <c r="H47" s="24">
        <v>0.17460317460317459</v>
      </c>
      <c r="I47" s="25">
        <v>0.21052631578947367</v>
      </c>
      <c r="J47" s="31">
        <f>AVERAGE(C47:I47)</f>
        <v>0.20249073766954812</v>
      </c>
    </row>
    <row r="48" spans="1:10" x14ac:dyDescent="0.25">
      <c r="A48" s="21"/>
      <c r="B48" s="22" t="s">
        <v>36</v>
      </c>
      <c r="C48" s="23">
        <v>0.13821138211382114</v>
      </c>
      <c r="D48" s="24">
        <v>0.12927756653992395</v>
      </c>
      <c r="E48" s="24">
        <v>0.15625</v>
      </c>
      <c r="F48" s="24">
        <v>0.1640625</v>
      </c>
      <c r="G48" s="24">
        <v>0.11023622047244094</v>
      </c>
      <c r="H48" s="24">
        <v>0.21428571428571427</v>
      </c>
      <c r="I48" s="25">
        <v>0.16541353383458646</v>
      </c>
      <c r="J48" s="31">
        <f>AVERAGE(C48:I48)</f>
        <v>0.15396241674949812</v>
      </c>
    </row>
    <row r="49" spans="1:10" x14ac:dyDescent="0.25">
      <c r="A49" s="21"/>
      <c r="B49" s="22" t="s">
        <v>37</v>
      </c>
      <c r="C49" s="23">
        <v>0.41463414634146339</v>
      </c>
      <c r="D49" s="24">
        <v>0.36882129277566539</v>
      </c>
      <c r="E49" s="24">
        <v>0.33854166666666674</v>
      </c>
      <c r="F49" s="24">
        <v>0.359375</v>
      </c>
      <c r="G49" s="24">
        <v>0.36220472440944884</v>
      </c>
      <c r="H49" s="24">
        <v>0.31746031746031744</v>
      </c>
      <c r="I49" s="25">
        <v>0.33082706766917291</v>
      </c>
      <c r="J49" s="31">
        <f>AVERAGE(C49:I49)</f>
        <v>0.35598060218896205</v>
      </c>
    </row>
    <row r="50" spans="1:10" x14ac:dyDescent="0.25">
      <c r="A50" s="21"/>
      <c r="B50" s="22" t="s">
        <v>38</v>
      </c>
      <c r="C50" s="23">
        <v>0.15447154471544716</v>
      </c>
      <c r="D50" s="24">
        <v>0.14448669201520911</v>
      </c>
      <c r="E50" s="24">
        <v>0.15625</v>
      </c>
      <c r="F50" s="24">
        <v>0.109375</v>
      </c>
      <c r="G50" s="24">
        <v>0.14960629921259844</v>
      </c>
      <c r="H50" s="24">
        <v>0.18253968253968253</v>
      </c>
      <c r="I50" s="25">
        <v>0.15789473684210525</v>
      </c>
      <c r="J50" s="31">
        <f>AVERAGE(C50:I50)</f>
        <v>0.15066056504643463</v>
      </c>
    </row>
    <row r="51" spans="1:10" x14ac:dyDescent="0.25">
      <c r="A51" s="21"/>
      <c r="B51" s="22" t="s">
        <v>39</v>
      </c>
      <c r="C51" s="23">
        <v>0.11382113821138211</v>
      </c>
      <c r="D51" s="24">
        <v>0.14448669201520911</v>
      </c>
      <c r="E51" s="24">
        <v>0.109375</v>
      </c>
      <c r="F51" s="24">
        <v>0.2265625</v>
      </c>
      <c r="G51" s="24">
        <v>0.13385826771653545</v>
      </c>
      <c r="H51" s="24">
        <v>0.11904761904761903</v>
      </c>
      <c r="I51" s="25">
        <v>0.15789473684210525</v>
      </c>
      <c r="J51" s="31">
        <f>AVERAGE(C51:I51)</f>
        <v>0.14357799340469299</v>
      </c>
    </row>
    <row r="52" spans="1:10" ht="24" x14ac:dyDescent="0.25">
      <c r="A52" s="21"/>
      <c r="B52" s="22" t="s">
        <v>40</v>
      </c>
      <c r="C52" s="23">
        <v>0.21544715447154472</v>
      </c>
      <c r="D52" s="24">
        <v>0.17110266159695814</v>
      </c>
      <c r="E52" s="24">
        <v>0.16666666666666663</v>
      </c>
      <c r="F52" s="24">
        <v>0.234375</v>
      </c>
      <c r="G52" s="24">
        <v>0.1889763779527559</v>
      </c>
      <c r="H52" s="24">
        <v>0.21428571428571427</v>
      </c>
      <c r="I52" s="25">
        <v>0.18045112781954883</v>
      </c>
      <c r="J52" s="31">
        <f>AVERAGE(C52:I52)</f>
        <v>0.19590067182759838</v>
      </c>
    </row>
    <row r="53" spans="1:10" ht="24" x14ac:dyDescent="0.25">
      <c r="A53" s="21"/>
      <c r="B53" s="22" t="s">
        <v>41</v>
      </c>
      <c r="C53" s="23">
        <v>0.18292682926829268</v>
      </c>
      <c r="D53" s="24">
        <v>0.14828897338403041</v>
      </c>
      <c r="E53" s="24">
        <v>0.1875</v>
      </c>
      <c r="F53" s="24">
        <v>0.21875</v>
      </c>
      <c r="G53" s="24">
        <v>0.14173228346456693</v>
      </c>
      <c r="H53" s="24">
        <v>0.19047619047619047</v>
      </c>
      <c r="I53" s="25">
        <v>0.17293233082706766</v>
      </c>
      <c r="J53" s="31">
        <f>AVERAGE(C53:I53)</f>
        <v>0.17751522963144972</v>
      </c>
    </row>
    <row r="54" spans="1:10" x14ac:dyDescent="0.25">
      <c r="A54" s="21"/>
      <c r="B54" s="22" t="s">
        <v>42</v>
      </c>
      <c r="C54" s="23">
        <v>0.17479674796747968</v>
      </c>
      <c r="D54" s="24">
        <v>0.18250950570342206</v>
      </c>
      <c r="E54" s="24">
        <v>0.14583333333333334</v>
      </c>
      <c r="F54" s="24">
        <v>0.2109375</v>
      </c>
      <c r="G54" s="24">
        <v>0.22047244094488189</v>
      </c>
      <c r="H54" s="24">
        <v>0.22222222222222221</v>
      </c>
      <c r="I54" s="25">
        <v>0.16541353383458646</v>
      </c>
      <c r="J54" s="31">
        <f>AVERAGE(C54:I54)</f>
        <v>0.18888361200084652</v>
      </c>
    </row>
    <row r="55" spans="1:10" x14ac:dyDescent="0.25">
      <c r="A55" s="21"/>
      <c r="B55" s="22" t="s">
        <v>43</v>
      </c>
      <c r="C55" s="23">
        <v>0.10569105691056911</v>
      </c>
      <c r="D55" s="24">
        <v>0.12547528517110265</v>
      </c>
      <c r="E55" s="24">
        <v>0.14583333333333334</v>
      </c>
      <c r="F55" s="24">
        <v>0.1171875</v>
      </c>
      <c r="G55" s="24">
        <v>0.12598425196850394</v>
      </c>
      <c r="H55" s="24">
        <v>0.10317460317460317</v>
      </c>
      <c r="I55" s="25">
        <v>0.11278195488721804</v>
      </c>
      <c r="J55" s="31">
        <f>AVERAGE(C55:I55)</f>
        <v>0.11944685506361861</v>
      </c>
    </row>
    <row r="56" spans="1:10" x14ac:dyDescent="0.25">
      <c r="A56" s="21"/>
      <c r="B56" s="22" t="s">
        <v>44</v>
      </c>
      <c r="C56" s="23">
        <v>0.28048780487804881</v>
      </c>
      <c r="D56" s="24">
        <v>0.28897338403041822</v>
      </c>
      <c r="E56" s="24">
        <v>0.29166666666666669</v>
      </c>
      <c r="F56" s="24">
        <v>0.234375</v>
      </c>
      <c r="G56" s="24">
        <v>0.27559055118110237</v>
      </c>
      <c r="H56" s="24">
        <v>0.26984126984126983</v>
      </c>
      <c r="I56" s="25">
        <v>0.22556390977443608</v>
      </c>
      <c r="J56" s="31">
        <f>AVERAGE(C56:I56)</f>
        <v>0.26664265519599173</v>
      </c>
    </row>
    <row r="57" spans="1:10" ht="24" x14ac:dyDescent="0.25">
      <c r="A57" s="21"/>
      <c r="B57" s="22" t="s">
        <v>45</v>
      </c>
      <c r="C57" s="23">
        <v>8.1300813008130066E-2</v>
      </c>
      <c r="D57" s="24">
        <v>7.2243346007604556E-2</v>
      </c>
      <c r="E57" s="24">
        <v>9.8958333333333315E-2</v>
      </c>
      <c r="F57" s="24">
        <v>0.1328125</v>
      </c>
      <c r="G57" s="24">
        <v>9.4488188976377951E-2</v>
      </c>
      <c r="H57" s="24">
        <v>0.15079365079365079</v>
      </c>
      <c r="I57" s="25">
        <v>0.13533834586466165</v>
      </c>
      <c r="J57" s="31">
        <f>AVERAGE(C57:I57)</f>
        <v>0.10941931114053691</v>
      </c>
    </row>
    <row r="58" spans="1:10" ht="24" x14ac:dyDescent="0.25">
      <c r="A58" s="21"/>
      <c r="B58" s="22" t="s">
        <v>46</v>
      </c>
      <c r="C58" s="23">
        <v>0.30894308943089432</v>
      </c>
      <c r="D58" s="24">
        <v>0.34220532319391628</v>
      </c>
      <c r="E58" s="24">
        <v>0.34375</v>
      </c>
      <c r="F58" s="24">
        <v>0.3125</v>
      </c>
      <c r="G58" s="24">
        <v>0.37007874015748032</v>
      </c>
      <c r="H58" s="24">
        <v>0.36507936507936506</v>
      </c>
      <c r="I58" s="25">
        <v>0.33082706766917291</v>
      </c>
      <c r="J58" s="31">
        <f>AVERAGE(C58:I58)</f>
        <v>0.33905479793297555</v>
      </c>
    </row>
    <row r="59" spans="1:10" ht="24" x14ac:dyDescent="0.25">
      <c r="A59" s="21"/>
      <c r="B59" s="22" t="s">
        <v>47</v>
      </c>
      <c r="C59" s="23">
        <v>0.3048780487804878</v>
      </c>
      <c r="D59" s="24">
        <v>0.36882129277566539</v>
      </c>
      <c r="E59" s="24">
        <v>0.25</v>
      </c>
      <c r="F59" s="24">
        <v>0.28125</v>
      </c>
      <c r="G59" s="24">
        <v>0.27559055118110237</v>
      </c>
      <c r="H59" s="24">
        <v>0.24603174603174602</v>
      </c>
      <c r="I59" s="25">
        <v>0.33834586466165412</v>
      </c>
      <c r="J59" s="31">
        <f>AVERAGE(C59:I59)</f>
        <v>0.29498821477580794</v>
      </c>
    </row>
    <row r="60" spans="1:10" x14ac:dyDescent="0.25">
      <c r="A60" s="21" t="s">
        <v>88</v>
      </c>
      <c r="B60" s="22" t="s">
        <v>89</v>
      </c>
      <c r="C60" s="23">
        <v>0.10569105691056911</v>
      </c>
      <c r="D60" s="24">
        <v>0.11787072243346007</v>
      </c>
      <c r="E60" s="24">
        <v>0.125</v>
      </c>
      <c r="F60" s="24">
        <v>0.1328125</v>
      </c>
      <c r="G60" s="24">
        <v>0.12598425196850394</v>
      </c>
      <c r="H60" s="24">
        <v>9.5238095238095233E-2</v>
      </c>
      <c r="I60" s="25">
        <v>0.10526315789473684</v>
      </c>
      <c r="J60" s="31">
        <f>AVERAGE(C60:I60)</f>
        <v>0.11540854063505217</v>
      </c>
    </row>
    <row r="61" spans="1:10" ht="24" x14ac:dyDescent="0.25">
      <c r="A61" s="21"/>
      <c r="B61" s="22" t="s">
        <v>90</v>
      </c>
      <c r="C61" s="23">
        <v>0.17886178861788618</v>
      </c>
      <c r="D61" s="24">
        <v>0.17870722433460076</v>
      </c>
      <c r="E61" s="24">
        <v>0.14583333333333334</v>
      </c>
      <c r="F61" s="24">
        <v>0.1640625</v>
      </c>
      <c r="G61" s="24">
        <v>0.14960629921259844</v>
      </c>
      <c r="H61" s="24">
        <v>0.20634920634920634</v>
      </c>
      <c r="I61" s="25">
        <v>0.19548872180451127</v>
      </c>
      <c r="J61" s="31">
        <f>AVERAGE(C61:I61)</f>
        <v>0.1741298676645909</v>
      </c>
    </row>
    <row r="62" spans="1:10" ht="24" x14ac:dyDescent="0.25">
      <c r="A62" s="21"/>
      <c r="B62" s="22" t="s">
        <v>91</v>
      </c>
      <c r="C62" s="23">
        <v>5.2845528455284556E-2</v>
      </c>
      <c r="D62" s="24">
        <v>5.7034220532319393E-2</v>
      </c>
      <c r="E62" s="24">
        <v>7.2916666666666671E-2</v>
      </c>
      <c r="F62" s="24">
        <v>6.25E-2</v>
      </c>
      <c r="G62" s="24">
        <v>7.874015748031496E-2</v>
      </c>
      <c r="H62" s="24">
        <v>8.7301587301587297E-2</v>
      </c>
      <c r="I62" s="25">
        <v>9.0225563909774417E-2</v>
      </c>
      <c r="J62" s="31">
        <f>AVERAGE(C62:I62)</f>
        <v>7.1651960620849622E-2</v>
      </c>
    </row>
    <row r="63" spans="1:10" x14ac:dyDescent="0.25">
      <c r="A63" s="21"/>
      <c r="B63" s="22" t="s">
        <v>92</v>
      </c>
      <c r="C63" s="23">
        <v>0.19105691056910568</v>
      </c>
      <c r="D63" s="24">
        <v>0.20912547528517111</v>
      </c>
      <c r="E63" s="24">
        <v>0.17708333333333337</v>
      </c>
      <c r="F63" s="24">
        <v>0.1875</v>
      </c>
      <c r="G63" s="24">
        <v>0.16535433070866146</v>
      </c>
      <c r="H63" s="24">
        <v>0.22222222222222221</v>
      </c>
      <c r="I63" s="25">
        <v>0.17293233082706766</v>
      </c>
      <c r="J63" s="31">
        <f>AVERAGE(C63:I63)</f>
        <v>0.18932494327793736</v>
      </c>
    </row>
    <row r="64" spans="1:10" x14ac:dyDescent="0.25">
      <c r="A64" s="21"/>
      <c r="B64" s="22" t="s">
        <v>93</v>
      </c>
      <c r="C64" s="23">
        <v>0.23577235772357724</v>
      </c>
      <c r="D64" s="24">
        <v>0.18250950570342206</v>
      </c>
      <c r="E64" s="24">
        <v>0.26041666666666669</v>
      </c>
      <c r="F64" s="24">
        <v>0.2421875</v>
      </c>
      <c r="G64" s="24">
        <v>0.22047244094488189</v>
      </c>
      <c r="H64" s="24">
        <v>0.25396825396825395</v>
      </c>
      <c r="I64" s="25">
        <v>0.21052631578947367</v>
      </c>
      <c r="J64" s="31">
        <f>AVERAGE(C64:I64)</f>
        <v>0.22940757725661079</v>
      </c>
    </row>
    <row r="65" spans="1:10" ht="24" x14ac:dyDescent="0.25">
      <c r="A65" s="21"/>
      <c r="B65" s="22" t="s">
        <v>94</v>
      </c>
      <c r="C65" s="23">
        <v>0.14634146341463414</v>
      </c>
      <c r="D65" s="24">
        <v>0.13688212927756654</v>
      </c>
      <c r="E65" s="24">
        <v>0.13541666666666666</v>
      </c>
      <c r="F65" s="24">
        <v>0.21875</v>
      </c>
      <c r="G65" s="24">
        <v>0.16535433070866146</v>
      </c>
      <c r="H65" s="24">
        <v>0.24603174603174602</v>
      </c>
      <c r="I65" s="25">
        <v>0.18045112781954883</v>
      </c>
      <c r="J65" s="31">
        <f>AVERAGE(C65:I65)</f>
        <v>0.17560392341697481</v>
      </c>
    </row>
    <row r="66" spans="1:10" x14ac:dyDescent="0.25">
      <c r="A66" s="21"/>
      <c r="B66" s="22" t="s">
        <v>95</v>
      </c>
      <c r="C66" s="23">
        <v>0.25203252032520324</v>
      </c>
      <c r="D66" s="24">
        <v>0.23574144486692014</v>
      </c>
      <c r="E66" s="24">
        <v>0.22395833333333337</v>
      </c>
      <c r="F66" s="24">
        <v>0.2734375</v>
      </c>
      <c r="G66" s="24">
        <v>0.27559055118110237</v>
      </c>
      <c r="H66" s="24">
        <v>0.25396825396825395</v>
      </c>
      <c r="I66" s="25">
        <v>0.2030075187969925</v>
      </c>
      <c r="J66" s="31">
        <f>AVERAGE(C66:I66)</f>
        <v>0.24539087463882936</v>
      </c>
    </row>
    <row r="67" spans="1:10" x14ac:dyDescent="0.25">
      <c r="A67" s="21"/>
      <c r="B67" s="22" t="s">
        <v>96</v>
      </c>
      <c r="C67" s="23">
        <v>0.21138211382113822</v>
      </c>
      <c r="D67" s="24">
        <v>0.19771863117870722</v>
      </c>
      <c r="E67" s="24">
        <v>0.203125</v>
      </c>
      <c r="F67" s="24">
        <v>0.1640625</v>
      </c>
      <c r="G67" s="24">
        <v>0.17322834645669294</v>
      </c>
      <c r="H67" s="24">
        <v>0.24603174603174602</v>
      </c>
      <c r="I67" s="25">
        <v>0.21052631578947367</v>
      </c>
      <c r="J67" s="31">
        <f>AVERAGE(C67:I67)</f>
        <v>0.20086780761110828</v>
      </c>
    </row>
    <row r="68" spans="1:10" x14ac:dyDescent="0.25">
      <c r="A68" s="21"/>
      <c r="B68" s="22" t="s">
        <v>97</v>
      </c>
      <c r="C68" s="23">
        <v>0.10569105691056911</v>
      </c>
      <c r="D68" s="24">
        <v>0.16730038022813687</v>
      </c>
      <c r="E68" s="24">
        <v>0.18229166666666663</v>
      </c>
      <c r="F68" s="24">
        <v>0.2265625</v>
      </c>
      <c r="G68" s="24">
        <v>0.14173228346456693</v>
      </c>
      <c r="H68" s="24">
        <v>0.17460317460317459</v>
      </c>
      <c r="I68" s="25">
        <v>0.18796992481203006</v>
      </c>
      <c r="J68" s="31">
        <f>AVERAGE(C68:I68)</f>
        <v>0.16945014095502062</v>
      </c>
    </row>
    <row r="69" spans="1:10" x14ac:dyDescent="0.25">
      <c r="A69" s="21"/>
      <c r="B69" s="22" t="s">
        <v>98</v>
      </c>
      <c r="C69" s="23">
        <v>0.24390243902439024</v>
      </c>
      <c r="D69" s="24">
        <v>0.19011406844106463</v>
      </c>
      <c r="E69" s="24">
        <v>0.22395833333333337</v>
      </c>
      <c r="F69" s="24">
        <v>0.2421875</v>
      </c>
      <c r="G69" s="24">
        <v>0.18110236220472442</v>
      </c>
      <c r="H69" s="24">
        <v>0.20634920634920634</v>
      </c>
      <c r="I69" s="25">
        <v>0.21804511278195488</v>
      </c>
      <c r="J69" s="31">
        <f>AVERAGE(C69:I69)</f>
        <v>0.21509414601923912</v>
      </c>
    </row>
    <row r="70" spans="1:10" x14ac:dyDescent="0.25">
      <c r="A70" s="21"/>
      <c r="B70" s="22" t="s">
        <v>99</v>
      </c>
      <c r="C70" s="23">
        <v>0.13008130081300814</v>
      </c>
      <c r="D70" s="24">
        <v>0.11787072243346007</v>
      </c>
      <c r="E70" s="24">
        <v>0.11979166666666669</v>
      </c>
      <c r="F70" s="24">
        <v>0.1484375</v>
      </c>
      <c r="G70" s="24">
        <v>0.13385826771653545</v>
      </c>
      <c r="H70" s="24">
        <v>0.15079365079365079</v>
      </c>
      <c r="I70" s="25">
        <v>0.15037593984962405</v>
      </c>
      <c r="J70" s="31">
        <f>AVERAGE(C70:I70)</f>
        <v>0.13588700689613503</v>
      </c>
    </row>
    <row r="71" spans="1:10" x14ac:dyDescent="0.25">
      <c r="A71" s="21"/>
      <c r="B71" s="22" t="s">
        <v>100</v>
      </c>
      <c r="C71" s="23">
        <v>0.10975609756097562</v>
      </c>
      <c r="D71" s="24">
        <v>9.125475285171103E-2</v>
      </c>
      <c r="E71" s="24">
        <v>0.10416666666666669</v>
      </c>
      <c r="F71" s="24">
        <v>0.1171875</v>
      </c>
      <c r="G71" s="24">
        <v>0.10236220472440945</v>
      </c>
      <c r="H71" s="24">
        <v>0.16666666666666663</v>
      </c>
      <c r="I71" s="25">
        <v>9.0225563909774417E-2</v>
      </c>
      <c r="J71" s="31">
        <f>AVERAGE(C71:I71)</f>
        <v>0.11165992176860055</v>
      </c>
    </row>
    <row r="72" spans="1:10" x14ac:dyDescent="0.25">
      <c r="A72" s="21"/>
      <c r="B72" s="22" t="s">
        <v>101</v>
      </c>
      <c r="C72" s="23">
        <v>0.32113821138211385</v>
      </c>
      <c r="D72" s="24">
        <v>0.37262357414448671</v>
      </c>
      <c r="E72" s="24">
        <v>0.31770833333333331</v>
      </c>
      <c r="F72" s="24">
        <v>0.2109375</v>
      </c>
      <c r="G72" s="24">
        <v>0.33070866141732291</v>
      </c>
      <c r="H72" s="24">
        <v>0.27777777777777779</v>
      </c>
      <c r="I72" s="25">
        <v>0.34586466165413532</v>
      </c>
      <c r="J72" s="31">
        <f>AVERAGE(C72:I72)</f>
        <v>0.31096553138702421</v>
      </c>
    </row>
    <row r="73" spans="1:10" ht="24" x14ac:dyDescent="0.25">
      <c r="A73" s="21"/>
      <c r="B73" s="22" t="s">
        <v>102</v>
      </c>
      <c r="C73" s="23">
        <v>0.11788617886178862</v>
      </c>
      <c r="D73" s="24">
        <v>0.13307984790874525</v>
      </c>
      <c r="E73" s="24">
        <v>9.8958333333333315E-2</v>
      </c>
      <c r="F73" s="24">
        <v>8.59375E-2</v>
      </c>
      <c r="G73" s="24">
        <v>0.17322834645669294</v>
      </c>
      <c r="H73" s="24">
        <v>8.7301587301587297E-2</v>
      </c>
      <c r="I73" s="25">
        <v>0.17293233082706766</v>
      </c>
      <c r="J73" s="31">
        <f>AVERAGE(C73:I73)</f>
        <v>0.12418916066988787</v>
      </c>
    </row>
    <row r="74" spans="1:10" x14ac:dyDescent="0.25">
      <c r="A74" s="21"/>
      <c r="B74" s="22" t="s">
        <v>103</v>
      </c>
      <c r="C74" s="23">
        <v>0.38211382113821135</v>
      </c>
      <c r="D74" s="24">
        <v>0.41064638783269963</v>
      </c>
      <c r="E74" s="24">
        <v>0.40625</v>
      </c>
      <c r="F74" s="24">
        <v>0.328125</v>
      </c>
      <c r="G74" s="24">
        <v>0.38582677165354329</v>
      </c>
      <c r="H74" s="24">
        <v>0.26984126984126983</v>
      </c>
      <c r="I74" s="25">
        <v>0.33834586466165412</v>
      </c>
      <c r="J74" s="31">
        <f>AVERAGE(C74:I74)</f>
        <v>0.36016415930391116</v>
      </c>
    </row>
    <row r="75" spans="1:10" x14ac:dyDescent="0.25">
      <c r="A75" s="21"/>
      <c r="B75" s="22" t="s">
        <v>104</v>
      </c>
      <c r="C75" s="23">
        <v>0.18699186991869918</v>
      </c>
      <c r="D75" s="24">
        <v>0.19391634980988592</v>
      </c>
      <c r="E75" s="24">
        <v>0.17708333333333337</v>
      </c>
      <c r="F75" s="24">
        <v>0.1875</v>
      </c>
      <c r="G75" s="24">
        <v>0.20472440944881889</v>
      </c>
      <c r="H75" s="24">
        <v>0.15873015873015872</v>
      </c>
      <c r="I75" s="25">
        <v>0.14285714285714285</v>
      </c>
      <c r="J75" s="31">
        <f>AVERAGE(C75:I75)</f>
        <v>0.17882903772829126</v>
      </c>
    </row>
    <row r="76" spans="1:10" x14ac:dyDescent="0.25">
      <c r="A76" s="21"/>
      <c r="B76" s="22" t="s">
        <v>105</v>
      </c>
      <c r="C76" s="23">
        <v>0.21951219512195125</v>
      </c>
      <c r="D76" s="24">
        <v>0.2509505703422053</v>
      </c>
      <c r="E76" s="24">
        <v>0.25520833333333331</v>
      </c>
      <c r="F76" s="24">
        <v>0.2421875</v>
      </c>
      <c r="G76" s="24">
        <v>0.26771653543307089</v>
      </c>
      <c r="H76" s="24">
        <v>0.23809523809523805</v>
      </c>
      <c r="I76" s="25">
        <v>0.21052631578947367</v>
      </c>
      <c r="J76" s="31">
        <f>AVERAGE(C76:I76)</f>
        <v>0.24059952687361036</v>
      </c>
    </row>
    <row r="77" spans="1:10" x14ac:dyDescent="0.25">
      <c r="A77" s="21"/>
      <c r="B77" s="22" t="s">
        <v>106</v>
      </c>
      <c r="C77" s="23">
        <v>0.24390243902439024</v>
      </c>
      <c r="D77" s="24">
        <v>0.29277566539923955</v>
      </c>
      <c r="E77" s="24">
        <v>0.25520833333333331</v>
      </c>
      <c r="F77" s="24">
        <v>0.265625</v>
      </c>
      <c r="G77" s="24">
        <v>0.25196850393700787</v>
      </c>
      <c r="H77" s="24">
        <v>0.22222222222222221</v>
      </c>
      <c r="I77" s="25">
        <v>0.21052631578947367</v>
      </c>
      <c r="J77" s="31">
        <f>AVERAGE(C77:I77)</f>
        <v>0.24888978281509527</v>
      </c>
    </row>
    <row r="78" spans="1:10" x14ac:dyDescent="0.25">
      <c r="A78" s="21" t="s">
        <v>107</v>
      </c>
      <c r="B78" s="22" t="s">
        <v>108</v>
      </c>
      <c r="C78" s="23">
        <v>0.17551020408163265</v>
      </c>
      <c r="D78" s="24">
        <v>0.15209125475285171</v>
      </c>
      <c r="E78" s="24">
        <v>0.19895287958115182</v>
      </c>
      <c r="F78" s="24">
        <v>0.15873015873015872</v>
      </c>
      <c r="G78" s="24">
        <v>0.21428571428571427</v>
      </c>
      <c r="H78" s="24">
        <v>0.16935483870967741</v>
      </c>
      <c r="I78" s="25">
        <v>0.17424242424242425</v>
      </c>
      <c r="J78" s="31">
        <f>AVERAGE(C78:I78)</f>
        <v>0.17759535348337299</v>
      </c>
    </row>
    <row r="79" spans="1:10" x14ac:dyDescent="0.25">
      <c r="A79" s="21"/>
      <c r="B79" s="22" t="s">
        <v>109</v>
      </c>
      <c r="C79" s="23">
        <v>0.21224489795918366</v>
      </c>
      <c r="D79" s="24">
        <v>0.24334600760456271</v>
      </c>
      <c r="E79" s="24">
        <v>0.22513089005235598</v>
      </c>
      <c r="F79" s="24">
        <v>0.26190476190476192</v>
      </c>
      <c r="G79" s="24">
        <v>0.23809523809523805</v>
      </c>
      <c r="H79" s="24">
        <v>0.19354838709677419</v>
      </c>
      <c r="I79" s="25">
        <v>0.16666666666666663</v>
      </c>
      <c r="J79" s="31">
        <f>AVERAGE(C79:I79)</f>
        <v>0.22013383562564906</v>
      </c>
    </row>
    <row r="80" spans="1:10" x14ac:dyDescent="0.25">
      <c r="A80" s="21"/>
      <c r="B80" s="22" t="s">
        <v>110</v>
      </c>
      <c r="C80" s="23">
        <v>0.15510204081632653</v>
      </c>
      <c r="D80" s="24">
        <v>0.1634980988593156</v>
      </c>
      <c r="E80" s="24">
        <v>0.18848167539267016</v>
      </c>
      <c r="F80" s="24">
        <v>0.15873015873015872</v>
      </c>
      <c r="G80" s="24">
        <v>0.23809523809523805</v>
      </c>
      <c r="H80" s="24">
        <v>0.20161290322580644</v>
      </c>
      <c r="I80" s="25">
        <v>0.18939393939393936</v>
      </c>
      <c r="J80" s="31">
        <f>AVERAGE(C80:I80)</f>
        <v>0.18498772207335071</v>
      </c>
    </row>
    <row r="81" spans="1:10" x14ac:dyDescent="0.25">
      <c r="A81" s="21"/>
      <c r="B81" s="22" t="s">
        <v>111</v>
      </c>
      <c r="C81" s="23">
        <v>0.23265306122448981</v>
      </c>
      <c r="D81" s="24">
        <v>0.18250950570342206</v>
      </c>
      <c r="E81" s="24">
        <v>0.21989528795811519</v>
      </c>
      <c r="F81" s="24">
        <v>0.19047619047619047</v>
      </c>
      <c r="G81" s="24">
        <v>0.19841269841269843</v>
      </c>
      <c r="H81" s="24">
        <v>0.29838709677419356</v>
      </c>
      <c r="I81" s="25">
        <v>0.16666666666666663</v>
      </c>
      <c r="J81" s="31">
        <f>AVERAGE(C81:I81)</f>
        <v>0.21271435817368228</v>
      </c>
    </row>
    <row r="82" spans="1:10" ht="24" x14ac:dyDescent="0.25">
      <c r="A82" s="21"/>
      <c r="B82" s="22" t="s">
        <v>112</v>
      </c>
      <c r="C82" s="23">
        <v>8.5714285714285715E-2</v>
      </c>
      <c r="D82" s="24">
        <v>9.8859315589353611E-2</v>
      </c>
      <c r="E82" s="24">
        <v>0.1256544502617801</v>
      </c>
      <c r="F82" s="24">
        <v>0.15873015873015872</v>
      </c>
      <c r="G82" s="24">
        <v>7.9365079365079361E-2</v>
      </c>
      <c r="H82" s="24">
        <v>0.14516129032258066</v>
      </c>
      <c r="I82" s="25">
        <v>0.12878787878787878</v>
      </c>
      <c r="J82" s="31">
        <f>AVERAGE(C82:I82)</f>
        <v>0.11746749411015957</v>
      </c>
    </row>
    <row r="83" spans="1:10" ht="24" x14ac:dyDescent="0.25">
      <c r="A83" s="21"/>
      <c r="B83" s="22" t="s">
        <v>113</v>
      </c>
      <c r="C83" s="23">
        <v>0.13877551020408163</v>
      </c>
      <c r="D83" s="24">
        <v>7.6045627376425853E-2</v>
      </c>
      <c r="E83" s="24">
        <v>0.16753926701570682</v>
      </c>
      <c r="F83" s="24">
        <v>0.15873015873015872</v>
      </c>
      <c r="G83" s="24">
        <v>0.13492063492063491</v>
      </c>
      <c r="H83" s="24">
        <v>0.21774193548387097</v>
      </c>
      <c r="I83" s="25">
        <v>0.15151515151515152</v>
      </c>
      <c r="J83" s="31">
        <f>AVERAGE(C83:I83)</f>
        <v>0.14932404074943292</v>
      </c>
    </row>
    <row r="84" spans="1:10" x14ac:dyDescent="0.25">
      <c r="A84" s="21"/>
      <c r="B84" s="22" t="s">
        <v>114</v>
      </c>
      <c r="C84" s="23">
        <v>0.15102040816326531</v>
      </c>
      <c r="D84" s="24">
        <v>0.16730038022813687</v>
      </c>
      <c r="E84" s="24">
        <v>0.13612565445026178</v>
      </c>
      <c r="F84" s="24">
        <v>0.21428571428571427</v>
      </c>
      <c r="G84" s="24">
        <v>0.15079365079365079</v>
      </c>
      <c r="H84" s="24">
        <v>0.16129032258064516</v>
      </c>
      <c r="I84" s="25">
        <v>0.14393939393939395</v>
      </c>
      <c r="J84" s="31">
        <f>AVERAGE(C84:I84)</f>
        <v>0.16067936063443833</v>
      </c>
    </row>
    <row r="85" spans="1:10" x14ac:dyDescent="0.25">
      <c r="A85" s="21"/>
      <c r="B85" s="22" t="s">
        <v>115</v>
      </c>
      <c r="C85" s="23">
        <v>8.9795918367346933E-2</v>
      </c>
      <c r="D85" s="24">
        <v>9.5057034220532313E-2</v>
      </c>
      <c r="E85" s="24">
        <v>7.8534031413612565E-2</v>
      </c>
      <c r="F85" s="24">
        <v>0.15873015873015872</v>
      </c>
      <c r="G85" s="24">
        <v>0.10317460317460317</v>
      </c>
      <c r="H85" s="24">
        <v>0.15322580645161291</v>
      </c>
      <c r="I85" s="25">
        <v>0.15151515151515152</v>
      </c>
      <c r="J85" s="31">
        <f>AVERAGE(C85:I85)</f>
        <v>0.11857610055328829</v>
      </c>
    </row>
    <row r="86" spans="1:10" x14ac:dyDescent="0.25">
      <c r="A86" s="21"/>
      <c r="B86" s="22" t="s">
        <v>116</v>
      </c>
      <c r="C86" s="23">
        <v>0.1306122448979592</v>
      </c>
      <c r="D86" s="24">
        <v>0.17490494296577946</v>
      </c>
      <c r="E86" s="24">
        <v>0.17277486910994763</v>
      </c>
      <c r="F86" s="24">
        <v>0.13492063492063491</v>
      </c>
      <c r="G86" s="24">
        <v>0.19047619047619047</v>
      </c>
      <c r="H86" s="24">
        <v>0.20161290322580644</v>
      </c>
      <c r="I86" s="25">
        <v>0.18939393939393936</v>
      </c>
      <c r="J86" s="31">
        <f>AVERAGE(C86:I86)</f>
        <v>0.17067081785575106</v>
      </c>
    </row>
    <row r="87" spans="1:10" x14ac:dyDescent="0.25">
      <c r="A87" s="21"/>
      <c r="B87" s="22" t="s">
        <v>117</v>
      </c>
      <c r="C87" s="23">
        <v>0.27755102040816326</v>
      </c>
      <c r="D87" s="24">
        <v>0.27756653992395436</v>
      </c>
      <c r="E87" s="24">
        <v>0.23036649214659685</v>
      </c>
      <c r="F87" s="24">
        <v>0.27777777777777779</v>
      </c>
      <c r="G87" s="24">
        <v>0.27777777777777779</v>
      </c>
      <c r="H87" s="24">
        <v>0.32258064516129031</v>
      </c>
      <c r="I87" s="25">
        <v>0.24242424242424243</v>
      </c>
      <c r="J87" s="31">
        <f>AVERAGE(C87:I87)</f>
        <v>0.27229207080282897</v>
      </c>
    </row>
    <row r="88" spans="1:10" x14ac:dyDescent="0.25">
      <c r="A88" s="21"/>
      <c r="B88" s="22" t="s">
        <v>118</v>
      </c>
      <c r="C88" s="23">
        <v>0.24081632653061225</v>
      </c>
      <c r="D88" s="24">
        <v>0.28136882129277568</v>
      </c>
      <c r="E88" s="24">
        <v>0.2513089005235602</v>
      </c>
      <c r="F88" s="24">
        <v>0.23015873015873015</v>
      </c>
      <c r="G88" s="24">
        <v>0.23015873015873015</v>
      </c>
      <c r="H88" s="24">
        <v>0.22580645161290319</v>
      </c>
      <c r="I88" s="25">
        <v>0.25</v>
      </c>
      <c r="J88" s="31">
        <f>AVERAGE(C88:I88)</f>
        <v>0.24423113718247311</v>
      </c>
    </row>
    <row r="89" spans="1:10" ht="24" x14ac:dyDescent="0.25">
      <c r="A89" s="21"/>
      <c r="B89" s="22" t="s">
        <v>119</v>
      </c>
      <c r="C89" s="23">
        <v>0.10204081632653061</v>
      </c>
      <c r="D89" s="24">
        <v>8.3650190114068435E-2</v>
      </c>
      <c r="E89" s="24">
        <v>0.11518324607329843</v>
      </c>
      <c r="F89" s="24">
        <v>0.19047619047619047</v>
      </c>
      <c r="G89" s="24">
        <v>0.12698412698412698</v>
      </c>
      <c r="H89" s="24">
        <v>0.1129032258064516</v>
      </c>
      <c r="I89" s="25">
        <v>0.12878787878787878</v>
      </c>
      <c r="J89" s="31">
        <f>AVERAGE(C89:I89)</f>
        <v>0.12286081065264932</v>
      </c>
    </row>
    <row r="90" spans="1:10" ht="24" x14ac:dyDescent="0.25">
      <c r="A90" s="21"/>
      <c r="B90" s="22" t="s">
        <v>120</v>
      </c>
      <c r="C90" s="23">
        <v>0.15918367346938775</v>
      </c>
      <c r="D90" s="24">
        <v>0.19011406844106463</v>
      </c>
      <c r="E90" s="24">
        <v>0.19895287958115182</v>
      </c>
      <c r="F90" s="24">
        <v>0.19841269841269843</v>
      </c>
      <c r="G90" s="24">
        <v>0.20634920634920634</v>
      </c>
      <c r="H90" s="24">
        <v>0.21774193548387097</v>
      </c>
      <c r="I90" s="25">
        <v>0.2121212121212121</v>
      </c>
      <c r="J90" s="31">
        <f>AVERAGE(C90:I90)</f>
        <v>0.19755366769408458</v>
      </c>
    </row>
    <row r="91" spans="1:10" x14ac:dyDescent="0.25">
      <c r="A91" s="21"/>
      <c r="B91" s="22" t="s">
        <v>121</v>
      </c>
      <c r="C91" s="23">
        <v>0.32653061224489799</v>
      </c>
      <c r="D91" s="24">
        <v>0.34600760456273766</v>
      </c>
      <c r="E91" s="24">
        <v>0.32984293193717279</v>
      </c>
      <c r="F91" s="24">
        <v>0.23809523809523805</v>
      </c>
      <c r="G91" s="24">
        <v>0.31746031746031744</v>
      </c>
      <c r="H91" s="24">
        <v>0.2661290322580645</v>
      </c>
      <c r="I91" s="25">
        <v>0.29545454545454547</v>
      </c>
      <c r="J91" s="31">
        <f>AVERAGE(C91:I91)</f>
        <v>0.30278861171613913</v>
      </c>
    </row>
    <row r="92" spans="1:10" x14ac:dyDescent="0.25">
      <c r="A92" s="21"/>
      <c r="B92" s="22" t="s">
        <v>122</v>
      </c>
      <c r="C92" s="23">
        <v>0.33061224489795921</v>
      </c>
      <c r="D92" s="24">
        <v>0.36121673003802279</v>
      </c>
      <c r="E92" s="24">
        <v>0.30890052356020942</v>
      </c>
      <c r="F92" s="24">
        <v>0.26190476190476192</v>
      </c>
      <c r="G92" s="24">
        <v>0.27777777777777779</v>
      </c>
      <c r="H92" s="24">
        <v>0.19354838709677419</v>
      </c>
      <c r="I92" s="25">
        <v>0.28030303030303028</v>
      </c>
      <c r="J92" s="31">
        <f>AVERAGE(C92:I92)</f>
        <v>0.28775192222550505</v>
      </c>
    </row>
    <row r="93" spans="1:10" x14ac:dyDescent="0.25">
      <c r="A93" s="21"/>
      <c r="B93" s="22" t="s">
        <v>123</v>
      </c>
      <c r="C93" s="23">
        <v>0.26122448979591839</v>
      </c>
      <c r="D93" s="24">
        <v>0.32319391634980987</v>
      </c>
      <c r="E93" s="24">
        <v>0.26701570680628273</v>
      </c>
      <c r="F93" s="24">
        <v>0.25396825396825395</v>
      </c>
      <c r="G93" s="24">
        <v>0.26984126984126983</v>
      </c>
      <c r="H93" s="24">
        <v>0.20967741935483872</v>
      </c>
      <c r="I93" s="25">
        <v>0.2121212121212121</v>
      </c>
      <c r="J93" s="31">
        <f>AVERAGE(C93:I93)</f>
        <v>0.25672032403394079</v>
      </c>
    </row>
    <row r="94" spans="1:10" ht="15.75" thickBot="1" x14ac:dyDescent="0.3">
      <c r="A94" s="26"/>
      <c r="B94" s="27" t="s">
        <v>124</v>
      </c>
      <c r="C94" s="28">
        <v>0.2</v>
      </c>
      <c r="D94" s="29">
        <v>0.23193916349809884</v>
      </c>
      <c r="E94" s="29">
        <v>0.22513089005235598</v>
      </c>
      <c r="F94" s="29">
        <v>0.23015873015873015</v>
      </c>
      <c r="G94" s="29">
        <v>0.20634920634920634</v>
      </c>
      <c r="H94" s="29">
        <v>0.20161290322580644</v>
      </c>
      <c r="I94" s="30">
        <v>0.28030303030303028</v>
      </c>
      <c r="J94" s="31">
        <f>AVERAGE(C94:I94)</f>
        <v>0.22507056051246116</v>
      </c>
    </row>
    <row r="95" spans="1:10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0.20013626939539858</v>
      </c>
      <c r="G95" s="32">
        <f>AVERAGE(G6:G94)</f>
        <v>0.19574098181547508</v>
      </c>
      <c r="H95" s="32">
        <f>AVERAGE(H6:H94)</f>
        <v>0.20376171490705738</v>
      </c>
      <c r="I95" s="32">
        <f>AVERAGE(I6:I94)</f>
        <v>0.19661769336518012</v>
      </c>
      <c r="J95" s="32">
        <f>AVERAGE(J6:J94)</f>
        <v>0.19954189744072892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15.75" thickTop="1" x14ac:dyDescent="0.25">
      <c r="A102" s="16" t="s">
        <v>69</v>
      </c>
      <c r="B102" s="17" t="s">
        <v>70</v>
      </c>
      <c r="C102" s="18">
        <f>C6 -($J6*C$95/$J$95)</f>
        <v>3.0636038696421508E-2</v>
      </c>
      <c r="D102" s="19">
        <f t="shared" ref="D102:I102" si="0">D6 -($J6*D$95/$J$95)</f>
        <v>3.1225231453565067E-2</v>
      </c>
      <c r="E102" s="19">
        <f t="shared" si="0"/>
        <v>1.5143078110602143E-2</v>
      </c>
      <c r="F102" s="19">
        <f t="shared" si="0"/>
        <v>-3.6841121982958358E-2</v>
      </c>
      <c r="G102" s="19">
        <f t="shared" si="0"/>
        <v>-3.8311897945061041E-2</v>
      </c>
      <c r="H102" s="19">
        <f t="shared" si="0"/>
        <v>-2.2055829267351085E-2</v>
      </c>
      <c r="I102" s="20">
        <f t="shared" si="0"/>
        <v>2.020450093478246E-2</v>
      </c>
    </row>
    <row r="103" spans="1:9" x14ac:dyDescent="0.25">
      <c r="A103" s="21"/>
      <c r="B103" s="22" t="s">
        <v>71</v>
      </c>
      <c r="C103" s="23">
        <f t="shared" ref="C103:I103" si="1">C7 -($J7*C$95/$J$95)</f>
        <v>-1.9868975401405808E-2</v>
      </c>
      <c r="D103" s="24">
        <f t="shared" si="1"/>
        <v>-4.0226398866036461E-3</v>
      </c>
      <c r="E103" s="24">
        <f t="shared" si="1"/>
        <v>2.163669711588842E-2</v>
      </c>
      <c r="F103" s="24">
        <f t="shared" si="1"/>
        <v>3.2149628849284684E-2</v>
      </c>
      <c r="G103" s="24">
        <f t="shared" si="1"/>
        <v>-4.7711725067868693E-2</v>
      </c>
      <c r="H103" s="24">
        <f t="shared" si="1"/>
        <v>-3.1320515102999602E-2</v>
      </c>
      <c r="I103" s="25">
        <f t="shared" si="1"/>
        <v>4.9137529493705312E-2</v>
      </c>
    </row>
    <row r="104" spans="1:9" x14ac:dyDescent="0.25">
      <c r="A104" s="21"/>
      <c r="B104" s="22" t="s">
        <v>72</v>
      </c>
      <c r="C104" s="23">
        <f t="shared" ref="C104:I104" si="2">C8 -($J8*C$95/$J$95)</f>
        <v>-7.3894186700966813E-3</v>
      </c>
      <c r="D104" s="24">
        <f t="shared" si="2"/>
        <v>1.5621859410745786E-2</v>
      </c>
      <c r="E104" s="24">
        <f t="shared" si="2"/>
        <v>-2.2870416900267476E-3</v>
      </c>
      <c r="F104" s="24">
        <f t="shared" si="2"/>
        <v>-2.2951430260369166E-2</v>
      </c>
      <c r="G104" s="24">
        <f t="shared" si="2"/>
        <v>-3.8512379481824843E-3</v>
      </c>
      <c r="H104" s="24">
        <f t="shared" si="2"/>
        <v>-3.2109372447954865E-2</v>
      </c>
      <c r="I104" s="25">
        <f t="shared" si="2"/>
        <v>5.2966641605885656E-2</v>
      </c>
    </row>
    <row r="105" spans="1:9" x14ac:dyDescent="0.25">
      <c r="A105" s="21"/>
      <c r="B105" s="22" t="s">
        <v>73</v>
      </c>
      <c r="C105" s="23">
        <f t="shared" ref="C105:I105" si="3">C9 -($J9*C$95/$J$95)</f>
        <v>4.4000672960900766E-3</v>
      </c>
      <c r="D105" s="24">
        <f t="shared" si="3"/>
        <v>-4.0024948078986572E-2</v>
      </c>
      <c r="E105" s="24">
        <f t="shared" si="3"/>
        <v>-6.3013367655710417E-3</v>
      </c>
      <c r="F105" s="24">
        <f t="shared" si="3"/>
        <v>-3.6299735850093273E-3</v>
      </c>
      <c r="G105" s="24">
        <f t="shared" si="3"/>
        <v>4.0248530313496844E-2</v>
      </c>
      <c r="H105" s="24">
        <f t="shared" si="3"/>
        <v>1.1844508279929195E-2</v>
      </c>
      <c r="I105" s="25">
        <f t="shared" si="3"/>
        <v>-6.536847459948647E-3</v>
      </c>
    </row>
    <row r="106" spans="1:9" x14ac:dyDescent="0.25">
      <c r="A106" s="21"/>
      <c r="B106" s="22" t="s">
        <v>74</v>
      </c>
      <c r="C106" s="23">
        <f t="shared" ref="C106:I106" si="4">C10 -($J10*C$95/$J$95)</f>
        <v>4.0583903284132083E-2</v>
      </c>
      <c r="D106" s="24">
        <f t="shared" si="4"/>
        <v>-1.7483700745316133E-2</v>
      </c>
      <c r="E106" s="24">
        <f t="shared" si="4"/>
        <v>2.8373393320923035E-2</v>
      </c>
      <c r="F106" s="24">
        <f t="shared" si="4"/>
        <v>-1.3114866281465132E-2</v>
      </c>
      <c r="G106" s="24">
        <f t="shared" si="4"/>
        <v>-3.2668419087846678E-2</v>
      </c>
      <c r="H106" s="24">
        <f t="shared" si="4"/>
        <v>-3.0101186591277918E-2</v>
      </c>
      <c r="I106" s="25">
        <f t="shared" si="4"/>
        <v>2.4410876100851853E-2</v>
      </c>
    </row>
    <row r="107" spans="1:9" x14ac:dyDescent="0.25">
      <c r="A107" s="21"/>
      <c r="B107" s="22" t="s">
        <v>75</v>
      </c>
      <c r="C107" s="23">
        <f t="shared" ref="C107:I107" si="5">C11 -($J11*C$95/$J$95)</f>
        <v>-2.5209784688057291E-2</v>
      </c>
      <c r="D107" s="24">
        <f t="shared" si="5"/>
        <v>-3.3888290514374197E-3</v>
      </c>
      <c r="E107" s="24">
        <f t="shared" si="5"/>
        <v>1.5363753625562498E-2</v>
      </c>
      <c r="F107" s="24">
        <f t="shared" si="5"/>
        <v>4.1511357483419747E-2</v>
      </c>
      <c r="G107" s="24">
        <f t="shared" si="5"/>
        <v>-1.4001187483726807E-2</v>
      </c>
      <c r="H107" s="24">
        <f t="shared" si="5"/>
        <v>2.5759789376782388E-2</v>
      </c>
      <c r="I107" s="25">
        <f t="shared" si="5"/>
        <v>-4.0035099262542395E-2</v>
      </c>
    </row>
    <row r="108" spans="1:9" x14ac:dyDescent="0.25">
      <c r="A108" s="21"/>
      <c r="B108" s="22" t="s">
        <v>76</v>
      </c>
      <c r="C108" s="23">
        <f t="shared" ref="C108:I108" si="6">C12 -($J12*C$95/$J$95)</f>
        <v>-3.1099769399078964E-2</v>
      </c>
      <c r="D108" s="24">
        <f t="shared" si="6"/>
        <v>-2.1842689960899053E-2</v>
      </c>
      <c r="E108" s="24">
        <f t="shared" si="6"/>
        <v>2.0612085155305826E-2</v>
      </c>
      <c r="F108" s="24">
        <f t="shared" si="6"/>
        <v>-1.318447193965272E-2</v>
      </c>
      <c r="G108" s="24">
        <f t="shared" si="6"/>
        <v>-1.5245592318806622E-3</v>
      </c>
      <c r="H108" s="24">
        <f t="shared" si="6"/>
        <v>2.1869896973610303E-3</v>
      </c>
      <c r="I108" s="25">
        <f t="shared" si="6"/>
        <v>4.4852415678844904E-2</v>
      </c>
    </row>
    <row r="109" spans="1:9" x14ac:dyDescent="0.25">
      <c r="A109" s="21"/>
      <c r="B109" s="22" t="s">
        <v>77</v>
      </c>
      <c r="C109" s="23">
        <f t="shared" ref="C109:I109" si="7">C13 -($J13*C$95/$J$95)</f>
        <v>-5.2847691463261896E-2</v>
      </c>
      <c r="D109" s="24">
        <f t="shared" si="7"/>
        <v>-3.0993359045259336E-2</v>
      </c>
      <c r="E109" s="24">
        <f t="shared" si="7"/>
        <v>-7.3292556197033509E-3</v>
      </c>
      <c r="F109" s="24">
        <f t="shared" si="7"/>
        <v>5.7814955896137971E-2</v>
      </c>
      <c r="G109" s="24">
        <f t="shared" si="7"/>
        <v>1.3729865313400216E-2</v>
      </c>
      <c r="H109" s="24">
        <f t="shared" si="7"/>
        <v>1.0910442102617504E-2</v>
      </c>
      <c r="I109" s="25">
        <f t="shared" si="7"/>
        <v>8.7150428160691212E-3</v>
      </c>
    </row>
    <row r="110" spans="1:9" x14ac:dyDescent="0.25">
      <c r="A110" s="21"/>
      <c r="B110" s="22" t="s">
        <v>78</v>
      </c>
      <c r="C110" s="23">
        <f t="shared" ref="C110:I110" si="8">C14 -($J14*C$95/$J$95)</f>
        <v>2.0945034593479933E-2</v>
      </c>
      <c r="D110" s="24">
        <f t="shared" si="8"/>
        <v>-6.4259002518667618E-3</v>
      </c>
      <c r="E110" s="24">
        <f t="shared" si="8"/>
        <v>-2.5585928749408307E-2</v>
      </c>
      <c r="F110" s="24">
        <f t="shared" si="8"/>
        <v>2.3927543730952017E-2</v>
      </c>
      <c r="G110" s="24">
        <f t="shared" si="8"/>
        <v>-1.2937852171193309E-2</v>
      </c>
      <c r="H110" s="24">
        <f t="shared" si="8"/>
        <v>1.6196790661447996E-2</v>
      </c>
      <c r="I110" s="25">
        <f t="shared" si="8"/>
        <v>-1.6119687813411263E-2</v>
      </c>
    </row>
    <row r="111" spans="1:9" x14ac:dyDescent="0.25">
      <c r="A111" s="21"/>
      <c r="B111" s="22" t="s">
        <v>79</v>
      </c>
      <c r="C111" s="23">
        <f t="shared" ref="C111:I111" si="9">C15 -($J15*C$95/$J$95)</f>
        <v>-1.0666795751020364E-3</v>
      </c>
      <c r="D111" s="24">
        <f t="shared" si="9"/>
        <v>3.0663199872382085E-2</v>
      </c>
      <c r="E111" s="24">
        <f t="shared" si="9"/>
        <v>-1.0471053848062795E-2</v>
      </c>
      <c r="F111" s="24">
        <f t="shared" si="9"/>
        <v>-1.5555137566566846E-2</v>
      </c>
      <c r="G111" s="24">
        <f t="shared" si="9"/>
        <v>1.6333575535988187E-2</v>
      </c>
      <c r="H111" s="24">
        <f t="shared" si="9"/>
        <v>2.3250126090779422E-2</v>
      </c>
      <c r="I111" s="25">
        <f t="shared" si="9"/>
        <v>-4.3154030509417129E-2</v>
      </c>
    </row>
    <row r="112" spans="1:9" x14ac:dyDescent="0.25">
      <c r="A112" s="21"/>
      <c r="B112" s="22" t="s">
        <v>80</v>
      </c>
      <c r="C112" s="23">
        <f t="shared" ref="C112:I112" si="10">C16 -($J16*C$95/$J$95)</f>
        <v>-1.5720608738267416E-2</v>
      </c>
      <c r="D112" s="24">
        <f t="shared" si="10"/>
        <v>3.3257069709892506E-2</v>
      </c>
      <c r="E112" s="24">
        <f t="shared" si="10"/>
        <v>2.605252169732869E-3</v>
      </c>
      <c r="F112" s="24">
        <f t="shared" si="10"/>
        <v>-2.8563081485024344E-2</v>
      </c>
      <c r="G112" s="24">
        <f t="shared" si="10"/>
        <v>-2.3273998745258484E-2</v>
      </c>
      <c r="H112" s="24">
        <f t="shared" si="10"/>
        <v>1.025174920339883E-2</v>
      </c>
      <c r="I112" s="25">
        <f t="shared" si="10"/>
        <v>2.1443617885526761E-2</v>
      </c>
    </row>
    <row r="113" spans="1:9" x14ac:dyDescent="0.25">
      <c r="A113" s="21"/>
      <c r="B113" s="22" t="s">
        <v>81</v>
      </c>
      <c r="C113" s="23">
        <f t="shared" ref="C113:I113" si="11">C17 -($J17*C$95/$J$95)</f>
        <v>2.5978596963068257E-2</v>
      </c>
      <c r="D113" s="24">
        <f t="shared" si="11"/>
        <v>5.3058939983629483E-2</v>
      </c>
      <c r="E113" s="24">
        <f t="shared" si="11"/>
        <v>1.5629938891035922E-2</v>
      </c>
      <c r="F113" s="24">
        <f t="shared" si="11"/>
        <v>-2.4980091039454311E-3</v>
      </c>
      <c r="G113" s="24">
        <f t="shared" si="11"/>
        <v>-5.0801656114093985E-2</v>
      </c>
      <c r="H113" s="24">
        <f t="shared" si="11"/>
        <v>-2.6860707543475887E-2</v>
      </c>
      <c r="I113" s="25">
        <f t="shared" si="11"/>
        <v>-1.4507103076217776E-2</v>
      </c>
    </row>
    <row r="114" spans="1:9" x14ac:dyDescent="0.25">
      <c r="A114" s="21"/>
      <c r="B114" s="22" t="s">
        <v>82</v>
      </c>
      <c r="C114" s="23">
        <f t="shared" ref="C114:I114" si="12">C18 -($J18*C$95/$J$95)</f>
        <v>1.520536081361934E-3</v>
      </c>
      <c r="D114" s="24">
        <f t="shared" si="12"/>
        <v>3.2862791868442792E-2</v>
      </c>
      <c r="E114" s="24">
        <f t="shared" si="12"/>
        <v>8.4067415916737054E-3</v>
      </c>
      <c r="F114" s="24">
        <f t="shared" si="12"/>
        <v>-2.273654884149956E-2</v>
      </c>
      <c r="G114" s="24">
        <f t="shared" si="12"/>
        <v>-2.3584722956467657E-2</v>
      </c>
      <c r="H114" s="24">
        <f t="shared" si="12"/>
        <v>1.7069612020945146E-4</v>
      </c>
      <c r="I114" s="25">
        <f t="shared" si="12"/>
        <v>3.3605061362800281E-3</v>
      </c>
    </row>
    <row r="115" spans="1:9" x14ac:dyDescent="0.25">
      <c r="A115" s="21"/>
      <c r="B115" s="22" t="s">
        <v>83</v>
      </c>
      <c r="C115" s="23">
        <f t="shared" ref="C115:I115" si="13">C19 -($J19*C$95/$J$95)</f>
        <v>-2.4889513129533719E-2</v>
      </c>
      <c r="D115" s="24">
        <f t="shared" si="13"/>
        <v>-1.2693565706102555E-2</v>
      </c>
      <c r="E115" s="24">
        <f t="shared" si="13"/>
        <v>6.708566813753794E-2</v>
      </c>
      <c r="F115" s="24">
        <f t="shared" si="13"/>
        <v>-2.1377507389721523E-2</v>
      </c>
      <c r="G115" s="24">
        <f t="shared" si="13"/>
        <v>-2.4120246200359241E-2</v>
      </c>
      <c r="H115" s="24">
        <f t="shared" si="13"/>
        <v>1.7567489147356702E-2</v>
      </c>
      <c r="I115" s="25">
        <f t="shared" si="13"/>
        <v>-1.5723248591769934E-3</v>
      </c>
    </row>
    <row r="116" spans="1:9" x14ac:dyDescent="0.25">
      <c r="A116" s="21"/>
      <c r="B116" s="22" t="s">
        <v>84</v>
      </c>
      <c r="C116" s="23">
        <f t="shared" ref="C116:I116" si="14">C20 -($J20*C$95/$J$95)</f>
        <v>-2.3139218827015196E-3</v>
      </c>
      <c r="D116" s="24">
        <f t="shared" si="14"/>
        <v>2.5866693693362725E-2</v>
      </c>
      <c r="E116" s="24">
        <f t="shared" si="14"/>
        <v>-8.0719118888094021E-3</v>
      </c>
      <c r="F116" s="24">
        <f t="shared" si="14"/>
        <v>2.8491207588471179E-2</v>
      </c>
      <c r="G116" s="24">
        <f t="shared" si="14"/>
        <v>-3.5795279798422341E-3</v>
      </c>
      <c r="H116" s="24">
        <f t="shared" si="14"/>
        <v>4.6023022324993834E-3</v>
      </c>
      <c r="I116" s="25">
        <f t="shared" si="14"/>
        <v>-4.4994841762979437E-2</v>
      </c>
    </row>
    <row r="117" spans="1:9" x14ac:dyDescent="0.25">
      <c r="A117" s="21"/>
      <c r="B117" s="22" t="s">
        <v>85</v>
      </c>
      <c r="C117" s="23">
        <f t="shared" ref="C117:I117" si="15">C21 -($J21*C$95/$J$95)</f>
        <v>3.3374269747484808E-3</v>
      </c>
      <c r="D117" s="24">
        <f t="shared" si="15"/>
        <v>7.6554448358943372E-3</v>
      </c>
      <c r="E117" s="24">
        <f t="shared" si="15"/>
        <v>2.6503621792118431E-2</v>
      </c>
      <c r="F117" s="24">
        <f t="shared" si="15"/>
        <v>-1.5073530432494514E-2</v>
      </c>
      <c r="G117" s="24">
        <f t="shared" si="15"/>
        <v>2.2347723938464292E-2</v>
      </c>
      <c r="H117" s="24">
        <f t="shared" si="15"/>
        <v>-7.1322491727008441E-2</v>
      </c>
      <c r="I117" s="25">
        <f t="shared" si="15"/>
        <v>2.6551804618278274E-2</v>
      </c>
    </row>
    <row r="118" spans="1:9" x14ac:dyDescent="0.25">
      <c r="A118" s="21"/>
      <c r="B118" s="22" t="s">
        <v>86</v>
      </c>
      <c r="C118" s="23">
        <f t="shared" ref="C118:I118" si="16">C22 -($J22*C$95/$J$95)</f>
        <v>-2.4114105172874718E-2</v>
      </c>
      <c r="D118" s="24">
        <f t="shared" si="16"/>
        <v>-1.7070541124830176E-2</v>
      </c>
      <c r="E118" s="24">
        <f t="shared" si="16"/>
        <v>-8.3632318358317359E-3</v>
      </c>
      <c r="F118" s="24">
        <f t="shared" si="16"/>
        <v>1.2499100674984512E-2</v>
      </c>
      <c r="G118" s="24">
        <f t="shared" si="16"/>
        <v>6.6814839228409723E-3</v>
      </c>
      <c r="H118" s="24">
        <f t="shared" si="16"/>
        <v>4.6138664818902442E-3</v>
      </c>
      <c r="I118" s="25">
        <f t="shared" si="16"/>
        <v>2.575342705382111E-2</v>
      </c>
    </row>
    <row r="119" spans="1:9" x14ac:dyDescent="0.25">
      <c r="A119" s="21"/>
      <c r="B119" s="22" t="s">
        <v>87</v>
      </c>
      <c r="C119" s="23">
        <f t="shared" ref="C119:I119" si="17">C23 -($J23*C$95/$J$95)</f>
        <v>3.0656346552728475E-2</v>
      </c>
      <c r="D119" s="24">
        <f t="shared" si="17"/>
        <v>-3.4314097327626247E-3</v>
      </c>
      <c r="E119" s="24">
        <f t="shared" si="17"/>
        <v>1.6867573056270069E-4</v>
      </c>
      <c r="F119" s="24">
        <f t="shared" si="17"/>
        <v>-7.7873581710321299E-2</v>
      </c>
      <c r="G119" s="24">
        <f t="shared" si="17"/>
        <v>7.6706192929983957E-2</v>
      </c>
      <c r="H119" s="24">
        <f t="shared" si="17"/>
        <v>-1.6437776499286794E-4</v>
      </c>
      <c r="I119" s="25">
        <f t="shared" si="17"/>
        <v>-2.6061846005197953E-2</v>
      </c>
    </row>
    <row r="120" spans="1:9" x14ac:dyDescent="0.25">
      <c r="A120" s="21" t="s">
        <v>10</v>
      </c>
      <c r="B120" s="22" t="s">
        <v>11</v>
      </c>
      <c r="C120" s="23">
        <f t="shared" ref="C120:I120" si="18">C24 -($J24*C$95/$J$95)</f>
        <v>4.3441195198218818E-2</v>
      </c>
      <c r="D120" s="24">
        <f t="shared" si="18"/>
        <v>2.2620272032352062E-3</v>
      </c>
      <c r="E120" s="24">
        <f t="shared" si="18"/>
        <v>-6.7892506793360008E-3</v>
      </c>
      <c r="F120" s="24">
        <f t="shared" si="18"/>
        <v>-3.792582917955456E-2</v>
      </c>
      <c r="G120" s="24">
        <f t="shared" si="18"/>
        <v>1.6677685934748443E-2</v>
      </c>
      <c r="H120" s="24">
        <f t="shared" si="18"/>
        <v>1.6452295461080679E-2</v>
      </c>
      <c r="I120" s="25">
        <f t="shared" si="18"/>
        <v>-3.4118123938392031E-2</v>
      </c>
    </row>
    <row r="121" spans="1:9" x14ac:dyDescent="0.25">
      <c r="A121" s="21"/>
      <c r="B121" s="22" t="s">
        <v>12</v>
      </c>
      <c r="C121" s="23">
        <f t="shared" ref="C121:I121" si="19">C25 -($J25*C$95/$J$95)</f>
        <v>-4.5051036179388937E-2</v>
      </c>
      <c r="D121" s="24">
        <f t="shared" si="19"/>
        <v>8.057975737163936E-3</v>
      </c>
      <c r="E121" s="24">
        <f t="shared" si="19"/>
        <v>1.6484369357234213E-2</v>
      </c>
      <c r="F121" s="24">
        <f t="shared" si="19"/>
        <v>7.1261208265000181E-2</v>
      </c>
      <c r="G121" s="24">
        <f t="shared" si="19"/>
        <v>-4.8129903043855976E-2</v>
      </c>
      <c r="H121" s="24">
        <f t="shared" si="19"/>
        <v>5.1051433239471256E-4</v>
      </c>
      <c r="I121" s="25">
        <f t="shared" si="19"/>
        <v>-3.1331284685473804E-3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-1.013399264951198E-3</v>
      </c>
      <c r="D122" s="24">
        <f t="shared" si="20"/>
        <v>3.1461312625815918E-2</v>
      </c>
      <c r="E122" s="24">
        <f t="shared" si="20"/>
        <v>-1.780018683593837E-2</v>
      </c>
      <c r="F122" s="24">
        <f t="shared" si="20"/>
        <v>-6.1950434764201978E-2</v>
      </c>
      <c r="G122" s="24">
        <f t="shared" si="20"/>
        <v>8.2162209373837225E-4</v>
      </c>
      <c r="H122" s="24">
        <f t="shared" si="20"/>
        <v>1.5819525320589556E-2</v>
      </c>
      <c r="I122" s="25">
        <f t="shared" si="20"/>
        <v>3.2661560824948477E-2</v>
      </c>
    </row>
    <row r="123" spans="1:9" x14ac:dyDescent="0.25">
      <c r="A123" s="21"/>
      <c r="B123" s="22" t="s">
        <v>14</v>
      </c>
      <c r="C123" s="23">
        <f t="shared" ref="C123:I123" si="21">C27 -($J27*C$95/$J$95)</f>
        <v>7.340427656101825E-2</v>
      </c>
      <c r="D123" s="24">
        <f t="shared" si="21"/>
        <v>1.6246925126693262E-2</v>
      </c>
      <c r="E123" s="24">
        <f t="shared" si="21"/>
        <v>-5.0647005606962836E-2</v>
      </c>
      <c r="F123" s="24">
        <f t="shared" si="21"/>
        <v>2.4962911796820031E-2</v>
      </c>
      <c r="G123" s="24">
        <f t="shared" si="21"/>
        <v>-8.1957860317956877E-3</v>
      </c>
      <c r="H123" s="24">
        <f t="shared" si="21"/>
        <v>-3.0648366963638374E-2</v>
      </c>
      <c r="I123" s="25">
        <f t="shared" si="21"/>
        <v>-2.5122954882134035E-2</v>
      </c>
    </row>
    <row r="124" spans="1:9" x14ac:dyDescent="0.25">
      <c r="A124" s="21"/>
      <c r="B124" s="22" t="s">
        <v>15</v>
      </c>
      <c r="C124" s="23">
        <f t="shared" ref="C124:I124" si="22">C28 -($J28*C$95/$J$95)</f>
        <v>7.680522112344379E-3</v>
      </c>
      <c r="D124" s="24">
        <f t="shared" si="22"/>
        <v>-1.2100303759359443E-2</v>
      </c>
      <c r="E124" s="24">
        <f t="shared" si="22"/>
        <v>2.5296780019616771E-2</v>
      </c>
      <c r="F124" s="24">
        <f t="shared" si="22"/>
        <v>1.7597332252166475E-2</v>
      </c>
      <c r="G124" s="24">
        <f t="shared" si="22"/>
        <v>1.7469635131702743E-3</v>
      </c>
      <c r="H124" s="24">
        <f t="shared" si="22"/>
        <v>-1.4442936942465318E-2</v>
      </c>
      <c r="I124" s="25">
        <f t="shared" si="22"/>
        <v>-2.5778357195472335E-2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-3.9815123255768081E-3</v>
      </c>
      <c r="D125" s="24">
        <f t="shared" si="23"/>
        <v>-1.4038919232776365E-2</v>
      </c>
      <c r="E125" s="24">
        <f t="shared" si="23"/>
        <v>1.015611353086307E-2</v>
      </c>
      <c r="F125" s="24">
        <f t="shared" si="23"/>
        <v>3.8871076166226509E-2</v>
      </c>
      <c r="G125" s="24">
        <f t="shared" si="23"/>
        <v>-1.1273456026536705E-2</v>
      </c>
      <c r="H125" s="24">
        <f t="shared" si="23"/>
        <v>-1.6418199384268917E-2</v>
      </c>
      <c r="I125" s="25">
        <f t="shared" si="23"/>
        <v>-3.315102727930147E-3</v>
      </c>
    </row>
    <row r="126" spans="1:9" x14ac:dyDescent="0.25">
      <c r="A126" s="21"/>
      <c r="B126" s="22" t="s">
        <v>17</v>
      </c>
      <c r="C126" s="23">
        <f t="shared" ref="C126:I126" si="24">C30 -($J30*C$95/$J$95)</f>
        <v>4.3326480376496335E-2</v>
      </c>
      <c r="D126" s="24">
        <f t="shared" si="24"/>
        <v>3.8479057798790683E-2</v>
      </c>
      <c r="E126" s="24">
        <f t="shared" si="24"/>
        <v>-3.7012053450367066E-2</v>
      </c>
      <c r="F126" s="24">
        <f t="shared" si="24"/>
        <v>7.4177571576850565E-3</v>
      </c>
      <c r="G126" s="24">
        <f t="shared" si="24"/>
        <v>-5.4119758901049475E-3</v>
      </c>
      <c r="H126" s="24">
        <f t="shared" si="24"/>
        <v>-9.1440732305266281E-3</v>
      </c>
      <c r="I126" s="25">
        <f t="shared" si="24"/>
        <v>-3.7655192761972101E-2</v>
      </c>
    </row>
    <row r="127" spans="1:9" x14ac:dyDescent="0.25">
      <c r="A127" s="21"/>
      <c r="B127" s="22" t="s">
        <v>18</v>
      </c>
      <c r="C127" s="23">
        <f t="shared" ref="C127:I127" si="25">C31 -($J31*C$95/$J$95)</f>
        <v>3.9003092389782723E-2</v>
      </c>
      <c r="D127" s="24">
        <f t="shared" si="25"/>
        <v>0.10794047561202613</v>
      </c>
      <c r="E127" s="24">
        <f t="shared" si="25"/>
        <v>2.2878620064160637E-2</v>
      </c>
      <c r="F127" s="24">
        <f t="shared" si="25"/>
        <v>-9.4118843983949818E-2</v>
      </c>
      <c r="G127" s="24">
        <f t="shared" si="25"/>
        <v>-1.9036869395777034E-2</v>
      </c>
      <c r="H127" s="24">
        <f t="shared" si="25"/>
        <v>-2.5148352515867334E-2</v>
      </c>
      <c r="I127" s="25">
        <f t="shared" si="25"/>
        <v>-3.1518122170374085E-2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-1.2943913999477114E-2</v>
      </c>
      <c r="D128" s="24">
        <f t="shared" si="26"/>
        <v>1.2264643491717464E-2</v>
      </c>
      <c r="E128" s="24">
        <f t="shared" si="26"/>
        <v>2.9973068788307383E-2</v>
      </c>
      <c r="F128" s="24">
        <f t="shared" si="26"/>
        <v>-2.46103458755903E-2</v>
      </c>
      <c r="G128" s="24">
        <f t="shared" si="26"/>
        <v>-4.1398489908492958E-2</v>
      </c>
      <c r="H128" s="24">
        <f t="shared" si="26"/>
        <v>-1.7592545801913911E-2</v>
      </c>
      <c r="I128" s="25">
        <f t="shared" si="26"/>
        <v>5.4307583305450269E-2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-3.0358988781943597E-2</v>
      </c>
      <c r="D129" s="24">
        <f t="shared" si="27"/>
        <v>-4.0922126525877636E-2</v>
      </c>
      <c r="E129" s="24">
        <f t="shared" si="27"/>
        <v>2.2471335432994732E-3</v>
      </c>
      <c r="F129" s="24">
        <f t="shared" si="27"/>
        <v>2.8331516676083135E-2</v>
      </c>
      <c r="G129" s="24">
        <f t="shared" si="27"/>
        <v>2.3564735329510936E-2</v>
      </c>
      <c r="H129" s="24">
        <f t="shared" si="27"/>
        <v>4.4437521071195585E-2</v>
      </c>
      <c r="I129" s="25">
        <f t="shared" si="27"/>
        <v>-2.7299791312267549E-2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-6.3753966293096098E-3</v>
      </c>
      <c r="D130" s="24">
        <f t="shared" si="28"/>
        <v>9.576790327277776E-3</v>
      </c>
      <c r="E130" s="24">
        <f t="shared" si="28"/>
        <v>-2.5147338137810615E-3</v>
      </c>
      <c r="F130" s="24">
        <f t="shared" si="28"/>
        <v>-2.4791159694712295E-3</v>
      </c>
      <c r="G130" s="24">
        <f t="shared" si="28"/>
        <v>2.3528273993633761E-2</v>
      </c>
      <c r="H130" s="24">
        <f t="shared" si="28"/>
        <v>-2.6991708986182084E-3</v>
      </c>
      <c r="I130" s="25">
        <f t="shared" si="28"/>
        <v>-1.9036647009731164E-2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1.4147688407669251E-2</v>
      </c>
      <c r="D131" s="24">
        <f t="shared" si="29"/>
        <v>1.8889690422375927E-3</v>
      </c>
      <c r="E131" s="24">
        <f t="shared" si="29"/>
        <v>-2.1602662974132908E-2</v>
      </c>
      <c r="F131" s="24">
        <f t="shared" si="29"/>
        <v>1.491122153962024E-2</v>
      </c>
      <c r="G131" s="24">
        <f t="shared" si="29"/>
        <v>-2.0590713794084808E-2</v>
      </c>
      <c r="H131" s="24">
        <f t="shared" si="29"/>
        <v>6.9295658159870821E-3</v>
      </c>
      <c r="I131" s="25">
        <f t="shared" si="29"/>
        <v>4.315931962703759E-3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6.7461937379931503E-3</v>
      </c>
      <c r="D132" s="24">
        <f t="shared" si="30"/>
        <v>-1.8890982223921021E-2</v>
      </c>
      <c r="E132" s="24">
        <f t="shared" si="30"/>
        <v>-4.4044820391493239E-2</v>
      </c>
      <c r="F132" s="24">
        <f t="shared" si="30"/>
        <v>3.1218088652892884E-4</v>
      </c>
      <c r="G132" s="24">
        <f t="shared" si="30"/>
        <v>6.1325691260112059E-3</v>
      </c>
      <c r="H132" s="24">
        <f t="shared" si="30"/>
        <v>1.5752986809492803E-2</v>
      </c>
      <c r="I132" s="25">
        <f t="shared" si="30"/>
        <v>3.39918720553887E-2</v>
      </c>
    </row>
    <row r="133" spans="1:9" x14ac:dyDescent="0.25">
      <c r="A133" s="21"/>
      <c r="B133" s="22" t="s">
        <v>24</v>
      </c>
      <c r="C133" s="23">
        <f t="shared" ref="C133:I133" si="31">C37 -($J37*C$95/$J$95)</f>
        <v>1.8255900516866569E-3</v>
      </c>
      <c r="D133" s="24">
        <f t="shared" si="31"/>
        <v>-3.0231729049254544E-2</v>
      </c>
      <c r="E133" s="24">
        <f t="shared" si="31"/>
        <v>2.9941775431729517E-3</v>
      </c>
      <c r="F133" s="24">
        <f t="shared" si="31"/>
        <v>8.2471978539504359E-3</v>
      </c>
      <c r="G133" s="24">
        <f t="shared" si="31"/>
        <v>-4.4186975200481982E-3</v>
      </c>
      <c r="H133" s="24">
        <f t="shared" si="31"/>
        <v>8.1513904552287242E-3</v>
      </c>
      <c r="I133" s="25">
        <f t="shared" si="31"/>
        <v>1.3432070665264362E-2</v>
      </c>
    </row>
    <row r="134" spans="1:9" x14ac:dyDescent="0.25">
      <c r="A134" s="21"/>
      <c r="B134" s="22" t="s">
        <v>25</v>
      </c>
      <c r="C134" s="23">
        <f t="shared" ref="C134:I134" si="32">C38 -($J38*C$95/$J$95)</f>
        <v>1.4801420680436689E-2</v>
      </c>
      <c r="D134" s="24">
        <f t="shared" si="32"/>
        <v>1.5453874494208542E-2</v>
      </c>
      <c r="E134" s="24">
        <f t="shared" si="32"/>
        <v>-2.0081234745050303E-2</v>
      </c>
      <c r="F134" s="24">
        <f t="shared" si="32"/>
        <v>-3.0449923654251934E-2</v>
      </c>
      <c r="G134" s="24">
        <f t="shared" si="32"/>
        <v>1.1919777985059013E-2</v>
      </c>
      <c r="H134" s="24">
        <f t="shared" si="32"/>
        <v>3.2315396943086883E-2</v>
      </c>
      <c r="I134" s="25">
        <f t="shared" si="32"/>
        <v>-2.3959311703488556E-2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5.5011455928829361E-3</v>
      </c>
      <c r="D135" s="24">
        <f t="shared" si="33"/>
        <v>-3.9723024151678984E-2</v>
      </c>
      <c r="E135" s="24">
        <f t="shared" si="33"/>
        <v>-8.676037301392367E-3</v>
      </c>
      <c r="F135" s="24">
        <f t="shared" si="33"/>
        <v>-8.1139522119993979E-4</v>
      </c>
      <c r="G135" s="24">
        <f t="shared" si="33"/>
        <v>-1.3045260766551103E-2</v>
      </c>
      <c r="H135" s="24">
        <f t="shared" si="33"/>
        <v>1.4784203278111877E-2</v>
      </c>
      <c r="I135" s="25">
        <f t="shared" si="33"/>
        <v>4.1970368569827859E-2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-1.1413375560434064E-2</v>
      </c>
      <c r="D136" s="24">
        <f t="shared" si="34"/>
        <v>-3.0560143161000475E-2</v>
      </c>
      <c r="E136" s="24">
        <f t="shared" si="34"/>
        <v>-5.4471627492738012E-3</v>
      </c>
      <c r="F136" s="24">
        <f t="shared" si="34"/>
        <v>7.6151846036956738E-3</v>
      </c>
      <c r="G136" s="24">
        <f t="shared" si="34"/>
        <v>2.6040951529347628E-3</v>
      </c>
      <c r="H136" s="24">
        <f t="shared" si="34"/>
        <v>3.9271474706472936E-2</v>
      </c>
      <c r="I136" s="25">
        <f t="shared" si="34"/>
        <v>-2.0700729923947975E-3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-8.4348627917689156E-3</v>
      </c>
      <c r="D137" s="24">
        <f t="shared" si="35"/>
        <v>1.0691524775448991E-2</v>
      </c>
      <c r="E137" s="24">
        <f t="shared" si="35"/>
        <v>8.9037568044014748E-3</v>
      </c>
      <c r="F137" s="24">
        <f t="shared" si="35"/>
        <v>-2.4873825983740161E-2</v>
      </c>
      <c r="G137" s="24">
        <f t="shared" si="35"/>
        <v>5.8841302977985982E-2</v>
      </c>
      <c r="H137" s="24">
        <f t="shared" si="35"/>
        <v>-1.7720681999237209E-2</v>
      </c>
      <c r="I137" s="25">
        <f t="shared" si="35"/>
        <v>-2.740721378308969E-2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-5.7232868323613684E-3</v>
      </c>
      <c r="D138" s="24">
        <f t="shared" si="36"/>
        <v>-2.2859048870908644E-2</v>
      </c>
      <c r="E138" s="24">
        <f t="shared" si="36"/>
        <v>3.1342455866551669E-2</v>
      </c>
      <c r="F138" s="24">
        <f t="shared" si="36"/>
        <v>-5.0860121425477384E-3</v>
      </c>
      <c r="G138" s="24">
        <f t="shared" si="36"/>
        <v>1.2638433821029665E-2</v>
      </c>
      <c r="H138" s="24">
        <f t="shared" si="36"/>
        <v>1.8491262319026411E-2</v>
      </c>
      <c r="I138" s="25">
        <f t="shared" si="36"/>
        <v>-2.8803804160789842E-2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1.6443608775899843E-2</v>
      </c>
      <c r="D139" s="24">
        <f t="shared" si="37"/>
        <v>-2.8859005503752463E-2</v>
      </c>
      <c r="E139" s="24">
        <f t="shared" si="37"/>
        <v>3.4754269828172146E-2</v>
      </c>
      <c r="F139" s="24">
        <f t="shared" si="37"/>
        <v>-1.6550008830158308E-3</v>
      </c>
      <c r="G139" s="24">
        <f t="shared" si="37"/>
        <v>-1.4103429371806656E-2</v>
      </c>
      <c r="H139" s="24">
        <f t="shared" si="37"/>
        <v>-1.7803201346478503E-2</v>
      </c>
      <c r="I139" s="25">
        <f t="shared" si="37"/>
        <v>1.1222758500981866E-2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7.2672211670357645E-3</v>
      </c>
      <c r="D140" s="24">
        <f t="shared" si="38"/>
        <v>4.4594798080072495E-2</v>
      </c>
      <c r="E140" s="24">
        <f t="shared" si="38"/>
        <v>2.0126859315100609E-2</v>
      </c>
      <c r="F140" s="24">
        <f t="shared" si="38"/>
        <v>-5.7503496071364957E-4</v>
      </c>
      <c r="G140" s="24">
        <f t="shared" si="38"/>
        <v>-3.1075073913295781E-2</v>
      </c>
      <c r="H140" s="24">
        <f t="shared" si="38"/>
        <v>-4.8870054179767697E-2</v>
      </c>
      <c r="I140" s="25">
        <f t="shared" si="38"/>
        <v>8.5312844915694241E-3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-1.5284890325289929E-2</v>
      </c>
      <c r="D141" s="24">
        <f t="shared" si="39"/>
        <v>-4.9945724748968467E-2</v>
      </c>
      <c r="E141" s="24">
        <f t="shared" si="39"/>
        <v>1.8671960868509224E-2</v>
      </c>
      <c r="F141" s="24">
        <f t="shared" si="39"/>
        <v>3.4378432114997109E-2</v>
      </c>
      <c r="G141" s="24">
        <f t="shared" si="39"/>
        <v>-1.496816568688053E-2</v>
      </c>
      <c r="H141" s="24">
        <f t="shared" si="39"/>
        <v>5.038380045406618E-2</v>
      </c>
      <c r="I141" s="25">
        <f t="shared" si="39"/>
        <v>-2.3235412676432976E-2</v>
      </c>
    </row>
    <row r="142" spans="1:9" ht="24" x14ac:dyDescent="0.25">
      <c r="A142" s="21"/>
      <c r="B142" s="22" t="s">
        <v>34</v>
      </c>
      <c r="C142" s="23">
        <f t="shared" ref="C142:I142" si="40">C46 -($J46*C$95/$J$95)</f>
        <v>2.9411638626340331E-2</v>
      </c>
      <c r="D142" s="24">
        <f t="shared" si="40"/>
        <v>-2.0034527419645565E-2</v>
      </c>
      <c r="E142" s="24">
        <f t="shared" si="40"/>
        <v>-3.8418846345102398E-3</v>
      </c>
      <c r="F142" s="24">
        <f t="shared" si="40"/>
        <v>-2.7139659272549022E-2</v>
      </c>
      <c r="G142" s="24">
        <f t="shared" si="40"/>
        <v>-1.7919310932822174E-2</v>
      </c>
      <c r="H142" s="24">
        <f t="shared" si="40"/>
        <v>1.9339716233892024E-2</v>
      </c>
      <c r="I142" s="25">
        <f t="shared" si="40"/>
        <v>2.0184027399295201E-2</v>
      </c>
    </row>
    <row r="143" spans="1:9" ht="24" x14ac:dyDescent="0.25">
      <c r="A143" s="21"/>
      <c r="B143" s="22" t="s">
        <v>35</v>
      </c>
      <c r="C143" s="23">
        <f t="shared" ref="C143:I143" si="41">C47 -($J47*C$95/$J$95)</f>
        <v>2.3149097517111583E-2</v>
      </c>
      <c r="D143" s="24">
        <f t="shared" si="41"/>
        <v>3.3744119044599702E-2</v>
      </c>
      <c r="E143" s="24">
        <f t="shared" si="41"/>
        <v>-2.6100304332823288E-2</v>
      </c>
      <c r="F143" s="24">
        <f t="shared" si="41"/>
        <v>3.1106717045453758E-5</v>
      </c>
      <c r="G143" s="24">
        <f t="shared" si="41"/>
        <v>-9.6572739686426323E-3</v>
      </c>
      <c r="H143" s="24">
        <f t="shared" si="41"/>
        <v>-3.2169741208142005E-2</v>
      </c>
      <c r="I143" s="25">
        <f t="shared" si="41"/>
        <v>1.1002996230851658E-2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-1.4182751590897519E-2</v>
      </c>
      <c r="D144" s="24">
        <f t="shared" si="42"/>
        <v>-2.720072601760587E-2</v>
      </c>
      <c r="E144" s="24">
        <f t="shared" si="42"/>
        <v>1.7607415822293027E-3</v>
      </c>
      <c r="F144" s="24">
        <f t="shared" si="42"/>
        <v>9.6414780965830282E-3</v>
      </c>
      <c r="G144" s="24">
        <f t="shared" si="42"/>
        <v>-4.0793488093810421E-2</v>
      </c>
      <c r="H144" s="24">
        <f t="shared" si="42"/>
        <v>5.7067373323354237E-2</v>
      </c>
      <c r="I144" s="25">
        <f t="shared" si="42"/>
        <v>1.3707372700147602E-2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6.2279613127449063E-2</v>
      </c>
      <c r="D145" s="24">
        <f t="shared" si="43"/>
        <v>7.0236671592721067E-3</v>
      </c>
      <c r="E145" s="24">
        <f t="shared" si="43"/>
        <v>-1.8657060167838191E-2</v>
      </c>
      <c r="F145" s="24">
        <f t="shared" si="43"/>
        <v>2.3340446267630655E-3</v>
      </c>
      <c r="G145" s="24">
        <f t="shared" si="43"/>
        <v>1.3004914878576024E-2</v>
      </c>
      <c r="H145" s="24">
        <f t="shared" si="43"/>
        <v>-4.6048393772697871E-2</v>
      </c>
      <c r="I145" s="25">
        <f t="shared" si="43"/>
        <v>-1.9936785851522754E-2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5.3456295833721468E-3</v>
      </c>
      <c r="D146" s="24">
        <f t="shared" si="44"/>
        <v>-8.6357937962225073E-3</v>
      </c>
      <c r="E146" s="24">
        <f t="shared" si="44"/>
        <v>5.073891841761019E-3</v>
      </c>
      <c r="F146" s="24">
        <f t="shared" si="44"/>
        <v>-4.1734335032521802E-2</v>
      </c>
      <c r="G146" s="24">
        <f t="shared" si="44"/>
        <v>1.8155479904242711E-3</v>
      </c>
      <c r="H146" s="24">
        <f t="shared" si="44"/>
        <v>2.8693019275159604E-2</v>
      </c>
      <c r="I146" s="25">
        <f t="shared" si="44"/>
        <v>9.4420401380277963E-3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-2.8294349359654095E-2</v>
      </c>
      <c r="D147" s="24">
        <f t="shared" si="45"/>
        <v>-1.4374869573574034E-3</v>
      </c>
      <c r="E147" s="24">
        <f t="shared" si="45"/>
        <v>-3.4694300771578701E-2</v>
      </c>
      <c r="F147" s="24">
        <f t="shared" si="45"/>
        <v>8.2556833341308589E-2</v>
      </c>
      <c r="G147" s="24">
        <f t="shared" si="45"/>
        <v>-6.9848221637656693E-3</v>
      </c>
      <c r="H147" s="24">
        <f t="shared" si="45"/>
        <v>-2.7566693707146719E-2</v>
      </c>
      <c r="I147" s="25">
        <f t="shared" si="45"/>
        <v>1.6420819618194471E-2</v>
      </c>
    </row>
    <row r="148" spans="1:9" ht="24" x14ac:dyDescent="0.25">
      <c r="A148" s="21"/>
      <c r="B148" s="22" t="s">
        <v>40</v>
      </c>
      <c r="C148" s="23">
        <f t="shared" ref="C148:I148" si="46">C52 -($J52*C$95/$J$95)</f>
        <v>2.1541954711574357E-2</v>
      </c>
      <c r="D148" s="24">
        <f t="shared" si="46"/>
        <v>-2.7999192515470894E-2</v>
      </c>
      <c r="E148" s="24">
        <f t="shared" si="46"/>
        <v>-2.990435471077868E-2</v>
      </c>
      <c r="F148" s="24">
        <f t="shared" si="46"/>
        <v>3.7890802272684987E-2</v>
      </c>
      <c r="G148" s="24">
        <f t="shared" si="46"/>
        <v>-3.1927370735024552E-3</v>
      </c>
      <c r="H148" s="24">
        <f t="shared" si="46"/>
        <v>1.4242227905151533E-2</v>
      </c>
      <c r="I148" s="25">
        <f t="shared" si="46"/>
        <v>-1.2578700589658348E-2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7.2197949789185034E-3</v>
      </c>
      <c r="D149" s="24">
        <f t="shared" si="47"/>
        <v>-3.2127004892548716E-2</v>
      </c>
      <c r="E149" s="24">
        <f t="shared" si="47"/>
        <v>9.3773336856422251E-3</v>
      </c>
      <c r="F149" s="24">
        <f t="shared" si="47"/>
        <v>4.0706008863458237E-2</v>
      </c>
      <c r="G149" s="24">
        <f t="shared" si="47"/>
        <v>-3.2401599098019152E-2</v>
      </c>
      <c r="H149" s="24">
        <f t="shared" si="47"/>
        <v>9.2069529088354418E-3</v>
      </c>
      <c r="I149" s="25">
        <f t="shared" si="47"/>
        <v>-1.9814864462859016E-3</v>
      </c>
    </row>
    <row r="150" spans="1:9" x14ac:dyDescent="0.25">
      <c r="A150" s="21"/>
      <c r="B150" s="22" t="s">
        <v>42</v>
      </c>
      <c r="C150" s="23">
        <f t="shared" ref="C150:I150" si="48">C54 -($J54*C$95/$J$95)</f>
        <v>-1.2162868733789328E-2</v>
      </c>
      <c r="D150" s="24">
        <f t="shared" si="48"/>
        <v>-9.4606239034695228E-3</v>
      </c>
      <c r="E150" s="24">
        <f t="shared" si="48"/>
        <v>-4.3696616646331649E-2</v>
      </c>
      <c r="F150" s="24">
        <f t="shared" si="48"/>
        <v>2.1491263692629797E-2</v>
      </c>
      <c r="G150" s="24">
        <f t="shared" si="48"/>
        <v>3.5186723328204245E-2</v>
      </c>
      <c r="H150" s="24">
        <f t="shared" si="48"/>
        <v>2.9344189123615333E-2</v>
      </c>
      <c r="I150" s="25">
        <f t="shared" si="48"/>
        <v>-2.070206686085832E-2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-1.2539095521956825E-2</v>
      </c>
      <c r="D151" s="24">
        <f t="shared" si="49"/>
        <v>4.0765677027195524E-3</v>
      </c>
      <c r="E151" s="24">
        <f t="shared" si="49"/>
        <v>2.5977744880617465E-2</v>
      </c>
      <c r="F151" s="24">
        <f t="shared" si="49"/>
        <v>-2.615149318528881E-3</v>
      </c>
      <c r="G151" s="24">
        <f t="shared" si="49"/>
        <v>8.8126454798548581E-3</v>
      </c>
      <c r="H151" s="24">
        <f t="shared" si="49"/>
        <v>-1.87982573633554E-2</v>
      </c>
      <c r="I151" s="25">
        <f t="shared" si="49"/>
        <v>-4.91445585935045E-3</v>
      </c>
    </row>
    <row r="152" spans="1:9" x14ac:dyDescent="0.25">
      <c r="A152" s="21"/>
      <c r="B152" s="22" t="s">
        <v>44</v>
      </c>
      <c r="C152" s="23">
        <f t="shared" ref="C152:I152" si="50">C56 -($J56*C$95/$J$95)</f>
        <v>1.6561209639983199E-2</v>
      </c>
      <c r="D152" s="24">
        <f t="shared" si="50"/>
        <v>1.7973562847038715E-2</v>
      </c>
      <c r="E152" s="24">
        <f t="shared" si="50"/>
        <v>2.4111590996497456E-2</v>
      </c>
      <c r="F152" s="24">
        <f t="shared" si="50"/>
        <v>-3.3061899002429562E-2</v>
      </c>
      <c r="G152" s="24">
        <f t="shared" si="50"/>
        <v>1.4026960820577916E-2</v>
      </c>
      <c r="H152" s="24">
        <f t="shared" si="50"/>
        <v>-2.440217841009451E-3</v>
      </c>
      <c r="I152" s="25">
        <f t="shared" si="50"/>
        <v>-3.7171207460657607E-2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-2.7003937487958457E-2</v>
      </c>
      <c r="D153" s="24">
        <f t="shared" si="51"/>
        <v>-3.8963969008435725E-2</v>
      </c>
      <c r="E153" s="24">
        <f t="shared" si="51"/>
        <v>-1.0835398095216539E-2</v>
      </c>
      <c r="F153" s="24">
        <f t="shared" si="51"/>
        <v>2.3067263473990976E-2</v>
      </c>
      <c r="G153" s="24">
        <f t="shared" si="51"/>
        <v>-1.2846880334484501E-2</v>
      </c>
      <c r="H153" s="24">
        <f t="shared" si="51"/>
        <v>3.9060391924709545E-2</v>
      </c>
      <c r="I153" s="25">
        <f t="shared" si="51"/>
        <v>2.7522529527395034E-2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-2.6658048173310467E-2</v>
      </c>
      <c r="D154" s="24">
        <f t="shared" si="52"/>
        <v>-2.3899162424200759E-3</v>
      </c>
      <c r="E154" s="24">
        <f t="shared" si="52"/>
        <v>3.5349955754008788E-3</v>
      </c>
      <c r="F154" s="24">
        <f t="shared" si="52"/>
        <v>-2.7564734520590717E-2</v>
      </c>
      <c r="G154" s="24">
        <f t="shared" si="52"/>
        <v>3.7482328637631457E-2</v>
      </c>
      <c r="H154" s="24">
        <f t="shared" si="52"/>
        <v>1.8854396988089717E-2</v>
      </c>
      <c r="I154" s="25">
        <f t="shared" si="52"/>
        <v>-3.259022264799627E-3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1.289462585849549E-2</v>
      </c>
      <c r="D155" s="24">
        <f t="shared" si="53"/>
        <v>6.9012721650057951E-2</v>
      </c>
      <c r="E155" s="24">
        <f t="shared" si="53"/>
        <v>-4.5997630492151886E-2</v>
      </c>
      <c r="F155" s="24">
        <f t="shared" si="53"/>
        <v>-1.4616891004056665E-2</v>
      </c>
      <c r="G155" s="24">
        <f t="shared" si="53"/>
        <v>-1.3778666636234005E-2</v>
      </c>
      <c r="H155" s="24">
        <f t="shared" si="53"/>
        <v>-5.519473968884811E-2</v>
      </c>
      <c r="I155" s="25">
        <f t="shared" si="53"/>
        <v>4.7680580312738141E-2</v>
      </c>
    </row>
    <row r="156" spans="1:9" x14ac:dyDescent="0.25">
      <c r="A156" s="21" t="s">
        <v>88</v>
      </c>
      <c r="B156" s="22" t="s">
        <v>89</v>
      </c>
      <c r="C156" s="23">
        <f t="shared" ref="C156:I156" si="54">C60 -($J60*C$95/$J$95)</f>
        <v>-8.5419159377343179E-3</v>
      </c>
      <c r="D156" s="24">
        <f t="shared" si="54"/>
        <v>5.7630885906333196E-4</v>
      </c>
      <c r="E156" s="24">
        <f t="shared" si="54"/>
        <v>9.1965446229949205E-3</v>
      </c>
      <c r="F156" s="24">
        <f t="shared" si="54"/>
        <v>1.7060193966489584E-2</v>
      </c>
      <c r="G156" s="24">
        <f t="shared" si="54"/>
        <v>1.2774037254040999E-2</v>
      </c>
      <c r="H156" s="24">
        <f t="shared" si="54"/>
        <v>-2.2611050511879879E-2</v>
      </c>
      <c r="I156" s="25">
        <f t="shared" si="54"/>
        <v>-8.4541182529742492E-3</v>
      </c>
    </row>
    <row r="157" spans="1:9" ht="24" x14ac:dyDescent="0.25">
      <c r="A157" s="21"/>
      <c r="B157" s="22" t="s">
        <v>90</v>
      </c>
      <c r="C157" s="23">
        <f t="shared" ref="C157:I157" si="55">C61 -($J61*C$95/$J$95)</f>
        <v>6.5056325175427143E-3</v>
      </c>
      <c r="D157" s="24">
        <f t="shared" si="55"/>
        <v>1.7319276960941765E-3</v>
      </c>
      <c r="E157" s="24">
        <f t="shared" si="55"/>
        <v>-2.8892386695187122E-2</v>
      </c>
      <c r="F157" s="24">
        <f t="shared" si="55"/>
        <v>-1.0586045251291282E-2</v>
      </c>
      <c r="G157" s="24">
        <f t="shared" si="55"/>
        <v>-2.1206706463014341E-2</v>
      </c>
      <c r="H157" s="24">
        <f t="shared" si="55"/>
        <v>2.85369227789595E-2</v>
      </c>
      <c r="I157" s="25">
        <f t="shared" si="55"/>
        <v>2.3910655416896881E-2</v>
      </c>
    </row>
    <row r="158" spans="1:9" ht="24" x14ac:dyDescent="0.25">
      <c r="A158" s="21"/>
      <c r="B158" s="22" t="s">
        <v>91</v>
      </c>
      <c r="C158" s="23">
        <f t="shared" ref="C158:I158" si="56">C62 -($J62*C$95/$J$95)</f>
        <v>-1.8076575117726472E-2</v>
      </c>
      <c r="D158" s="24">
        <f t="shared" si="56"/>
        <v>-1.5788593587259953E-2</v>
      </c>
      <c r="E158" s="24">
        <f t="shared" si="56"/>
        <v>1.0195212840715395E-3</v>
      </c>
      <c r="F158" s="24">
        <f t="shared" si="56"/>
        <v>-9.3653890608732387E-3</v>
      </c>
      <c r="G158" s="24">
        <f t="shared" si="56"/>
        <v>8.4530383298375145E-3</v>
      </c>
      <c r="H158" s="24">
        <f t="shared" si="56"/>
        <v>1.4134364979799141E-2</v>
      </c>
      <c r="I158" s="25">
        <f t="shared" si="56"/>
        <v>1.9623633172151642E-2</v>
      </c>
    </row>
    <row r="159" spans="1:9" x14ac:dyDescent="0.25">
      <c r="A159" s="21"/>
      <c r="B159" s="22" t="s">
        <v>92</v>
      </c>
      <c r="C159" s="23">
        <f t="shared" ref="C159:I159" si="57">C63 -($J63*C$95/$J$95)</f>
        <v>3.6604580538179554E-3</v>
      </c>
      <c r="D159" s="24">
        <f t="shared" si="57"/>
        <v>1.6706802675711729E-2</v>
      </c>
      <c r="E159" s="24">
        <f t="shared" si="57"/>
        <v>-1.2889458108253204E-2</v>
      </c>
      <c r="F159" s="24">
        <f t="shared" si="57"/>
        <v>-2.3888821702056084E-3</v>
      </c>
      <c r="G159" s="24">
        <f t="shared" si="57"/>
        <v>-2.0364311615015646E-2</v>
      </c>
      <c r="H159" s="24">
        <f t="shared" si="57"/>
        <v>2.8893524781862912E-2</v>
      </c>
      <c r="I159" s="25">
        <f t="shared" si="57"/>
        <v>-1.3618133617917666E-2</v>
      </c>
    </row>
    <row r="160" spans="1:9" x14ac:dyDescent="0.25">
      <c r="A160" s="21"/>
      <c r="B160" s="22" t="s">
        <v>93</v>
      </c>
      <c r="C160" s="23">
        <f t="shared" ref="C160:I160" si="58">C64 -($J64*C$95/$J$95)</f>
        <v>8.7015586323861693E-3</v>
      </c>
      <c r="D160" s="24">
        <f t="shared" si="58"/>
        <v>-5.0646784946913437E-2</v>
      </c>
      <c r="E160" s="24">
        <f t="shared" si="58"/>
        <v>3.0224083086643289E-2</v>
      </c>
      <c r="F160" s="24">
        <f t="shared" si="58"/>
        <v>1.2096590411388386E-2</v>
      </c>
      <c r="G160" s="24">
        <f t="shared" si="58"/>
        <v>-4.5653329965866241E-3</v>
      </c>
      <c r="H160" s="24">
        <f t="shared" si="58"/>
        <v>1.9709274004584665E-2</v>
      </c>
      <c r="I160" s="25">
        <f t="shared" si="58"/>
        <v>-1.5519388191501754E-2</v>
      </c>
    </row>
    <row r="161" spans="1:9" ht="24" x14ac:dyDescent="0.25">
      <c r="A161" s="21"/>
      <c r="B161" s="22" t="s">
        <v>94</v>
      </c>
      <c r="C161" s="23">
        <f t="shared" ref="C161:I161" si="59">C65 -($J65*C$95/$J$95)</f>
        <v>-2.7473733496834657E-2</v>
      </c>
      <c r="D161" s="24">
        <f t="shared" si="59"/>
        <v>-4.1591310428172656E-2</v>
      </c>
      <c r="E161" s="24">
        <f t="shared" si="59"/>
        <v>-4.078815316335116E-2</v>
      </c>
      <c r="F161" s="24">
        <f t="shared" si="59"/>
        <v>4.2623008252275191E-2</v>
      </c>
      <c r="G161" s="24">
        <f t="shared" si="59"/>
        <v>-6.904652598331118E-3</v>
      </c>
      <c r="H161" s="24">
        <f t="shared" si="59"/>
        <v>6.6714234076750673E-2</v>
      </c>
      <c r="I161" s="25">
        <f t="shared" si="59"/>
        <v>7.4206073576641995E-3</v>
      </c>
    </row>
    <row r="162" spans="1:9" x14ac:dyDescent="0.25">
      <c r="A162" s="21"/>
      <c r="B162" s="22" t="s">
        <v>95</v>
      </c>
      <c r="C162" s="23">
        <f t="shared" ref="C162:I162" si="60">C66 -($J66*C$95/$J$95)</f>
        <v>9.1412319890871452E-3</v>
      </c>
      <c r="D162" s="24">
        <f t="shared" si="60"/>
        <v>-1.3659323732069989E-2</v>
      </c>
      <c r="E162" s="24">
        <f t="shared" si="60"/>
        <v>-2.2272240632793067E-2</v>
      </c>
      <c r="F162" s="24">
        <f t="shared" si="60"/>
        <v>2.7315683861225737E-2</v>
      </c>
      <c r="G162" s="24">
        <f t="shared" si="60"/>
        <v>3.4873933035130505E-2</v>
      </c>
      <c r="H162" s="24">
        <f t="shared" si="60"/>
        <v>3.3879694252407777E-3</v>
      </c>
      <c r="I162" s="25">
        <f t="shared" si="60"/>
        <v>-3.8787253945820277E-2</v>
      </c>
    </row>
    <row r="163" spans="1:9" x14ac:dyDescent="0.25">
      <c r="A163" s="21"/>
      <c r="B163" s="22" t="s">
        <v>96</v>
      </c>
      <c r="C163" s="23">
        <f t="shared" ref="C163:I163" si="61">C67 -($J67*C$95/$J$95)</f>
        <v>1.2560374228246796E-2</v>
      </c>
      <c r="D163" s="24">
        <f t="shared" si="61"/>
        <v>-6.4315259073601805E-3</v>
      </c>
      <c r="E163" s="24">
        <f t="shared" si="61"/>
        <v>1.5698458721357944E-3</v>
      </c>
      <c r="F163" s="24">
        <f t="shared" si="61"/>
        <v>-3.7403629031177388E-2</v>
      </c>
      <c r="G163" s="24">
        <f t="shared" si="61"/>
        <v>-2.3813289316060832E-2</v>
      </c>
      <c r="H163" s="24">
        <f t="shared" si="61"/>
        <v>4.0916081234493473E-2</v>
      </c>
      <c r="I163" s="25">
        <f t="shared" si="61"/>
        <v>1.2602142919723031E-2</v>
      </c>
    </row>
    <row r="164" spans="1:9" x14ac:dyDescent="0.25">
      <c r="A164" s="21"/>
      <c r="B164" s="22" t="s">
        <v>97</v>
      </c>
      <c r="C164" s="23">
        <f t="shared" ref="C164:I164" si="62">C68 -($J68*C$95/$J$95)</f>
        <v>-6.2033040841144124E-2</v>
      </c>
      <c r="D164" s="24">
        <f t="shared" si="62"/>
        <v>-4.9187190174640183E-3</v>
      </c>
      <c r="E164" s="24">
        <f t="shared" si="62"/>
        <v>1.2261686833856644E-2</v>
      </c>
      <c r="F164" s="24">
        <f t="shared" si="62"/>
        <v>5.660762087825727E-2</v>
      </c>
      <c r="G164" s="24">
        <f t="shared" si="62"/>
        <v>-2.4490135910584937E-2</v>
      </c>
      <c r="H164" s="24">
        <f t="shared" si="62"/>
        <v>1.5695823848111135E-3</v>
      </c>
      <c r="I164" s="25">
        <f t="shared" si="62"/>
        <v>2.1003005672268427E-2</v>
      </c>
    </row>
    <row r="165" spans="1:9" x14ac:dyDescent="0.25">
      <c r="A165" s="21"/>
      <c r="B165" s="22" t="s">
        <v>98</v>
      </c>
      <c r="C165" s="23">
        <f t="shared" ref="C165:I165" si="63">C69 -($J69*C$95/$J$95)</f>
        <v>3.0999272527005017E-2</v>
      </c>
      <c r="D165" s="24">
        <f t="shared" si="63"/>
        <v>-2.8494897427355698E-2</v>
      </c>
      <c r="E165" s="24">
        <f t="shared" si="63"/>
        <v>8.1281599048283748E-3</v>
      </c>
      <c r="F165" s="24">
        <f t="shared" si="63"/>
        <v>2.6452656815668357E-2</v>
      </c>
      <c r="G165" s="24">
        <f t="shared" si="63"/>
        <v>-2.9894625718942303E-2</v>
      </c>
      <c r="H165" s="24">
        <f t="shared" si="63"/>
        <v>-1.3293648717698309E-2</v>
      </c>
      <c r="I165" s="25">
        <f t="shared" si="63"/>
        <v>6.1030826164951701E-3</v>
      </c>
    </row>
    <row r="166" spans="1:9" x14ac:dyDescent="0.25">
      <c r="A166" s="21"/>
      <c r="B166" s="22" t="s">
        <v>99</v>
      </c>
      <c r="C166" s="23">
        <f t="shared" ref="C166:I166" si="64">C70 -($J70*C$95/$J$95)</f>
        <v>-4.4215417304214188E-3</v>
      </c>
      <c r="D166" s="24">
        <f t="shared" si="64"/>
        <v>-2.0236792821101593E-2</v>
      </c>
      <c r="E166" s="24">
        <f t="shared" si="64"/>
        <v>-1.6560329925792788E-2</v>
      </c>
      <c r="F166" s="24">
        <f t="shared" si="64"/>
        <v>1.214572885666193E-2</v>
      </c>
      <c r="G166" s="24">
        <f t="shared" si="64"/>
        <v>5.596648318131614E-4</v>
      </c>
      <c r="H166" s="24">
        <f t="shared" si="64"/>
        <v>1.2032969884679778E-2</v>
      </c>
      <c r="I166" s="25">
        <f t="shared" si="64"/>
        <v>1.6480300904161305E-2</v>
      </c>
    </row>
    <row r="167" spans="1:9" x14ac:dyDescent="0.25">
      <c r="A167" s="21"/>
      <c r="B167" s="22" t="s">
        <v>100</v>
      </c>
      <c r="C167" s="23">
        <f t="shared" ref="C167:I167" si="65">C71 -($J71*C$95/$J$95)</f>
        <v>-7.6644038507807377E-4</v>
      </c>
      <c r="D167" s="24">
        <f t="shared" si="65"/>
        <v>-2.222978626075342E-2</v>
      </c>
      <c r="E167" s="24">
        <f t="shared" si="65"/>
        <v>-7.875342501610566E-3</v>
      </c>
      <c r="F167" s="24">
        <f t="shared" si="65"/>
        <v>5.1949787782967355E-3</v>
      </c>
      <c r="G167" s="24">
        <f t="shared" si="65"/>
        <v>-7.17079559657402E-3</v>
      </c>
      <c r="H167" s="24">
        <f t="shared" si="65"/>
        <v>5.2645413798125179E-2</v>
      </c>
      <c r="I167" s="25">
        <f t="shared" si="65"/>
        <v>-1.9798027832405543E-2</v>
      </c>
    </row>
    <row r="168" spans="1:9" x14ac:dyDescent="0.25">
      <c r="A168" s="21"/>
      <c r="B168" s="22" t="s">
        <v>101</v>
      </c>
      <c r="C168" s="23">
        <f t="shared" ref="C168:I168" si="66">C72 -($J72*C$95/$J$95)</f>
        <v>1.334021906521593E-2</v>
      </c>
      <c r="D168" s="24">
        <f t="shared" si="66"/>
        <v>5.6576603572071948E-2</v>
      </c>
      <c r="E168" s="24">
        <f t="shared" si="66"/>
        <v>5.6787136915906755E-3</v>
      </c>
      <c r="F168" s="24">
        <f t="shared" si="66"/>
        <v>-0.10095429896839919</v>
      </c>
      <c r="G168" s="24">
        <f t="shared" si="66"/>
        <v>2.5666466243513708E-2</v>
      </c>
      <c r="H168" s="24">
        <f t="shared" si="66"/>
        <v>-3.9763905272647615E-2</v>
      </c>
      <c r="I168" s="25">
        <f t="shared" si="66"/>
        <v>3.9456201668655932E-2</v>
      </c>
    </row>
    <row r="169" spans="1:9" ht="24" x14ac:dyDescent="0.25">
      <c r="A169" s="21"/>
      <c r="B169" s="22" t="s">
        <v>102</v>
      </c>
      <c r="C169" s="23">
        <f t="shared" ref="C169:I169" si="67">C73 -($J73*C$95/$J$95)</f>
        <v>-5.0379733785364395E-3</v>
      </c>
      <c r="D169" s="24">
        <f t="shared" si="67"/>
        <v>6.8613315587793544E-3</v>
      </c>
      <c r="E169" s="24">
        <f t="shared" si="67"/>
        <v>-2.5655788349573383E-2</v>
      </c>
      <c r="F169" s="24">
        <f t="shared" si="67"/>
        <v>-3.8621580747439863E-2</v>
      </c>
      <c r="G169" s="24">
        <f t="shared" si="67"/>
        <v>5.1404766786742911E-2</v>
      </c>
      <c r="H169" s="24">
        <f t="shared" si="67"/>
        <v>-3.9513866873799236E-2</v>
      </c>
      <c r="I169" s="25">
        <f t="shared" si="67"/>
        <v>5.0563111003826988E-2</v>
      </c>
    </row>
    <row r="170" spans="1:9" x14ac:dyDescent="0.25">
      <c r="A170" s="21"/>
      <c r="B170" s="22" t="s">
        <v>103</v>
      </c>
      <c r="C170" s="23">
        <f t="shared" ref="C170:I170" si="68">C74 -($J74*C$95/$J$95)</f>
        <v>2.5618345116224628E-2</v>
      </c>
      <c r="D170" s="24">
        <f t="shared" si="68"/>
        <v>4.4596842247881519E-2</v>
      </c>
      <c r="E170" s="24">
        <f t="shared" si="68"/>
        <v>4.485340039964697E-2</v>
      </c>
      <c r="F170" s="24">
        <f t="shared" si="68"/>
        <v>-3.311197397648391E-2</v>
      </c>
      <c r="G170" s="24">
        <f t="shared" si="68"/>
        <v>3.2523094275044684E-2</v>
      </c>
      <c r="H170" s="24">
        <f t="shared" si="68"/>
        <v>-9.793947038959977E-2</v>
      </c>
      <c r="I170" s="25">
        <f t="shared" si="68"/>
        <v>-1.6540237672712899E-2</v>
      </c>
    </row>
    <row r="171" spans="1:9" x14ac:dyDescent="0.25">
      <c r="A171" s="21"/>
      <c r="B171" s="22" t="s">
        <v>104</v>
      </c>
      <c r="C171" s="23">
        <f t="shared" ref="C171:I171" si="69">C75 -($J75*C$95/$J$95)</f>
        <v>9.9844101683622122E-3</v>
      </c>
      <c r="D171" s="24">
        <f t="shared" si="69"/>
        <v>1.2165094703530138E-2</v>
      </c>
      <c r="E171" s="24">
        <f t="shared" si="69"/>
        <v>-2.3576367779474805E-3</v>
      </c>
      <c r="F171" s="24">
        <f t="shared" si="69"/>
        <v>8.1382873494517394E-3</v>
      </c>
      <c r="G171" s="24">
        <f t="shared" si="69"/>
        <v>2.9301744479674485E-2</v>
      </c>
      <c r="H171" s="24">
        <f t="shared" si="69"/>
        <v>-2.3880670724938713E-2</v>
      </c>
      <c r="I171" s="25">
        <f t="shared" si="69"/>
        <v>-3.3351229198131688E-2</v>
      </c>
    </row>
    <row r="172" spans="1:9" x14ac:dyDescent="0.25">
      <c r="A172" s="21"/>
      <c r="B172" s="22" t="s">
        <v>105</v>
      </c>
      <c r="C172" s="23">
        <f t="shared" ref="C172:I172" si="70">C76 -($J76*C$95/$J$95)</f>
        <v>-1.8636550797812651E-2</v>
      </c>
      <c r="D172" s="24">
        <f t="shared" si="70"/>
        <v>6.4194441740082486E-3</v>
      </c>
      <c r="E172" s="24">
        <f t="shared" si="70"/>
        <v>1.3785502572970371E-2</v>
      </c>
      <c r="F172" s="24">
        <f t="shared" si="70"/>
        <v>8.7130353010625439E-4</v>
      </c>
      <c r="G172" s="24">
        <f t="shared" si="70"/>
        <v>3.1699998462091011E-2</v>
      </c>
      <c r="H172" s="24">
        <f t="shared" si="70"/>
        <v>-7.5923735310653995E-3</v>
      </c>
      <c r="I172" s="25">
        <f t="shared" si="70"/>
        <v>-2.6547324410297141E-2</v>
      </c>
    </row>
    <row r="173" spans="1:9" x14ac:dyDescent="0.25">
      <c r="A173" s="21"/>
      <c r="B173" s="22" t="s">
        <v>106</v>
      </c>
      <c r="C173" s="23">
        <f t="shared" ref="C173:I173" si="71">C77 -($J77*C$95/$J$95)</f>
        <v>-2.4521171123473295E-3</v>
      </c>
      <c r="D173" s="24">
        <f t="shared" si="71"/>
        <v>3.9818813511894202E-2</v>
      </c>
      <c r="E173" s="24">
        <f t="shared" si="71"/>
        <v>5.4668783299036128E-3</v>
      </c>
      <c r="F173" s="24">
        <f t="shared" si="71"/>
        <v>1.5993853548463138E-2</v>
      </c>
      <c r="G173" s="24">
        <f t="shared" si="71"/>
        <v>7.8196255465030617E-3</v>
      </c>
      <c r="H173" s="24">
        <f t="shared" si="71"/>
        <v>-3.1930963748723118E-2</v>
      </c>
      <c r="I173" s="25">
        <f t="shared" si="71"/>
        <v>-3.4716090075692874E-2</v>
      </c>
    </row>
    <row r="174" spans="1:9" x14ac:dyDescent="0.25">
      <c r="A174" s="21" t="s">
        <v>107</v>
      </c>
      <c r="B174" s="22" t="s">
        <v>108</v>
      </c>
      <c r="C174" s="23">
        <f t="shared" ref="C174:I174" si="72">C78 -($J78*C$95/$J$95)</f>
        <v>-2.7613790672886829E-4</v>
      </c>
      <c r="D174" s="24">
        <f t="shared" si="72"/>
        <v>-2.8406156667002164E-2</v>
      </c>
      <c r="E174" s="24">
        <f t="shared" si="72"/>
        <v>2.074981524027214E-2</v>
      </c>
      <c r="F174" s="24">
        <f t="shared" si="72"/>
        <v>-1.939419492182054E-2</v>
      </c>
      <c r="G174" s="24">
        <f t="shared" si="72"/>
        <v>4.0073234087025428E-2</v>
      </c>
      <c r="H174" s="24">
        <f t="shared" si="72"/>
        <v>-1.1996217130843506E-2</v>
      </c>
      <c r="I174" s="25">
        <f t="shared" si="72"/>
        <v>-7.5034270090207356E-4</v>
      </c>
    </row>
    <row r="175" spans="1:9" x14ac:dyDescent="0.25">
      <c r="A175" s="21"/>
      <c r="B175" s="22" t="s">
        <v>109</v>
      </c>
      <c r="C175" s="23">
        <f t="shared" ref="C175:I175" si="73">C79 -($J79*C$95/$J$95)</f>
        <v>-5.6466231504775366E-3</v>
      </c>
      <c r="D175" s="24">
        <f t="shared" si="73"/>
        <v>1.9614999348914641E-2</v>
      </c>
      <c r="E175" s="24">
        <f t="shared" si="73"/>
        <v>4.2437817797014443E-3</v>
      </c>
      <c r="F175" s="24">
        <f t="shared" si="73"/>
        <v>4.1115217478866484E-2</v>
      </c>
      <c r="G175" s="24">
        <f t="shared" si="73"/>
        <v>2.2154557622506788E-2</v>
      </c>
      <c r="H175" s="24">
        <f t="shared" si="73"/>
        <v>-3.1240734543577203E-2</v>
      </c>
      <c r="I175" s="25">
        <f t="shared" si="73"/>
        <v>-5.0241198535934201E-2</v>
      </c>
    </row>
    <row r="176" spans="1:9" x14ac:dyDescent="0.25">
      <c r="A176" s="21"/>
      <c r="B176" s="22" t="s">
        <v>110</v>
      </c>
      <c r="C176" s="23">
        <f t="shared" ref="C176:I176" si="74">C80 -($J80*C$95/$J$95)</f>
        <v>-2.8001370045593693E-2</v>
      </c>
      <c r="D176" s="24">
        <f t="shared" si="74"/>
        <v>-2.4512478691190054E-2</v>
      </c>
      <c r="E176" s="24">
        <f t="shared" si="74"/>
        <v>2.8609466273964712E-3</v>
      </c>
      <c r="F176" s="24">
        <f t="shared" si="74"/>
        <v>-2.6808583030630218E-2</v>
      </c>
      <c r="G176" s="24">
        <f t="shared" si="74"/>
        <v>5.6631200683238042E-2</v>
      </c>
      <c r="H176" s="24">
        <f t="shared" si="74"/>
        <v>1.2713148488271458E-2</v>
      </c>
      <c r="I176" s="25">
        <f t="shared" si="74"/>
        <v>7.1171359685084923E-3</v>
      </c>
    </row>
    <row r="177" spans="1:9" x14ac:dyDescent="0.25">
      <c r="A177" s="21"/>
      <c r="B177" s="22" t="s">
        <v>111</v>
      </c>
      <c r="C177" s="23">
        <f t="shared" ref="C177:I177" si="75">C81 -($J81*C$95/$J$95)</f>
        <v>2.2105441715657814E-2</v>
      </c>
      <c r="D177" s="24">
        <f t="shared" si="75"/>
        <v>-3.3680784577904938E-2</v>
      </c>
      <c r="E177" s="24">
        <f t="shared" si="75"/>
        <v>6.4530457352490744E-3</v>
      </c>
      <c r="F177" s="24">
        <f t="shared" si="75"/>
        <v>-2.2871776230213858E-2</v>
      </c>
      <c r="G177" s="24">
        <f t="shared" si="75"/>
        <v>-1.024983235998228E-2</v>
      </c>
      <c r="H177" s="24">
        <f t="shared" si="75"/>
        <v>8.1174356178209339E-2</v>
      </c>
      <c r="I177" s="25">
        <f t="shared" si="75"/>
        <v>-4.2930450461014319E-2</v>
      </c>
    </row>
    <row r="178" spans="1:9" ht="24" x14ac:dyDescent="0.25">
      <c r="A178" s="21"/>
      <c r="B178" s="22" t="s">
        <v>112</v>
      </c>
      <c r="C178" s="23">
        <f t="shared" ref="C178:I178" si="76">C82 -($J82*C$95/$J$95)</f>
        <v>-3.0556667816588001E-2</v>
      </c>
      <c r="D178" s="24">
        <f t="shared" si="76"/>
        <v>-2.0527696497343678E-2</v>
      </c>
      <c r="E178" s="24">
        <f t="shared" si="76"/>
        <v>7.7849959078716419E-3</v>
      </c>
      <c r="F178" s="24">
        <f t="shared" si="76"/>
        <v>4.0912766252889851E-2</v>
      </c>
      <c r="G178" s="24">
        <f t="shared" si="76"/>
        <v>-3.5864869449835426E-2</v>
      </c>
      <c r="H178" s="24">
        <f t="shared" si="76"/>
        <v>2.5209649325328751E-2</v>
      </c>
      <c r="I178" s="25">
        <f t="shared" si="76"/>
        <v>1.3041822277677209E-2</v>
      </c>
    </row>
    <row r="179" spans="1:9" ht="24" x14ac:dyDescent="0.25">
      <c r="A179" s="21"/>
      <c r="B179" s="22" t="s">
        <v>113</v>
      </c>
      <c r="C179" s="23">
        <f t="shared" ref="C179:I179" si="77">C83 -($J83*C$95/$J$95)</f>
        <v>-9.0274946573117298E-3</v>
      </c>
      <c r="D179" s="24">
        <f t="shared" si="77"/>
        <v>-7.5718494203189671E-2</v>
      </c>
      <c r="E179" s="24">
        <f t="shared" si="77"/>
        <v>1.770425658677327E-2</v>
      </c>
      <c r="F179" s="24">
        <f t="shared" si="77"/>
        <v>8.9613290761511311E-3</v>
      </c>
      <c r="G179" s="24">
        <f t="shared" si="77"/>
        <v>-1.1559050397732973E-2</v>
      </c>
      <c r="H179" s="24">
        <f t="shared" si="77"/>
        <v>6.5260060698684369E-2</v>
      </c>
      <c r="I179" s="25">
        <f t="shared" si="77"/>
        <v>4.3793928966260054E-3</v>
      </c>
    </row>
    <row r="180" spans="1:9" x14ac:dyDescent="0.25">
      <c r="A180" s="21"/>
      <c r="B180" s="22" t="s">
        <v>114</v>
      </c>
      <c r="C180" s="23">
        <f t="shared" ref="C180:I180" si="78">C84 -($J84*C$95/$J$95)</f>
        <v>-8.0222496819527811E-3</v>
      </c>
      <c r="D180" s="24">
        <f t="shared" si="78"/>
        <v>3.9953832546177626E-3</v>
      </c>
      <c r="E180" s="24">
        <f t="shared" si="78"/>
        <v>-2.5103532461269562E-2</v>
      </c>
      <c r="F180" s="24">
        <f t="shared" si="78"/>
        <v>5.3127740854263084E-2</v>
      </c>
      <c r="G180" s="24">
        <f t="shared" si="78"/>
        <v>-6.8250559113407494E-3</v>
      </c>
      <c r="H180" s="24">
        <f t="shared" si="78"/>
        <v>-2.7870090121734636E-3</v>
      </c>
      <c r="I180" s="25">
        <f t="shared" si="78"/>
        <v>-1.4385277042143957E-2</v>
      </c>
    </row>
    <row r="181" spans="1:9" x14ac:dyDescent="0.25">
      <c r="A181" s="21"/>
      <c r="B181" s="22" t="s">
        <v>115</v>
      </c>
      <c r="C181" s="23">
        <f t="shared" ref="C181:I181" si="79">C85 -($J85*C$95/$J$95)</f>
        <v>-2.7572349183966935E-2</v>
      </c>
      <c r="D181" s="24">
        <f t="shared" si="79"/>
        <v>-2.5456699874051539E-2</v>
      </c>
      <c r="E181" s="24">
        <f t="shared" si="79"/>
        <v>-4.044782290706686E-2</v>
      </c>
      <c r="F181" s="24">
        <f t="shared" si="79"/>
        <v>3.9800857623167665E-2</v>
      </c>
      <c r="G181" s="24">
        <f t="shared" si="79"/>
        <v>-1.3142835116998777E-2</v>
      </c>
      <c r="H181" s="24">
        <f t="shared" si="79"/>
        <v>3.2142114727640711E-2</v>
      </c>
      <c r="I181" s="25">
        <f t="shared" si="79"/>
        <v>3.4676734731276138E-2</v>
      </c>
    </row>
    <row r="182" spans="1:9" x14ac:dyDescent="0.25">
      <c r="A182" s="21"/>
      <c r="B182" s="22" t="s">
        <v>116</v>
      </c>
      <c r="C182" s="23">
        <f t="shared" ref="C182:I182" si="80">C86 -($J86*C$95/$J$95)</f>
        <v>-3.8320095766197049E-2</v>
      </c>
      <c r="D182" s="24">
        <f t="shared" si="80"/>
        <v>1.4452199288444989E-3</v>
      </c>
      <c r="E182" s="24">
        <f t="shared" si="80"/>
        <v>1.5200353605589467E-3</v>
      </c>
      <c r="F182" s="24">
        <f t="shared" si="80"/>
        <v>-3.6258557110740691E-2</v>
      </c>
      <c r="G182" s="24">
        <f t="shared" si="80"/>
        <v>2.3056345908169434E-2</v>
      </c>
      <c r="H182" s="24">
        <f t="shared" si="80"/>
        <v>2.7332819810203773E-2</v>
      </c>
      <c r="I182" s="25">
        <f t="shared" si="80"/>
        <v>2.1224231869161669E-2</v>
      </c>
    </row>
    <row r="183" spans="1:9" x14ac:dyDescent="0.25">
      <c r="A183" s="21"/>
      <c r="B183" s="22" t="s">
        <v>117</v>
      </c>
      <c r="C183" s="23">
        <f t="shared" ref="C183:I183" si="81">C87 -($J87*C$95/$J$95)</f>
        <v>8.0325553130360383E-3</v>
      </c>
      <c r="D183" s="24">
        <f t="shared" si="81"/>
        <v>8.2498691556676107E-4</v>
      </c>
      <c r="E183" s="24">
        <f t="shared" si="81"/>
        <v>-4.285733078034018E-2</v>
      </c>
      <c r="F183" s="24">
        <f t="shared" si="81"/>
        <v>4.6746353531998408E-3</v>
      </c>
      <c r="G183" s="24">
        <f t="shared" si="81"/>
        <v>1.0672383055618129E-2</v>
      </c>
      <c r="H183" s="24">
        <f t="shared" si="81"/>
        <v>4.4530270708683595E-2</v>
      </c>
      <c r="I183" s="25">
        <f t="shared" si="81"/>
        <v>-2.5877500565763323E-2</v>
      </c>
    </row>
    <row r="184" spans="1:9" x14ac:dyDescent="0.25">
      <c r="A184" s="21"/>
      <c r="B184" s="22" t="s">
        <v>118</v>
      </c>
      <c r="C184" s="23">
        <f t="shared" ref="C184:I184" si="82">C88 -($J88*C$95/$J$95)</f>
        <v>-9.2703759959922305E-4</v>
      </c>
      <c r="D184" s="24">
        <f t="shared" si="82"/>
        <v>3.3146741238801708E-2</v>
      </c>
      <c r="E184" s="24">
        <f t="shared" si="82"/>
        <v>6.2420325018740508E-3</v>
      </c>
      <c r="F184" s="24">
        <f t="shared" si="82"/>
        <v>-1.4799894034040945E-2</v>
      </c>
      <c r="G184" s="24">
        <f t="shared" si="82"/>
        <v>-9.4202414515171251E-3</v>
      </c>
      <c r="H184" s="24">
        <f t="shared" si="82"/>
        <v>-2.3589569895729995E-2</v>
      </c>
      <c r="I184" s="25">
        <f t="shared" si="82"/>
        <v>9.347969240212084E-3</v>
      </c>
    </row>
    <row r="185" spans="1:9" ht="24" x14ac:dyDescent="0.25">
      <c r="A185" s="21"/>
      <c r="B185" s="22" t="s">
        <v>119</v>
      </c>
      <c r="C185" s="23">
        <f t="shared" ref="C185:I185" si="83">C89 -($J89*C$95/$J$95)</f>
        <v>-1.9568516658501248E-2</v>
      </c>
      <c r="D185" s="24">
        <f t="shared" si="83"/>
        <v>-4.1218269858473572E-2</v>
      </c>
      <c r="E185" s="24">
        <f t="shared" si="83"/>
        <v>-8.0979801315104738E-3</v>
      </c>
      <c r="F185" s="24">
        <f t="shared" si="83"/>
        <v>6.7249416478917703E-2</v>
      </c>
      <c r="G185" s="24">
        <f t="shared" si="83"/>
        <v>6.4635946436036457E-3</v>
      </c>
      <c r="H185" s="24">
        <f t="shared" si="83"/>
        <v>-1.2555787035155669E-2</v>
      </c>
      <c r="I185" s="25">
        <f t="shared" si="83"/>
        <v>7.7275425611200155E-3</v>
      </c>
    </row>
    <row r="186" spans="1:9" ht="24" x14ac:dyDescent="0.25">
      <c r="A186" s="21"/>
      <c r="B186" s="22" t="s">
        <v>120</v>
      </c>
      <c r="C186" s="23">
        <f t="shared" ref="C186:I186" si="84">C90 -($J90*C$95/$J$95)</f>
        <v>-3.635768450639254E-2</v>
      </c>
      <c r="D186" s="24">
        <f t="shared" si="84"/>
        <v>-1.0667792885159066E-2</v>
      </c>
      <c r="E186" s="24">
        <f t="shared" si="84"/>
        <v>7.2320597563327316E-4</v>
      </c>
      <c r="F186" s="24">
        <f t="shared" si="84"/>
        <v>2.7058106906407975E-4</v>
      </c>
      <c r="G186" s="24">
        <f t="shared" si="84"/>
        <v>1.2558582066030943E-2</v>
      </c>
      <c r="H186" s="24">
        <f t="shared" si="84"/>
        <v>1.6010496463740087E-2</v>
      </c>
      <c r="I186" s="25">
        <f t="shared" si="84"/>
        <v>1.7462611817083806E-2</v>
      </c>
    </row>
    <row r="187" spans="1:9" x14ac:dyDescent="0.25">
      <c r="A187" s="21"/>
      <c r="B187" s="22" t="s">
        <v>121</v>
      </c>
      <c r="C187" s="23">
        <f t="shared" ref="C187:I187" si="85">C91 -($J91*C$95/$J$95)</f>
        <v>2.6826248333723768E-2</v>
      </c>
      <c r="D187" s="24">
        <f t="shared" si="85"/>
        <v>3.8271171428573003E-2</v>
      </c>
      <c r="E187" s="24">
        <f t="shared" si="85"/>
        <v>2.6018212444224642E-2</v>
      </c>
      <c r="F187" s="24">
        <f t="shared" si="85"/>
        <v>-6.5595284754881827E-2</v>
      </c>
      <c r="G187" s="24">
        <f t="shared" si="85"/>
        <v>2.0439286288322644E-2</v>
      </c>
      <c r="H187" s="24">
        <f t="shared" si="85"/>
        <v>-4.3062809500049315E-2</v>
      </c>
      <c r="I187" s="25">
        <f t="shared" si="85"/>
        <v>-2.8968242399119992E-3</v>
      </c>
    </row>
    <row r="188" spans="1:9" x14ac:dyDescent="0.25">
      <c r="A188" s="21"/>
      <c r="B188" s="22" t="s">
        <v>122</v>
      </c>
      <c r="C188" s="23">
        <f t="shared" ref="C188:I188" si="86">C92 -($J92*C$95/$J$95)</f>
        <v>4.5791404622558873E-2</v>
      </c>
      <c r="D188" s="24">
        <f t="shared" si="86"/>
        <v>6.8762698589202198E-2</v>
      </c>
      <c r="E188" s="24">
        <f t="shared" si="86"/>
        <v>2.0163947378534108E-2</v>
      </c>
      <c r="F188" s="24">
        <f t="shared" si="86"/>
        <v>-2.6704281931125395E-2</v>
      </c>
      <c r="G188" s="24">
        <f t="shared" si="86"/>
        <v>-4.4929858970092496E-3</v>
      </c>
      <c r="H188" s="24">
        <f t="shared" si="86"/>
        <v>-0.10028877638858935</v>
      </c>
      <c r="I188" s="25">
        <f t="shared" si="86"/>
        <v>-3.2320063735701288E-3</v>
      </c>
    </row>
    <row r="189" spans="1:9" x14ac:dyDescent="0.25">
      <c r="A189" s="21"/>
      <c r="B189" s="22" t="s">
        <v>123</v>
      </c>
      <c r="C189" s="23">
        <f t="shared" ref="C189:I189" si="87">C93 -($J93*C$95/$J$95)</f>
        <v>7.1191554453869932E-3</v>
      </c>
      <c r="D189" s="24">
        <f t="shared" si="87"/>
        <v>6.2278565592445323E-2</v>
      </c>
      <c r="E189" s="24">
        <f t="shared" si="87"/>
        <v>9.4169153732910349E-3</v>
      </c>
      <c r="F189" s="24">
        <f t="shared" si="87"/>
        <v>-3.5167583980948436E-3</v>
      </c>
      <c r="G189" s="24">
        <f t="shared" si="87"/>
        <v>1.8011008012088159E-2</v>
      </c>
      <c r="H189" s="24">
        <f t="shared" si="87"/>
        <v>-5.2471904409054554E-2</v>
      </c>
      <c r="I189" s="25">
        <f t="shared" si="87"/>
        <v>-4.0836981616061307E-2</v>
      </c>
    </row>
    <row r="190" spans="1:9" ht="15.75" thickBot="1" x14ac:dyDescent="0.3">
      <c r="A190" s="26"/>
      <c r="B190" s="27" t="s">
        <v>124</v>
      </c>
      <c r="C190" s="28">
        <f t="shared" ref="C190:I190" si="88">C94 -($J94*C$95/$J$95)</f>
        <v>-2.2777959815597576E-2</v>
      </c>
      <c r="D190" s="29">
        <f t="shared" si="88"/>
        <v>3.1907601052239554E-3</v>
      </c>
      <c r="E190" s="29">
        <f t="shared" si="88"/>
        <v>-7.0983601143162489E-4</v>
      </c>
      <c r="F190" s="29">
        <f t="shared" si="88"/>
        <v>4.4177559100754271E-3</v>
      </c>
      <c r="G190" s="29">
        <f t="shared" si="88"/>
        <v>-1.4434163246417109E-2</v>
      </c>
      <c r="H190" s="29">
        <f t="shared" si="88"/>
        <v>-2.8217342819307989E-2</v>
      </c>
      <c r="I190" s="30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0.24521072796934862</v>
      </c>
      <c r="D6" s="19">
        <v>0.20359281437125748</v>
      </c>
      <c r="E6" s="20">
        <v>0.17948717948717949</v>
      </c>
      <c r="F6" s="31">
        <f>AVERAGE(C6:E6)</f>
        <v>0.20943024060926185</v>
      </c>
    </row>
    <row r="7" spans="1:6" x14ac:dyDescent="0.25">
      <c r="A7" s="21"/>
      <c r="B7" s="22" t="s">
        <v>71</v>
      </c>
      <c r="C7" s="23">
        <v>0.19923371647509577</v>
      </c>
      <c r="D7" s="24">
        <v>0.25149700598802394</v>
      </c>
      <c r="E7" s="25">
        <v>0.22222222222222221</v>
      </c>
      <c r="F7" s="31">
        <f>AVERAGE(C7:E7)</f>
        <v>0.22431764822844732</v>
      </c>
    </row>
    <row r="8" spans="1:6" x14ac:dyDescent="0.25">
      <c r="A8" s="21"/>
      <c r="B8" s="22" t="s">
        <v>72</v>
      </c>
      <c r="C8" s="23">
        <v>0.48275862068965514</v>
      </c>
      <c r="D8" s="24">
        <v>0.37125748502994005</v>
      </c>
      <c r="E8" s="25">
        <v>0.3504273504273504</v>
      </c>
      <c r="F8" s="31">
        <f>AVERAGE(C8:E8)</f>
        <v>0.40148115204898183</v>
      </c>
    </row>
    <row r="9" spans="1:6" x14ac:dyDescent="0.25">
      <c r="A9" s="21"/>
      <c r="B9" s="22" t="s">
        <v>73</v>
      </c>
      <c r="C9" s="23">
        <v>0.16091954022988506</v>
      </c>
      <c r="D9" s="24">
        <v>0.19760479041916168</v>
      </c>
      <c r="E9" s="25">
        <v>0.20512820512820512</v>
      </c>
      <c r="F9" s="31">
        <f>AVERAGE(C9:E9)</f>
        <v>0.18788417859241732</v>
      </c>
    </row>
    <row r="10" spans="1:6" x14ac:dyDescent="0.25">
      <c r="A10" s="21"/>
      <c r="B10" s="22" t="s">
        <v>74</v>
      </c>
      <c r="C10" s="23">
        <v>0.50957854406130265</v>
      </c>
      <c r="D10" s="24">
        <v>0.43113772455089822</v>
      </c>
      <c r="E10" s="25">
        <v>0.41025641025641024</v>
      </c>
      <c r="F10" s="31">
        <f>AVERAGE(C10:E10)</f>
        <v>0.45032422628953706</v>
      </c>
    </row>
    <row r="11" spans="1:6" x14ac:dyDescent="0.25">
      <c r="A11" s="21"/>
      <c r="B11" s="22" t="s">
        <v>75</v>
      </c>
      <c r="C11" s="23">
        <v>0.21455938697318008</v>
      </c>
      <c r="D11" s="24">
        <v>0.23353293413173654</v>
      </c>
      <c r="E11" s="25">
        <v>0.20512820512820512</v>
      </c>
      <c r="F11" s="31">
        <f>AVERAGE(C11:E11)</f>
        <v>0.21774017541104054</v>
      </c>
    </row>
    <row r="12" spans="1:6" x14ac:dyDescent="0.25">
      <c r="A12" s="21"/>
      <c r="B12" s="22" t="s">
        <v>76</v>
      </c>
      <c r="C12" s="23">
        <v>8.0459770114942528E-2</v>
      </c>
      <c r="D12" s="24">
        <v>0.1437125748502994</v>
      </c>
      <c r="E12" s="25">
        <v>0.15384615384615385</v>
      </c>
      <c r="F12" s="31">
        <f>AVERAGE(C12:E12)</f>
        <v>0.12600616627046526</v>
      </c>
    </row>
    <row r="13" spans="1:6" x14ac:dyDescent="0.25">
      <c r="A13" s="21"/>
      <c r="B13" s="22" t="s">
        <v>77</v>
      </c>
      <c r="C13" s="23">
        <v>6.1302681992337155E-2</v>
      </c>
      <c r="D13" s="24">
        <v>0.11377245508982035</v>
      </c>
      <c r="E13" s="25">
        <v>0.10256410256410256</v>
      </c>
      <c r="F13" s="31">
        <f>AVERAGE(C13:E13)</f>
        <v>9.2546413215420009E-2</v>
      </c>
    </row>
    <row r="14" spans="1:6" x14ac:dyDescent="0.25">
      <c r="A14" s="21"/>
      <c r="B14" s="22" t="s">
        <v>78</v>
      </c>
      <c r="C14" s="23">
        <v>6.5134099616858232E-2</v>
      </c>
      <c r="D14" s="24">
        <v>8.9820359281437126E-2</v>
      </c>
      <c r="E14" s="25">
        <v>9.4017094017094016E-2</v>
      </c>
      <c r="F14" s="31">
        <f>AVERAGE(C14:E14)</f>
        <v>8.2990517638463115E-2</v>
      </c>
    </row>
    <row r="15" spans="1:6" x14ac:dyDescent="0.25">
      <c r="A15" s="21"/>
      <c r="B15" s="22" t="s">
        <v>79</v>
      </c>
      <c r="C15" s="23">
        <v>0.19157088122605365</v>
      </c>
      <c r="D15" s="24">
        <v>0.24550898203592811</v>
      </c>
      <c r="E15" s="25">
        <v>0.21367521367521367</v>
      </c>
      <c r="F15" s="31">
        <f>AVERAGE(C15:E15)</f>
        <v>0.21691835897906517</v>
      </c>
    </row>
    <row r="16" spans="1:6" x14ac:dyDescent="0.25">
      <c r="A16" s="21"/>
      <c r="B16" s="22" t="s">
        <v>80</v>
      </c>
      <c r="C16" s="23">
        <v>0.21839080459770116</v>
      </c>
      <c r="D16" s="24">
        <v>0.24550898203592811</v>
      </c>
      <c r="E16" s="25">
        <v>0.23076923076923075</v>
      </c>
      <c r="F16" s="31">
        <f>AVERAGE(C16:E16)</f>
        <v>0.23155633913428667</v>
      </c>
    </row>
    <row r="17" spans="1:6" x14ac:dyDescent="0.25">
      <c r="A17" s="21"/>
      <c r="B17" s="22" t="s">
        <v>81</v>
      </c>
      <c r="C17" s="23">
        <v>0.1954022988505747</v>
      </c>
      <c r="D17" s="24">
        <v>0.23952095808383234</v>
      </c>
      <c r="E17" s="25">
        <v>0.23931623931623933</v>
      </c>
      <c r="F17" s="31">
        <f>AVERAGE(C17:E17)</f>
        <v>0.22474649875021546</v>
      </c>
    </row>
    <row r="18" spans="1:6" x14ac:dyDescent="0.25">
      <c r="A18" s="21"/>
      <c r="B18" s="22" t="s">
        <v>82</v>
      </c>
      <c r="C18" s="23">
        <v>0.34482758620689657</v>
      </c>
      <c r="D18" s="24">
        <v>0.28143712574850299</v>
      </c>
      <c r="E18" s="25">
        <v>0.24786324786324787</v>
      </c>
      <c r="F18" s="31">
        <f>AVERAGE(C18:E18)</f>
        <v>0.29137598660621583</v>
      </c>
    </row>
    <row r="19" spans="1:6" x14ac:dyDescent="0.25">
      <c r="A19" s="21"/>
      <c r="B19" s="22" t="s">
        <v>83</v>
      </c>
      <c r="C19" s="23">
        <v>0.21839080459770116</v>
      </c>
      <c r="D19" s="24">
        <v>0.23952095808383234</v>
      </c>
      <c r="E19" s="25">
        <v>0.14529914529914531</v>
      </c>
      <c r="F19" s="31">
        <f>AVERAGE(C19:E19)</f>
        <v>0.20107030266022627</v>
      </c>
    </row>
    <row r="20" spans="1:6" x14ac:dyDescent="0.25">
      <c r="A20" s="21"/>
      <c r="B20" s="22" t="s">
        <v>84</v>
      </c>
      <c r="C20" s="23">
        <v>0.28735632183908044</v>
      </c>
      <c r="D20" s="24">
        <v>0.25748502994011974</v>
      </c>
      <c r="E20" s="25">
        <v>0.24786324786324787</v>
      </c>
      <c r="F20" s="31">
        <f>AVERAGE(C20:E20)</f>
        <v>0.26423486654748268</v>
      </c>
    </row>
    <row r="21" spans="1:6" x14ac:dyDescent="0.25">
      <c r="A21" s="21"/>
      <c r="B21" s="22" t="s">
        <v>85</v>
      </c>
      <c r="C21" s="23">
        <v>0.12643678160919541</v>
      </c>
      <c r="D21" s="24">
        <v>0.19760479041916168</v>
      </c>
      <c r="E21" s="25">
        <v>0.10256410256410256</v>
      </c>
      <c r="F21" s="31">
        <f>AVERAGE(C21:E21)</f>
        <v>0.14220189153081988</v>
      </c>
    </row>
    <row r="22" spans="1:6" x14ac:dyDescent="0.25">
      <c r="A22" s="21"/>
      <c r="B22" s="22" t="s">
        <v>86</v>
      </c>
      <c r="C22" s="23">
        <v>3.4482758620689655E-2</v>
      </c>
      <c r="D22" s="24">
        <v>4.790419161676647E-2</v>
      </c>
      <c r="E22" s="25">
        <v>8.5470085470085472E-2</v>
      </c>
      <c r="F22" s="31">
        <f>AVERAGE(C22:E22)</f>
        <v>5.5952345235847196E-2</v>
      </c>
    </row>
    <row r="23" spans="1:6" x14ac:dyDescent="0.25">
      <c r="A23" s="21"/>
      <c r="B23" s="22" t="s">
        <v>87</v>
      </c>
      <c r="C23" s="23">
        <v>0.22988505747126436</v>
      </c>
      <c r="D23" s="24">
        <v>0.16766467065868262</v>
      </c>
      <c r="E23" s="25">
        <v>0.16239316239316237</v>
      </c>
      <c r="F23" s="31">
        <f>AVERAGE(C23:E23)</f>
        <v>0.18664763017436981</v>
      </c>
    </row>
    <row r="24" spans="1:6" x14ac:dyDescent="0.25">
      <c r="A24" s="21" t="s">
        <v>10</v>
      </c>
      <c r="B24" s="22" t="s">
        <v>11</v>
      </c>
      <c r="C24" s="23">
        <v>0.20306513409961685</v>
      </c>
      <c r="D24" s="24">
        <v>0.20958083832335325</v>
      </c>
      <c r="E24" s="25">
        <v>0.24786324786324787</v>
      </c>
      <c r="F24" s="31">
        <f>AVERAGE(C24:E24)</f>
        <v>0.22016974009540599</v>
      </c>
    </row>
    <row r="25" spans="1:6" x14ac:dyDescent="0.25">
      <c r="A25" s="21"/>
      <c r="B25" s="22" t="s">
        <v>12</v>
      </c>
      <c r="C25" s="23">
        <v>0.16858237547892721</v>
      </c>
      <c r="D25" s="24">
        <v>0.1497005988023952</v>
      </c>
      <c r="E25" s="25">
        <v>0.17948717948717949</v>
      </c>
      <c r="F25" s="31">
        <f>AVERAGE(C25:E25)</f>
        <v>0.16592338458950062</v>
      </c>
    </row>
    <row r="26" spans="1:6" ht="24" x14ac:dyDescent="0.25">
      <c r="A26" s="21"/>
      <c r="B26" s="22" t="s">
        <v>13</v>
      </c>
      <c r="C26" s="23">
        <v>0.25287356321839083</v>
      </c>
      <c r="D26" s="24">
        <v>0.19760479041916168</v>
      </c>
      <c r="E26" s="25">
        <v>0.27350427350427353</v>
      </c>
      <c r="F26" s="31">
        <f>AVERAGE(C26:E26)</f>
        <v>0.24132754238060869</v>
      </c>
    </row>
    <row r="27" spans="1:6" x14ac:dyDescent="0.25">
      <c r="A27" s="21"/>
      <c r="B27" s="22" t="s">
        <v>14</v>
      </c>
      <c r="C27" s="23">
        <v>0.12260536398467431</v>
      </c>
      <c r="D27" s="24">
        <v>0.11377245508982035</v>
      </c>
      <c r="E27" s="25">
        <v>0.16239316239316237</v>
      </c>
      <c r="F27" s="31">
        <f>AVERAGE(C27:E27)</f>
        <v>0.13292366048921903</v>
      </c>
    </row>
    <row r="28" spans="1:6" x14ac:dyDescent="0.25">
      <c r="A28" s="21"/>
      <c r="B28" s="22" t="s">
        <v>15</v>
      </c>
      <c r="C28" s="23">
        <v>0.26819923371647508</v>
      </c>
      <c r="D28" s="24">
        <v>0.23353293413173654</v>
      </c>
      <c r="E28" s="25">
        <v>0.20512820512820512</v>
      </c>
      <c r="F28" s="31">
        <f>AVERAGE(C28:E28)</f>
        <v>0.23562012432547222</v>
      </c>
    </row>
    <row r="29" spans="1:6" ht="24" x14ac:dyDescent="0.25">
      <c r="A29" s="21"/>
      <c r="B29" s="22" t="s">
        <v>16</v>
      </c>
      <c r="C29" s="23">
        <v>8.4291187739463605E-2</v>
      </c>
      <c r="D29" s="24">
        <v>5.9880239520958084E-2</v>
      </c>
      <c r="E29" s="25">
        <v>0.1111111111111111</v>
      </c>
      <c r="F29" s="31">
        <f>AVERAGE(C29:E29)</f>
        <v>8.5094179457177607E-2</v>
      </c>
    </row>
    <row r="30" spans="1:6" x14ac:dyDescent="0.25">
      <c r="A30" s="21"/>
      <c r="B30" s="22" t="s">
        <v>17</v>
      </c>
      <c r="C30" s="23">
        <v>0.31034482758620691</v>
      </c>
      <c r="D30" s="24">
        <v>0.24550898203592811</v>
      </c>
      <c r="E30" s="25">
        <v>0.32478632478632474</v>
      </c>
      <c r="F30" s="31">
        <f>AVERAGE(C30:E30)</f>
        <v>0.29354671146948658</v>
      </c>
    </row>
    <row r="31" spans="1:6" x14ac:dyDescent="0.25">
      <c r="A31" s="21"/>
      <c r="B31" s="22" t="s">
        <v>18</v>
      </c>
      <c r="C31" s="23">
        <v>0.46743295019157088</v>
      </c>
      <c r="D31" s="24">
        <v>0.44910179640718562</v>
      </c>
      <c r="E31" s="25">
        <v>0.41025641025641024</v>
      </c>
      <c r="F31" s="31">
        <f>AVERAGE(C31:E31)</f>
        <v>0.44226371895172223</v>
      </c>
    </row>
    <row r="32" spans="1:6" ht="24" x14ac:dyDescent="0.25">
      <c r="A32" s="21"/>
      <c r="B32" s="22" t="s">
        <v>19</v>
      </c>
      <c r="C32" s="23">
        <v>0.18007662835249044</v>
      </c>
      <c r="D32" s="24">
        <v>0.1497005988023952</v>
      </c>
      <c r="E32" s="25">
        <v>0.22222222222222221</v>
      </c>
      <c r="F32" s="31">
        <f>AVERAGE(C32:E32)</f>
        <v>0.18399981645903596</v>
      </c>
    </row>
    <row r="33" spans="1:6" ht="24" x14ac:dyDescent="0.25">
      <c r="A33" s="21"/>
      <c r="B33" s="22" t="s">
        <v>20</v>
      </c>
      <c r="C33" s="23">
        <v>9.5785440613026823E-2</v>
      </c>
      <c r="D33" s="24">
        <v>8.9820359281437126E-2</v>
      </c>
      <c r="E33" s="25">
        <v>0.12820512820512819</v>
      </c>
      <c r="F33" s="31">
        <f>AVERAGE(C33:E33)</f>
        <v>0.10460364269986405</v>
      </c>
    </row>
    <row r="34" spans="1:6" ht="24" x14ac:dyDescent="0.25">
      <c r="A34" s="21"/>
      <c r="B34" s="22" t="s">
        <v>21</v>
      </c>
      <c r="C34" s="23">
        <v>8.0459770114942528E-2</v>
      </c>
      <c r="D34" s="24">
        <v>0.10179640718562874</v>
      </c>
      <c r="E34" s="25">
        <v>5.128205128205128E-2</v>
      </c>
      <c r="F34" s="31">
        <f>AVERAGE(C34:E34)</f>
        <v>7.7846076194207511E-2</v>
      </c>
    </row>
    <row r="35" spans="1:6" ht="24" x14ac:dyDescent="0.25">
      <c r="A35" s="21"/>
      <c r="B35" s="22" t="s">
        <v>22</v>
      </c>
      <c r="C35" s="23">
        <v>6.1302681992337155E-2</v>
      </c>
      <c r="D35" s="24">
        <v>8.3832335329341312E-2</v>
      </c>
      <c r="E35" s="25">
        <v>8.5470085470085472E-2</v>
      </c>
      <c r="F35" s="31">
        <f>AVERAGE(C35:E35)</f>
        <v>7.6868367597254642E-2</v>
      </c>
    </row>
    <row r="36" spans="1:6" ht="24" x14ac:dyDescent="0.25">
      <c r="A36" s="21"/>
      <c r="B36" s="22" t="s">
        <v>23</v>
      </c>
      <c r="C36" s="23">
        <v>0.33716475095785442</v>
      </c>
      <c r="D36" s="24">
        <v>0.26946107784431139</v>
      </c>
      <c r="E36" s="25">
        <v>0.25641025641025639</v>
      </c>
      <c r="F36" s="31">
        <f>AVERAGE(C36:E36)</f>
        <v>0.2876786950708074</v>
      </c>
    </row>
    <row r="37" spans="1:6" x14ac:dyDescent="0.25">
      <c r="A37" s="21"/>
      <c r="B37" s="22" t="s">
        <v>24</v>
      </c>
      <c r="C37" s="23">
        <v>7.2796934865900387E-2</v>
      </c>
      <c r="D37" s="24">
        <v>7.7844311377245512E-2</v>
      </c>
      <c r="E37" s="25">
        <v>9.4017094017094016E-2</v>
      </c>
      <c r="F37" s="31">
        <f>AVERAGE(C37:E37)</f>
        <v>8.1552780086746643E-2</v>
      </c>
    </row>
    <row r="38" spans="1:6" x14ac:dyDescent="0.25">
      <c r="A38" s="21"/>
      <c r="B38" s="22" t="s">
        <v>25</v>
      </c>
      <c r="C38" s="23">
        <v>0.13793103448275862</v>
      </c>
      <c r="D38" s="24">
        <v>0.1437125748502994</v>
      </c>
      <c r="E38" s="25">
        <v>9.4017094017094016E-2</v>
      </c>
      <c r="F38" s="31">
        <f>AVERAGE(C38:E38)</f>
        <v>0.12522023445005068</v>
      </c>
    </row>
    <row r="39" spans="1:6" ht="24" x14ac:dyDescent="0.25">
      <c r="A39" s="21"/>
      <c r="B39" s="22" t="s">
        <v>26</v>
      </c>
      <c r="C39" s="23">
        <v>8.8122605363984668E-2</v>
      </c>
      <c r="D39" s="24">
        <v>0.12574850299401197</v>
      </c>
      <c r="E39" s="25">
        <v>0.13675213675213677</v>
      </c>
      <c r="F39" s="31">
        <f>AVERAGE(C39:E39)</f>
        <v>0.11687441503671114</v>
      </c>
    </row>
    <row r="40" spans="1:6" ht="24" x14ac:dyDescent="0.25">
      <c r="A40" s="21"/>
      <c r="B40" s="22" t="s">
        <v>27</v>
      </c>
      <c r="C40" s="23">
        <v>6.5134099616858232E-2</v>
      </c>
      <c r="D40" s="24">
        <v>6.5868263473053898E-2</v>
      </c>
      <c r="E40" s="25">
        <v>6.8376068376068383E-2</v>
      </c>
      <c r="F40" s="31">
        <f>AVERAGE(C40:E40)</f>
        <v>6.6459477155326838E-2</v>
      </c>
    </row>
    <row r="41" spans="1:6" ht="24" x14ac:dyDescent="0.25">
      <c r="A41" s="21"/>
      <c r="B41" s="22" t="s">
        <v>28</v>
      </c>
      <c r="C41" s="23">
        <v>0.17624521072796934</v>
      </c>
      <c r="D41" s="24">
        <v>0.19760479041916168</v>
      </c>
      <c r="E41" s="25">
        <v>0.17094017094017094</v>
      </c>
      <c r="F41" s="31">
        <f>AVERAGE(C41:E41)</f>
        <v>0.18159672402910065</v>
      </c>
    </row>
    <row r="42" spans="1:6" ht="24" x14ac:dyDescent="0.25">
      <c r="A42" s="21"/>
      <c r="B42" s="22" t="s">
        <v>29</v>
      </c>
      <c r="C42" s="23">
        <v>0.13409961685823754</v>
      </c>
      <c r="D42" s="24">
        <v>0.19760479041916168</v>
      </c>
      <c r="E42" s="25">
        <v>0.15384615384615385</v>
      </c>
      <c r="F42" s="31">
        <f>AVERAGE(C42:E42)</f>
        <v>0.16185018704118437</v>
      </c>
    </row>
    <row r="43" spans="1:6" ht="24" x14ac:dyDescent="0.25">
      <c r="A43" s="21"/>
      <c r="B43" s="22" t="s">
        <v>30</v>
      </c>
      <c r="C43" s="23">
        <v>0.27969348659003829</v>
      </c>
      <c r="D43" s="24">
        <v>0.3473053892215569</v>
      </c>
      <c r="E43" s="25">
        <v>0.16239316239316237</v>
      </c>
      <c r="F43" s="31">
        <f>AVERAGE(C43:E43)</f>
        <v>0.26313067940158585</v>
      </c>
    </row>
    <row r="44" spans="1:6" x14ac:dyDescent="0.25">
      <c r="A44" s="21" t="s">
        <v>31</v>
      </c>
      <c r="B44" s="22" t="s">
        <v>32</v>
      </c>
      <c r="C44" s="23">
        <v>0.24904214559386972</v>
      </c>
      <c r="D44" s="24">
        <v>0.25748502994011974</v>
      </c>
      <c r="E44" s="25">
        <v>0.26495726495726496</v>
      </c>
      <c r="F44" s="31">
        <f>AVERAGE(C44:E44)</f>
        <v>0.25716148016375145</v>
      </c>
    </row>
    <row r="45" spans="1:6" x14ac:dyDescent="0.25">
      <c r="A45" s="21"/>
      <c r="B45" s="22" t="s">
        <v>33</v>
      </c>
      <c r="C45" s="23">
        <v>0.13793103448275862</v>
      </c>
      <c r="D45" s="24">
        <v>0.1377245508982036</v>
      </c>
      <c r="E45" s="25">
        <v>0.23931623931623933</v>
      </c>
      <c r="F45" s="31">
        <f>AVERAGE(C45:E45)</f>
        <v>0.17165727489906721</v>
      </c>
    </row>
    <row r="46" spans="1:6" ht="24" x14ac:dyDescent="0.25">
      <c r="A46" s="21"/>
      <c r="B46" s="22" t="s">
        <v>34</v>
      </c>
      <c r="C46" s="23">
        <v>0.18773946360153257</v>
      </c>
      <c r="D46" s="24">
        <v>0.23353293413173654</v>
      </c>
      <c r="E46" s="25">
        <v>0.24786324786324787</v>
      </c>
      <c r="F46" s="31">
        <f>AVERAGE(C46:E46)</f>
        <v>0.22304521519883899</v>
      </c>
    </row>
    <row r="47" spans="1:6" ht="24" x14ac:dyDescent="0.25">
      <c r="A47" s="21"/>
      <c r="B47" s="22" t="s">
        <v>35</v>
      </c>
      <c r="C47" s="23">
        <v>0.13793103448275862</v>
      </c>
      <c r="D47" s="24">
        <v>0.1317365269461078</v>
      </c>
      <c r="E47" s="25">
        <v>0.18803418803418803</v>
      </c>
      <c r="F47" s="31">
        <f>AVERAGE(C47:E47)</f>
        <v>0.15256724982101813</v>
      </c>
    </row>
    <row r="48" spans="1:6" x14ac:dyDescent="0.25">
      <c r="A48" s="21"/>
      <c r="B48" s="22" t="s">
        <v>36</v>
      </c>
      <c r="C48" s="23">
        <v>9.5785440613026823E-2</v>
      </c>
      <c r="D48" s="24">
        <v>0.1377245508982036</v>
      </c>
      <c r="E48" s="25">
        <v>0.1111111111111111</v>
      </c>
      <c r="F48" s="31">
        <f>AVERAGE(C48:E48)</f>
        <v>0.11487370087411385</v>
      </c>
    </row>
    <row r="49" spans="1:6" x14ac:dyDescent="0.25">
      <c r="A49" s="21"/>
      <c r="B49" s="22" t="s">
        <v>37</v>
      </c>
      <c r="C49" s="23">
        <v>0.39080459770114939</v>
      </c>
      <c r="D49" s="24">
        <v>0.29341317365269459</v>
      </c>
      <c r="E49" s="25">
        <v>0.31623931623931623</v>
      </c>
      <c r="F49" s="31">
        <f>AVERAGE(C49:E49)</f>
        <v>0.33348569586438676</v>
      </c>
    </row>
    <row r="50" spans="1:6" x14ac:dyDescent="0.25">
      <c r="A50" s="21"/>
      <c r="B50" s="22" t="s">
        <v>38</v>
      </c>
      <c r="C50" s="23">
        <v>0.22988505747126436</v>
      </c>
      <c r="D50" s="24">
        <v>0.29940119760479039</v>
      </c>
      <c r="E50" s="25">
        <v>0.21367521367521367</v>
      </c>
      <c r="F50" s="31">
        <f>AVERAGE(C50:E50)</f>
        <v>0.24765382291708948</v>
      </c>
    </row>
    <row r="51" spans="1:6" x14ac:dyDescent="0.25">
      <c r="A51" s="21"/>
      <c r="B51" s="22" t="s">
        <v>39</v>
      </c>
      <c r="C51" s="23">
        <v>4.2145593869731802E-2</v>
      </c>
      <c r="D51" s="24">
        <v>8.9820359281437126E-2</v>
      </c>
      <c r="E51" s="25">
        <v>0.12820512820512819</v>
      </c>
      <c r="F51" s="31">
        <f>AVERAGE(C51:E51)</f>
        <v>8.6723693785432376E-2</v>
      </c>
    </row>
    <row r="52" spans="1:6" ht="24" x14ac:dyDescent="0.25">
      <c r="A52" s="21"/>
      <c r="B52" s="22" t="s">
        <v>40</v>
      </c>
      <c r="C52" s="23">
        <v>0.27203065134099619</v>
      </c>
      <c r="D52" s="24">
        <v>0.22754491017964071</v>
      </c>
      <c r="E52" s="25">
        <v>0.20512820512820512</v>
      </c>
      <c r="F52" s="31">
        <f>AVERAGE(C52:E52)</f>
        <v>0.23490125554961402</v>
      </c>
    </row>
    <row r="53" spans="1:6" ht="24" x14ac:dyDescent="0.25">
      <c r="A53" s="21"/>
      <c r="B53" s="22" t="s">
        <v>41</v>
      </c>
      <c r="C53" s="23">
        <v>0.26819923371647508</v>
      </c>
      <c r="D53" s="24">
        <v>0.17964071856287425</v>
      </c>
      <c r="E53" s="25">
        <v>0.25641025641025639</v>
      </c>
      <c r="F53" s="31">
        <f>AVERAGE(C53:E53)</f>
        <v>0.23475006956320191</v>
      </c>
    </row>
    <row r="54" spans="1:6" x14ac:dyDescent="0.25">
      <c r="A54" s="21"/>
      <c r="B54" s="22" t="s">
        <v>42</v>
      </c>
      <c r="C54" s="23">
        <v>0.19923371647509577</v>
      </c>
      <c r="D54" s="24">
        <v>0.15568862275449102</v>
      </c>
      <c r="E54" s="25">
        <v>0.15384615384615385</v>
      </c>
      <c r="F54" s="31">
        <f>AVERAGE(C54:E54)</f>
        <v>0.16958949769191356</v>
      </c>
    </row>
    <row r="55" spans="1:6" x14ac:dyDescent="0.25">
      <c r="A55" s="21"/>
      <c r="B55" s="22" t="s">
        <v>43</v>
      </c>
      <c r="C55" s="23">
        <v>7.2796934865900387E-2</v>
      </c>
      <c r="D55" s="24">
        <v>7.7844311377245512E-2</v>
      </c>
      <c r="E55" s="25">
        <v>9.4017094017094016E-2</v>
      </c>
      <c r="F55" s="31">
        <f>AVERAGE(C55:E55)</f>
        <v>8.1552780086746643E-2</v>
      </c>
    </row>
    <row r="56" spans="1:6" x14ac:dyDescent="0.25">
      <c r="A56" s="21"/>
      <c r="B56" s="22" t="s">
        <v>44</v>
      </c>
      <c r="C56" s="23">
        <v>0.40996168582375481</v>
      </c>
      <c r="D56" s="24">
        <v>0.34131736526946116</v>
      </c>
      <c r="E56" s="25">
        <v>0.30769230769230771</v>
      </c>
      <c r="F56" s="31">
        <f>AVERAGE(C56:E56)</f>
        <v>0.35299045292850789</v>
      </c>
    </row>
    <row r="57" spans="1:6" ht="24" x14ac:dyDescent="0.25">
      <c r="A57" s="21"/>
      <c r="B57" s="22" t="s">
        <v>45</v>
      </c>
      <c r="C57" s="23">
        <v>7.662835249042145E-2</v>
      </c>
      <c r="D57" s="24">
        <v>0.12574850299401197</v>
      </c>
      <c r="E57" s="25">
        <v>0.14529914529914531</v>
      </c>
      <c r="F57" s="31">
        <f>AVERAGE(C57:E57)</f>
        <v>0.11589200026119291</v>
      </c>
    </row>
    <row r="58" spans="1:6" ht="24" x14ac:dyDescent="0.25">
      <c r="A58" s="21"/>
      <c r="B58" s="22" t="s">
        <v>46</v>
      </c>
      <c r="C58" s="23">
        <v>0.36781609195402298</v>
      </c>
      <c r="D58" s="24">
        <v>0.38323353293413176</v>
      </c>
      <c r="E58" s="25">
        <v>0.27350427350427353</v>
      </c>
      <c r="F58" s="31">
        <f>AVERAGE(C58:E58)</f>
        <v>0.34151796613080942</v>
      </c>
    </row>
    <row r="59" spans="1:6" ht="24" x14ac:dyDescent="0.25">
      <c r="A59" s="21"/>
      <c r="B59" s="22" t="s">
        <v>47</v>
      </c>
      <c r="C59" s="23">
        <v>0.22222222222222221</v>
      </c>
      <c r="D59" s="24">
        <v>0.21556886227544911</v>
      </c>
      <c r="E59" s="25">
        <v>0.30769230769230771</v>
      </c>
      <c r="F59" s="31">
        <f>AVERAGE(C59:E59)</f>
        <v>0.24849446406332634</v>
      </c>
    </row>
    <row r="60" spans="1:6" x14ac:dyDescent="0.25">
      <c r="A60" s="21" t="s">
        <v>88</v>
      </c>
      <c r="B60" s="22" t="s">
        <v>89</v>
      </c>
      <c r="C60" s="23">
        <v>0.1532567049808429</v>
      </c>
      <c r="D60" s="24">
        <v>0.1437125748502994</v>
      </c>
      <c r="E60" s="25">
        <v>0.11965811965811966</v>
      </c>
      <c r="F60" s="31">
        <f>AVERAGE(C60:E60)</f>
        <v>0.13887579982975398</v>
      </c>
    </row>
    <row r="61" spans="1:6" ht="24" x14ac:dyDescent="0.25">
      <c r="A61" s="21"/>
      <c r="B61" s="22" t="s">
        <v>90</v>
      </c>
      <c r="C61" s="23">
        <v>0.20689655172413793</v>
      </c>
      <c r="D61" s="24">
        <v>0.20958083832335325</v>
      </c>
      <c r="E61" s="25">
        <v>0.22222222222222221</v>
      </c>
      <c r="F61" s="31">
        <f>AVERAGE(C61:E61)</f>
        <v>0.21289987075657113</v>
      </c>
    </row>
    <row r="62" spans="1:6" ht="24" x14ac:dyDescent="0.25">
      <c r="A62" s="21"/>
      <c r="B62" s="22" t="s">
        <v>91</v>
      </c>
      <c r="C62" s="23">
        <v>4.5977011494252873E-2</v>
      </c>
      <c r="D62" s="24">
        <v>8.3832335329341312E-2</v>
      </c>
      <c r="E62" s="25">
        <v>5.9829059829059832E-2</v>
      </c>
      <c r="F62" s="31">
        <f>AVERAGE(C62:E62)</f>
        <v>6.3212802217551337E-2</v>
      </c>
    </row>
    <row r="63" spans="1:6" x14ac:dyDescent="0.25">
      <c r="A63" s="21"/>
      <c r="B63" s="22" t="s">
        <v>92</v>
      </c>
      <c r="C63" s="23">
        <v>0.16858237547892721</v>
      </c>
      <c r="D63" s="24">
        <v>0.1377245508982036</v>
      </c>
      <c r="E63" s="25">
        <v>0.22222222222222221</v>
      </c>
      <c r="F63" s="31">
        <f>AVERAGE(C63:E63)</f>
        <v>0.17617638286645101</v>
      </c>
    </row>
    <row r="64" spans="1:6" x14ac:dyDescent="0.25">
      <c r="A64" s="21"/>
      <c r="B64" s="22" t="s">
        <v>93</v>
      </c>
      <c r="C64" s="23">
        <v>0.16091954022988506</v>
      </c>
      <c r="D64" s="24">
        <v>0.1377245508982036</v>
      </c>
      <c r="E64" s="25">
        <v>0.17094017094017094</v>
      </c>
      <c r="F64" s="31">
        <f>AVERAGE(C64:E64)</f>
        <v>0.15652808735608653</v>
      </c>
    </row>
    <row r="65" spans="1:6" ht="24" x14ac:dyDescent="0.25">
      <c r="A65" s="21"/>
      <c r="B65" s="22" t="s">
        <v>94</v>
      </c>
      <c r="C65" s="23">
        <v>0.11494252873563218</v>
      </c>
      <c r="D65" s="24">
        <v>0.11976047904191617</v>
      </c>
      <c r="E65" s="25">
        <v>8.5470085470085472E-2</v>
      </c>
      <c r="F65" s="31">
        <f>AVERAGE(C65:E65)</f>
        <v>0.10672436441587795</v>
      </c>
    </row>
    <row r="66" spans="1:6" x14ac:dyDescent="0.25">
      <c r="A66" s="21"/>
      <c r="B66" s="22" t="s">
        <v>95</v>
      </c>
      <c r="C66" s="23">
        <v>0.17241379310344829</v>
      </c>
      <c r="D66" s="24">
        <v>0.1437125748502994</v>
      </c>
      <c r="E66" s="25">
        <v>0.23931623931623933</v>
      </c>
      <c r="F66" s="31">
        <f>AVERAGE(C66:E66)</f>
        <v>0.18514753575666235</v>
      </c>
    </row>
    <row r="67" spans="1:6" x14ac:dyDescent="0.25">
      <c r="A67" s="21"/>
      <c r="B67" s="22" t="s">
        <v>96</v>
      </c>
      <c r="C67" s="23">
        <v>0.16858237547892721</v>
      </c>
      <c r="D67" s="24">
        <v>0.12574850299401197</v>
      </c>
      <c r="E67" s="25">
        <v>0.17094017094017094</v>
      </c>
      <c r="F67" s="31">
        <f>AVERAGE(C67:E67)</f>
        <v>0.15509034980437003</v>
      </c>
    </row>
    <row r="68" spans="1:6" x14ac:dyDescent="0.25">
      <c r="A68" s="21"/>
      <c r="B68" s="22" t="s">
        <v>97</v>
      </c>
      <c r="C68" s="23">
        <v>7.2796934865900387E-2</v>
      </c>
      <c r="D68" s="24">
        <v>0.1497005988023952</v>
      </c>
      <c r="E68" s="25">
        <v>0.16239316239316237</v>
      </c>
      <c r="F68" s="31">
        <f>AVERAGE(C68:E68)</f>
        <v>0.12829689868715266</v>
      </c>
    </row>
    <row r="69" spans="1:6" x14ac:dyDescent="0.25">
      <c r="A69" s="21"/>
      <c r="B69" s="22" t="s">
        <v>98</v>
      </c>
      <c r="C69" s="23">
        <v>0.13026819923371646</v>
      </c>
      <c r="D69" s="24">
        <v>0.17365269461077845</v>
      </c>
      <c r="E69" s="25">
        <v>0.16239316239316237</v>
      </c>
      <c r="F69" s="31">
        <f>AVERAGE(C69:E69)</f>
        <v>0.15543801874588578</v>
      </c>
    </row>
    <row r="70" spans="1:6" x14ac:dyDescent="0.25">
      <c r="A70" s="21"/>
      <c r="B70" s="22" t="s">
        <v>99</v>
      </c>
      <c r="C70" s="23">
        <v>8.0459770114942528E-2</v>
      </c>
      <c r="D70" s="24">
        <v>0.11377245508982035</v>
      </c>
      <c r="E70" s="25">
        <v>0.13675213675213677</v>
      </c>
      <c r="F70" s="31">
        <f>AVERAGE(C70:E70)</f>
        <v>0.11032812065229987</v>
      </c>
    </row>
    <row r="71" spans="1:6" x14ac:dyDescent="0.25">
      <c r="A71" s="21"/>
      <c r="B71" s="22" t="s">
        <v>100</v>
      </c>
      <c r="C71" s="23">
        <v>5.3639846743295021E-2</v>
      </c>
      <c r="D71" s="24">
        <v>0.10778443113772455</v>
      </c>
      <c r="E71" s="25">
        <v>0.12820512820512819</v>
      </c>
      <c r="F71" s="31">
        <f>AVERAGE(C71:E71)</f>
        <v>9.654313536204924E-2</v>
      </c>
    </row>
    <row r="72" spans="1:6" x14ac:dyDescent="0.25">
      <c r="A72" s="21"/>
      <c r="B72" s="22" t="s">
        <v>101</v>
      </c>
      <c r="C72" s="23">
        <v>0.4061302681992337</v>
      </c>
      <c r="D72" s="24">
        <v>0.37125748502994005</v>
      </c>
      <c r="E72" s="25">
        <v>0.34188034188034189</v>
      </c>
      <c r="F72" s="31">
        <f>AVERAGE(C72:E72)</f>
        <v>0.37308936503650525</v>
      </c>
    </row>
    <row r="73" spans="1:6" ht="24" x14ac:dyDescent="0.25">
      <c r="A73" s="21"/>
      <c r="B73" s="22" t="s">
        <v>102</v>
      </c>
      <c r="C73" s="23">
        <v>8.8122605363984668E-2</v>
      </c>
      <c r="D73" s="24">
        <v>0.1437125748502994</v>
      </c>
      <c r="E73" s="25">
        <v>0.12820512820512819</v>
      </c>
      <c r="F73" s="31">
        <f>AVERAGE(C73:E73)</f>
        <v>0.12001343613980409</v>
      </c>
    </row>
    <row r="74" spans="1:6" x14ac:dyDescent="0.25">
      <c r="A74" s="21"/>
      <c r="B74" s="22" t="s">
        <v>103</v>
      </c>
      <c r="C74" s="23">
        <v>0.47892720306513409</v>
      </c>
      <c r="D74" s="24">
        <v>0.38922155688622762</v>
      </c>
      <c r="E74" s="25">
        <v>0.32478632478632474</v>
      </c>
      <c r="F74" s="31">
        <f>AVERAGE(C74:E74)</f>
        <v>0.39764502824589548</v>
      </c>
    </row>
    <row r="75" spans="1:6" x14ac:dyDescent="0.25">
      <c r="A75" s="21"/>
      <c r="B75" s="22" t="s">
        <v>104</v>
      </c>
      <c r="C75" s="23">
        <v>0.2950191570881226</v>
      </c>
      <c r="D75" s="24">
        <v>0.34131736526946116</v>
      </c>
      <c r="E75" s="25">
        <v>0.23076923076923075</v>
      </c>
      <c r="F75" s="31">
        <f>AVERAGE(C75:E75)</f>
        <v>0.28903525104227151</v>
      </c>
    </row>
    <row r="76" spans="1:6" x14ac:dyDescent="0.25">
      <c r="A76" s="21"/>
      <c r="B76" s="22" t="s">
        <v>105</v>
      </c>
      <c r="C76" s="23">
        <v>0.35632183908045983</v>
      </c>
      <c r="D76" s="24">
        <v>0.31736526946107785</v>
      </c>
      <c r="E76" s="25">
        <v>0.29059829059829062</v>
      </c>
      <c r="F76" s="31">
        <f>AVERAGE(C76:E76)</f>
        <v>0.32142846637994277</v>
      </c>
    </row>
    <row r="77" spans="1:6" x14ac:dyDescent="0.25">
      <c r="A77" s="21"/>
      <c r="B77" s="22" t="s">
        <v>106</v>
      </c>
      <c r="C77" s="23">
        <v>0.31034482758620691</v>
      </c>
      <c r="D77" s="24">
        <v>0.28143712574850299</v>
      </c>
      <c r="E77" s="25">
        <v>0.28205128205128205</v>
      </c>
      <c r="F77" s="31">
        <f>AVERAGE(C77:E77)</f>
        <v>0.291277745128664</v>
      </c>
    </row>
    <row r="78" spans="1:6" x14ac:dyDescent="0.25">
      <c r="A78" s="21" t="s">
        <v>107</v>
      </c>
      <c r="B78" s="22" t="s">
        <v>108</v>
      </c>
      <c r="C78" s="23">
        <v>0.17241379310344829</v>
      </c>
      <c r="D78" s="24">
        <v>0.18072289156626506</v>
      </c>
      <c r="E78" s="25">
        <v>0.19827586206896552</v>
      </c>
      <c r="F78" s="31">
        <f>AVERAGE(C78:E78)</f>
        <v>0.1838041822462263</v>
      </c>
    </row>
    <row r="79" spans="1:6" x14ac:dyDescent="0.25">
      <c r="A79" s="21"/>
      <c r="B79" s="22" t="s">
        <v>109</v>
      </c>
      <c r="C79" s="23">
        <v>0.36015325670498088</v>
      </c>
      <c r="D79" s="24">
        <v>0.3253012048192771</v>
      </c>
      <c r="E79" s="25">
        <v>0.20689655172413793</v>
      </c>
      <c r="F79" s="31">
        <f>AVERAGE(C79:E79)</f>
        <v>0.29745033774946528</v>
      </c>
    </row>
    <row r="80" spans="1:6" x14ac:dyDescent="0.25">
      <c r="A80" s="21"/>
      <c r="B80" s="22" t="s">
        <v>110</v>
      </c>
      <c r="C80" s="23">
        <v>0.13793103448275862</v>
      </c>
      <c r="D80" s="24">
        <v>0.15060240963855423</v>
      </c>
      <c r="E80" s="25">
        <v>0.19827586206896552</v>
      </c>
      <c r="F80" s="31">
        <f>AVERAGE(C80:E80)</f>
        <v>0.1622697687300928</v>
      </c>
    </row>
    <row r="81" spans="1:6" x14ac:dyDescent="0.25">
      <c r="A81" s="21"/>
      <c r="B81" s="22" t="s">
        <v>111</v>
      </c>
      <c r="C81" s="23">
        <v>0.13793103448275862</v>
      </c>
      <c r="D81" s="24">
        <v>0.19879518072289154</v>
      </c>
      <c r="E81" s="25">
        <v>0.18965517241379309</v>
      </c>
      <c r="F81" s="31">
        <f>AVERAGE(C81:E81)</f>
        <v>0.1754604625398144</v>
      </c>
    </row>
    <row r="82" spans="1:6" ht="24" x14ac:dyDescent="0.25">
      <c r="A82" s="21"/>
      <c r="B82" s="22" t="s">
        <v>112</v>
      </c>
      <c r="C82" s="23">
        <v>0.1111111111111111</v>
      </c>
      <c r="D82" s="24">
        <v>0.12650602409638553</v>
      </c>
      <c r="E82" s="25">
        <v>6.8965517241379309E-2</v>
      </c>
      <c r="F82" s="31">
        <f>AVERAGE(C82:E82)</f>
        <v>0.10219421748295865</v>
      </c>
    </row>
    <row r="83" spans="1:6" ht="24" x14ac:dyDescent="0.25">
      <c r="A83" s="21"/>
      <c r="B83" s="22" t="s">
        <v>113</v>
      </c>
      <c r="C83" s="23">
        <v>0.12260536398467431</v>
      </c>
      <c r="D83" s="24">
        <v>0.10240963855421686</v>
      </c>
      <c r="E83" s="25">
        <v>0.15517241379310345</v>
      </c>
      <c r="F83" s="31">
        <f>AVERAGE(C83:E83)</f>
        <v>0.12672913877733152</v>
      </c>
    </row>
    <row r="84" spans="1:6" x14ac:dyDescent="0.25">
      <c r="A84" s="21"/>
      <c r="B84" s="22" t="s">
        <v>114</v>
      </c>
      <c r="C84" s="23">
        <v>8.0459770114942528E-2</v>
      </c>
      <c r="D84" s="24">
        <v>8.4337349397590355E-2</v>
      </c>
      <c r="E84" s="25">
        <v>9.4827586206896547E-2</v>
      </c>
      <c r="F84" s="31">
        <f>AVERAGE(C84:E84)</f>
        <v>8.6541568573143143E-2</v>
      </c>
    </row>
    <row r="85" spans="1:6" x14ac:dyDescent="0.25">
      <c r="A85" s="21"/>
      <c r="B85" s="22" t="s">
        <v>115</v>
      </c>
      <c r="C85" s="23">
        <v>8.4291187739463605E-2</v>
      </c>
      <c r="D85" s="24">
        <v>9.6385542168674704E-2</v>
      </c>
      <c r="E85" s="25">
        <v>0.12068965517241378</v>
      </c>
      <c r="F85" s="31">
        <f>AVERAGE(C85:E85)</f>
        <v>0.10045546169351738</v>
      </c>
    </row>
    <row r="86" spans="1:6" x14ac:dyDescent="0.25">
      <c r="A86" s="21"/>
      <c r="B86" s="22" t="s">
        <v>116</v>
      </c>
      <c r="C86" s="23">
        <v>0.13409961685823754</v>
      </c>
      <c r="D86" s="24">
        <v>0.16265060240963855</v>
      </c>
      <c r="E86" s="25">
        <v>0.15517241379310345</v>
      </c>
      <c r="F86" s="31">
        <f>AVERAGE(C86:E86)</f>
        <v>0.15064087768699319</v>
      </c>
    </row>
    <row r="87" spans="1:6" x14ac:dyDescent="0.25">
      <c r="A87" s="21"/>
      <c r="B87" s="22" t="s">
        <v>117</v>
      </c>
      <c r="C87" s="23">
        <v>0.17624521072796934</v>
      </c>
      <c r="D87" s="24">
        <v>0.23493975903614459</v>
      </c>
      <c r="E87" s="25">
        <v>0.25</v>
      </c>
      <c r="F87" s="31">
        <f>AVERAGE(C87:E87)</f>
        <v>0.2203949899213713</v>
      </c>
    </row>
    <row r="88" spans="1:6" x14ac:dyDescent="0.25">
      <c r="A88" s="21"/>
      <c r="B88" s="22" t="s">
        <v>118</v>
      </c>
      <c r="C88" s="23">
        <v>0.31034482758620691</v>
      </c>
      <c r="D88" s="24">
        <v>0.31927710843373491</v>
      </c>
      <c r="E88" s="25">
        <v>0.28448275862068967</v>
      </c>
      <c r="F88" s="31">
        <f>AVERAGE(C88:E88)</f>
        <v>0.3047015648802105</v>
      </c>
    </row>
    <row r="89" spans="1:6" ht="24" x14ac:dyDescent="0.25">
      <c r="A89" s="21"/>
      <c r="B89" s="22" t="s">
        <v>119</v>
      </c>
      <c r="C89" s="23">
        <v>0.13793103448275862</v>
      </c>
      <c r="D89" s="24">
        <v>0.14457831325301204</v>
      </c>
      <c r="E89" s="25">
        <v>0.17241379310344829</v>
      </c>
      <c r="F89" s="31">
        <f>AVERAGE(C89:E89)</f>
        <v>0.15164104694640632</v>
      </c>
    </row>
    <row r="90" spans="1:6" ht="24" x14ac:dyDescent="0.25">
      <c r="A90" s="21"/>
      <c r="B90" s="22" t="s">
        <v>120</v>
      </c>
      <c r="C90" s="23">
        <v>0.1532567049808429</v>
      </c>
      <c r="D90" s="24">
        <v>0.18072289156626506</v>
      </c>
      <c r="E90" s="25">
        <v>0.16379310344827588</v>
      </c>
      <c r="F90" s="31">
        <f>AVERAGE(C90:E90)</f>
        <v>0.16592423333179462</v>
      </c>
    </row>
    <row r="91" spans="1:6" x14ac:dyDescent="0.25">
      <c r="A91" s="21"/>
      <c r="B91" s="22" t="s">
        <v>121</v>
      </c>
      <c r="C91" s="23">
        <v>0.3946360153256705</v>
      </c>
      <c r="D91" s="24">
        <v>0.31927710843373491</v>
      </c>
      <c r="E91" s="25">
        <v>0.28448275862068967</v>
      </c>
      <c r="F91" s="31">
        <f>AVERAGE(C91:E91)</f>
        <v>0.33279862746003169</v>
      </c>
    </row>
    <row r="92" spans="1:6" x14ac:dyDescent="0.25">
      <c r="A92" s="21"/>
      <c r="B92" s="22" t="s">
        <v>122</v>
      </c>
      <c r="C92" s="23">
        <v>0.34865900383141762</v>
      </c>
      <c r="D92" s="24">
        <v>0.27710843373493976</v>
      </c>
      <c r="E92" s="25">
        <v>0.22413793103448276</v>
      </c>
      <c r="F92" s="31">
        <f>AVERAGE(C92:E92)</f>
        <v>0.28330178953361335</v>
      </c>
    </row>
    <row r="93" spans="1:6" x14ac:dyDescent="0.25">
      <c r="A93" s="21"/>
      <c r="B93" s="22" t="s">
        <v>123</v>
      </c>
      <c r="C93" s="23">
        <v>0.31034482758620691</v>
      </c>
      <c r="D93" s="24">
        <v>0.28915662650602408</v>
      </c>
      <c r="E93" s="25">
        <v>0.25862068965517243</v>
      </c>
      <c r="F93" s="31">
        <f>AVERAGE(C93:E93)</f>
        <v>0.28604071458246777</v>
      </c>
    </row>
    <row r="94" spans="1:6" ht="15.75" thickBot="1" x14ac:dyDescent="0.3">
      <c r="A94" s="26"/>
      <c r="B94" s="27" t="s">
        <v>124</v>
      </c>
      <c r="C94" s="28">
        <v>0.22605363984674332</v>
      </c>
      <c r="D94" s="29">
        <v>0.24096385542168675</v>
      </c>
      <c r="E94" s="30">
        <v>0.19827586206896552</v>
      </c>
      <c r="F94" s="31">
        <f>AVERAGE(C94:E94)</f>
        <v>0.22176445244579854</v>
      </c>
    </row>
    <row r="95" spans="1:6" ht="15.75" thickTop="1" x14ac:dyDescent="0.25">
      <c r="C95" s="32">
        <f>AVERAGE(C6:C94)</f>
        <v>0.19858797193163716</v>
      </c>
      <c r="D95" s="32">
        <f>AVERAGE(D6:D94)</f>
        <v>0.19864319013252768</v>
      </c>
      <c r="E95" s="32">
        <f>AVERAGE(E6:E94)</f>
        <v>0.19429791010573649</v>
      </c>
      <c r="F95" s="32">
        <f>AVERAGE(F6:F94)</f>
        <v>0.19717635738996708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3.4281145466247026E-2</v>
      </c>
      <c r="D102" s="19">
        <f t="shared" ref="D102:E102" si="0">D6 -($F6*D$95/$F$95)</f>
        <v>-7.3954179682220178E-3</v>
      </c>
      <c r="E102" s="20">
        <f t="shared" si="0"/>
        <v>-2.6885727498025036E-2</v>
      </c>
    </row>
    <row r="103" spans="1:5" x14ac:dyDescent="0.25">
      <c r="A103" s="21"/>
      <c r="B103" s="22" t="s">
        <v>71</v>
      </c>
      <c r="C103" s="23">
        <f t="shared" ref="C103:E103" si="1">C7 -($F7*C$95/$F$95)</f>
        <v>-2.6689854787857431E-2</v>
      </c>
      <c r="D103" s="24">
        <f t="shared" si="1"/>
        <v>2.551061574856095E-2</v>
      </c>
      <c r="E103" s="25">
        <f t="shared" si="1"/>
        <v>1.1792390392963426E-3</v>
      </c>
    </row>
    <row r="104" spans="1:5" x14ac:dyDescent="0.25">
      <c r="A104" s="21"/>
      <c r="B104" s="22" t="s">
        <v>72</v>
      </c>
      <c r="C104" s="23">
        <f t="shared" ref="C104:E104" si="2">C8 -($F8*C$95/$F$95)</f>
        <v>7.8403206026530725E-2</v>
      </c>
      <c r="D104" s="24">
        <f t="shared" si="2"/>
        <v>-3.3210362316296371E-2</v>
      </c>
      <c r="E104" s="25">
        <f t="shared" si="2"/>
        <v>-4.5192843710234465E-2</v>
      </c>
    </row>
    <row r="105" spans="1:5" x14ac:dyDescent="0.25">
      <c r="A105" s="21"/>
      <c r="B105" s="22" t="s">
        <v>73</v>
      </c>
      <c r="C105" s="23">
        <f t="shared" ref="C105:E105" si="3">C9 -($F9*C$95/$F$95)</f>
        <v>-2.830972882957164E-2</v>
      </c>
      <c r="D105" s="24">
        <f t="shared" si="3"/>
        <v>8.3229053845698675E-3</v>
      </c>
      <c r="E105" s="25">
        <f t="shared" si="3"/>
        <v>1.9986823445001606E-2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5.6030380405687696E-2</v>
      </c>
      <c r="D106" s="24">
        <f t="shared" si="4"/>
        <v>-2.2536550033644853E-2</v>
      </c>
      <c r="E106" s="25">
        <f t="shared" si="4"/>
        <v>-3.3493830372043121E-2</v>
      </c>
    </row>
    <row r="107" spans="1:5" x14ac:dyDescent="0.25">
      <c r="A107" s="21"/>
      <c r="B107" s="22" t="s">
        <v>75</v>
      </c>
      <c r="C107" s="23">
        <f t="shared" ref="C107:E107" si="5">C11 -($F11*C$95/$F$95)</f>
        <v>-4.7396223771046242E-3</v>
      </c>
      <c r="D107" s="24">
        <f t="shared" si="5"/>
        <v>1.4172947791578711E-2</v>
      </c>
      <c r="E107" s="25">
        <f t="shared" si="5"/>
        <v>-9.4333254144740586E-3</v>
      </c>
    </row>
    <row r="108" spans="1:5" x14ac:dyDescent="0.25">
      <c r="A108" s="21"/>
      <c r="B108" s="22" t="s">
        <v>76</v>
      </c>
      <c r="C108" s="23">
        <f t="shared" ref="C108:E108" si="6">C12 -($F12*C$95/$F$95)</f>
        <v>-4.64484928318281E-2</v>
      </c>
      <c r="D108" s="24">
        <f t="shared" si="6"/>
        <v>1.676902453999965E-2</v>
      </c>
      <c r="E108" s="25">
        <f t="shared" si="6"/>
        <v>2.9679468291828368E-2</v>
      </c>
    </row>
    <row r="109" spans="1:5" x14ac:dyDescent="0.25">
      <c r="A109" s="21"/>
      <c r="B109" s="22" t="s">
        <v>77</v>
      </c>
      <c r="C109" s="23">
        <f t="shared" ref="C109:E109" si="7">C13 -($F13*C$95/$F$95)</f>
        <v>-3.1906284606275342E-2</v>
      </c>
      <c r="D109" s="24">
        <f t="shared" si="7"/>
        <v>2.0537571355379439E-2</v>
      </c>
      <c r="E109" s="25">
        <f t="shared" si="7"/>
        <v>1.1368713250895904E-2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-1.8450559342957557E-2</v>
      </c>
      <c r="D110" s="24">
        <f t="shared" si="8"/>
        <v>6.2124592640441095E-3</v>
      </c>
      <c r="E110" s="25">
        <f t="shared" si="8"/>
        <v>1.2238100078913433E-2</v>
      </c>
    </row>
    <row r="111" spans="1:5" x14ac:dyDescent="0.25">
      <c r="A111" s="21"/>
      <c r="B111" s="22" t="s">
        <v>79</v>
      </c>
      <c r="C111" s="23">
        <f t="shared" ref="C111:E111" si="9">C15 -($F15*C$95/$F$95)</f>
        <v>-2.6900428187553033E-2</v>
      </c>
      <c r="D111" s="24">
        <f t="shared" si="9"/>
        <v>2.6976925777813826E-2</v>
      </c>
      <c r="E111" s="25">
        <f t="shared" si="9"/>
        <v>-7.6497590260959925E-5</v>
      </c>
    </row>
    <row r="112" spans="1:5" x14ac:dyDescent="0.25">
      <c r="A112" s="21"/>
      <c r="B112" s="22" t="s">
        <v>80</v>
      </c>
      <c r="C112" s="23">
        <f t="shared" ref="C112:E112" si="10">C16 -($F16*C$95/$F$95)</f>
        <v>-1.482328042389483E-2</v>
      </c>
      <c r="D112" s="24">
        <f t="shared" si="10"/>
        <v>1.2230050880540827E-2</v>
      </c>
      <c r="E112" s="25">
        <f t="shared" si="10"/>
        <v>2.5932295433538644E-3</v>
      </c>
    </row>
    <row r="113" spans="1:5" x14ac:dyDescent="0.25">
      <c r="A113" s="21"/>
      <c r="B113" s="22" t="s">
        <v>81</v>
      </c>
      <c r="C113" s="23">
        <f t="shared" ref="C113:E113" si="11">C17 -($F17*C$95/$F$95)</f>
        <v>-3.0953193138103852E-2</v>
      </c>
      <c r="D113" s="24">
        <f t="shared" si="11"/>
        <v>1.3102527021312954E-2</v>
      </c>
      <c r="E113" s="25">
        <f t="shared" si="11"/>
        <v>1.7850666116790787E-2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5.1365596059326502E-2</v>
      </c>
      <c r="D114" s="24">
        <f t="shared" si="12"/>
        <v>-1.2106462710224031E-2</v>
      </c>
      <c r="E114" s="25">
        <f t="shared" si="12"/>
        <v>-3.9259133349102693E-2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1.5881010068924839E-2</v>
      </c>
      <c r="D115" s="24">
        <f t="shared" si="13"/>
        <v>3.695485487529146E-2</v>
      </c>
      <c r="E115" s="25">
        <f t="shared" si="13"/>
        <v>-5.2835864944216354E-2</v>
      </c>
    </row>
    <row r="116" spans="1:5" x14ac:dyDescent="0.25">
      <c r="A116" s="21"/>
      <c r="B116" s="22" t="s">
        <v>84</v>
      </c>
      <c r="C116" s="23">
        <f t="shared" ref="C116:E116" si="14">C20 -($F20*C$95/$F$95)</f>
        <v>2.1229759020441996E-2</v>
      </c>
      <c r="D116" s="24">
        <f t="shared" si="14"/>
        <v>-8.715530461882337E-3</v>
      </c>
      <c r="E116" s="25">
        <f t="shared" si="14"/>
        <v>-1.251422855855977E-2</v>
      </c>
    </row>
    <row r="117" spans="1:5" x14ac:dyDescent="0.25">
      <c r="A117" s="21"/>
      <c r="B117" s="22" t="s">
        <v>85</v>
      </c>
      <c r="C117" s="23">
        <f t="shared" ref="C117:E117" si="15">C21 -($F21*C$95/$F$95)</f>
        <v>-1.6783154177005932E-2</v>
      </c>
      <c r="D117" s="24">
        <f t="shared" si="15"/>
        <v>5.4345031741831307E-2</v>
      </c>
      <c r="E117" s="25">
        <f t="shared" si="15"/>
        <v>-3.7561877564825458E-2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-2.1870157683722607E-2</v>
      </c>
      <c r="D118" s="24">
        <f t="shared" si="16"/>
        <v>-8.4643938473788691E-3</v>
      </c>
      <c r="E118" s="25">
        <f t="shared" si="16"/>
        <v>3.0334551531101456E-2</v>
      </c>
    </row>
    <row r="119" spans="1:5" x14ac:dyDescent="0.25">
      <c r="A119" s="21"/>
      <c r="B119" s="22" t="s">
        <v>87</v>
      </c>
      <c r="C119" s="23">
        <f t="shared" ref="C119:E119" si="17">C23 -($F23*C$95/$F$95)</f>
        <v>4.1901189461841598E-2</v>
      </c>
      <c r="D119" s="24">
        <f t="shared" si="17"/>
        <v>-2.0371467037000379E-2</v>
      </c>
      <c r="E119" s="25">
        <f t="shared" si="17"/>
        <v>-2.1529722424841358E-2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-1.8680833545929532E-2</v>
      </c>
      <c r="D120" s="24">
        <f t="shared" si="18"/>
        <v>-1.2226786698866121E-2</v>
      </c>
      <c r="E120" s="25">
        <f t="shared" si="18"/>
        <v>3.0907620244795597E-2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1.4711209764713129E-3</v>
      </c>
      <c r="D121" s="24">
        <f t="shared" si="19"/>
        <v>-1.7457121670443637E-2</v>
      </c>
      <c r="E121" s="25">
        <f t="shared" si="19"/>
        <v>1.5986000693972269E-2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9.8183214693623178E-3</v>
      </c>
      <c r="D122" s="24">
        <f t="shared" si="20"/>
        <v>-4.5518033837688682E-2</v>
      </c>
      <c r="E122" s="25">
        <f t="shared" si="20"/>
        <v>3.5699712368326225E-2</v>
      </c>
    </row>
    <row r="123" spans="1:5" x14ac:dyDescent="0.25">
      <c r="A123" s="21"/>
      <c r="B123" s="22" t="s">
        <v>14</v>
      </c>
      <c r="C123" s="23">
        <f t="shared" ref="C123:E123" si="21">C27 -($F27*C$95/$F$95)</f>
        <v>-1.1269916539331626E-2</v>
      </c>
      <c r="D123" s="24">
        <f t="shared" si="21"/>
        <v>-2.0140050005554869E-2</v>
      </c>
      <c r="E123" s="25">
        <f t="shared" si="21"/>
        <v>3.1409966544886397E-2</v>
      </c>
    </row>
    <row r="124" spans="1:5" x14ac:dyDescent="0.25">
      <c r="A124" s="21"/>
      <c r="B124" s="22" t="s">
        <v>15</v>
      </c>
      <c r="C124" s="23">
        <f t="shared" ref="C124:E124" si="22">C28 -($F28*C$95/$F$95)</f>
        <v>3.0892270267840971E-2</v>
      </c>
      <c r="D124" s="24">
        <f t="shared" si="22"/>
        <v>-3.8400134923386453E-3</v>
      </c>
      <c r="E124" s="25">
        <f t="shared" si="22"/>
        <v>-2.7052256775502326E-2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-1.4121934634165334E-3</v>
      </c>
      <c r="D125" s="24">
        <f t="shared" si="23"/>
        <v>-2.5846971858917309E-2</v>
      </c>
      <c r="E125" s="25">
        <f t="shared" si="23"/>
        <v>2.7259165322333787E-2</v>
      </c>
    </row>
    <row r="126" spans="1:5" x14ac:dyDescent="0.25">
      <c r="A126" s="21"/>
      <c r="B126" s="22" t="s">
        <v>17</v>
      </c>
      <c r="C126" s="23">
        <f t="shared" ref="C126:E126" si="24">C30 -($F30*C$95/$F$95)</f>
        <v>1.4696572036817179E-2</v>
      </c>
      <c r="D126" s="24">
        <f t="shared" si="24"/>
        <v>-5.0221479724689183E-2</v>
      </c>
      <c r="E126" s="25">
        <f t="shared" si="24"/>
        <v>3.5524907687871921E-2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2.2003000231276881E-2</v>
      </c>
      <c r="D127" s="24">
        <f t="shared" si="25"/>
        <v>3.5479928206104683E-3</v>
      </c>
      <c r="E127" s="25">
        <f t="shared" si="25"/>
        <v>-2.5550993051887461E-2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-5.2404698537912298E-3</v>
      </c>
      <c r="D128" s="24">
        <f t="shared" si="26"/>
        <v>-3.5668027583854622E-2</v>
      </c>
      <c r="E128" s="25">
        <f t="shared" si="26"/>
        <v>4.0908497437645741E-2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-9.567074949189347E-3</v>
      </c>
      <c r="D129" s="24">
        <f t="shared" si="27"/>
        <v>-1.5561449980251635E-2</v>
      </c>
      <c r="E129" s="25">
        <f t="shared" si="27"/>
        <v>2.5128524929440926E-2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2.05638241228491E-3</v>
      </c>
      <c r="D130" s="24">
        <f t="shared" si="28"/>
        <v>2.3371219099138446E-2</v>
      </c>
      <c r="E130" s="25">
        <f t="shared" si="28"/>
        <v>-2.542760151142337E-2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-1.6115997553728487E-2</v>
      </c>
      <c r="D131" s="24">
        <f t="shared" si="29"/>
        <v>6.3921292015886172E-3</v>
      </c>
      <c r="E131" s="25">
        <f t="shared" si="29"/>
        <v>9.7238683521398417E-3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4.7426521799562693E-2</v>
      </c>
      <c r="D132" s="24">
        <f t="shared" si="30"/>
        <v>-2.0357714218106393E-2</v>
      </c>
      <c r="E132" s="25">
        <f t="shared" si="30"/>
        <v>-2.7068807581456411E-2</v>
      </c>
    </row>
    <row r="133" spans="1:5" x14ac:dyDescent="0.25">
      <c r="A133" s="21"/>
      <c r="B133" s="22" t="s">
        <v>24</v>
      </c>
      <c r="C133" s="23">
        <f t="shared" ref="C133:E133" si="31">C37 -($F37*C$95/$F$95)</f>
        <v>-9.3396935676152842E-3</v>
      </c>
      <c r="D133" s="24">
        <f t="shared" si="31"/>
        <v>-4.3151554830147265E-3</v>
      </c>
      <c r="E133" s="25">
        <f t="shared" si="31"/>
        <v>1.3654849050629983E-2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1.1814329957893471E-2</v>
      </c>
      <c r="D134" s="24">
        <f t="shared" si="32"/>
        <v>1.7560803057974056E-2</v>
      </c>
      <c r="E134" s="25">
        <f t="shared" si="32"/>
        <v>-2.9375133015867583E-2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-2.9588530798924734E-2</v>
      </c>
      <c r="D135" s="24">
        <f t="shared" si="33"/>
        <v>8.00463676643412E-3</v>
      </c>
      <c r="E135" s="25">
        <f t="shared" si="33"/>
        <v>2.158389403249053E-2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-1.8011707097498192E-3</v>
      </c>
      <c r="D136" s="24">
        <f t="shared" si="34"/>
        <v>-1.0856184802685159E-3</v>
      </c>
      <c r="E136" s="25">
        <f t="shared" si="34"/>
        <v>2.8867891900183074E-3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-6.6515909562435693E-3</v>
      </c>
      <c r="D137" s="24">
        <f t="shared" si="35"/>
        <v>1.4657133528365007E-2</v>
      </c>
      <c r="E137" s="25">
        <f t="shared" si="35"/>
        <v>-8.0055425721215212E-3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-2.8909279475600513E-2</v>
      </c>
      <c r="D138" s="24">
        <f t="shared" si="36"/>
        <v>3.4550568792471564E-2</v>
      </c>
      <c r="E138" s="25">
        <f t="shared" si="36"/>
        <v>-5.641289316871162E-3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1.467901595546911E-2</v>
      </c>
      <c r="D139" s="24">
        <f t="shared" si="37"/>
        <v>8.2217230225421545E-2</v>
      </c>
      <c r="E139" s="25">
        <f t="shared" si="37"/>
        <v>-9.6896246180890766E-2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-9.9603914276195082E-3</v>
      </c>
      <c r="D140" s="24">
        <f t="shared" si="38"/>
        <v>-1.5895238001127909E-3</v>
      </c>
      <c r="E140" s="25">
        <f t="shared" si="38"/>
        <v>1.1549915227732244E-2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-3.4955160093284587E-2</v>
      </c>
      <c r="D141" s="24">
        <f t="shared" si="39"/>
        <v>-3.5209715394018792E-2</v>
      </c>
      <c r="E141" s="25">
        <f t="shared" si="39"/>
        <v>7.0164875487303213E-2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-3.6902565096614076E-2</v>
      </c>
      <c r="D142" s="24">
        <f t="shared" si="40"/>
        <v>8.828442795251551E-3</v>
      </c>
      <c r="E142" s="25">
        <f t="shared" si="40"/>
        <v>2.807412230136247E-2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-1.5728466718094164E-2</v>
      </c>
      <c r="D143" s="24">
        <f t="shared" si="41"/>
        <v>-2.1965699909896774E-2</v>
      </c>
      <c r="E143" s="25">
        <f t="shared" si="41"/>
        <v>3.7694166627990938E-2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-1.9910657980346289E-2</v>
      </c>
      <c r="D144" s="24">
        <f t="shared" si="42"/>
        <v>2.1996282529630928E-2</v>
      </c>
      <c r="E144" s="25">
        <f t="shared" si="42"/>
        <v>-2.0856245492846953E-3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5.4931428693671291E-2</v>
      </c>
      <c r="D145" s="24">
        <f t="shared" si="43"/>
        <v>-4.2553386268339821E-2</v>
      </c>
      <c r="E145" s="25">
        <f t="shared" si="43"/>
        <v>-1.2378042425331581E-2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-1.9541755587024146E-2</v>
      </c>
      <c r="D146" s="24">
        <f t="shared" si="44"/>
        <v>4.9905030397119271E-2</v>
      </c>
      <c r="E146" s="25">
        <f t="shared" si="44"/>
        <v>-3.0363274810095237E-2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-4.5198967594134963E-2</v>
      </c>
      <c r="D147" s="24">
        <f t="shared" si="45"/>
        <v>2.4515113036657488E-3</v>
      </c>
      <c r="E147" s="25">
        <f t="shared" si="45"/>
        <v>4.274745629046918E-2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3.54477031555121E-2</v>
      </c>
      <c r="D148" s="24">
        <f t="shared" si="46"/>
        <v>-9.1038208658681397E-3</v>
      </c>
      <c r="E148" s="25">
        <f t="shared" si="46"/>
        <v>-2.6343882289644099E-2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3.1768553880115041E-2</v>
      </c>
      <c r="D149" s="24">
        <f t="shared" si="47"/>
        <v>-5.6855701794670921E-2</v>
      </c>
      <c r="E149" s="25">
        <f t="shared" si="47"/>
        <v>2.5087147914555769E-2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2.84301026273443E-2</v>
      </c>
      <c r="D150" s="24">
        <f t="shared" si="48"/>
        <v>-1.5162483739318194E-2</v>
      </c>
      <c r="E150" s="25">
        <f t="shared" si="48"/>
        <v>-1.3267618888026217E-2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-9.3396935676152842E-3</v>
      </c>
      <c r="D151" s="24">
        <f t="shared" si="49"/>
        <v>-4.3151554830147265E-3</v>
      </c>
      <c r="E151" s="25">
        <f t="shared" si="49"/>
        <v>1.3654849050629983E-2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5.4444122327730493E-2</v>
      </c>
      <c r="D152" s="24">
        <f t="shared" si="50"/>
        <v>-1.4299051344656311E-2</v>
      </c>
      <c r="E152" s="25">
        <f t="shared" si="50"/>
        <v>-4.0145070983074294E-2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-4.0093335645106115E-2</v>
      </c>
      <c r="D153" s="24">
        <f t="shared" si="51"/>
        <v>8.994359913902128E-3</v>
      </c>
      <c r="E153" s="25">
        <f t="shared" si="51"/>
        <v>3.1098975731203946E-2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2.3853148475963037E-2</v>
      </c>
      <c r="D154" s="24">
        <f t="shared" si="52"/>
        <v>3.917494914751174E-2</v>
      </c>
      <c r="E154" s="25">
        <f t="shared" si="52"/>
        <v>-6.3028097623474943E-2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-2.8051250255903826E-2</v>
      </c>
      <c r="D155" s="24">
        <f t="shared" si="53"/>
        <v>-3.4774199769187136E-2</v>
      </c>
      <c r="E155" s="25">
        <f t="shared" si="53"/>
        <v>6.2825450025090851E-2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1.3386672875370265E-2</v>
      </c>
      <c r="D156" s="24">
        <f t="shared" si="54"/>
        <v>3.8036513081690371E-3</v>
      </c>
      <c r="E156" s="25">
        <f t="shared" si="54"/>
        <v>-1.7190324183539343E-2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-7.5275005187828981E-3</v>
      </c>
      <c r="D157" s="24">
        <f t="shared" si="55"/>
        <v>-4.9028354076030289E-3</v>
      </c>
      <c r="E157" s="25">
        <f t="shared" si="55"/>
        <v>1.2430335926385816E-2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-1.7688340471205266E-2</v>
      </c>
      <c r="D158" s="24">
        <f t="shared" si="56"/>
        <v>2.0149280951393636E-2</v>
      </c>
      <c r="E158" s="25">
        <f t="shared" si="56"/>
        <v>-2.4609404801883977E-3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-8.855280023072426E-3</v>
      </c>
      <c r="D159" s="24">
        <f t="shared" si="57"/>
        <v>-3.9762441872371518E-2</v>
      </c>
      <c r="E159" s="25">
        <f t="shared" si="57"/>
        <v>4.8617721895443805E-2</v>
      </c>
    </row>
    <row r="160" spans="1:5" x14ac:dyDescent="0.25">
      <c r="A160" s="21"/>
      <c r="B160" s="22" t="s">
        <v>93</v>
      </c>
      <c r="C160" s="23">
        <f t="shared" ref="C160:E160" si="58">C64 -($F64*C$95/$F$95)</f>
        <v>3.2708452755221551E-3</v>
      </c>
      <c r="D160" s="24">
        <f t="shared" si="58"/>
        <v>-1.9967978923011748E-2</v>
      </c>
      <c r="E160" s="25">
        <f t="shared" si="58"/>
        <v>1.6697133647489537E-2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7.4541088987384596E-3</v>
      </c>
      <c r="D161" s="24">
        <f t="shared" si="59"/>
        <v>1.2242171608597405E-2</v>
      </c>
      <c r="E161" s="25">
        <f t="shared" si="59"/>
        <v>-1.9696280507335934E-2</v>
      </c>
    </row>
    <row r="162" spans="1:5" x14ac:dyDescent="0.25">
      <c r="A162" s="21"/>
      <c r="B162" s="22" t="s">
        <v>95</v>
      </c>
      <c r="C162" s="23">
        <f t="shared" ref="C162:E162" si="60">C66 -($F66*C$95/$F$95)</f>
        <v>-1.4059241091708807E-2</v>
      </c>
      <c r="D162" s="24">
        <f t="shared" si="60"/>
        <v>-4.2812308937573207E-2</v>
      </c>
      <c r="E162" s="25">
        <f t="shared" si="60"/>
        <v>5.6871550029281931E-2</v>
      </c>
    </row>
    <row r="163" spans="1:5" x14ac:dyDescent="0.25">
      <c r="A163" s="21"/>
      <c r="B163" s="22" t="s">
        <v>96</v>
      </c>
      <c r="C163" s="23">
        <f t="shared" ref="C163:E163" si="61">C67 -($F67*C$95/$F$95)</f>
        <v>1.2381711050864441E-2</v>
      </c>
      <c r="D163" s="24">
        <f t="shared" si="61"/>
        <v>-3.049559367007057E-2</v>
      </c>
      <c r="E163" s="25">
        <f t="shared" si="61"/>
        <v>1.8113882619206101E-2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-5.6418460187831226E-2</v>
      </c>
      <c r="D164" s="24">
        <f t="shared" si="62"/>
        <v>2.0449274877580276E-2</v>
      </c>
      <c r="E164" s="25">
        <f t="shared" si="62"/>
        <v>3.5969185310250867E-2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-2.6282623148946721E-2</v>
      </c>
      <c r="D165" s="24">
        <f t="shared" si="63"/>
        <v>1.7058342629238665E-2</v>
      </c>
      <c r="E165" s="25">
        <f t="shared" si="63"/>
        <v>9.2242805197079447E-3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-3.0658205779281203E-2</v>
      </c>
      <c r="D166" s="24">
        <f t="shared" si="64"/>
        <v>2.6235823862088697E-3</v>
      </c>
      <c r="E166" s="25">
        <f t="shared" si="64"/>
        <v>2.8034623393072333E-2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-4.3594455123600225E-2</v>
      </c>
      <c r="D167" s="24">
        <f t="shared" si="65"/>
        <v>1.0523092874003701E-2</v>
      </c>
      <c r="E167" s="25">
        <f t="shared" si="65"/>
        <v>3.3071362249596531E-2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3.0369901527444232E-2</v>
      </c>
      <c r="D168" s="24">
        <f t="shared" si="66"/>
        <v>-4.6073633544715387E-3</v>
      </c>
      <c r="E168" s="25">
        <f t="shared" si="66"/>
        <v>-2.5762538172972971E-2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-3.275002461575674E-2</v>
      </c>
      <c r="D169" s="24">
        <f t="shared" si="67"/>
        <v>2.2806335739554387E-2</v>
      </c>
      <c r="E169" s="25">
        <f t="shared" si="67"/>
        <v>9.9436888762023112E-3</v>
      </c>
    </row>
    <row r="170" spans="1:5" x14ac:dyDescent="0.25">
      <c r="A170" s="21"/>
      <c r="B170" s="22" t="s">
        <v>103</v>
      </c>
      <c r="C170" s="23">
        <f t="shared" ref="C170:E170" si="68">C74 -($F74*C$95/$F$95)</f>
        <v>7.8435375579588629E-2</v>
      </c>
      <c r="D170" s="24">
        <f t="shared" si="68"/>
        <v>-1.1381628996153303E-2</v>
      </c>
      <c r="E170" s="25">
        <f t="shared" si="68"/>
        <v>-6.7053746583435492E-2</v>
      </c>
    </row>
    <row r="171" spans="1:5" x14ac:dyDescent="0.25">
      <c r="A171" s="21"/>
      <c r="B171" s="22" t="s">
        <v>104</v>
      </c>
      <c r="C171" s="23">
        <f t="shared" ref="C171:E171" si="69">C75 -($F75*C$95/$F$95)</f>
        <v>3.9146601746557486E-3</v>
      </c>
      <c r="D171" s="24">
        <f t="shared" si="69"/>
        <v>5.0131925555509715E-2</v>
      </c>
      <c r="E171" s="25">
        <f t="shared" si="69"/>
        <v>-5.4046585730165547E-2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3.2592219036585324E-2</v>
      </c>
      <c r="D172" s="24">
        <f t="shared" si="70"/>
        <v>-6.4543649327087893E-3</v>
      </c>
      <c r="E172" s="25">
        <f t="shared" si="70"/>
        <v>-2.6137854103876645E-2</v>
      </c>
    </row>
    <row r="173" spans="1:5" x14ac:dyDescent="0.25">
      <c r="A173" s="21"/>
      <c r="B173" s="22" t="s">
        <v>106</v>
      </c>
      <c r="C173" s="23">
        <f t="shared" ref="C173:E173" si="71">C77 -($F77*C$95/$F$95)</f>
        <v>1.6981782241375032E-2</v>
      </c>
      <c r="D173" s="24">
        <f t="shared" si="71"/>
        <v>-1.2007490395477161E-2</v>
      </c>
      <c r="E173" s="25">
        <f t="shared" si="71"/>
        <v>-4.9742918458979823E-3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-1.2706270315921919E-2</v>
      </c>
      <c r="D174" s="24">
        <f t="shared" si="72"/>
        <v>-4.448645246741878E-3</v>
      </c>
      <c r="E174" s="25">
        <f t="shared" si="72"/>
        <v>1.7154915562663658E-2</v>
      </c>
    </row>
    <row r="175" spans="1:5" x14ac:dyDescent="0.25">
      <c r="A175" s="21"/>
      <c r="B175" s="22" t="s">
        <v>109</v>
      </c>
      <c r="C175" s="23">
        <f t="shared" ref="C175:E175" si="73">C79 -($F79*C$95/$F$95)</f>
        <v>6.057342824096007E-2</v>
      </c>
      <c r="D175" s="24">
        <f t="shared" si="73"/>
        <v>2.5638076954038913E-2</v>
      </c>
      <c r="E175" s="25">
        <f t="shared" si="73"/>
        <v>-8.6211505194999011E-2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-2.5500447387007463E-2</v>
      </c>
      <c r="D176" s="24">
        <f t="shared" si="74"/>
        <v>-1.2874515025707134E-2</v>
      </c>
      <c r="E176" s="25">
        <f t="shared" si="74"/>
        <v>3.8374962412714486E-2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-3.8785575313694171E-2</v>
      </c>
      <c r="D177" s="24">
        <f t="shared" si="75"/>
        <v>2.2029434147581878E-2</v>
      </c>
      <c r="E177" s="25">
        <f t="shared" si="75"/>
        <v>1.6756141166112237E-2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8.1852701952870727E-3</v>
      </c>
      <c r="D178" s="24">
        <f t="shared" si="76"/>
        <v>2.3551564227936958E-2</v>
      </c>
      <c r="E178" s="25">
        <f t="shared" si="76"/>
        <v>-3.1736834423224086E-2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-5.0310473354682195E-3</v>
      </c>
      <c r="D179" s="24">
        <f t="shared" si="77"/>
        <v>-2.5262262594099388E-2</v>
      </c>
      <c r="E179" s="25">
        <f t="shared" si="77"/>
        <v>3.0293309929567594E-2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-6.701362275454717E-3</v>
      </c>
      <c r="D180" s="24">
        <f t="shared" si="78"/>
        <v>-2.8480185035045652E-3</v>
      </c>
      <c r="E180" s="25">
        <f t="shared" si="78"/>
        <v>9.5493807789592405E-3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-1.6883449378500295E-2</v>
      </c>
      <c r="D181" s="24">
        <f t="shared" si="79"/>
        <v>-4.8172269725082623E-3</v>
      </c>
      <c r="E181" s="25">
        <f t="shared" si="79"/>
        <v>2.1700676351008488E-2</v>
      </c>
    </row>
    <row r="182" spans="1:5" x14ac:dyDescent="0.25">
      <c r="A182" s="21"/>
      <c r="B182" s="22" t="s">
        <v>116</v>
      </c>
      <c r="C182" s="23">
        <f t="shared" ref="C182:E182" si="80">C86 -($F86*C$95/$F$95)</f>
        <v>-1.7619721027167468E-2</v>
      </c>
      <c r="D182" s="24">
        <f t="shared" si="80"/>
        <v>1.0889078339456876E-2</v>
      </c>
      <c r="E182" s="25">
        <f t="shared" si="80"/>
        <v>6.7306426877105086E-3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-4.5727619340174386E-2</v>
      </c>
      <c r="D183" s="24">
        <f t="shared" si="81"/>
        <v>1.2905208511299893E-2</v>
      </c>
      <c r="E183" s="25">
        <f t="shared" si="81"/>
        <v>3.2822410828874438E-2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3.4618593899595762E-3</v>
      </c>
      <c r="D184" s="24">
        <f t="shared" si="82"/>
        <v>1.2308810168284945E-2</v>
      </c>
      <c r="E184" s="25">
        <f t="shared" si="82"/>
        <v>-1.5770669558244688E-2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-1.4795633020884519E-2</v>
      </c>
      <c r="D185" s="24">
        <f t="shared" si="83"/>
        <v>-8.190820527543663E-3</v>
      </c>
      <c r="E185" s="25">
        <f t="shared" si="83"/>
        <v>2.2986453548428126E-2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-1.3855404340177901E-2</v>
      </c>
      <c r="D186" s="24">
        <f t="shared" si="84"/>
        <v>1.3564316037175533E-2</v>
      </c>
      <c r="E186" s="25">
        <f t="shared" si="84"/>
        <v>2.9108830300228483E-4</v>
      </c>
    </row>
    <row r="187" spans="1:5" x14ac:dyDescent="0.25">
      <c r="A187" s="21"/>
      <c r="B187" s="22" t="s">
        <v>121</v>
      </c>
      <c r="C187" s="23">
        <f t="shared" ref="C187:E187" si="85">C91 -($F91*C$95/$F$95)</f>
        <v>5.945483354630271E-2</v>
      </c>
      <c r="D187" s="24">
        <f t="shared" si="85"/>
        <v>-1.5997271849299444E-2</v>
      </c>
      <c r="E187" s="25">
        <f t="shared" si="85"/>
        <v>-4.3457561697003322E-2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6.3329015120780874E-2</v>
      </c>
      <c r="D188" s="24">
        <f t="shared" si="86"/>
        <v>-8.3008921504687527E-3</v>
      </c>
      <c r="E188" s="25">
        <f t="shared" si="86"/>
        <v>-5.5028122970312121E-2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2.2256305459471881E-2</v>
      </c>
      <c r="D189" s="24">
        <f t="shared" si="87"/>
        <v>9.8800018297590109E-4</v>
      </c>
      <c r="E189" s="25">
        <f t="shared" si="87"/>
        <v>-2.3244305642447782E-2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2.7015430705504273E-3</v>
      </c>
      <c r="D190" s="29">
        <f t="shared" si="88"/>
        <v>1.7549654678022164E-2</v>
      </c>
      <c r="E190" s="30">
        <f t="shared" si="88"/>
        <v>-2.025119774857273E-2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71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72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73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74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75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76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77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78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79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80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81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82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83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84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85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86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x14ac:dyDescent="0.25">
      <c r="A23" s="21"/>
      <c r="B23" s="22" t="s">
        <v>87</v>
      </c>
      <c r="C23" s="23">
        <v>0.26953125</v>
      </c>
      <c r="D23" s="24">
        <v>0.23</v>
      </c>
      <c r="E23" s="25">
        <v>0.16814159292035399</v>
      </c>
      <c r="F23" s="31">
        <f>AVERAGE(C23:E23)</f>
        <v>0.22255761430678467</v>
      </c>
    </row>
    <row r="24" spans="1:6" x14ac:dyDescent="0.25">
      <c r="A24" s="21" t="s">
        <v>10</v>
      </c>
      <c r="B24" s="22" t="s">
        <v>11</v>
      </c>
      <c r="C24" s="23">
        <v>0.18359375</v>
      </c>
      <c r="D24" s="24">
        <v>0.185</v>
      </c>
      <c r="E24" s="25">
        <v>0.23893805309734514</v>
      </c>
      <c r="F24" s="31">
        <f>AVERAGE(C24:E24)</f>
        <v>0.20251060103244836</v>
      </c>
    </row>
    <row r="25" spans="1:6" x14ac:dyDescent="0.25">
      <c r="A25" s="21"/>
      <c r="B25" s="22" t="s">
        <v>12</v>
      </c>
      <c r="C25" s="23">
        <v>0.171875</v>
      </c>
      <c r="D25" s="24">
        <v>0.16500000000000001</v>
      </c>
      <c r="E25" s="25">
        <v>0.22123893805309736</v>
      </c>
      <c r="F25" s="31">
        <f>AVERAGE(C25:E25)</f>
        <v>0.18603797935103247</v>
      </c>
    </row>
    <row r="26" spans="1:6" ht="24" x14ac:dyDescent="0.25">
      <c r="A26" s="21"/>
      <c r="B26" s="22" t="s">
        <v>13</v>
      </c>
      <c r="C26" s="23">
        <v>0.2265625</v>
      </c>
      <c r="D26" s="24">
        <v>0.255</v>
      </c>
      <c r="E26" s="25">
        <v>0.24778761061946902</v>
      </c>
      <c r="F26" s="31">
        <f>AVERAGE(C26:E26)</f>
        <v>0.24311670353982304</v>
      </c>
    </row>
    <row r="27" spans="1:6" x14ac:dyDescent="0.25">
      <c r="A27" s="21"/>
      <c r="B27" s="22" t="s">
        <v>14</v>
      </c>
      <c r="C27" s="23">
        <v>0.1640625</v>
      </c>
      <c r="D27" s="24">
        <v>0.14499999999999999</v>
      </c>
      <c r="E27" s="25">
        <v>0.15044247787610621</v>
      </c>
      <c r="F27" s="31">
        <f>AVERAGE(C27:E27)</f>
        <v>0.15316832595870208</v>
      </c>
    </row>
    <row r="28" spans="1:6" x14ac:dyDescent="0.25">
      <c r="A28" s="21"/>
      <c r="B28" s="22" t="s">
        <v>15</v>
      </c>
      <c r="C28" s="23">
        <v>0.25</v>
      </c>
      <c r="D28" s="24">
        <v>0.28000000000000003</v>
      </c>
      <c r="E28" s="25">
        <v>0.25663716814159293</v>
      </c>
      <c r="F28" s="31">
        <f>AVERAGE(C28:E28)</f>
        <v>0.26221238938053099</v>
      </c>
    </row>
    <row r="29" spans="1:6" ht="24" x14ac:dyDescent="0.25">
      <c r="A29" s="21"/>
      <c r="B29" s="22" t="s">
        <v>16</v>
      </c>
      <c r="C29" s="23">
        <v>0.14453125</v>
      </c>
      <c r="D29" s="24">
        <v>0.155</v>
      </c>
      <c r="E29" s="25">
        <v>0.15929203539823009</v>
      </c>
      <c r="F29" s="31">
        <f>AVERAGE(C29:E29)</f>
        <v>0.15294109513274337</v>
      </c>
    </row>
    <row r="30" spans="1:6" x14ac:dyDescent="0.25">
      <c r="A30" s="21"/>
      <c r="B30" s="22" t="s">
        <v>17</v>
      </c>
      <c r="C30" s="23">
        <v>0.43359375</v>
      </c>
      <c r="D30" s="24">
        <v>0.31</v>
      </c>
      <c r="E30" s="25">
        <v>0.35398230088495575</v>
      </c>
      <c r="F30" s="31">
        <f>AVERAGE(C30:E30)</f>
        <v>0.36585868362831864</v>
      </c>
    </row>
    <row r="31" spans="1:6" x14ac:dyDescent="0.25">
      <c r="A31" s="21"/>
      <c r="B31" s="22" t="s">
        <v>18</v>
      </c>
      <c r="C31" s="23">
        <v>0.41796875</v>
      </c>
      <c r="D31" s="24">
        <v>0.36</v>
      </c>
      <c r="E31" s="25">
        <v>0.38938053097345132</v>
      </c>
      <c r="F31" s="31">
        <f>AVERAGE(C31:E31)</f>
        <v>0.38911642699115045</v>
      </c>
    </row>
    <row r="32" spans="1:6" ht="24" x14ac:dyDescent="0.25">
      <c r="A32" s="21"/>
      <c r="B32" s="22" t="s">
        <v>19</v>
      </c>
      <c r="C32" s="23">
        <v>0.203125</v>
      </c>
      <c r="D32" s="24">
        <v>0.23</v>
      </c>
      <c r="E32" s="25">
        <v>0.23008849557522124</v>
      </c>
      <c r="F32" s="31">
        <f>AVERAGE(C32:E32)</f>
        <v>0.22107116519174042</v>
      </c>
    </row>
    <row r="33" spans="1:6" ht="24" x14ac:dyDescent="0.25">
      <c r="A33" s="21"/>
      <c r="B33" s="22" t="s">
        <v>20</v>
      </c>
      <c r="C33" s="23">
        <v>7.03125E-2</v>
      </c>
      <c r="D33" s="24">
        <v>8.5000000000000006E-2</v>
      </c>
      <c r="E33" s="25">
        <v>7.9646017699115043E-2</v>
      </c>
      <c r="F33" s="31">
        <f>AVERAGE(C33:E33)</f>
        <v>7.831950589970503E-2</v>
      </c>
    </row>
    <row r="34" spans="1:6" ht="24" x14ac:dyDescent="0.25">
      <c r="A34" s="21"/>
      <c r="B34" s="22" t="s">
        <v>21</v>
      </c>
      <c r="C34" s="23">
        <v>7.8125E-2</v>
      </c>
      <c r="D34" s="24">
        <v>7.4999999999999997E-2</v>
      </c>
      <c r="E34" s="25">
        <v>8.8495575221238937E-2</v>
      </c>
      <c r="F34" s="31">
        <f>AVERAGE(C34:E34)</f>
        <v>8.0540191740412978E-2</v>
      </c>
    </row>
    <row r="35" spans="1:6" ht="24" x14ac:dyDescent="0.25">
      <c r="A35" s="21"/>
      <c r="B35" s="22" t="s">
        <v>22</v>
      </c>
      <c r="C35" s="23">
        <v>8.203125E-2</v>
      </c>
      <c r="D35" s="24">
        <v>7.4999999999999997E-2</v>
      </c>
      <c r="E35" s="25">
        <v>0.10619469026548672</v>
      </c>
      <c r="F35" s="31">
        <f>AVERAGE(C35:E35)</f>
        <v>8.7741980088495583E-2</v>
      </c>
    </row>
    <row r="36" spans="1:6" ht="24" x14ac:dyDescent="0.25">
      <c r="A36" s="21"/>
      <c r="B36" s="22" t="s">
        <v>23</v>
      </c>
      <c r="C36" s="23">
        <v>0.19140625</v>
      </c>
      <c r="D36" s="24">
        <v>0.2</v>
      </c>
      <c r="E36" s="25">
        <v>0.19469026548672566</v>
      </c>
      <c r="F36" s="31">
        <f>AVERAGE(C36:E36)</f>
        <v>0.19536550516224191</v>
      </c>
    </row>
    <row r="37" spans="1:6" x14ac:dyDescent="0.25">
      <c r="A37" s="21"/>
      <c r="B37" s="22" t="s">
        <v>24</v>
      </c>
      <c r="C37" s="23">
        <v>6.640625E-2</v>
      </c>
      <c r="D37" s="24">
        <v>0.09</v>
      </c>
      <c r="E37" s="25">
        <v>0.12389380530973451</v>
      </c>
      <c r="F37" s="31">
        <f>AVERAGE(C37:E37)</f>
        <v>9.3433351769911507E-2</v>
      </c>
    </row>
    <row r="38" spans="1:6" x14ac:dyDescent="0.25">
      <c r="A38" s="21"/>
      <c r="B38" s="22" t="s">
        <v>25</v>
      </c>
      <c r="C38" s="23">
        <v>0.1875</v>
      </c>
      <c r="D38" s="24">
        <v>0.14499999999999999</v>
      </c>
      <c r="E38" s="25">
        <v>0.23893805309734514</v>
      </c>
      <c r="F38" s="31">
        <f>AVERAGE(C38:E38)</f>
        <v>0.1904793510324484</v>
      </c>
    </row>
    <row r="39" spans="1:6" ht="24" x14ac:dyDescent="0.25">
      <c r="A39" s="21"/>
      <c r="B39" s="22" t="s">
        <v>26</v>
      </c>
      <c r="C39" s="23">
        <v>8.59375E-2</v>
      </c>
      <c r="D39" s="24">
        <v>0.13</v>
      </c>
      <c r="E39" s="25">
        <v>8.8495575221238937E-2</v>
      </c>
      <c r="F39" s="31">
        <f>AVERAGE(C39:E39)</f>
        <v>0.10147769174041299</v>
      </c>
    </row>
    <row r="40" spans="1:6" ht="24" x14ac:dyDescent="0.25">
      <c r="A40" s="21"/>
      <c r="B40" s="22" t="s">
        <v>27</v>
      </c>
      <c r="C40" s="23">
        <v>5.859375E-2</v>
      </c>
      <c r="D40" s="24">
        <v>5.5E-2</v>
      </c>
      <c r="E40" s="25">
        <v>0.10619469026548672</v>
      </c>
      <c r="F40" s="31">
        <f>AVERAGE(C40:E40)</f>
        <v>7.3262813421828901E-2</v>
      </c>
    </row>
    <row r="41" spans="1:6" ht="24" x14ac:dyDescent="0.25">
      <c r="A41" s="21"/>
      <c r="B41" s="22" t="s">
        <v>28</v>
      </c>
      <c r="C41" s="23">
        <v>0.14453125</v>
      </c>
      <c r="D41" s="24">
        <v>0.2</v>
      </c>
      <c r="E41" s="25">
        <v>0.19469026548672566</v>
      </c>
      <c r="F41" s="31">
        <f>AVERAGE(C41:E41)</f>
        <v>0.17974050516224191</v>
      </c>
    </row>
    <row r="42" spans="1:6" ht="24" x14ac:dyDescent="0.25">
      <c r="A42" s="21"/>
      <c r="B42" s="22" t="s">
        <v>29</v>
      </c>
      <c r="C42" s="23">
        <v>0.12109375</v>
      </c>
      <c r="D42" s="24">
        <v>0.17</v>
      </c>
      <c r="E42" s="25">
        <v>9.7345132743362831E-2</v>
      </c>
      <c r="F42" s="31">
        <f>AVERAGE(C42:E42)</f>
        <v>0.12947962758112094</v>
      </c>
    </row>
    <row r="43" spans="1:6" ht="24" x14ac:dyDescent="0.25">
      <c r="A43" s="21"/>
      <c r="B43" s="22" t="s">
        <v>30</v>
      </c>
      <c r="C43" s="23">
        <v>0.20703125</v>
      </c>
      <c r="D43" s="24">
        <v>0.24</v>
      </c>
      <c r="E43" s="25">
        <v>0.16814159292035399</v>
      </c>
      <c r="F43" s="31">
        <f>AVERAGE(C43:E43)</f>
        <v>0.20505761430678468</v>
      </c>
    </row>
    <row r="44" spans="1:6" x14ac:dyDescent="0.25">
      <c r="A44" s="21" t="s">
        <v>31</v>
      </c>
      <c r="B44" s="22" t="s">
        <v>32</v>
      </c>
      <c r="C44" s="23">
        <v>0.28515625</v>
      </c>
      <c r="D44" s="24">
        <v>0.25</v>
      </c>
      <c r="E44" s="25">
        <v>0.35398230088495575</v>
      </c>
      <c r="F44" s="31">
        <f>AVERAGE(C44:E44)</f>
        <v>0.29637951696165193</v>
      </c>
    </row>
    <row r="45" spans="1:6" x14ac:dyDescent="0.25">
      <c r="A45" s="21"/>
      <c r="B45" s="22" t="s">
        <v>33</v>
      </c>
      <c r="C45" s="23">
        <v>0.125</v>
      </c>
      <c r="D45" s="24">
        <v>0.13</v>
      </c>
      <c r="E45" s="25">
        <v>0.1415929203539823</v>
      </c>
      <c r="F45" s="31">
        <f>AVERAGE(C45:E45)</f>
        <v>0.13219764011799409</v>
      </c>
    </row>
    <row r="46" spans="1:6" ht="24" x14ac:dyDescent="0.25">
      <c r="A46" s="21"/>
      <c r="B46" s="22" t="s">
        <v>34</v>
      </c>
      <c r="C46" s="23">
        <v>0.26953125</v>
      </c>
      <c r="D46" s="24">
        <v>0.28499999999999998</v>
      </c>
      <c r="E46" s="25">
        <v>0.24778761061946902</v>
      </c>
      <c r="F46" s="31">
        <f>AVERAGE(C46:E46)</f>
        <v>0.26743962020648965</v>
      </c>
    </row>
    <row r="47" spans="1:6" ht="24" x14ac:dyDescent="0.25">
      <c r="A47" s="21"/>
      <c r="B47" s="22" t="s">
        <v>35</v>
      </c>
      <c r="C47" s="23">
        <v>0.17578125</v>
      </c>
      <c r="D47" s="24">
        <v>0.14499999999999999</v>
      </c>
      <c r="E47" s="25">
        <v>0.18584070796460178</v>
      </c>
      <c r="F47" s="31">
        <f>AVERAGE(C47:E47)</f>
        <v>0.16887398598820061</v>
      </c>
    </row>
    <row r="48" spans="1:6" x14ac:dyDescent="0.25">
      <c r="A48" s="21"/>
      <c r="B48" s="22" t="s">
        <v>36</v>
      </c>
      <c r="C48" s="23">
        <v>8.984375E-2</v>
      </c>
      <c r="D48" s="24">
        <v>0.115</v>
      </c>
      <c r="E48" s="25">
        <v>0.15044247787610621</v>
      </c>
      <c r="F48" s="31">
        <f>AVERAGE(C48:E48)</f>
        <v>0.11842874262536873</v>
      </c>
    </row>
    <row r="49" spans="1:6" x14ac:dyDescent="0.25">
      <c r="A49" s="21"/>
      <c r="B49" s="22" t="s">
        <v>37</v>
      </c>
      <c r="C49" s="23">
        <v>0.41015625</v>
      </c>
      <c r="D49" s="24">
        <v>0.47499999999999998</v>
      </c>
      <c r="E49" s="25">
        <v>0.38053097345132741</v>
      </c>
      <c r="F49" s="31">
        <f>AVERAGE(C49:E49)</f>
        <v>0.42189574115044248</v>
      </c>
    </row>
    <row r="50" spans="1:6" x14ac:dyDescent="0.25">
      <c r="A50" s="21"/>
      <c r="B50" s="22" t="s">
        <v>38</v>
      </c>
      <c r="C50" s="23">
        <v>0.2578125</v>
      </c>
      <c r="D50" s="24">
        <v>0.255</v>
      </c>
      <c r="E50" s="25">
        <v>0.19469026548672566</v>
      </c>
      <c r="F50" s="31">
        <f>AVERAGE(C50:E50)</f>
        <v>0.23583425516224188</v>
      </c>
    </row>
    <row r="51" spans="1:6" x14ac:dyDescent="0.25">
      <c r="A51" s="21"/>
      <c r="B51" s="22" t="s">
        <v>39</v>
      </c>
      <c r="C51" s="23">
        <v>0.10546875</v>
      </c>
      <c r="D51" s="24">
        <v>0.105</v>
      </c>
      <c r="E51" s="25">
        <v>9.7345132743362831E-2</v>
      </c>
      <c r="F51" s="31">
        <f>AVERAGE(C51:E51)</f>
        <v>0.10260462758112093</v>
      </c>
    </row>
    <row r="52" spans="1:6" ht="24" x14ac:dyDescent="0.25">
      <c r="A52" s="21"/>
      <c r="B52" s="22" t="s">
        <v>40</v>
      </c>
      <c r="C52" s="23">
        <v>0.24609375</v>
      </c>
      <c r="D52" s="24">
        <v>0.20499999999999999</v>
      </c>
      <c r="E52" s="25">
        <v>0.1415929203539823</v>
      </c>
      <c r="F52" s="31">
        <f>AVERAGE(C52:E52)</f>
        <v>0.19756222345132743</v>
      </c>
    </row>
    <row r="53" spans="1:6" ht="24" x14ac:dyDescent="0.25">
      <c r="A53" s="21"/>
      <c r="B53" s="22" t="s">
        <v>41</v>
      </c>
      <c r="C53" s="23">
        <v>0.19140625</v>
      </c>
      <c r="D53" s="24">
        <v>0.17</v>
      </c>
      <c r="E53" s="25">
        <v>0.25663716814159293</v>
      </c>
      <c r="F53" s="31">
        <f>AVERAGE(C53:E53)</f>
        <v>0.20601447271386433</v>
      </c>
    </row>
    <row r="54" spans="1:6" x14ac:dyDescent="0.25">
      <c r="A54" s="21"/>
      <c r="B54" s="22" t="s">
        <v>42</v>
      </c>
      <c r="C54" s="23">
        <v>0.16796875</v>
      </c>
      <c r="D54" s="24">
        <v>0.19</v>
      </c>
      <c r="E54" s="25">
        <v>0.17699115044247787</v>
      </c>
      <c r="F54" s="31">
        <f>AVERAGE(C54:E54)</f>
        <v>0.17831996681415929</v>
      </c>
    </row>
    <row r="55" spans="1:6" x14ac:dyDescent="0.25">
      <c r="A55" s="21"/>
      <c r="B55" s="22" t="s">
        <v>43</v>
      </c>
      <c r="C55" s="23">
        <v>9.375E-2</v>
      </c>
      <c r="D55" s="24">
        <v>0.08</v>
      </c>
      <c r="E55" s="25">
        <v>0.15929203539823009</v>
      </c>
      <c r="F55" s="31">
        <f>AVERAGE(C55:E55)</f>
        <v>0.11101401179941002</v>
      </c>
    </row>
    <row r="56" spans="1:6" x14ac:dyDescent="0.25">
      <c r="A56" s="21"/>
      <c r="B56" s="22" t="s">
        <v>44</v>
      </c>
      <c r="C56" s="23">
        <v>0.37890625</v>
      </c>
      <c r="D56" s="24">
        <v>0.32</v>
      </c>
      <c r="E56" s="25">
        <v>0.30973451327433627</v>
      </c>
      <c r="F56" s="31">
        <f>AVERAGE(C56:E56)</f>
        <v>0.33621358775811211</v>
      </c>
    </row>
    <row r="57" spans="1:6" ht="24" x14ac:dyDescent="0.25">
      <c r="A57" s="21"/>
      <c r="B57" s="22" t="s">
        <v>45</v>
      </c>
      <c r="C57" s="23">
        <v>0.12109375</v>
      </c>
      <c r="D57" s="24">
        <v>0.13500000000000001</v>
      </c>
      <c r="E57" s="25">
        <v>0.10619469026548672</v>
      </c>
      <c r="F57" s="31">
        <f>AVERAGE(C57:E57)</f>
        <v>0.12076281342182892</v>
      </c>
    </row>
    <row r="58" spans="1:6" ht="24" x14ac:dyDescent="0.25">
      <c r="A58" s="21"/>
      <c r="B58" s="22" t="s">
        <v>46</v>
      </c>
      <c r="C58" s="23">
        <v>0.3125</v>
      </c>
      <c r="D58" s="24">
        <v>0.29499999999999998</v>
      </c>
      <c r="E58" s="25">
        <v>0.2831858407079646</v>
      </c>
      <c r="F58" s="31">
        <f>AVERAGE(C58:E58)</f>
        <v>0.29689528023598816</v>
      </c>
    </row>
    <row r="59" spans="1:6" ht="24" x14ac:dyDescent="0.25">
      <c r="A59" s="21"/>
      <c r="B59" s="22" t="s">
        <v>47</v>
      </c>
      <c r="C59" s="23">
        <v>0.2890625</v>
      </c>
      <c r="D59" s="24">
        <v>0.26500000000000001</v>
      </c>
      <c r="E59" s="25">
        <v>0.30088495575221241</v>
      </c>
      <c r="F59" s="31">
        <f>AVERAGE(C59:E59)</f>
        <v>0.28498248525073749</v>
      </c>
    </row>
    <row r="60" spans="1:6" x14ac:dyDescent="0.25">
      <c r="A60" s="21" t="s">
        <v>88</v>
      </c>
      <c r="B60" s="22" t="s">
        <v>89</v>
      </c>
      <c r="C60" s="23">
        <v>0.1328125</v>
      </c>
      <c r="D60" s="24">
        <v>0.11</v>
      </c>
      <c r="E60" s="25">
        <v>9.7345132743362831E-2</v>
      </c>
      <c r="F60" s="31">
        <f>AVERAGE(C60:E60)</f>
        <v>0.11338587758112094</v>
      </c>
    </row>
    <row r="61" spans="1:6" ht="24" x14ac:dyDescent="0.25">
      <c r="A61" s="21"/>
      <c r="B61" s="22" t="s">
        <v>90</v>
      </c>
      <c r="C61" s="23">
        <v>0.23828125</v>
      </c>
      <c r="D61" s="24">
        <v>0.19</v>
      </c>
      <c r="E61" s="25">
        <v>0.23008849557522124</v>
      </c>
      <c r="F61" s="31">
        <f>AVERAGE(C61:E61)</f>
        <v>0.21945658185840708</v>
      </c>
    </row>
    <row r="62" spans="1:6" ht="24" x14ac:dyDescent="0.25">
      <c r="A62" s="21"/>
      <c r="B62" s="22" t="s">
        <v>91</v>
      </c>
      <c r="C62" s="23">
        <v>9.765625E-2</v>
      </c>
      <c r="D62" s="24">
        <v>8.5000000000000006E-2</v>
      </c>
      <c r="E62" s="25">
        <v>8.8495575221238937E-2</v>
      </c>
      <c r="F62" s="31">
        <f>AVERAGE(C62:E62)</f>
        <v>9.0383941740412976E-2</v>
      </c>
    </row>
    <row r="63" spans="1:6" x14ac:dyDescent="0.25">
      <c r="A63" s="21"/>
      <c r="B63" s="22" t="s">
        <v>92</v>
      </c>
      <c r="C63" s="23">
        <v>0.140625</v>
      </c>
      <c r="D63" s="24">
        <v>0.185</v>
      </c>
      <c r="E63" s="25">
        <v>0.19469026548672566</v>
      </c>
      <c r="F63" s="31">
        <f>AVERAGE(C63:E63)</f>
        <v>0.17343842182890856</v>
      </c>
    </row>
    <row r="64" spans="1:6" x14ac:dyDescent="0.25">
      <c r="A64" s="21"/>
      <c r="B64" s="22" t="s">
        <v>93</v>
      </c>
      <c r="C64" s="23">
        <v>9.765625E-2</v>
      </c>
      <c r="D64" s="24">
        <v>0.15</v>
      </c>
      <c r="E64" s="25">
        <v>0.18584070796460178</v>
      </c>
      <c r="F64" s="31">
        <f>AVERAGE(C64:E64)</f>
        <v>0.14449898598820057</v>
      </c>
    </row>
    <row r="65" spans="1:6" ht="24" x14ac:dyDescent="0.25">
      <c r="A65" s="21"/>
      <c r="B65" s="22" t="s">
        <v>94</v>
      </c>
      <c r="C65" s="23">
        <v>0.125</v>
      </c>
      <c r="D65" s="24">
        <v>0.13</v>
      </c>
      <c r="E65" s="25">
        <v>0.17699115044247787</v>
      </c>
      <c r="F65" s="31">
        <f>AVERAGE(C65:E65)</f>
        <v>0.14399705014749262</v>
      </c>
    </row>
    <row r="66" spans="1:6" x14ac:dyDescent="0.25">
      <c r="A66" s="21"/>
      <c r="B66" s="22" t="s">
        <v>95</v>
      </c>
      <c r="C66" s="23">
        <v>0.16796875</v>
      </c>
      <c r="D66" s="24">
        <v>0.14000000000000001</v>
      </c>
      <c r="E66" s="25">
        <v>0.21238938053097345</v>
      </c>
      <c r="F66" s="31">
        <f>AVERAGE(C66:E66)</f>
        <v>0.17345271017699115</v>
      </c>
    </row>
    <row r="67" spans="1:6" x14ac:dyDescent="0.25">
      <c r="A67" s="21"/>
      <c r="B67" s="22" t="s">
        <v>96</v>
      </c>
      <c r="C67" s="23">
        <v>0.140625</v>
      </c>
      <c r="D67" s="24">
        <v>0.125</v>
      </c>
      <c r="E67" s="25">
        <v>0.16814159292035399</v>
      </c>
      <c r="F67" s="31">
        <f>AVERAGE(C67:E67)</f>
        <v>0.14458886430678466</v>
      </c>
    </row>
    <row r="68" spans="1:6" x14ac:dyDescent="0.25">
      <c r="A68" s="21"/>
      <c r="B68" s="22" t="s">
        <v>97</v>
      </c>
      <c r="C68" s="23">
        <v>8.203125E-2</v>
      </c>
      <c r="D68" s="24">
        <v>0.105</v>
      </c>
      <c r="E68" s="25">
        <v>0.16814159292035399</v>
      </c>
      <c r="F68" s="31">
        <f>AVERAGE(C68:E68)</f>
        <v>0.118390947640118</v>
      </c>
    </row>
    <row r="69" spans="1:6" x14ac:dyDescent="0.25">
      <c r="A69" s="21"/>
      <c r="B69" s="22" t="s">
        <v>98</v>
      </c>
      <c r="C69" s="23">
        <v>0.1484375</v>
      </c>
      <c r="D69" s="24">
        <v>0.14000000000000001</v>
      </c>
      <c r="E69" s="25">
        <v>0.1415929203539823</v>
      </c>
      <c r="F69" s="31">
        <f>AVERAGE(C69:E69)</f>
        <v>0.14334347345132745</v>
      </c>
    </row>
    <row r="70" spans="1:6" x14ac:dyDescent="0.25">
      <c r="A70" s="21"/>
      <c r="B70" s="22" t="s">
        <v>99</v>
      </c>
      <c r="C70" s="23">
        <v>9.765625E-2</v>
      </c>
      <c r="D70" s="24">
        <v>0.11</v>
      </c>
      <c r="E70" s="25">
        <v>0.12389380530973451</v>
      </c>
      <c r="F70" s="31">
        <f>AVERAGE(C70:E70)</f>
        <v>0.11051668510324482</v>
      </c>
    </row>
    <row r="71" spans="1:6" x14ac:dyDescent="0.25">
      <c r="A71" s="21"/>
      <c r="B71" s="22" t="s">
        <v>100</v>
      </c>
      <c r="C71" s="23">
        <v>0.125</v>
      </c>
      <c r="D71" s="24">
        <v>0.1</v>
      </c>
      <c r="E71" s="25">
        <v>0.13274336283185842</v>
      </c>
      <c r="F71" s="31">
        <f>AVERAGE(C71:E71)</f>
        <v>0.11924778761061948</v>
      </c>
    </row>
    <row r="72" spans="1:6" x14ac:dyDescent="0.25">
      <c r="A72" s="21"/>
      <c r="B72" s="22" t="s">
        <v>101</v>
      </c>
      <c r="C72" s="23">
        <v>0.39453125</v>
      </c>
      <c r="D72" s="24">
        <v>0.33500000000000002</v>
      </c>
      <c r="E72" s="25">
        <v>0.30088495575221241</v>
      </c>
      <c r="F72" s="31">
        <f>AVERAGE(C72:E72)</f>
        <v>0.34347206858407081</v>
      </c>
    </row>
    <row r="73" spans="1:6" ht="24" x14ac:dyDescent="0.25">
      <c r="A73" s="21"/>
      <c r="B73" s="22" t="s">
        <v>102</v>
      </c>
      <c r="C73" s="23">
        <v>8.59375E-2</v>
      </c>
      <c r="D73" s="24">
        <v>0.13</v>
      </c>
      <c r="E73" s="25">
        <v>0.1415929203539823</v>
      </c>
      <c r="F73" s="31">
        <f>AVERAGE(C73:E73)</f>
        <v>0.11917680678466076</v>
      </c>
    </row>
    <row r="74" spans="1:6" x14ac:dyDescent="0.25">
      <c r="A74" s="21"/>
      <c r="B74" s="22" t="s">
        <v>103</v>
      </c>
      <c r="C74" s="23">
        <v>0.43359375</v>
      </c>
      <c r="D74" s="24">
        <v>0.36499999999999999</v>
      </c>
      <c r="E74" s="25">
        <v>0.30088495575221241</v>
      </c>
      <c r="F74" s="31">
        <f>AVERAGE(C74:E74)</f>
        <v>0.36649290191740413</v>
      </c>
    </row>
    <row r="75" spans="1:6" x14ac:dyDescent="0.25">
      <c r="A75" s="21"/>
      <c r="B75" s="22" t="s">
        <v>104</v>
      </c>
      <c r="C75" s="23">
        <v>0.3203125</v>
      </c>
      <c r="D75" s="24">
        <v>0.30499999999999999</v>
      </c>
      <c r="E75" s="25">
        <v>0.26548672566371684</v>
      </c>
      <c r="F75" s="31">
        <f>AVERAGE(C75:E75)</f>
        <v>0.29693307522123891</v>
      </c>
    </row>
    <row r="76" spans="1:6" x14ac:dyDescent="0.25">
      <c r="A76" s="21"/>
      <c r="B76" s="22" t="s">
        <v>105</v>
      </c>
      <c r="C76" s="23">
        <v>0.35546875</v>
      </c>
      <c r="D76" s="24">
        <v>0.4</v>
      </c>
      <c r="E76" s="25">
        <v>0.32743362831858408</v>
      </c>
      <c r="F76" s="31">
        <f>AVERAGE(C76:E76)</f>
        <v>0.36096745943952802</v>
      </c>
    </row>
    <row r="77" spans="1:6" x14ac:dyDescent="0.25">
      <c r="A77" s="21"/>
      <c r="B77" s="22" t="s">
        <v>106</v>
      </c>
      <c r="C77" s="23">
        <v>0.26171875</v>
      </c>
      <c r="D77" s="24">
        <v>0.24</v>
      </c>
      <c r="E77" s="25">
        <v>0.23893805309734514</v>
      </c>
      <c r="F77" s="31">
        <f>AVERAGE(C77:E77)</f>
        <v>0.24688560103244839</v>
      </c>
    </row>
    <row r="78" spans="1:6" x14ac:dyDescent="0.25">
      <c r="A78" s="21" t="s">
        <v>107</v>
      </c>
      <c r="B78" s="22" t="s">
        <v>108</v>
      </c>
      <c r="C78" s="23">
        <v>0.17391304347826086</v>
      </c>
      <c r="D78" s="24">
        <v>0.25125628140703515</v>
      </c>
      <c r="E78" s="25">
        <v>0.2767857142857143</v>
      </c>
      <c r="F78" s="31">
        <f>AVERAGE(C78:E78)</f>
        <v>0.23398501305700345</v>
      </c>
    </row>
    <row r="79" spans="1:6" x14ac:dyDescent="0.25">
      <c r="A79" s="21"/>
      <c r="B79" s="22" t="s">
        <v>109</v>
      </c>
      <c r="C79" s="23">
        <v>0.31225296442687744</v>
      </c>
      <c r="D79" s="24">
        <v>0.3165829145728643</v>
      </c>
      <c r="E79" s="25">
        <v>0.2767857142857143</v>
      </c>
      <c r="F79" s="31">
        <f>AVERAGE(C79:E79)</f>
        <v>0.30187386442848535</v>
      </c>
    </row>
    <row r="80" spans="1:6" x14ac:dyDescent="0.25">
      <c r="A80" s="21"/>
      <c r="B80" s="22" t="s">
        <v>110</v>
      </c>
      <c r="C80" s="23">
        <v>0.18972332015810273</v>
      </c>
      <c r="D80" s="24">
        <v>0.16080402010050249</v>
      </c>
      <c r="E80" s="25">
        <v>0.16071428571428573</v>
      </c>
      <c r="F80" s="31">
        <f>AVERAGE(C80:E80)</f>
        <v>0.17041387532429697</v>
      </c>
    </row>
    <row r="81" spans="1:6" x14ac:dyDescent="0.25">
      <c r="A81" s="21"/>
      <c r="B81" s="22" t="s">
        <v>111</v>
      </c>
      <c r="C81" s="23">
        <v>0.11462450592885375</v>
      </c>
      <c r="D81" s="24">
        <v>0.1407035175879397</v>
      </c>
      <c r="E81" s="25">
        <v>0.1875</v>
      </c>
      <c r="F81" s="31">
        <f>AVERAGE(C81:E81)</f>
        <v>0.14760934117226449</v>
      </c>
    </row>
    <row r="82" spans="1:6" ht="24" x14ac:dyDescent="0.25">
      <c r="A82" s="21"/>
      <c r="B82" s="22" t="s">
        <v>112</v>
      </c>
      <c r="C82" s="23">
        <v>9.4861660079051363E-2</v>
      </c>
      <c r="D82" s="24">
        <v>6.030150753768844E-2</v>
      </c>
      <c r="E82" s="25">
        <v>0.13392857142857142</v>
      </c>
      <c r="F82" s="31">
        <f>AVERAGE(C82:E82)</f>
        <v>9.6363913015103761E-2</v>
      </c>
    </row>
    <row r="83" spans="1:6" ht="24" x14ac:dyDescent="0.25">
      <c r="A83" s="21"/>
      <c r="B83" s="22" t="s">
        <v>113</v>
      </c>
      <c r="C83" s="23">
        <v>8.6956521739130432E-2</v>
      </c>
      <c r="D83" s="24">
        <v>0.12562814070351758</v>
      </c>
      <c r="E83" s="25">
        <v>8.9285714285714288E-2</v>
      </c>
      <c r="F83" s="31">
        <f>AVERAGE(C83:E83)</f>
        <v>0.10062345890945411</v>
      </c>
    </row>
    <row r="84" spans="1:6" x14ac:dyDescent="0.25">
      <c r="A84" s="21"/>
      <c r="B84" s="22" t="s">
        <v>114</v>
      </c>
      <c r="C84" s="23">
        <v>0.1067193675889328</v>
      </c>
      <c r="D84" s="24">
        <v>0.11055276381909548</v>
      </c>
      <c r="E84" s="25">
        <v>0.21428571428571427</v>
      </c>
      <c r="F84" s="31">
        <f>AVERAGE(C84:E84)</f>
        <v>0.14385261523124751</v>
      </c>
    </row>
    <row r="85" spans="1:6" x14ac:dyDescent="0.25">
      <c r="A85" s="21"/>
      <c r="B85" s="22" t="s">
        <v>115</v>
      </c>
      <c r="C85" s="23">
        <v>8.6956521739130432E-2</v>
      </c>
      <c r="D85" s="24">
        <v>0.12562814070351758</v>
      </c>
      <c r="E85" s="25">
        <v>0.10714285714285714</v>
      </c>
      <c r="F85" s="31">
        <f>AVERAGE(C85:E85)</f>
        <v>0.10657583986183505</v>
      </c>
    </row>
    <row r="86" spans="1:6" x14ac:dyDescent="0.25">
      <c r="A86" s="21"/>
      <c r="B86" s="22" t="s">
        <v>116</v>
      </c>
      <c r="C86" s="23">
        <v>0.14229249011857709</v>
      </c>
      <c r="D86" s="24">
        <v>0.1407035175879397</v>
      </c>
      <c r="E86" s="25">
        <v>9.8214285714285712E-2</v>
      </c>
      <c r="F86" s="31">
        <f>AVERAGE(C86:E86)</f>
        <v>0.12707009780693415</v>
      </c>
    </row>
    <row r="87" spans="1:6" x14ac:dyDescent="0.25">
      <c r="A87" s="21"/>
      <c r="B87" s="22" t="s">
        <v>117</v>
      </c>
      <c r="C87" s="23">
        <v>0.20948616600790515</v>
      </c>
      <c r="D87" s="24">
        <v>0.19597989949748743</v>
      </c>
      <c r="E87" s="25">
        <v>0.15178571428571427</v>
      </c>
      <c r="F87" s="31">
        <f>AVERAGE(C87:E87)</f>
        <v>0.18575059326370227</v>
      </c>
    </row>
    <row r="88" spans="1:6" x14ac:dyDescent="0.25">
      <c r="A88" s="21"/>
      <c r="B88" s="22" t="s">
        <v>118</v>
      </c>
      <c r="C88" s="23">
        <v>0.35968379446640314</v>
      </c>
      <c r="D88" s="24">
        <v>0.29145728643216079</v>
      </c>
      <c r="E88" s="25">
        <v>0.30357142857142855</v>
      </c>
      <c r="F88" s="31">
        <f>AVERAGE(C88:E88)</f>
        <v>0.31823750315666416</v>
      </c>
    </row>
    <row r="89" spans="1:6" ht="24" x14ac:dyDescent="0.25">
      <c r="A89" s="21"/>
      <c r="B89" s="22" t="s">
        <v>119</v>
      </c>
      <c r="C89" s="23">
        <v>9.8814229249011856E-2</v>
      </c>
      <c r="D89" s="24">
        <v>0.15075376884422109</v>
      </c>
      <c r="E89" s="25">
        <v>0.16071428571428573</v>
      </c>
      <c r="F89" s="31">
        <f>AVERAGE(C89:E89)</f>
        <v>0.13676076126917289</v>
      </c>
    </row>
    <row r="90" spans="1:6" ht="24" x14ac:dyDescent="0.25">
      <c r="A90" s="21"/>
      <c r="B90" s="22" t="s">
        <v>120</v>
      </c>
      <c r="C90" s="23">
        <v>0.15810276679841898</v>
      </c>
      <c r="D90" s="24">
        <v>0.18090452261306533</v>
      </c>
      <c r="E90" s="25">
        <v>0.1875</v>
      </c>
      <c r="F90" s="31">
        <f>AVERAGE(C90:E90)</f>
        <v>0.1755024298038281</v>
      </c>
    </row>
    <row r="91" spans="1:6" x14ac:dyDescent="0.25">
      <c r="A91" s="21"/>
      <c r="B91" s="22" t="s">
        <v>121</v>
      </c>
      <c r="C91" s="23">
        <v>0.33201581027667987</v>
      </c>
      <c r="D91" s="24">
        <v>0.30150753768844218</v>
      </c>
      <c r="E91" s="25">
        <v>0.3392857142857143</v>
      </c>
      <c r="F91" s="31">
        <f>AVERAGE(C91:E91)</f>
        <v>0.32426968741694545</v>
      </c>
    </row>
    <row r="92" spans="1:6" x14ac:dyDescent="0.25">
      <c r="A92" s="21"/>
      <c r="B92" s="22" t="s">
        <v>122</v>
      </c>
      <c r="C92" s="23">
        <v>0.32411067193675891</v>
      </c>
      <c r="D92" s="24">
        <v>0.26633165829145727</v>
      </c>
      <c r="E92" s="25">
        <v>0.25</v>
      </c>
      <c r="F92" s="31">
        <f>AVERAGE(C92:E92)</f>
        <v>0.28014744340940539</v>
      </c>
    </row>
    <row r="93" spans="1:6" x14ac:dyDescent="0.25">
      <c r="A93" s="21"/>
      <c r="B93" s="22" t="s">
        <v>123</v>
      </c>
      <c r="C93" s="23">
        <v>0.36363636363636365</v>
      </c>
      <c r="D93" s="24">
        <v>0.28643216080402012</v>
      </c>
      <c r="E93" s="25">
        <v>0.23214285714285715</v>
      </c>
      <c r="F93" s="31">
        <f>AVERAGE(C93:E93)</f>
        <v>0.29407046052774694</v>
      </c>
    </row>
    <row r="94" spans="1:6" ht="15.75" thickBot="1" x14ac:dyDescent="0.3">
      <c r="A94" s="26"/>
      <c r="B94" s="27" t="s">
        <v>124</v>
      </c>
      <c r="C94" s="28">
        <v>0.24901185770750989</v>
      </c>
      <c r="D94" s="29">
        <v>0.22110552763819097</v>
      </c>
      <c r="E94" s="30">
        <v>0.25</v>
      </c>
      <c r="F94" s="31">
        <f>AVERAGE(C94:E94)</f>
        <v>0.24003912844856692</v>
      </c>
    </row>
    <row r="95" spans="1:6" ht="15.75" thickTop="1" x14ac:dyDescent="0.25">
      <c r="C95" s="32">
        <f>AVERAGE(C6:C94)</f>
        <v>0.19703342197006707</v>
      </c>
      <c r="D95" s="32">
        <f>AVERAGE(D6:D94)</f>
        <v>0.19350149624527135</v>
      </c>
      <c r="E95" s="32">
        <f>AVERAGE(E6:E94)</f>
        <v>0.20049911930567194</v>
      </c>
      <c r="F95" s="32">
        <f>AVERAGE(F6:F94)</f>
        <v>0.19701134584033669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-3.597623070151712E-3</v>
      </c>
      <c r="D102" s="19">
        <f t="shared" ref="D102:E102" si="0">D6 -($F6*D$95/$F$95)</f>
        <v>-1.508328056291558E-3</v>
      </c>
      <c r="E102" s="20">
        <f t="shared" si="0"/>
        <v>5.1059511264429369E-3</v>
      </c>
    </row>
    <row r="103" spans="1:5" x14ac:dyDescent="0.25">
      <c r="A103" s="21"/>
      <c r="B103" s="22" t="s">
        <v>71</v>
      </c>
      <c r="C103" s="23">
        <f t="shared" ref="C103:E103" si="1">C7 -($F7*C$95/$F$95)</f>
        <v>-2.2065768984731782E-2</v>
      </c>
      <c r="D103" s="24">
        <f t="shared" si="1"/>
        <v>3.5457707109265435E-4</v>
      </c>
      <c r="E103" s="25">
        <f t="shared" si="1"/>
        <v>2.1711191913638767E-2</v>
      </c>
    </row>
    <row r="104" spans="1:5" x14ac:dyDescent="0.25">
      <c r="A104" s="21"/>
      <c r="B104" s="22" t="s">
        <v>72</v>
      </c>
      <c r="C104" s="23">
        <f t="shared" ref="C104:E104" si="2">C8 -($F8*C$95/$F$95)</f>
        <v>2.4430603988473631E-2</v>
      </c>
      <c r="D104" s="24">
        <f t="shared" si="2"/>
        <v>1.0498857532269201E-2</v>
      </c>
      <c r="E104" s="25">
        <f t="shared" si="2"/>
        <v>-3.4929461520743332E-2</v>
      </c>
    </row>
    <row r="105" spans="1:5" x14ac:dyDescent="0.25">
      <c r="A105" s="21"/>
      <c r="B105" s="22" t="s">
        <v>73</v>
      </c>
      <c r="C105" s="23">
        <f t="shared" ref="C105:E105" si="3">C9 -($F9*C$95/$F$95)</f>
        <v>-3.46383909613876E-2</v>
      </c>
      <c r="D105" s="24">
        <f t="shared" si="3"/>
        <v>2.1369610366563374E-2</v>
      </c>
      <c r="E105" s="25">
        <f t="shared" si="3"/>
        <v>1.3268780594824031E-2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4.5502770664617997E-2</v>
      </c>
      <c r="D106" s="24">
        <f t="shared" si="4"/>
        <v>7.3570662972785583E-3</v>
      </c>
      <c r="E106" s="25">
        <f t="shared" si="4"/>
        <v>-5.2859836961897166E-2</v>
      </c>
    </row>
    <row r="107" spans="1:5" x14ac:dyDescent="0.25">
      <c r="A107" s="21"/>
      <c r="B107" s="22" t="s">
        <v>75</v>
      </c>
      <c r="C107" s="23">
        <f t="shared" ref="C107:E107" si="5">C11 -($F11*C$95/$F$95)</f>
        <v>9.3851192326045441E-3</v>
      </c>
      <c r="D107" s="24">
        <f t="shared" si="5"/>
        <v>5.8967780786466917E-3</v>
      </c>
      <c r="E107" s="25">
        <f t="shared" si="5"/>
        <v>-1.5281897311251597E-2</v>
      </c>
    </row>
    <row r="108" spans="1:5" x14ac:dyDescent="0.25">
      <c r="A108" s="21"/>
      <c r="B108" s="22" t="s">
        <v>76</v>
      </c>
      <c r="C108" s="23">
        <f t="shared" ref="C108:E108" si="6">C12 -($F12*C$95/$F$95)</f>
        <v>-1.5652882374482147E-2</v>
      </c>
      <c r="D108" s="24">
        <f t="shared" si="6"/>
        <v>1.9885763817929281E-2</v>
      </c>
      <c r="E108" s="25">
        <f t="shared" si="6"/>
        <v>-4.2328814434472867E-3</v>
      </c>
    </row>
    <row r="109" spans="1:5" x14ac:dyDescent="0.25">
      <c r="A109" s="21"/>
      <c r="B109" s="22" t="s">
        <v>77</v>
      </c>
      <c r="C109" s="23">
        <f t="shared" ref="C109:E109" si="7">C13 -($F13*C$95/$F$95)</f>
        <v>-2.2665377729183936E-2</v>
      </c>
      <c r="D109" s="24">
        <f t="shared" si="7"/>
        <v>4.0337125051377598E-3</v>
      </c>
      <c r="E109" s="25">
        <f t="shared" si="7"/>
        <v>1.8631665224046079E-2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-1.0688602965981994E-2</v>
      </c>
      <c r="D110" s="24">
        <f t="shared" si="8"/>
        <v>-1.531745689715612E-3</v>
      </c>
      <c r="E110" s="25">
        <f t="shared" si="8"/>
        <v>1.2220348655697523E-2</v>
      </c>
    </row>
    <row r="111" spans="1:5" x14ac:dyDescent="0.25">
      <c r="A111" s="21"/>
      <c r="B111" s="22" t="s">
        <v>79</v>
      </c>
      <c r="C111" s="23">
        <f t="shared" ref="C111:E111" si="9">C15 -($F15*C$95/$F$95)</f>
        <v>1.4933400240673661E-2</v>
      </c>
      <c r="D111" s="24">
        <f t="shared" si="9"/>
        <v>4.6000689472531969E-2</v>
      </c>
      <c r="E111" s="25">
        <f t="shared" si="9"/>
        <v>-6.0934089713205908E-2</v>
      </c>
    </row>
    <row r="112" spans="1:5" x14ac:dyDescent="0.25">
      <c r="A112" s="21"/>
      <c r="B112" s="22" t="s">
        <v>80</v>
      </c>
      <c r="C112" s="23">
        <f t="shared" ref="C112:E112" si="10">C16 -($F16*C$95/$F$95)</f>
        <v>4.0005001821827285E-2</v>
      </c>
      <c r="D112" s="24">
        <f t="shared" si="10"/>
        <v>6.4417273937073249E-3</v>
      </c>
      <c r="E112" s="25">
        <f t="shared" si="10"/>
        <v>-4.644672921553486E-2</v>
      </c>
    </row>
    <row r="113" spans="1:5" x14ac:dyDescent="0.25">
      <c r="A113" s="21"/>
      <c r="B113" s="22" t="s">
        <v>81</v>
      </c>
      <c r="C113" s="23">
        <f t="shared" ref="C113:E113" si="11">C17 -($F17*C$95/$F$95)</f>
        <v>-4.0985158261475668E-2</v>
      </c>
      <c r="D113" s="24">
        <f t="shared" si="11"/>
        <v>-2.4173560225534435E-2</v>
      </c>
      <c r="E113" s="25">
        <f t="shared" si="11"/>
        <v>6.5158718487009798E-2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-6.9856036168237656E-3</v>
      </c>
      <c r="D114" s="24">
        <f t="shared" si="12"/>
        <v>-4.5741288648649958E-2</v>
      </c>
      <c r="E114" s="25">
        <f t="shared" si="12"/>
        <v>5.272689226547328E-2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3.3519553477391661E-2</v>
      </c>
      <c r="D115" s="24">
        <f t="shared" si="13"/>
        <v>-3.5746323674835545E-2</v>
      </c>
      <c r="E115" s="25">
        <f t="shared" si="13"/>
        <v>2.2267701974436616E-3</v>
      </c>
    </row>
    <row r="116" spans="1:5" x14ac:dyDescent="0.25">
      <c r="A116" s="21"/>
      <c r="B116" s="22" t="s">
        <v>84</v>
      </c>
      <c r="C116" s="23">
        <f t="shared" ref="C116:E116" si="14">C20 -($F20*C$95/$F$95)</f>
        <v>6.3010973037800344E-3</v>
      </c>
      <c r="D116" s="24">
        <f t="shared" si="14"/>
        <v>-7.0029310654669552E-3</v>
      </c>
      <c r="E116" s="25">
        <f t="shared" si="14"/>
        <v>7.0183376168653222E-4</v>
      </c>
    </row>
    <row r="117" spans="1:5" x14ac:dyDescent="0.25">
      <c r="A117" s="21"/>
      <c r="B117" s="22" t="s">
        <v>85</v>
      </c>
      <c r="C117" s="23">
        <f t="shared" ref="C117:E117" si="15">C21 -($F21*C$95/$F$95)</f>
        <v>-1.5951998823359265E-2</v>
      </c>
      <c r="D117" s="24">
        <f t="shared" si="15"/>
        <v>-2.4805016797566221E-2</v>
      </c>
      <c r="E117" s="25">
        <f t="shared" si="15"/>
        <v>4.0757015620925235E-2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-2.4401031357569422E-2</v>
      </c>
      <c r="D118" s="24">
        <f t="shared" si="16"/>
        <v>-3.4896863677323572E-3</v>
      </c>
      <c r="E118" s="25">
        <f t="shared" si="16"/>
        <v>2.7890717725301703E-2</v>
      </c>
    </row>
    <row r="119" spans="1:5" x14ac:dyDescent="0.25">
      <c r="A119" s="21"/>
      <c r="B119" s="22" t="s">
        <v>87</v>
      </c>
      <c r="C119" s="23">
        <f t="shared" ref="C119:E119" si="17">C23 -($F23*C$95/$F$95)</f>
        <v>4.6948696973341281E-2</v>
      </c>
      <c r="D119" s="24">
        <f t="shared" si="17"/>
        <v>1.140735405136481E-2</v>
      </c>
      <c r="E119" s="25">
        <f t="shared" si="17"/>
        <v>-5.8356051024706423E-2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-1.8939543381871676E-2</v>
      </c>
      <c r="D120" s="24">
        <f t="shared" si="18"/>
        <v>-1.3902779625014239E-2</v>
      </c>
      <c r="E120" s="25">
        <f t="shared" si="18"/>
        <v>3.2842323006885693E-2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-1.418382585887909E-2</v>
      </c>
      <c r="D121" s="24">
        <f t="shared" si="19"/>
        <v>-1.7723625430415252E-2</v>
      </c>
      <c r="E121" s="25">
        <f t="shared" si="19"/>
        <v>3.1907451289293981E-2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-1.6581446010880102E-2</v>
      </c>
      <c r="D122" s="24">
        <f t="shared" si="20"/>
        <v>1.6214534642593148E-2</v>
      </c>
      <c r="E122" s="25">
        <f t="shared" si="20"/>
        <v>3.6691136828648219E-4</v>
      </c>
    </row>
    <row r="123" spans="1:5" x14ac:dyDescent="0.25">
      <c r="A123" s="21"/>
      <c r="B123" s="22" t="s">
        <v>14</v>
      </c>
      <c r="C123" s="23">
        <f t="shared" ref="C123:E123" si="21">C27 -($F27*C$95/$F$95)</f>
        <v>1.0877010746361659E-2</v>
      </c>
      <c r="D123" s="24">
        <f t="shared" si="21"/>
        <v>-5.4395603409154447E-3</v>
      </c>
      <c r="E123" s="25">
        <f t="shared" si="21"/>
        <v>-5.4374504054464923E-3</v>
      </c>
    </row>
    <row r="124" spans="1:5" x14ac:dyDescent="0.25">
      <c r="A124" s="21"/>
      <c r="B124" s="22" t="s">
        <v>15</v>
      </c>
      <c r="C124" s="23">
        <f t="shared" ref="C124:E124" si="22">C28 -($F28*C$95/$F$95)</f>
        <v>-1.224177162093032E-2</v>
      </c>
      <c r="D124" s="24">
        <f t="shared" si="22"/>
        <v>2.245904740785698E-2</v>
      </c>
      <c r="E124" s="25">
        <f t="shared" si="22"/>
        <v>-1.0217275786927049E-2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-8.4269829653024764E-3</v>
      </c>
      <c r="D125" s="24">
        <f t="shared" si="23"/>
        <v>4.7836222612261392E-3</v>
      </c>
      <c r="E125" s="25">
        <f t="shared" si="23"/>
        <v>3.6433607040760874E-3</v>
      </c>
    </row>
    <row r="126" spans="1:5" x14ac:dyDescent="0.25">
      <c r="A126" s="21"/>
      <c r="B126" s="22" t="s">
        <v>17</v>
      </c>
      <c r="C126" s="23">
        <f t="shared" ref="C126:E126" si="24">C30 -($F30*C$95/$F$95)</f>
        <v>6.7694070033484099E-2</v>
      </c>
      <c r="D126" s="24">
        <f t="shared" si="24"/>
        <v>-4.9340739460652927E-2</v>
      </c>
      <c r="E126" s="25">
        <f t="shared" si="24"/>
        <v>-1.8353330572831839E-2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2.8808720521460662E-2</v>
      </c>
      <c r="D127" s="24">
        <f t="shared" si="25"/>
        <v>-2.2184135209259936E-2</v>
      </c>
      <c r="E127" s="25">
        <f t="shared" si="25"/>
        <v>-6.624585312201281E-3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-1.7970937347382532E-2</v>
      </c>
      <c r="D128" s="24">
        <f t="shared" si="26"/>
        <v>1.2867321377747237E-2</v>
      </c>
      <c r="E128" s="25">
        <f t="shared" si="26"/>
        <v>5.1036159696349614E-3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-8.0157820012299735E-3</v>
      </c>
      <c r="D129" s="24">
        <f t="shared" si="27"/>
        <v>8.0757928578120974E-3</v>
      </c>
      <c r="E129" s="25">
        <f t="shared" si="27"/>
        <v>-6.0010856582276562E-5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-2.4242166811532656E-3</v>
      </c>
      <c r="D130" s="24">
        <f t="shared" si="28"/>
        <v>-4.1053304223462178E-3</v>
      </c>
      <c r="E130" s="25">
        <f t="shared" si="28"/>
        <v>6.5295471034993446E-3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-5.7205620264835777E-3</v>
      </c>
      <c r="D131" s="24">
        <f t="shared" si="29"/>
        <v>-1.1178815530788255E-2</v>
      </c>
      <c r="E131" s="25">
        <f t="shared" si="29"/>
        <v>1.689937755727168E-2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-3.9811468670998551E-3</v>
      </c>
      <c r="D132" s="24">
        <f t="shared" si="30"/>
        <v>8.115023008654132E-3</v>
      </c>
      <c r="E132" s="25">
        <f t="shared" si="30"/>
        <v>-4.1338761415545822E-3</v>
      </c>
    </row>
    <row r="133" spans="1:5" x14ac:dyDescent="0.25">
      <c r="A133" s="21"/>
      <c r="B133" s="22" t="s">
        <v>24</v>
      </c>
      <c r="C133" s="23">
        <f t="shared" ref="C133:E133" si="31">C37 -($F37*C$95/$F$95)</f>
        <v>-2.7037571455228449E-2</v>
      </c>
      <c r="D133" s="24">
        <f t="shared" si="31"/>
        <v>-1.7687927544069448E-3</v>
      </c>
      <c r="E133" s="25">
        <f t="shared" si="31"/>
        <v>2.8806364209635241E-2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-3.0006952187256464E-3</v>
      </c>
      <c r="D134" s="24">
        <f t="shared" si="32"/>
        <v>-4.208587199073191E-2</v>
      </c>
      <c r="E134" s="25">
        <f t="shared" si="32"/>
        <v>4.5086567209457196E-2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-1.555156283519965E-2</v>
      </c>
      <c r="D135" s="24">
        <f t="shared" si="33"/>
        <v>3.0330180967344189E-2</v>
      </c>
      <c r="E135" s="25">
        <f t="shared" si="33"/>
        <v>-1.4778618132144691E-2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-1.467727289507835E-2</v>
      </c>
      <c r="D136" s="24">
        <f t="shared" si="34"/>
        <v>-1.6957602014205965E-2</v>
      </c>
      <c r="E136" s="25">
        <f t="shared" si="34"/>
        <v>3.1634874909284239E-2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-3.5229396005871189E-2</v>
      </c>
      <c r="D137" s="24">
        <f t="shared" si="35"/>
        <v>2.3461656299929967E-2</v>
      </c>
      <c r="E137" s="25">
        <f t="shared" si="35"/>
        <v>1.1767739705940944E-2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-8.400386436150209E-3</v>
      </c>
      <c r="D138" s="24">
        <f t="shared" si="36"/>
        <v>4.2827112756580771E-2</v>
      </c>
      <c r="E138" s="25">
        <f t="shared" si="36"/>
        <v>-3.4426726320430742E-2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1.9506579379174049E-3</v>
      </c>
      <c r="D139" s="24">
        <f t="shared" si="37"/>
        <v>3.8595583337593692E-2</v>
      </c>
      <c r="E139" s="25">
        <f t="shared" si="37"/>
        <v>-4.054624127551143E-2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-1.125647780358574E-2</v>
      </c>
      <c r="D140" s="24">
        <f t="shared" si="38"/>
        <v>-4.1099376758779782E-2</v>
      </c>
      <c r="E140" s="25">
        <f t="shared" si="38"/>
        <v>5.2355854562365023E-2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-7.2124535402406376E-3</v>
      </c>
      <c r="D141" s="24">
        <f t="shared" si="39"/>
        <v>1.575228887738811E-4</v>
      </c>
      <c r="E141" s="25">
        <f t="shared" si="39"/>
        <v>7.0549306514665899E-3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2.0616618151406696E-3</v>
      </c>
      <c r="D142" s="24">
        <f t="shared" si="40"/>
        <v>2.2324942152507188E-2</v>
      </c>
      <c r="E142" s="25">
        <f t="shared" si="40"/>
        <v>-2.438660396764819E-2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6.8883408172653038E-3</v>
      </c>
      <c r="D143" s="24">
        <f t="shared" si="41"/>
        <v>-2.0865416665405784E-2</v>
      </c>
      <c r="E143" s="25">
        <f t="shared" si="41"/>
        <v>1.397707584814023E-2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-2.8598263172173274E-2</v>
      </c>
      <c r="D144" s="24">
        <f t="shared" si="42"/>
        <v>-1.3188789899788445E-3</v>
      </c>
      <c r="E144" s="25">
        <f t="shared" si="42"/>
        <v>2.991714216215198E-2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-1.1786766727768239E-2</v>
      </c>
      <c r="D145" s="24">
        <f t="shared" si="43"/>
        <v>6.0620529498440601E-2</v>
      </c>
      <c r="E145" s="25">
        <f t="shared" si="43"/>
        <v>-4.8833762770672973E-2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2.1951818402317941E-2</v>
      </c>
      <c r="D146" s="24">
        <f t="shared" si="44"/>
        <v>2.3367242784249759E-2</v>
      </c>
      <c r="E146" s="25">
        <f t="shared" si="44"/>
        <v>-4.531906118656806E-2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2.8526250451630653E-3</v>
      </c>
      <c r="D147" s="24">
        <f t="shared" si="45"/>
        <v>4.223322017575179E-3</v>
      </c>
      <c r="E147" s="25">
        <f t="shared" si="45"/>
        <v>-7.0759470627383692E-3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4.8509388690286148E-2</v>
      </c>
      <c r="D148" s="24">
        <f t="shared" si="46"/>
        <v>1.0957440286936709E-2</v>
      </c>
      <c r="E148" s="25">
        <f t="shared" si="46"/>
        <v>-5.9466828977223135E-2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-1.4631307690044587E-2</v>
      </c>
      <c r="D149" s="24">
        <f t="shared" si="47"/>
        <v>-3.2344228187854318E-2</v>
      </c>
      <c r="E149" s="25">
        <f t="shared" si="47"/>
        <v>4.69755358778986E-2</v>
      </c>
    </row>
    <row r="150" spans="1:5" x14ac:dyDescent="0.25">
      <c r="A150" s="21"/>
      <c r="B150" s="22" t="s">
        <v>42</v>
      </c>
      <c r="C150" s="23">
        <f t="shared" ref="C150:E150" si="48">C54 -($F54*C$95/$F$95)</f>
        <v>-1.0371198479195459E-2</v>
      </c>
      <c r="D150" s="24">
        <f t="shared" si="48"/>
        <v>1.485688709059993E-2</v>
      </c>
      <c r="E150" s="25">
        <f t="shared" si="48"/>
        <v>-4.4856886114047201E-3</v>
      </c>
    </row>
    <row r="151" spans="1:5" x14ac:dyDescent="0.25">
      <c r="A151" s="21"/>
      <c r="B151" s="22" t="s">
        <v>43</v>
      </c>
      <c r="C151" s="23">
        <f t="shared" ref="C151:E151" si="49">C55 -($F55*C$95/$F$95)</f>
        <v>-1.7276451487672234E-2</v>
      </c>
      <c r="D151" s="24">
        <f t="shared" si="49"/>
        <v>-2.9036245073850386E-2</v>
      </c>
      <c r="E151" s="25">
        <f t="shared" si="49"/>
        <v>4.6312696561522496E-2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4.2654987788425247E-2</v>
      </c>
      <c r="D152" s="24">
        <f t="shared" si="50"/>
        <v>-1.0223784887547382E-2</v>
      </c>
      <c r="E152" s="25">
        <f t="shared" si="50"/>
        <v>-3.2431202900878475E-2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3.1740448678653499E-4</v>
      </c>
      <c r="D153" s="24">
        <f t="shared" si="51"/>
        <v>1.6388632780315535E-2</v>
      </c>
      <c r="E153" s="25">
        <f t="shared" si="51"/>
        <v>-1.670603726710225E-2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1.5571451128163161E-2</v>
      </c>
      <c r="D154" s="24">
        <f t="shared" si="52"/>
        <v>3.394048531694116E-3</v>
      </c>
      <c r="E154" s="25">
        <f t="shared" si="52"/>
        <v>-1.8965499659857554E-2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4.0480810030691372E-3</v>
      </c>
      <c r="D155" s="24">
        <f t="shared" si="53"/>
        <v>-1.4905388517087226E-2</v>
      </c>
      <c r="E155" s="25">
        <f t="shared" si="53"/>
        <v>1.0857307514017589E-2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1.9413916950915294E-2</v>
      </c>
      <c r="D156" s="24">
        <f t="shared" si="54"/>
        <v>-1.3658549534051323E-3</v>
      </c>
      <c r="E156" s="25">
        <f t="shared" si="54"/>
        <v>-1.8048061997510315E-2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1.8800076908277757E-2</v>
      </c>
      <c r="D157" s="24">
        <f t="shared" si="55"/>
        <v>-2.5546859848820935E-2</v>
      </c>
      <c r="E157" s="25">
        <f t="shared" si="55"/>
        <v>6.7467829405428448E-3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7.2621802762726922E-3</v>
      </c>
      <c r="D158" s="24">
        <f t="shared" si="56"/>
        <v>-3.773709395849964E-3</v>
      </c>
      <c r="E158" s="25">
        <f t="shared" si="56"/>
        <v>-3.4884708804228393E-3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-3.2832856491842283E-2</v>
      </c>
      <c r="D159" s="24">
        <f t="shared" si="57"/>
        <v>1.4651465060744523E-2</v>
      </c>
      <c r="E159" s="25">
        <f t="shared" si="57"/>
        <v>1.8181391431097482E-2</v>
      </c>
    </row>
    <row r="160" spans="1:5" x14ac:dyDescent="0.25">
      <c r="A160" s="21"/>
      <c r="B160" s="22" t="s">
        <v>93</v>
      </c>
      <c r="C160" s="23">
        <f t="shared" ref="C160:E160" si="58">C64 -($F64*C$95/$F$95)</f>
        <v>-4.6858927839217968E-2</v>
      </c>
      <c r="D160" s="24">
        <f t="shared" si="58"/>
        <v>8.0753312689845202E-3</v>
      </c>
      <c r="E160" s="25">
        <f t="shared" si="58"/>
        <v>3.8783596570233309E-2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-1.9013185754029827E-2</v>
      </c>
      <c r="D161" s="24">
        <f t="shared" si="59"/>
        <v>-1.1431675112897527E-2</v>
      </c>
      <c r="E161" s="25">
        <f t="shared" si="59"/>
        <v>3.0444860866927187E-2</v>
      </c>
    </row>
    <row r="162" spans="1:5" x14ac:dyDescent="0.25">
      <c r="A162" s="21"/>
      <c r="B162" s="22" t="s">
        <v>95</v>
      </c>
      <c r="C162" s="23">
        <f t="shared" ref="C162:E162" si="60">C66 -($F66*C$95/$F$95)</f>
        <v>-5.5033964410074188E-3</v>
      </c>
      <c r="D162" s="24">
        <f t="shared" si="60"/>
        <v>-3.0362568733710599E-2</v>
      </c>
      <c r="E162" s="25">
        <f t="shared" si="60"/>
        <v>3.5865965174717768E-2</v>
      </c>
    </row>
    <row r="163" spans="1:5" x14ac:dyDescent="0.25">
      <c r="A163" s="21"/>
      <c r="B163" s="22" t="s">
        <v>96</v>
      </c>
      <c r="C163" s="23">
        <f t="shared" ref="C163:E163" si="61">C67 -($F67*C$95/$F$95)</f>
        <v>-3.9800662291277211E-3</v>
      </c>
      <c r="D163" s="24">
        <f t="shared" si="61"/>
        <v>-1.7012945825168851E-2</v>
      </c>
      <c r="E163" s="25">
        <f t="shared" si="61"/>
        <v>2.0993012054296351E-2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-3.6372963951801007E-2</v>
      </c>
      <c r="D164" s="24">
        <f t="shared" si="62"/>
        <v>-1.1281757340129733E-2</v>
      </c>
      <c r="E164" s="25">
        <f t="shared" si="62"/>
        <v>4.7654721291930574E-2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5.0779641787495611E-3</v>
      </c>
      <c r="D165" s="24">
        <f t="shared" si="63"/>
        <v>-7.8974219233621246E-4</v>
      </c>
      <c r="E165" s="25">
        <f t="shared" si="63"/>
        <v>-4.2882219864135984E-3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-1.2872819063505098E-2</v>
      </c>
      <c r="D166" s="24">
        <f t="shared" si="64"/>
        <v>1.452221513798202E-3</v>
      </c>
      <c r="E166" s="25">
        <f t="shared" si="64"/>
        <v>1.1420597549706799E-2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5.7388500643929807E-3</v>
      </c>
      <c r="D167" s="24">
        <f t="shared" si="65"/>
        <v>-1.7123332304391739E-2</v>
      </c>
      <c r="E167" s="25">
        <f t="shared" si="65"/>
        <v>1.1384482239998578E-2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5.1020693612536583E-2</v>
      </c>
      <c r="D168" s="24">
        <f t="shared" si="66"/>
        <v>-2.3529524707630589E-3</v>
      </c>
      <c r="E168" s="25">
        <f t="shared" si="66"/>
        <v>-4.8667741141774024E-2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-3.3252661155883434E-2</v>
      </c>
      <c r="D169" s="24">
        <f t="shared" si="67"/>
        <v>1.2946383964837063E-2</v>
      </c>
      <c r="E169" s="25">
        <f t="shared" si="67"/>
        <v>2.0306277191046204E-2</v>
      </c>
    </row>
    <row r="170" spans="1:5" x14ac:dyDescent="0.25">
      <c r="A170" s="21"/>
      <c r="B170" s="22" t="s">
        <v>103</v>
      </c>
      <c r="C170" s="23">
        <f t="shared" ref="C170:E170" si="68">C74 -($F74*C$95/$F$95)</f>
        <v>6.705978067699303E-2</v>
      </c>
      <c r="D170" s="24">
        <f t="shared" si="68"/>
        <v>5.0363411467572727E-3</v>
      </c>
      <c r="E170" s="25">
        <f t="shared" si="68"/>
        <v>-7.2096121823750803E-2</v>
      </c>
    </row>
    <row r="171" spans="1:5" x14ac:dyDescent="0.25">
      <c r="A171" s="21"/>
      <c r="B171" s="22" t="s">
        <v>104</v>
      </c>
      <c r="C171" s="23">
        <f t="shared" ref="C171:E171" si="69">C75 -($F75*C$95/$F$95)</f>
        <v>2.3346151907790824E-2</v>
      </c>
      <c r="D171" s="24">
        <f t="shared" si="69"/>
        <v>1.3356926881845033E-2</v>
      </c>
      <c r="E171" s="25">
        <f t="shared" si="69"/>
        <v>-3.6703078789636134E-2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-5.5391576910185369E-3</v>
      </c>
      <c r="D172" s="24">
        <f t="shared" si="70"/>
        <v>4.5463345273477507E-2</v>
      </c>
      <c r="E172" s="25">
        <f t="shared" si="70"/>
        <v>-3.9924187582459469E-2</v>
      </c>
    </row>
    <row r="173" spans="1:5" x14ac:dyDescent="0.25">
      <c r="A173" s="21"/>
      <c r="B173" s="22" t="s">
        <v>106</v>
      </c>
      <c r="C173" s="23">
        <f t="shared" ref="C173:E173" si="71">C77 -($F77*C$95/$F$95)</f>
        <v>1.4805484172238925E-2</v>
      </c>
      <c r="D173" s="24">
        <f t="shared" si="71"/>
        <v>-2.4872181722375708E-3</v>
      </c>
      <c r="E173" s="25">
        <f t="shared" si="71"/>
        <v>-1.2318266000001715E-2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-6.0098188797139268E-2</v>
      </c>
      <c r="D174" s="24">
        <f t="shared" si="72"/>
        <v>2.143982118046131E-2</v>
      </c>
      <c r="E174" s="25">
        <f t="shared" si="72"/>
        <v>3.8658367616677569E-2</v>
      </c>
    </row>
    <row r="175" spans="1:5" x14ac:dyDescent="0.25">
      <c r="A175" s="21"/>
      <c r="B175" s="22" t="s">
        <v>109</v>
      </c>
      <c r="C175" s="23">
        <f t="shared" ref="C175:E175" si="73">C79 -($F79*C$95/$F$95)</f>
        <v>1.0345273486701057E-2</v>
      </c>
      <c r="D175" s="24">
        <f t="shared" si="73"/>
        <v>2.0087074726190646E-2</v>
      </c>
      <c r="E175" s="25">
        <f t="shared" si="73"/>
        <v>-3.0432348212892091E-2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1.9290349086789421E-2</v>
      </c>
      <c r="D176" s="24">
        <f t="shared" si="74"/>
        <v>-6.5738520497171937E-3</v>
      </c>
      <c r="E176" s="25">
        <f t="shared" si="74"/>
        <v>-1.2716497037072449E-2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-3.3001375625647297E-2</v>
      </c>
      <c r="D177" s="24">
        <f t="shared" si="75"/>
        <v>-4.276093889664434E-3</v>
      </c>
      <c r="E177" s="25">
        <f t="shared" si="75"/>
        <v>3.7277469515311495E-2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-1.5130510057573404E-3</v>
      </c>
      <c r="D178" s="24">
        <f t="shared" si="76"/>
        <v>-3.4345637137844262E-2</v>
      </c>
      <c r="E178" s="25">
        <f t="shared" si="76"/>
        <v>3.5858688143601408E-2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-1.3678212543949145E-2</v>
      </c>
      <c r="D179" s="24">
        <f t="shared" si="77"/>
        <v>2.6797335942995784E-2</v>
      </c>
      <c r="E179" s="25">
        <f t="shared" si="77"/>
        <v>-1.311912339904682E-2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-3.7149367064180261E-2</v>
      </c>
      <c r="D180" s="24">
        <f t="shared" si="78"/>
        <v>-3.0737049553381579E-2</v>
      </c>
      <c r="E180" s="25">
        <f t="shared" si="78"/>
        <v>6.7886416617561646E-2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-1.9631260491083852E-2</v>
      </c>
      <c r="D181" s="24">
        <f t="shared" si="79"/>
        <v>2.0950999451081198E-2</v>
      </c>
      <c r="E181" s="25">
        <f t="shared" si="79"/>
        <v>-1.3197389599975129E-3</v>
      </c>
    </row>
    <row r="182" spans="1:5" x14ac:dyDescent="0.25">
      <c r="A182" s="21"/>
      <c r="B182" s="22" t="s">
        <v>116</v>
      </c>
      <c r="C182" s="23">
        <f t="shared" ref="C182:E182" si="80">C86 -($F86*C$95/$F$95)</f>
        <v>1.5208153456758355E-2</v>
      </c>
      <c r="D182" s="24">
        <f t="shared" si="80"/>
        <v>1.589723321484722E-2</v>
      </c>
      <c r="E182" s="25">
        <f t="shared" si="80"/>
        <v>-3.1105386671605714E-2</v>
      </c>
    </row>
    <row r="183" spans="1:5" x14ac:dyDescent="0.25">
      <c r="A183" s="21"/>
      <c r="B183" s="22" t="s">
        <v>117</v>
      </c>
      <c r="C183" s="23">
        <f t="shared" ref="C183:E183" si="81">C87 -($F87*C$95/$F$95)</f>
        <v>2.3714758439438377E-2</v>
      </c>
      <c r="D183" s="24">
        <f t="shared" si="81"/>
        <v>1.3538540236369523E-2</v>
      </c>
      <c r="E183" s="25">
        <f t="shared" si="81"/>
        <v>-3.7253298675808122E-2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4.1410631168568968E-2</v>
      </c>
      <c r="D184" s="24">
        <f t="shared" si="82"/>
        <v>-2.1110666238338793E-2</v>
      </c>
      <c r="E184" s="25">
        <f t="shared" si="82"/>
        <v>-2.0299964930230674E-2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-3.7961856763489524E-2</v>
      </c>
      <c r="D185" s="24">
        <f t="shared" si="83"/>
        <v>1.6429464726863435E-2</v>
      </c>
      <c r="E185" s="25">
        <f t="shared" si="83"/>
        <v>2.153239203662588E-2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-1.7419328951001345E-2</v>
      </c>
      <c r="D186" s="24">
        <f t="shared" si="84"/>
        <v>8.5287509697228869E-3</v>
      </c>
      <c r="E186" s="25">
        <f t="shared" si="84"/>
        <v>8.8905779812782082E-3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7.7097867814415189E-3</v>
      </c>
      <c r="D187" s="24">
        <f t="shared" si="85"/>
        <v>-1.6985133048485701E-2</v>
      </c>
      <c r="E187" s="25">
        <f t="shared" si="85"/>
        <v>9.2753462670437381E-3</v>
      </c>
    </row>
    <row r="188" spans="1:5" x14ac:dyDescent="0.25">
      <c r="A188" s="21"/>
      <c r="B188" s="22" t="s">
        <v>122</v>
      </c>
      <c r="C188" s="23">
        <f t="shared" ref="C188:E188" si="86">C92 -($F92*C$95/$F$95)</f>
        <v>4.3931836572347283E-2</v>
      </c>
      <c r="D188" s="24">
        <f t="shared" si="86"/>
        <v>-8.8248269240684407E-3</v>
      </c>
      <c r="E188" s="25">
        <f t="shared" si="86"/>
        <v>-3.510700964827923E-2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6.9532951008275501E-2</v>
      </c>
      <c r="D189" s="24">
        <f t="shared" si="87"/>
        <v>-2.3992964449995879E-3</v>
      </c>
      <c r="E189" s="25">
        <f t="shared" si="87"/>
        <v>-6.7133654563276302E-2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8.9458316459278542E-3</v>
      </c>
      <c r="D190" s="29">
        <f t="shared" si="88"/>
        <v>-1.465719107269603E-2</v>
      </c>
      <c r="E190" s="30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5"/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69</v>
      </c>
      <c r="B6" s="17" t="s">
        <v>70</v>
      </c>
      <c r="C6" s="18">
        <v>0.2140077821011673</v>
      </c>
      <c r="D6" s="19">
        <v>0.21568627450980393</v>
      </c>
      <c r="E6" s="19">
        <v>0.19653179190751444</v>
      </c>
      <c r="F6" s="19">
        <v>0.25641025641025639</v>
      </c>
      <c r="G6" s="19">
        <v>0.2</v>
      </c>
      <c r="H6" s="19">
        <v>0.17777777777777778</v>
      </c>
      <c r="I6" s="19">
        <v>0.21929824561403508</v>
      </c>
      <c r="J6" s="20">
        <v>0.30952380952380953</v>
      </c>
      <c r="K6" s="31">
        <f>AVERAGE(C6:J6)</f>
        <v>0.22365449223054557</v>
      </c>
    </row>
    <row r="7" spans="1:11" x14ac:dyDescent="0.25">
      <c r="A7" s="21"/>
      <c r="B7" s="22" t="s">
        <v>71</v>
      </c>
      <c r="C7" s="23">
        <v>0.26848249027237353</v>
      </c>
      <c r="D7" s="24">
        <v>0.23529411764705879</v>
      </c>
      <c r="E7" s="24">
        <v>0.25433526011560692</v>
      </c>
      <c r="F7" s="24">
        <v>0.18974358974358974</v>
      </c>
      <c r="G7" s="24">
        <v>0.30399999999999999</v>
      </c>
      <c r="H7" s="24">
        <v>0.24444444444444444</v>
      </c>
      <c r="I7" s="24">
        <v>0.25438596491228072</v>
      </c>
      <c r="J7" s="25">
        <v>0.18253968253968253</v>
      </c>
      <c r="K7" s="31">
        <f>AVERAGE(C7:J7)</f>
        <v>0.24165319370937957</v>
      </c>
    </row>
    <row r="8" spans="1:11" x14ac:dyDescent="0.25">
      <c r="A8" s="21"/>
      <c r="B8" s="22" t="s">
        <v>72</v>
      </c>
      <c r="C8" s="23">
        <v>0.37354085603112841</v>
      </c>
      <c r="D8" s="24">
        <v>0.38725490196078433</v>
      </c>
      <c r="E8" s="24">
        <v>0.48554913294797686</v>
      </c>
      <c r="F8" s="24">
        <v>0.36410256410256409</v>
      </c>
      <c r="G8" s="24">
        <v>0.45600000000000002</v>
      </c>
      <c r="H8" s="24">
        <v>0.4</v>
      </c>
      <c r="I8" s="24">
        <v>0.39473684210526316</v>
      </c>
      <c r="J8" s="25">
        <v>0.34126984126984128</v>
      </c>
      <c r="K8" s="31">
        <f>AVERAGE(C8:J8)</f>
        <v>0.40030676730219478</v>
      </c>
    </row>
    <row r="9" spans="1:11" x14ac:dyDescent="0.25">
      <c r="A9" s="21"/>
      <c r="B9" s="22" t="s">
        <v>73</v>
      </c>
      <c r="C9" s="23">
        <v>0.14007782101167315</v>
      </c>
      <c r="D9" s="24">
        <v>0.15196078431372548</v>
      </c>
      <c r="E9" s="24">
        <v>0.13294797687861271</v>
      </c>
      <c r="F9" s="24">
        <v>0.12820512820512819</v>
      </c>
      <c r="G9" s="24">
        <v>0.17600000000000002</v>
      </c>
      <c r="H9" s="24">
        <v>0.2</v>
      </c>
      <c r="I9" s="24">
        <v>0.19298245614035087</v>
      </c>
      <c r="J9" s="25">
        <v>9.5238095238095233E-2</v>
      </c>
      <c r="K9" s="31">
        <f>AVERAGE(C9:J9)</f>
        <v>0.15217653272344822</v>
      </c>
    </row>
    <row r="10" spans="1:11" x14ac:dyDescent="0.25">
      <c r="A10" s="21"/>
      <c r="B10" s="22" t="s">
        <v>74</v>
      </c>
      <c r="C10" s="23">
        <v>0.43579766536964981</v>
      </c>
      <c r="D10" s="24">
        <v>0.40196078431372551</v>
      </c>
      <c r="E10" s="24">
        <v>0.43352601156069359</v>
      </c>
      <c r="F10" s="24">
        <v>0.41538461538461541</v>
      </c>
      <c r="G10" s="24">
        <v>0.45600000000000002</v>
      </c>
      <c r="H10" s="24">
        <v>0.41111111111111109</v>
      </c>
      <c r="I10" s="24">
        <v>0.44736842105263158</v>
      </c>
      <c r="J10" s="25">
        <v>0.42063492063492064</v>
      </c>
      <c r="K10" s="31">
        <f>AVERAGE(C10:J10)</f>
        <v>0.42772294117841841</v>
      </c>
    </row>
    <row r="11" spans="1:11" x14ac:dyDescent="0.25">
      <c r="A11" s="21"/>
      <c r="B11" s="22" t="s">
        <v>75</v>
      </c>
      <c r="C11" s="23">
        <v>0.21011673151750973</v>
      </c>
      <c r="D11" s="24">
        <v>0.24509803921568626</v>
      </c>
      <c r="E11" s="24">
        <v>0.18497109826589594</v>
      </c>
      <c r="F11" s="24">
        <v>0.24102564102564103</v>
      </c>
      <c r="G11" s="24">
        <v>0.16800000000000001</v>
      </c>
      <c r="H11" s="24">
        <v>0.17777777777777778</v>
      </c>
      <c r="I11" s="24">
        <v>0.21929824561403508</v>
      </c>
      <c r="J11" s="25">
        <v>0.24603174603174602</v>
      </c>
      <c r="K11" s="31">
        <f>AVERAGE(C11:J11)</f>
        <v>0.2115399099310365</v>
      </c>
    </row>
    <row r="12" spans="1:11" x14ac:dyDescent="0.25">
      <c r="A12" s="21"/>
      <c r="B12" s="22" t="s">
        <v>76</v>
      </c>
      <c r="C12" s="23">
        <v>5.8365758754863807E-2</v>
      </c>
      <c r="D12" s="24">
        <v>7.3529411764705885E-2</v>
      </c>
      <c r="E12" s="24">
        <v>9.8265895953757218E-2</v>
      </c>
      <c r="F12" s="24">
        <v>9.2307692307692313E-2</v>
      </c>
      <c r="G12" s="24">
        <v>0.13600000000000001</v>
      </c>
      <c r="H12" s="24">
        <v>0.17777777777777778</v>
      </c>
      <c r="I12" s="24">
        <v>8.771929824561403E-2</v>
      </c>
      <c r="J12" s="25">
        <v>9.5238095238095233E-2</v>
      </c>
      <c r="K12" s="31">
        <f>AVERAGE(C12:J12)</f>
        <v>0.10240049125531329</v>
      </c>
    </row>
    <row r="13" spans="1:11" x14ac:dyDescent="0.25">
      <c r="A13" s="21"/>
      <c r="B13" s="22" t="s">
        <v>77</v>
      </c>
      <c r="C13" s="23">
        <v>0.10505836575875487</v>
      </c>
      <c r="D13" s="24">
        <v>0.12745098039215685</v>
      </c>
      <c r="E13" s="24">
        <v>9.2485549132947972E-2</v>
      </c>
      <c r="F13" s="24">
        <v>6.6666666666666666E-2</v>
      </c>
      <c r="G13" s="24">
        <v>5.6000000000000008E-2</v>
      </c>
      <c r="H13" s="24">
        <v>7.7777777777777779E-2</v>
      </c>
      <c r="I13" s="24">
        <v>6.1403508771929821E-2</v>
      </c>
      <c r="J13" s="25">
        <v>7.9365079365079361E-2</v>
      </c>
      <c r="K13" s="31">
        <f>AVERAGE(C13:J13)</f>
        <v>8.3275990983164155E-2</v>
      </c>
    </row>
    <row r="14" spans="1:11" x14ac:dyDescent="0.25">
      <c r="A14" s="21"/>
      <c r="B14" s="22" t="s">
        <v>78</v>
      </c>
      <c r="C14" s="23">
        <v>6.6147859922178989E-2</v>
      </c>
      <c r="D14" s="24">
        <v>5.8823529411764698E-2</v>
      </c>
      <c r="E14" s="24">
        <v>7.5144508670520235E-2</v>
      </c>
      <c r="F14" s="24">
        <v>9.2307692307692313E-2</v>
      </c>
      <c r="G14" s="24">
        <v>8.8000000000000009E-2</v>
      </c>
      <c r="H14" s="24">
        <v>0.14444444444444443</v>
      </c>
      <c r="I14" s="24">
        <v>0.11403508771929824</v>
      </c>
      <c r="J14" s="25">
        <v>7.1428571428571425E-2</v>
      </c>
      <c r="K14" s="31">
        <f>AVERAGE(C14:J14)</f>
        <v>8.8791461738058797E-2</v>
      </c>
    </row>
    <row r="15" spans="1:11" x14ac:dyDescent="0.25">
      <c r="A15" s="21"/>
      <c r="B15" s="22" t="s">
        <v>79</v>
      </c>
      <c r="C15" s="23">
        <v>0.20233463035019456</v>
      </c>
      <c r="D15" s="24">
        <v>0.20588235294117646</v>
      </c>
      <c r="E15" s="24">
        <v>0.18497109826589594</v>
      </c>
      <c r="F15" s="24">
        <v>0.31282051282051282</v>
      </c>
      <c r="G15" s="24">
        <v>0.16</v>
      </c>
      <c r="H15" s="24">
        <v>0.18888888888888888</v>
      </c>
      <c r="I15" s="24">
        <v>0.31578947368421051</v>
      </c>
      <c r="J15" s="25">
        <v>0.24603174603174602</v>
      </c>
      <c r="K15" s="31">
        <f>AVERAGE(C15:J15)</f>
        <v>0.22708983787282816</v>
      </c>
    </row>
    <row r="16" spans="1:11" x14ac:dyDescent="0.25">
      <c r="A16" s="21"/>
      <c r="B16" s="22" t="s">
        <v>80</v>
      </c>
      <c r="C16" s="23">
        <v>0.21011673151750973</v>
      </c>
      <c r="D16" s="24">
        <v>0.17647058823529413</v>
      </c>
      <c r="E16" s="24">
        <v>0.24855491329479767</v>
      </c>
      <c r="F16" s="24">
        <v>0.16410256410256407</v>
      </c>
      <c r="G16" s="24">
        <v>0.28000000000000003</v>
      </c>
      <c r="H16" s="24">
        <v>0.23333333333333331</v>
      </c>
      <c r="I16" s="24">
        <v>0.19298245614035087</v>
      </c>
      <c r="J16" s="25">
        <v>0.29365079365079366</v>
      </c>
      <c r="K16" s="31">
        <f>AVERAGE(C16:J16)</f>
        <v>0.22490142253433043</v>
      </c>
    </row>
    <row r="17" spans="1:11" x14ac:dyDescent="0.25">
      <c r="A17" s="21"/>
      <c r="B17" s="22" t="s">
        <v>81</v>
      </c>
      <c r="C17" s="23">
        <v>0.22178988326848248</v>
      </c>
      <c r="D17" s="24">
        <v>0.24509803921568626</v>
      </c>
      <c r="E17" s="24">
        <v>0.20809248554913296</v>
      </c>
      <c r="F17" s="24">
        <v>0.27692307692307694</v>
      </c>
      <c r="G17" s="24">
        <v>0.17600000000000002</v>
      </c>
      <c r="H17" s="24">
        <v>0.16666666666666663</v>
      </c>
      <c r="I17" s="24">
        <v>0.28947368421052633</v>
      </c>
      <c r="J17" s="25">
        <v>0.23809523809523805</v>
      </c>
      <c r="K17" s="31">
        <f>AVERAGE(C17:J17)</f>
        <v>0.22776738424110124</v>
      </c>
    </row>
    <row r="18" spans="1:11" x14ac:dyDescent="0.25">
      <c r="A18" s="21"/>
      <c r="B18" s="22" t="s">
        <v>82</v>
      </c>
      <c r="C18" s="23">
        <v>0.22957198443579765</v>
      </c>
      <c r="D18" s="24">
        <v>0.28431372549019607</v>
      </c>
      <c r="E18" s="24">
        <v>0.2947976878612717</v>
      </c>
      <c r="F18" s="24">
        <v>0.29743589743589743</v>
      </c>
      <c r="G18" s="24">
        <v>0.24</v>
      </c>
      <c r="H18" s="24">
        <v>0.2</v>
      </c>
      <c r="I18" s="24">
        <v>0.25438596491228072</v>
      </c>
      <c r="J18" s="25">
        <v>0.33333333333333326</v>
      </c>
      <c r="K18" s="31">
        <f>AVERAGE(C18:J18)</f>
        <v>0.26672982418359714</v>
      </c>
    </row>
    <row r="19" spans="1:11" x14ac:dyDescent="0.25">
      <c r="A19" s="21"/>
      <c r="B19" s="22" t="s">
        <v>83</v>
      </c>
      <c r="C19" s="23">
        <v>0.19844357976653698</v>
      </c>
      <c r="D19" s="24">
        <v>0.21568627450980393</v>
      </c>
      <c r="E19" s="24">
        <v>0.24277456647398843</v>
      </c>
      <c r="F19" s="24">
        <v>0.17948717948717949</v>
      </c>
      <c r="G19" s="24">
        <v>0.14399999999999999</v>
      </c>
      <c r="H19" s="24">
        <v>0.21111111111111111</v>
      </c>
      <c r="I19" s="24">
        <v>0.17543859649122806</v>
      </c>
      <c r="J19" s="25">
        <v>0.15079365079365079</v>
      </c>
      <c r="K19" s="31">
        <f>AVERAGE(C19:J19)</f>
        <v>0.18971686982918734</v>
      </c>
    </row>
    <row r="20" spans="1:11" x14ac:dyDescent="0.25">
      <c r="A20" s="21"/>
      <c r="B20" s="22" t="s">
        <v>84</v>
      </c>
      <c r="C20" s="23">
        <v>0.29571984435797666</v>
      </c>
      <c r="D20" s="24">
        <v>0.29901960784313725</v>
      </c>
      <c r="E20" s="24">
        <v>0.31791907514450868</v>
      </c>
      <c r="F20" s="24">
        <v>0.25128205128205128</v>
      </c>
      <c r="G20" s="24">
        <v>0.25600000000000001</v>
      </c>
      <c r="H20" s="24">
        <v>0.21111111111111111</v>
      </c>
      <c r="I20" s="24">
        <v>0.24561403508771928</v>
      </c>
      <c r="J20" s="25">
        <v>0.26984126984126983</v>
      </c>
      <c r="K20" s="31">
        <f>AVERAGE(C20:J20)</f>
        <v>0.26831337433347174</v>
      </c>
    </row>
    <row r="21" spans="1:11" x14ac:dyDescent="0.25">
      <c r="A21" s="21"/>
      <c r="B21" s="22" t="s">
        <v>85</v>
      </c>
      <c r="C21" s="23">
        <v>0.19066147859922178</v>
      </c>
      <c r="D21" s="24">
        <v>0.17156862745098039</v>
      </c>
      <c r="E21" s="24">
        <v>0.13872832369942195</v>
      </c>
      <c r="F21" s="24">
        <v>0.18974358974358974</v>
      </c>
      <c r="G21" s="24">
        <v>0.16</v>
      </c>
      <c r="H21" s="24">
        <v>0.16666666666666663</v>
      </c>
      <c r="I21" s="24">
        <v>0.13157894736842105</v>
      </c>
      <c r="J21" s="25">
        <v>0.26984126984126983</v>
      </c>
      <c r="K21" s="31">
        <f>AVERAGE(C21:J21)</f>
        <v>0.17734861292119641</v>
      </c>
    </row>
    <row r="22" spans="1:11" x14ac:dyDescent="0.25">
      <c r="A22" s="21"/>
      <c r="B22" s="22" t="s">
        <v>86</v>
      </c>
      <c r="C22" s="23">
        <v>4.2801556420233464E-2</v>
      </c>
      <c r="D22" s="24">
        <v>1.9607843137254902E-2</v>
      </c>
      <c r="E22" s="24">
        <v>4.6242774566473986E-2</v>
      </c>
      <c r="F22" s="24">
        <v>6.6666666666666666E-2</v>
      </c>
      <c r="G22" s="24">
        <v>6.4000000000000001E-2</v>
      </c>
      <c r="H22" s="24">
        <v>0.1</v>
      </c>
      <c r="I22" s="24">
        <v>5.2631578947368418E-2</v>
      </c>
      <c r="J22" s="25">
        <v>7.1428571428571425E-2</v>
      </c>
      <c r="K22" s="31">
        <f>AVERAGE(C22:J22)</f>
        <v>5.7922373895821111E-2</v>
      </c>
    </row>
    <row r="23" spans="1:11" x14ac:dyDescent="0.25">
      <c r="A23" s="21"/>
      <c r="B23" s="22" t="s">
        <v>87</v>
      </c>
      <c r="C23" s="23">
        <v>0.26459143968871596</v>
      </c>
      <c r="D23" s="24">
        <v>0.24509803921568626</v>
      </c>
      <c r="E23" s="24">
        <v>0.26011560693641617</v>
      </c>
      <c r="F23" s="24">
        <v>0.16410256410256407</v>
      </c>
      <c r="G23" s="24">
        <v>0.23200000000000004</v>
      </c>
      <c r="H23" s="24">
        <v>0.21111111111111111</v>
      </c>
      <c r="I23" s="24">
        <v>0.17543859649122806</v>
      </c>
      <c r="J23" s="25">
        <v>0.13492063492063491</v>
      </c>
      <c r="K23" s="31">
        <f>AVERAGE(C23:J23)</f>
        <v>0.21092224905829454</v>
      </c>
    </row>
    <row r="24" spans="1:11" x14ac:dyDescent="0.25">
      <c r="A24" s="21" t="s">
        <v>10</v>
      </c>
      <c r="B24" s="22" t="s">
        <v>11</v>
      </c>
      <c r="C24" s="23">
        <v>0.15953307392996108</v>
      </c>
      <c r="D24" s="24">
        <v>0.16176470588235292</v>
      </c>
      <c r="E24" s="24">
        <v>0.18497109826589594</v>
      </c>
      <c r="F24" s="24">
        <v>0.28717948717948716</v>
      </c>
      <c r="G24" s="24">
        <v>0.152</v>
      </c>
      <c r="H24" s="24">
        <v>0.2</v>
      </c>
      <c r="I24" s="24">
        <v>0.30701754385964913</v>
      </c>
      <c r="J24" s="25">
        <v>0.30158730158730157</v>
      </c>
      <c r="K24" s="31">
        <f>AVERAGE(C24:J24)</f>
        <v>0.219256651338081</v>
      </c>
    </row>
    <row r="25" spans="1:11" x14ac:dyDescent="0.25">
      <c r="A25" s="21"/>
      <c r="B25" s="22" t="s">
        <v>12</v>
      </c>
      <c r="C25" s="23">
        <v>0.20622568093385213</v>
      </c>
      <c r="D25" s="24">
        <v>0.15686274509803921</v>
      </c>
      <c r="E25" s="24">
        <v>0.1791907514450867</v>
      </c>
      <c r="F25" s="24">
        <v>0.22051282051282051</v>
      </c>
      <c r="G25" s="24">
        <v>0.16</v>
      </c>
      <c r="H25" s="24">
        <v>0.22222222222222221</v>
      </c>
      <c r="I25" s="24">
        <v>0.19298245614035087</v>
      </c>
      <c r="J25" s="25">
        <v>0.24603174603174602</v>
      </c>
      <c r="K25" s="31">
        <f>AVERAGE(C25:J25)</f>
        <v>0.19800355279801471</v>
      </c>
    </row>
    <row r="26" spans="1:11" ht="24" x14ac:dyDescent="0.25">
      <c r="A26" s="21"/>
      <c r="B26" s="22" t="s">
        <v>13</v>
      </c>
      <c r="C26" s="23">
        <v>0.26848249027237353</v>
      </c>
      <c r="D26" s="24">
        <v>0.29411764705882354</v>
      </c>
      <c r="E26" s="24">
        <v>0.21965317919075145</v>
      </c>
      <c r="F26" s="24">
        <v>0.31794871794871793</v>
      </c>
      <c r="G26" s="24">
        <v>0.20800000000000002</v>
      </c>
      <c r="H26" s="24">
        <v>0.27777777777777779</v>
      </c>
      <c r="I26" s="24">
        <v>0.26315789473684209</v>
      </c>
      <c r="J26" s="25">
        <v>0.30158730158730157</v>
      </c>
      <c r="K26" s="31">
        <f>AVERAGE(C26:J26)</f>
        <v>0.26884062607157344</v>
      </c>
    </row>
    <row r="27" spans="1:11" x14ac:dyDescent="0.25">
      <c r="A27" s="21"/>
      <c r="B27" s="22" t="s">
        <v>14</v>
      </c>
      <c r="C27" s="23">
        <v>0.11284046692607004</v>
      </c>
      <c r="D27" s="24">
        <v>0.16666666666666663</v>
      </c>
      <c r="E27" s="24">
        <v>0.16763005780346821</v>
      </c>
      <c r="F27" s="24">
        <v>0.2153846153846154</v>
      </c>
      <c r="G27" s="24">
        <v>0.12</v>
      </c>
      <c r="H27" s="24">
        <v>0.1</v>
      </c>
      <c r="I27" s="24">
        <v>0.23684210526315788</v>
      </c>
      <c r="J27" s="25">
        <v>0.16666666666666663</v>
      </c>
      <c r="K27" s="31">
        <f>AVERAGE(C27:J27)</f>
        <v>0.16075382233883062</v>
      </c>
    </row>
    <row r="28" spans="1:11" x14ac:dyDescent="0.25">
      <c r="A28" s="21"/>
      <c r="B28" s="22" t="s">
        <v>15</v>
      </c>
      <c r="C28" s="23">
        <v>0.30350194552529181</v>
      </c>
      <c r="D28" s="24">
        <v>0.26470588235294118</v>
      </c>
      <c r="E28" s="24">
        <v>0.23121387283236994</v>
      </c>
      <c r="F28" s="24">
        <v>0.24615384615384617</v>
      </c>
      <c r="G28" s="24">
        <v>0.24</v>
      </c>
      <c r="H28" s="24">
        <v>0.25555555555555554</v>
      </c>
      <c r="I28" s="24">
        <v>0.16666666666666663</v>
      </c>
      <c r="J28" s="25">
        <v>0.19047619047619047</v>
      </c>
      <c r="K28" s="31">
        <f>AVERAGE(C28:J28)</f>
        <v>0.23728424494535774</v>
      </c>
    </row>
    <row r="29" spans="1:11" ht="24" x14ac:dyDescent="0.25">
      <c r="A29" s="21"/>
      <c r="B29" s="22" t="s">
        <v>16</v>
      </c>
      <c r="C29" s="23">
        <v>0.1828793774319066</v>
      </c>
      <c r="D29" s="24">
        <v>0.10784313725490197</v>
      </c>
      <c r="E29" s="24">
        <v>0.15028901734104047</v>
      </c>
      <c r="F29" s="24">
        <v>0.12307692307692308</v>
      </c>
      <c r="G29" s="24">
        <v>0.12</v>
      </c>
      <c r="H29" s="24">
        <v>0.15555555555555556</v>
      </c>
      <c r="I29" s="24">
        <v>7.8947368421052627E-2</v>
      </c>
      <c r="J29" s="25">
        <v>0.16666666666666663</v>
      </c>
      <c r="K29" s="31">
        <f>AVERAGE(C29:J29)</f>
        <v>0.13565725571850587</v>
      </c>
    </row>
    <row r="30" spans="1:11" x14ac:dyDescent="0.25">
      <c r="A30" s="21"/>
      <c r="B30" s="22" t="s">
        <v>17</v>
      </c>
      <c r="C30" s="23">
        <v>0.22957198443579765</v>
      </c>
      <c r="D30" s="24">
        <v>0.26470588235294118</v>
      </c>
      <c r="E30" s="24">
        <v>0.2947976878612717</v>
      </c>
      <c r="F30" s="24">
        <v>0.35384615384615387</v>
      </c>
      <c r="G30" s="24">
        <v>0.32</v>
      </c>
      <c r="H30" s="24">
        <v>0.21111111111111111</v>
      </c>
      <c r="I30" s="24">
        <v>0.40350877192982454</v>
      </c>
      <c r="J30" s="25">
        <v>0.34126984126984128</v>
      </c>
      <c r="K30" s="31">
        <f>AVERAGE(C30:J30)</f>
        <v>0.30235142910086771</v>
      </c>
    </row>
    <row r="31" spans="1:11" x14ac:dyDescent="0.25">
      <c r="A31" s="21"/>
      <c r="B31" s="22" t="s">
        <v>18</v>
      </c>
      <c r="C31" s="23">
        <v>0.53696498054474706</v>
      </c>
      <c r="D31" s="24">
        <v>0.5490196078431373</v>
      </c>
      <c r="E31" s="24">
        <v>0.50867052023121384</v>
      </c>
      <c r="F31" s="24">
        <v>0.49230769230769234</v>
      </c>
      <c r="G31" s="24">
        <v>0.45600000000000002</v>
      </c>
      <c r="H31" s="24">
        <v>0.34444444444444444</v>
      </c>
      <c r="I31" s="24">
        <v>0.51754385964912286</v>
      </c>
      <c r="J31" s="25">
        <v>0.52380952380952384</v>
      </c>
      <c r="K31" s="31">
        <f>AVERAGE(C31:J31)</f>
        <v>0.49109507860373519</v>
      </c>
    </row>
    <row r="32" spans="1:11" ht="24" x14ac:dyDescent="0.25">
      <c r="A32" s="21"/>
      <c r="B32" s="22" t="s">
        <v>19</v>
      </c>
      <c r="C32" s="23">
        <v>0.12062256809338522</v>
      </c>
      <c r="D32" s="24">
        <v>0.12254901960784313</v>
      </c>
      <c r="E32" s="24">
        <v>0.26011560693641617</v>
      </c>
      <c r="F32" s="24">
        <v>0.20512820512820512</v>
      </c>
      <c r="G32" s="24">
        <v>0.25600000000000001</v>
      </c>
      <c r="H32" s="24">
        <v>0.26666666666666666</v>
      </c>
      <c r="I32" s="24">
        <v>0.21052631578947367</v>
      </c>
      <c r="J32" s="25">
        <v>0.19047619047619047</v>
      </c>
      <c r="K32" s="31">
        <f>AVERAGE(C32:J32)</f>
        <v>0.20401057158727254</v>
      </c>
    </row>
    <row r="33" spans="1:11" ht="24" x14ac:dyDescent="0.25">
      <c r="A33" s="21"/>
      <c r="B33" s="22" t="s">
        <v>20</v>
      </c>
      <c r="C33" s="23">
        <v>7.0038910505836577E-2</v>
      </c>
      <c r="D33" s="24">
        <v>8.8235294117647065E-2</v>
      </c>
      <c r="E33" s="24">
        <v>0.12138728323699421</v>
      </c>
      <c r="F33" s="24">
        <v>8.7179487179487175E-2</v>
      </c>
      <c r="G33" s="24">
        <v>0.128</v>
      </c>
      <c r="H33" s="24">
        <v>0.13333333333333333</v>
      </c>
      <c r="I33" s="24">
        <v>0.12280701754385964</v>
      </c>
      <c r="J33" s="25">
        <v>0.1111111111111111</v>
      </c>
      <c r="K33" s="31">
        <f>AVERAGE(C33:J33)</f>
        <v>0.10776155462853365</v>
      </c>
    </row>
    <row r="34" spans="1:11" ht="24" x14ac:dyDescent="0.25">
      <c r="A34" s="21"/>
      <c r="B34" s="22" t="s">
        <v>21</v>
      </c>
      <c r="C34" s="23">
        <v>7.3929961089494164E-2</v>
      </c>
      <c r="D34" s="24">
        <v>8.3333333333333315E-2</v>
      </c>
      <c r="E34" s="24">
        <v>0.14450867052023122</v>
      </c>
      <c r="F34" s="24">
        <v>8.7179487179487175E-2</v>
      </c>
      <c r="G34" s="24">
        <v>0.13600000000000001</v>
      </c>
      <c r="H34" s="24">
        <v>0.1</v>
      </c>
      <c r="I34" s="24">
        <v>6.1403508771929821E-2</v>
      </c>
      <c r="J34" s="25">
        <v>0.10317460317460317</v>
      </c>
      <c r="K34" s="31">
        <f>AVERAGE(C34:J34)</f>
        <v>9.8691195508634852E-2</v>
      </c>
    </row>
    <row r="35" spans="1:11" ht="24" x14ac:dyDescent="0.25">
      <c r="A35" s="21"/>
      <c r="B35" s="22" t="s">
        <v>22</v>
      </c>
      <c r="C35" s="23">
        <v>4.2801556420233464E-2</v>
      </c>
      <c r="D35" s="24">
        <v>5.3921568627450983E-2</v>
      </c>
      <c r="E35" s="24">
        <v>5.2023121387283239E-2</v>
      </c>
      <c r="F35" s="24">
        <v>0.13333333333333333</v>
      </c>
      <c r="G35" s="24">
        <v>6.4000000000000001E-2</v>
      </c>
      <c r="H35" s="24">
        <v>3.3333333333333333E-2</v>
      </c>
      <c r="I35" s="24">
        <v>0.12280701754385964</v>
      </c>
      <c r="J35" s="25">
        <v>0.1111111111111111</v>
      </c>
      <c r="K35" s="31">
        <f>AVERAGE(C35:J35)</f>
        <v>7.6666380219575642E-2</v>
      </c>
    </row>
    <row r="36" spans="1:11" ht="24" x14ac:dyDescent="0.25">
      <c r="A36" s="21"/>
      <c r="B36" s="22" t="s">
        <v>23</v>
      </c>
      <c r="C36" s="23">
        <v>0.25680933852140075</v>
      </c>
      <c r="D36" s="24">
        <v>0.26960784313725489</v>
      </c>
      <c r="E36" s="24">
        <v>0.24855491329479767</v>
      </c>
      <c r="F36" s="24">
        <v>0.16923076923076924</v>
      </c>
      <c r="G36" s="24">
        <v>0.25600000000000001</v>
      </c>
      <c r="H36" s="24">
        <v>0.14444444444444443</v>
      </c>
      <c r="I36" s="24">
        <v>0.25438596491228072</v>
      </c>
      <c r="J36" s="25">
        <v>0.23809523809523805</v>
      </c>
      <c r="K36" s="31">
        <f>AVERAGE(C36:J36)</f>
        <v>0.22964106395452322</v>
      </c>
    </row>
    <row r="37" spans="1:11" x14ac:dyDescent="0.25">
      <c r="A37" s="21"/>
      <c r="B37" s="22" t="s">
        <v>24</v>
      </c>
      <c r="C37" s="23">
        <v>7.3929961089494164E-2</v>
      </c>
      <c r="D37" s="24">
        <v>6.3725490196078427E-2</v>
      </c>
      <c r="E37" s="24">
        <v>8.0924855491329495E-2</v>
      </c>
      <c r="F37" s="24">
        <v>9.2307692307692313E-2</v>
      </c>
      <c r="G37" s="24">
        <v>5.6000000000000008E-2</v>
      </c>
      <c r="H37" s="24">
        <v>8.8888888888888892E-2</v>
      </c>
      <c r="I37" s="24">
        <v>4.3859649122807015E-2</v>
      </c>
      <c r="J37" s="25">
        <v>7.9365079365079361E-2</v>
      </c>
      <c r="K37" s="31">
        <f>AVERAGE(C37:J37)</f>
        <v>7.2375202057671201E-2</v>
      </c>
    </row>
    <row r="38" spans="1:11" x14ac:dyDescent="0.25">
      <c r="A38" s="21"/>
      <c r="B38" s="22" t="s">
        <v>25</v>
      </c>
      <c r="C38" s="23">
        <v>0.14396887159533073</v>
      </c>
      <c r="D38" s="24">
        <v>0.1176470588235294</v>
      </c>
      <c r="E38" s="24">
        <v>0.13294797687861271</v>
      </c>
      <c r="F38" s="24">
        <v>9.2307692307692313E-2</v>
      </c>
      <c r="G38" s="24">
        <v>0.10400000000000001</v>
      </c>
      <c r="H38" s="24">
        <v>0.1111111111111111</v>
      </c>
      <c r="I38" s="24">
        <v>0.13157894736842105</v>
      </c>
      <c r="J38" s="25">
        <v>7.9365079365079361E-2</v>
      </c>
      <c r="K38" s="31">
        <f>AVERAGE(C38:J38)</f>
        <v>0.11411584218122206</v>
      </c>
    </row>
    <row r="39" spans="1:11" ht="24" x14ac:dyDescent="0.25">
      <c r="A39" s="21"/>
      <c r="B39" s="22" t="s">
        <v>26</v>
      </c>
      <c r="C39" s="23">
        <v>7.3929961089494164E-2</v>
      </c>
      <c r="D39" s="24">
        <v>0.10784313725490197</v>
      </c>
      <c r="E39" s="24">
        <v>0.10404624277456648</v>
      </c>
      <c r="F39" s="24">
        <v>0.12307692307692308</v>
      </c>
      <c r="G39" s="24">
        <v>7.1999999999999995E-2</v>
      </c>
      <c r="H39" s="24">
        <v>8.8888888888888892E-2</v>
      </c>
      <c r="I39" s="24">
        <v>0.12280701754385964</v>
      </c>
      <c r="J39" s="25">
        <v>0.11904761904761903</v>
      </c>
      <c r="K39" s="31">
        <f>AVERAGE(C39:J39)</f>
        <v>0.10145497370953166</v>
      </c>
    </row>
    <row r="40" spans="1:11" ht="24" x14ac:dyDescent="0.25">
      <c r="A40" s="21"/>
      <c r="B40" s="22" t="s">
        <v>27</v>
      </c>
      <c r="C40" s="23">
        <v>6.2256809338521402E-2</v>
      </c>
      <c r="D40" s="24">
        <v>4.9019607843137261E-2</v>
      </c>
      <c r="E40" s="24">
        <v>6.358381502890173E-2</v>
      </c>
      <c r="F40" s="24">
        <v>8.7179487179487175E-2</v>
      </c>
      <c r="G40" s="24">
        <v>0.08</v>
      </c>
      <c r="H40" s="24">
        <v>7.7777777777777779E-2</v>
      </c>
      <c r="I40" s="24">
        <v>7.8947368421052627E-2</v>
      </c>
      <c r="J40" s="25">
        <v>8.7301587301587297E-2</v>
      </c>
      <c r="K40" s="31">
        <f>AVERAGE(C40:J40)</f>
        <v>7.3258306611308166E-2</v>
      </c>
    </row>
    <row r="41" spans="1:11" ht="24" x14ac:dyDescent="0.25">
      <c r="A41" s="21"/>
      <c r="B41" s="22" t="s">
        <v>28</v>
      </c>
      <c r="C41" s="23">
        <v>0.19844357976653698</v>
      </c>
      <c r="D41" s="24">
        <v>0.17647058823529413</v>
      </c>
      <c r="E41" s="24">
        <v>0.19075144508670519</v>
      </c>
      <c r="F41" s="24">
        <v>0.13846153846153847</v>
      </c>
      <c r="G41" s="24">
        <v>0.2</v>
      </c>
      <c r="H41" s="24">
        <v>0.13333333333333333</v>
      </c>
      <c r="I41" s="24">
        <v>0.18421052631578946</v>
      </c>
      <c r="J41" s="25">
        <v>0.14285714285714285</v>
      </c>
      <c r="K41" s="31">
        <f>AVERAGE(C41:J41)</f>
        <v>0.17056601925704251</v>
      </c>
    </row>
    <row r="42" spans="1:11" ht="24" x14ac:dyDescent="0.25">
      <c r="A42" s="21"/>
      <c r="B42" s="22" t="s">
        <v>29</v>
      </c>
      <c r="C42" s="23">
        <v>8.5603112840466927E-2</v>
      </c>
      <c r="D42" s="24">
        <v>0.12745098039215685</v>
      </c>
      <c r="E42" s="24">
        <v>0.13294797687861271</v>
      </c>
      <c r="F42" s="24">
        <v>8.2051282051282037E-2</v>
      </c>
      <c r="G42" s="24">
        <v>0.184</v>
      </c>
      <c r="H42" s="24">
        <v>0.15555555555555556</v>
      </c>
      <c r="I42" s="24">
        <v>8.771929824561403E-2</v>
      </c>
      <c r="J42" s="25">
        <v>9.5238095238095233E-2</v>
      </c>
      <c r="K42" s="31">
        <f>AVERAGE(C42:J42)</f>
        <v>0.11882078765022293</v>
      </c>
    </row>
    <row r="43" spans="1:11" ht="24" x14ac:dyDescent="0.25">
      <c r="A43" s="21"/>
      <c r="B43" s="22" t="s">
        <v>30</v>
      </c>
      <c r="C43" s="23">
        <v>0.13618677042801555</v>
      </c>
      <c r="D43" s="24">
        <v>0.10294117647058823</v>
      </c>
      <c r="E43" s="24">
        <v>0.22543352601156069</v>
      </c>
      <c r="F43" s="24">
        <v>7.179487179487179E-2</v>
      </c>
      <c r="G43" s="24">
        <v>0.28000000000000003</v>
      </c>
      <c r="H43" s="24">
        <v>0.23333333333333331</v>
      </c>
      <c r="I43" s="24">
        <v>7.0175438596491224E-2</v>
      </c>
      <c r="J43" s="25">
        <v>0.10317460317460317</v>
      </c>
      <c r="K43" s="31">
        <f>AVERAGE(C43:J43)</f>
        <v>0.152879964976183</v>
      </c>
    </row>
    <row r="44" spans="1:11" x14ac:dyDescent="0.25">
      <c r="A44" s="21" t="s">
        <v>31</v>
      </c>
      <c r="B44" s="22" t="s">
        <v>32</v>
      </c>
      <c r="C44" s="23">
        <v>0.32295719844357973</v>
      </c>
      <c r="D44" s="24">
        <v>0.28431372549019607</v>
      </c>
      <c r="E44" s="24">
        <v>0.33526011560693642</v>
      </c>
      <c r="F44" s="24">
        <v>0.35384615384615387</v>
      </c>
      <c r="G44" s="24">
        <v>0.30399999999999999</v>
      </c>
      <c r="H44" s="24">
        <v>0.27777777777777779</v>
      </c>
      <c r="I44" s="24">
        <v>0.31578947368421051</v>
      </c>
      <c r="J44" s="25">
        <v>0.34126984126984128</v>
      </c>
      <c r="K44" s="31">
        <f>AVERAGE(C44:J44)</f>
        <v>0.31690178576483702</v>
      </c>
    </row>
    <row r="45" spans="1:11" x14ac:dyDescent="0.25">
      <c r="A45" s="21"/>
      <c r="B45" s="22" t="s">
        <v>33</v>
      </c>
      <c r="C45" s="23">
        <v>8.9494163424124515E-2</v>
      </c>
      <c r="D45" s="24">
        <v>0.1176470588235294</v>
      </c>
      <c r="E45" s="24">
        <v>8.0924855491329495E-2</v>
      </c>
      <c r="F45" s="24">
        <v>0.17435897435897435</v>
      </c>
      <c r="G45" s="24">
        <v>0.17600000000000002</v>
      </c>
      <c r="H45" s="24">
        <v>0.15555555555555556</v>
      </c>
      <c r="I45" s="24">
        <v>0.20175438596491227</v>
      </c>
      <c r="J45" s="25">
        <v>9.5238095238095233E-2</v>
      </c>
      <c r="K45" s="31">
        <f>AVERAGE(C45:J45)</f>
        <v>0.1363716361070651</v>
      </c>
    </row>
    <row r="46" spans="1:11" ht="24" x14ac:dyDescent="0.25">
      <c r="A46" s="21"/>
      <c r="B46" s="22" t="s">
        <v>34</v>
      </c>
      <c r="C46" s="23">
        <v>0.21011673151750973</v>
      </c>
      <c r="D46" s="24">
        <v>0.24509803921568626</v>
      </c>
      <c r="E46" s="24">
        <v>0.27167630057803466</v>
      </c>
      <c r="F46" s="24">
        <v>0.37948717948717947</v>
      </c>
      <c r="G46" s="24">
        <v>0.22400000000000003</v>
      </c>
      <c r="H46" s="24">
        <v>0.23333333333333331</v>
      </c>
      <c r="I46" s="24">
        <v>0.31578947368421051</v>
      </c>
      <c r="J46" s="25">
        <v>0.31746031746031744</v>
      </c>
      <c r="K46" s="31">
        <f>AVERAGE(C46:J46)</f>
        <v>0.27462017190953392</v>
      </c>
    </row>
    <row r="47" spans="1:11" ht="24" x14ac:dyDescent="0.25">
      <c r="A47" s="21"/>
      <c r="B47" s="22" t="s">
        <v>35</v>
      </c>
      <c r="C47" s="23">
        <v>8.9494163424124515E-2</v>
      </c>
      <c r="D47" s="24">
        <v>9.3137254901960786E-2</v>
      </c>
      <c r="E47" s="24">
        <v>0.11560693641618497</v>
      </c>
      <c r="F47" s="24">
        <v>0.1948717948717949</v>
      </c>
      <c r="G47" s="24">
        <v>0.12</v>
      </c>
      <c r="H47" s="24">
        <v>0.16666666666666663</v>
      </c>
      <c r="I47" s="24">
        <v>0.15789473684210525</v>
      </c>
      <c r="J47" s="25">
        <v>0.15873015873015872</v>
      </c>
      <c r="K47" s="31">
        <f>AVERAGE(C47:J47)</f>
        <v>0.13705021398162448</v>
      </c>
    </row>
    <row r="48" spans="1:11" x14ac:dyDescent="0.25">
      <c r="A48" s="21"/>
      <c r="B48" s="22" t="s">
        <v>36</v>
      </c>
      <c r="C48" s="23">
        <v>7.7821011673151752E-2</v>
      </c>
      <c r="D48" s="24">
        <v>8.3333333333333315E-2</v>
      </c>
      <c r="E48" s="24">
        <v>9.8265895953757218E-2</v>
      </c>
      <c r="F48" s="24">
        <v>0.13846153846153847</v>
      </c>
      <c r="G48" s="24">
        <v>0.12</v>
      </c>
      <c r="H48" s="24">
        <v>0.1</v>
      </c>
      <c r="I48" s="24">
        <v>8.771929824561403E-2</v>
      </c>
      <c r="J48" s="25">
        <v>0.14285714285714285</v>
      </c>
      <c r="K48" s="31">
        <f>AVERAGE(C48:J48)</f>
        <v>0.10605727756556718</v>
      </c>
    </row>
    <row r="49" spans="1:11" x14ac:dyDescent="0.25">
      <c r="A49" s="21"/>
      <c r="B49" s="22" t="s">
        <v>37</v>
      </c>
      <c r="C49" s="23">
        <v>0.33852140077821014</v>
      </c>
      <c r="D49" s="24">
        <v>0.37254901960784315</v>
      </c>
      <c r="E49" s="24">
        <v>0.42774566473988446</v>
      </c>
      <c r="F49" s="24">
        <v>0.28717948717948716</v>
      </c>
      <c r="G49" s="24">
        <v>0.39200000000000002</v>
      </c>
      <c r="H49" s="24">
        <v>0.4</v>
      </c>
      <c r="I49" s="24">
        <v>0.31578947368421051</v>
      </c>
      <c r="J49" s="25">
        <v>0.27777777777777779</v>
      </c>
      <c r="K49" s="31">
        <f>AVERAGE(C49:J49)</f>
        <v>0.35144535297092661</v>
      </c>
    </row>
    <row r="50" spans="1:11" x14ac:dyDescent="0.25">
      <c r="A50" s="21"/>
      <c r="B50" s="22" t="s">
        <v>38</v>
      </c>
      <c r="C50" s="23">
        <v>0.26070038910505838</v>
      </c>
      <c r="D50" s="24">
        <v>0.25</v>
      </c>
      <c r="E50" s="24">
        <v>0.33526011560693642</v>
      </c>
      <c r="F50" s="24">
        <v>0.13333333333333333</v>
      </c>
      <c r="G50" s="24">
        <v>0.34399999999999997</v>
      </c>
      <c r="H50" s="24">
        <v>0.22222222222222221</v>
      </c>
      <c r="I50" s="24">
        <v>0.17543859649122806</v>
      </c>
      <c r="J50" s="25">
        <v>0.22222222222222221</v>
      </c>
      <c r="K50" s="31">
        <f>AVERAGE(C50:J50)</f>
        <v>0.24289710987262508</v>
      </c>
    </row>
    <row r="51" spans="1:11" x14ac:dyDescent="0.25">
      <c r="A51" s="21"/>
      <c r="B51" s="22" t="s">
        <v>39</v>
      </c>
      <c r="C51" s="23">
        <v>0.12840466926070038</v>
      </c>
      <c r="D51" s="24">
        <v>0.10294117647058823</v>
      </c>
      <c r="E51" s="24">
        <v>0.10982658959537572</v>
      </c>
      <c r="F51" s="24">
        <v>0.14358974358974358</v>
      </c>
      <c r="G51" s="24">
        <v>0.128</v>
      </c>
      <c r="H51" s="24">
        <v>0.14444444444444443</v>
      </c>
      <c r="I51" s="24">
        <v>0.14035087719298245</v>
      </c>
      <c r="J51" s="25">
        <v>0.17460317460317459</v>
      </c>
      <c r="K51" s="31">
        <f>AVERAGE(C51:J51)</f>
        <v>0.13402008439462618</v>
      </c>
    </row>
    <row r="52" spans="1:11" ht="24" x14ac:dyDescent="0.25">
      <c r="A52" s="21"/>
      <c r="B52" s="22" t="s">
        <v>40</v>
      </c>
      <c r="C52" s="23">
        <v>0.24124513618677043</v>
      </c>
      <c r="D52" s="24">
        <v>0.14705882352941177</v>
      </c>
      <c r="E52" s="24">
        <v>0.22543352601156069</v>
      </c>
      <c r="F52" s="24">
        <v>0.17948717948717949</v>
      </c>
      <c r="G52" s="24">
        <v>0.248</v>
      </c>
      <c r="H52" s="24">
        <v>0.18888888888888888</v>
      </c>
      <c r="I52" s="24">
        <v>0.13157894736842105</v>
      </c>
      <c r="J52" s="25">
        <v>0.21428571428571427</v>
      </c>
      <c r="K52" s="31">
        <f>AVERAGE(C52:J52)</f>
        <v>0.19699727696974331</v>
      </c>
    </row>
    <row r="53" spans="1:11" ht="24" x14ac:dyDescent="0.25">
      <c r="A53" s="21"/>
      <c r="B53" s="22" t="s">
        <v>41</v>
      </c>
      <c r="C53" s="23">
        <v>0.22957198443579765</v>
      </c>
      <c r="D53" s="24">
        <v>0.15196078431372548</v>
      </c>
      <c r="E53" s="24">
        <v>0.20809248554913296</v>
      </c>
      <c r="F53" s="24">
        <v>0.21025641025641026</v>
      </c>
      <c r="G53" s="24">
        <v>0.17600000000000002</v>
      </c>
      <c r="H53" s="24">
        <v>0.13333333333333333</v>
      </c>
      <c r="I53" s="24">
        <v>0.14035087719298245</v>
      </c>
      <c r="J53" s="25">
        <v>0.20634920634920634</v>
      </c>
      <c r="K53" s="31">
        <f>AVERAGE(C53:J53)</f>
        <v>0.18198938517882357</v>
      </c>
    </row>
    <row r="54" spans="1:11" x14ac:dyDescent="0.25">
      <c r="A54" s="21"/>
      <c r="B54" s="22" t="s">
        <v>42</v>
      </c>
      <c r="C54" s="23">
        <v>0.16731517509727623</v>
      </c>
      <c r="D54" s="24">
        <v>0.15196078431372548</v>
      </c>
      <c r="E54" s="24">
        <v>0.13294797687861271</v>
      </c>
      <c r="F54" s="24">
        <v>0.14871794871794872</v>
      </c>
      <c r="G54" s="24">
        <v>0.21600000000000003</v>
      </c>
      <c r="H54" s="24">
        <v>0.24444444444444444</v>
      </c>
      <c r="I54" s="24">
        <v>0.16666666666666663</v>
      </c>
      <c r="J54" s="25">
        <v>0.16666666666666663</v>
      </c>
      <c r="K54" s="31">
        <f>AVERAGE(C54:J54)</f>
        <v>0.17433995784816758</v>
      </c>
    </row>
    <row r="55" spans="1:11" x14ac:dyDescent="0.25">
      <c r="A55" s="21"/>
      <c r="B55" s="22" t="s">
        <v>43</v>
      </c>
      <c r="C55" s="23">
        <v>0.14396887159533073</v>
      </c>
      <c r="D55" s="24">
        <v>0.1176470588235294</v>
      </c>
      <c r="E55" s="24">
        <v>9.8265895953757218E-2</v>
      </c>
      <c r="F55" s="24">
        <v>0.16410256410256407</v>
      </c>
      <c r="G55" s="24">
        <v>0.11200000000000002</v>
      </c>
      <c r="H55" s="24">
        <v>0.14444444444444443</v>
      </c>
      <c r="I55" s="24">
        <v>0.16666666666666663</v>
      </c>
      <c r="J55" s="25">
        <v>0.10317460317460317</v>
      </c>
      <c r="K55" s="31">
        <f>AVERAGE(C55:J55)</f>
        <v>0.13128376309511194</v>
      </c>
    </row>
    <row r="56" spans="1:11" x14ac:dyDescent="0.25">
      <c r="A56" s="21"/>
      <c r="B56" s="22" t="s">
        <v>44</v>
      </c>
      <c r="C56" s="23">
        <v>0.35408560311284049</v>
      </c>
      <c r="D56" s="24">
        <v>0.36274509803921567</v>
      </c>
      <c r="E56" s="24">
        <v>0.39306358381502887</v>
      </c>
      <c r="F56" s="24">
        <v>0.27692307692307694</v>
      </c>
      <c r="G56" s="24">
        <v>0.44800000000000006</v>
      </c>
      <c r="H56" s="24">
        <v>0.32222222222222219</v>
      </c>
      <c r="I56" s="24">
        <v>0.28947368421052633</v>
      </c>
      <c r="J56" s="25">
        <v>0.34126984126984128</v>
      </c>
      <c r="K56" s="31">
        <f>AVERAGE(C56:J56)</f>
        <v>0.34847288869909404</v>
      </c>
    </row>
    <row r="57" spans="1:11" ht="24" x14ac:dyDescent="0.25">
      <c r="A57" s="21"/>
      <c r="B57" s="22" t="s">
        <v>45</v>
      </c>
      <c r="C57" s="23">
        <v>5.4474708171206226E-2</v>
      </c>
      <c r="D57" s="24">
        <v>6.8627450980392163E-2</v>
      </c>
      <c r="E57" s="24">
        <v>7.5144508670520235E-2</v>
      </c>
      <c r="F57" s="24">
        <v>6.6666666666666666E-2</v>
      </c>
      <c r="G57" s="24">
        <v>9.6000000000000002E-2</v>
      </c>
      <c r="H57" s="24">
        <v>0.14444444444444443</v>
      </c>
      <c r="I57" s="24">
        <v>0.11403508771929824</v>
      </c>
      <c r="J57" s="25">
        <v>0.11904761904761903</v>
      </c>
      <c r="K57" s="31">
        <f>AVERAGE(C57:J57)</f>
        <v>9.2305060712518386E-2</v>
      </c>
    </row>
    <row r="58" spans="1:11" ht="24" x14ac:dyDescent="0.25">
      <c r="A58" s="21"/>
      <c r="B58" s="22" t="s">
        <v>46</v>
      </c>
      <c r="C58" s="23">
        <v>0.35797665369649806</v>
      </c>
      <c r="D58" s="24">
        <v>0.38235294117647056</v>
      </c>
      <c r="E58" s="24">
        <v>0.25433526011560692</v>
      </c>
      <c r="F58" s="24">
        <v>0.27179487179487177</v>
      </c>
      <c r="G58" s="24">
        <v>0.30399999999999999</v>
      </c>
      <c r="H58" s="24">
        <v>0.26666666666666666</v>
      </c>
      <c r="I58" s="24">
        <v>0.31578947368421051</v>
      </c>
      <c r="J58" s="25">
        <v>0.27777777777777779</v>
      </c>
      <c r="K58" s="31">
        <f>AVERAGE(C58:J58)</f>
        <v>0.30383670561401277</v>
      </c>
    </row>
    <row r="59" spans="1:11" ht="24" x14ac:dyDescent="0.25">
      <c r="A59" s="21"/>
      <c r="B59" s="22" t="s">
        <v>47</v>
      </c>
      <c r="C59" s="23">
        <v>0.22568093385214008</v>
      </c>
      <c r="D59" s="24">
        <v>0.32843137254901961</v>
      </c>
      <c r="E59" s="24">
        <v>0.28901734104046245</v>
      </c>
      <c r="F59" s="24">
        <v>0.32820512820512815</v>
      </c>
      <c r="G59" s="24">
        <v>0.152</v>
      </c>
      <c r="H59" s="24">
        <v>0.27777777777777779</v>
      </c>
      <c r="I59" s="24">
        <v>0.35964912280701755</v>
      </c>
      <c r="J59" s="25">
        <v>0.35714285714285715</v>
      </c>
      <c r="K59" s="31">
        <f>AVERAGE(C59:J59)</f>
        <v>0.28973806667180035</v>
      </c>
    </row>
    <row r="60" spans="1:11" x14ac:dyDescent="0.25">
      <c r="A60" s="21" t="s">
        <v>88</v>
      </c>
      <c r="B60" s="22" t="s">
        <v>89</v>
      </c>
      <c r="C60" s="23">
        <v>0.11284046692607004</v>
      </c>
      <c r="D60" s="24">
        <v>0.1176470588235294</v>
      </c>
      <c r="E60" s="24">
        <v>0.10982658959537572</v>
      </c>
      <c r="F60" s="24">
        <v>0.10256410256410256</v>
      </c>
      <c r="G60" s="24">
        <v>0.152</v>
      </c>
      <c r="H60" s="24">
        <v>0.17777777777777778</v>
      </c>
      <c r="I60" s="24">
        <v>0.10526315789473684</v>
      </c>
      <c r="J60" s="25">
        <v>9.5238095238095233E-2</v>
      </c>
      <c r="K60" s="31">
        <f>AVERAGE(C60:J60)</f>
        <v>0.12164465610246095</v>
      </c>
    </row>
    <row r="61" spans="1:11" ht="24" x14ac:dyDescent="0.25">
      <c r="A61" s="21"/>
      <c r="B61" s="22" t="s">
        <v>90</v>
      </c>
      <c r="C61" s="23">
        <v>0.17120622568093385</v>
      </c>
      <c r="D61" s="24">
        <v>0.19117647058823528</v>
      </c>
      <c r="E61" s="24">
        <v>0.22543352601156069</v>
      </c>
      <c r="F61" s="24">
        <v>0.17435897435897435</v>
      </c>
      <c r="G61" s="24">
        <v>0.23200000000000004</v>
      </c>
      <c r="H61" s="24">
        <v>0.24444444444444444</v>
      </c>
      <c r="I61" s="24">
        <v>0.16666666666666663</v>
      </c>
      <c r="J61" s="25">
        <v>0.17460317460317459</v>
      </c>
      <c r="K61" s="31">
        <f>AVERAGE(C61:J61)</f>
        <v>0.19748618529424875</v>
      </c>
    </row>
    <row r="62" spans="1:11" ht="24" x14ac:dyDescent="0.25">
      <c r="A62" s="21"/>
      <c r="B62" s="22" t="s">
        <v>91</v>
      </c>
      <c r="C62" s="23">
        <v>3.8910505836575876E-2</v>
      </c>
      <c r="D62" s="24">
        <v>3.9215686274509803E-2</v>
      </c>
      <c r="E62" s="24">
        <v>5.2023121387283239E-2</v>
      </c>
      <c r="F62" s="24">
        <v>5.128205128205128E-2</v>
      </c>
      <c r="G62" s="24">
        <v>9.6000000000000002E-2</v>
      </c>
      <c r="H62" s="24">
        <v>8.8888888888888892E-2</v>
      </c>
      <c r="I62" s="24">
        <v>5.2631578947368418E-2</v>
      </c>
      <c r="J62" s="25">
        <v>0.1111111111111111</v>
      </c>
      <c r="K62" s="31">
        <f>AVERAGE(C62:J62)</f>
        <v>6.6257867965973577E-2</v>
      </c>
    </row>
    <row r="63" spans="1:11" x14ac:dyDescent="0.25">
      <c r="A63" s="21"/>
      <c r="B63" s="22" t="s">
        <v>92</v>
      </c>
      <c r="C63" s="23">
        <v>0.16342412451361865</v>
      </c>
      <c r="D63" s="24">
        <v>0.19117647058823528</v>
      </c>
      <c r="E63" s="24">
        <v>0.13872832369942195</v>
      </c>
      <c r="F63" s="24">
        <v>0.1948717948717949</v>
      </c>
      <c r="G63" s="24">
        <v>0.12</v>
      </c>
      <c r="H63" s="24">
        <v>0.15555555555555556</v>
      </c>
      <c r="I63" s="24">
        <v>0.14035087719298245</v>
      </c>
      <c r="J63" s="25">
        <v>0.16666666666666663</v>
      </c>
      <c r="K63" s="31">
        <f>AVERAGE(C63:J63)</f>
        <v>0.15884672663603444</v>
      </c>
    </row>
    <row r="64" spans="1:11" x14ac:dyDescent="0.25">
      <c r="A64" s="21"/>
      <c r="B64" s="22" t="s">
        <v>93</v>
      </c>
      <c r="C64" s="23">
        <v>0.12062256809338522</v>
      </c>
      <c r="D64" s="24">
        <v>9.8039215686274522E-2</v>
      </c>
      <c r="E64" s="24">
        <v>0.13872832369942195</v>
      </c>
      <c r="F64" s="24">
        <v>0.27179487179487177</v>
      </c>
      <c r="G64" s="24">
        <v>0.192</v>
      </c>
      <c r="H64" s="24">
        <v>0.23333333333333331</v>
      </c>
      <c r="I64" s="24">
        <v>0.22807017543859648</v>
      </c>
      <c r="J64" s="25">
        <v>0.26984126984126983</v>
      </c>
      <c r="K64" s="31">
        <f>AVERAGE(C64:J64)</f>
        <v>0.19405371973589414</v>
      </c>
    </row>
    <row r="65" spans="1:11" ht="24" x14ac:dyDescent="0.25">
      <c r="A65" s="21"/>
      <c r="B65" s="22" t="s">
        <v>94</v>
      </c>
      <c r="C65" s="23">
        <v>7.7821011673151752E-2</v>
      </c>
      <c r="D65" s="24">
        <v>9.3137254901960786E-2</v>
      </c>
      <c r="E65" s="24">
        <v>6.9364161849710976E-2</v>
      </c>
      <c r="F65" s="24">
        <v>0.14358974358974358</v>
      </c>
      <c r="G65" s="24">
        <v>0.10400000000000001</v>
      </c>
      <c r="H65" s="24">
        <v>0.16666666666666663</v>
      </c>
      <c r="I65" s="24">
        <v>0.19298245614035087</v>
      </c>
      <c r="J65" s="25">
        <v>0.19841269841269843</v>
      </c>
      <c r="K65" s="31">
        <f>AVERAGE(C65:J65)</f>
        <v>0.13074674915428536</v>
      </c>
    </row>
    <row r="66" spans="1:11" x14ac:dyDescent="0.25">
      <c r="A66" s="21"/>
      <c r="B66" s="22" t="s">
        <v>95</v>
      </c>
      <c r="C66" s="23">
        <v>0.16342412451361865</v>
      </c>
      <c r="D66" s="24">
        <v>0.14215686274509803</v>
      </c>
      <c r="E66" s="24">
        <v>0.13872832369942195</v>
      </c>
      <c r="F66" s="24">
        <v>0.23589743589743586</v>
      </c>
      <c r="G66" s="24">
        <v>0.16800000000000001</v>
      </c>
      <c r="H66" s="24">
        <v>0.13333333333333333</v>
      </c>
      <c r="I66" s="24">
        <v>0.21052631578947367</v>
      </c>
      <c r="J66" s="25">
        <v>0.23015873015873015</v>
      </c>
      <c r="K66" s="31">
        <f>AVERAGE(C66:J66)</f>
        <v>0.17777814076713896</v>
      </c>
    </row>
    <row r="67" spans="1:11" x14ac:dyDescent="0.25">
      <c r="A67" s="21"/>
      <c r="B67" s="22" t="s">
        <v>96</v>
      </c>
      <c r="C67" s="23">
        <v>0.14007782101167315</v>
      </c>
      <c r="D67" s="24">
        <v>0.13235294117647059</v>
      </c>
      <c r="E67" s="24">
        <v>0.13872832369942195</v>
      </c>
      <c r="F67" s="24">
        <v>0.16410256410256407</v>
      </c>
      <c r="G67" s="24">
        <v>0.14399999999999999</v>
      </c>
      <c r="H67" s="24">
        <v>0.14444444444444443</v>
      </c>
      <c r="I67" s="24">
        <v>0.17543859649122806</v>
      </c>
      <c r="J67" s="25">
        <v>0.23809523809523805</v>
      </c>
      <c r="K67" s="31">
        <f>AVERAGE(C67:J67)</f>
        <v>0.15965499112763004</v>
      </c>
    </row>
    <row r="68" spans="1:11" x14ac:dyDescent="0.25">
      <c r="A68" s="21"/>
      <c r="B68" s="22" t="s">
        <v>97</v>
      </c>
      <c r="C68" s="23">
        <v>0.10116731517509728</v>
      </c>
      <c r="D68" s="24">
        <v>0.10784313725490197</v>
      </c>
      <c r="E68" s="24">
        <v>9.8265895953757218E-2</v>
      </c>
      <c r="F68" s="24">
        <v>0.20512820512820512</v>
      </c>
      <c r="G68" s="24">
        <v>0.12</v>
      </c>
      <c r="H68" s="24">
        <v>0.1111111111111111</v>
      </c>
      <c r="I68" s="24">
        <v>0.14035087719298245</v>
      </c>
      <c r="J68" s="25">
        <v>0.11904761904761903</v>
      </c>
      <c r="K68" s="31">
        <f>AVERAGE(C68:J68)</f>
        <v>0.12536427010795928</v>
      </c>
    </row>
    <row r="69" spans="1:11" x14ac:dyDescent="0.25">
      <c r="A69" s="21"/>
      <c r="B69" s="22" t="s">
        <v>98</v>
      </c>
      <c r="C69" s="23">
        <v>0.1556420233463035</v>
      </c>
      <c r="D69" s="24">
        <v>0.14705882352941177</v>
      </c>
      <c r="E69" s="24">
        <v>0.14450867052023122</v>
      </c>
      <c r="F69" s="24">
        <v>0.25641025641025639</v>
      </c>
      <c r="G69" s="24">
        <v>0.14399999999999999</v>
      </c>
      <c r="H69" s="24">
        <v>0.14444444444444443</v>
      </c>
      <c r="I69" s="24">
        <v>0.21929824561403508</v>
      </c>
      <c r="J69" s="25">
        <v>0.21428571428571427</v>
      </c>
      <c r="K69" s="31">
        <f>AVERAGE(C69:J69)</f>
        <v>0.17820602226879959</v>
      </c>
    </row>
    <row r="70" spans="1:11" x14ac:dyDescent="0.25">
      <c r="A70" s="21"/>
      <c r="B70" s="22" t="s">
        <v>99</v>
      </c>
      <c r="C70" s="23">
        <v>0.11284046692607004</v>
      </c>
      <c r="D70" s="24">
        <v>6.8627450980392163E-2</v>
      </c>
      <c r="E70" s="24">
        <v>0.11560693641618497</v>
      </c>
      <c r="F70" s="24">
        <v>0.11794871794871793</v>
      </c>
      <c r="G70" s="24">
        <v>0.08</v>
      </c>
      <c r="H70" s="24">
        <v>0.15555555555555556</v>
      </c>
      <c r="I70" s="24">
        <v>7.8947368421052627E-2</v>
      </c>
      <c r="J70" s="25">
        <v>5.5555555555555552E-2</v>
      </c>
      <c r="K70" s="31">
        <f>AVERAGE(C70:J70)</f>
        <v>9.8135256475441107E-2</v>
      </c>
    </row>
    <row r="71" spans="1:11" x14ac:dyDescent="0.25">
      <c r="A71" s="21"/>
      <c r="B71" s="22" t="s">
        <v>100</v>
      </c>
      <c r="C71" s="23">
        <v>7.0038910505836577E-2</v>
      </c>
      <c r="D71" s="24">
        <v>4.9019607843137261E-2</v>
      </c>
      <c r="E71" s="24">
        <v>0.12138728323699421</v>
      </c>
      <c r="F71" s="24">
        <v>8.7179487179487175E-2</v>
      </c>
      <c r="G71" s="24">
        <v>0.10400000000000001</v>
      </c>
      <c r="H71" s="24">
        <v>0.17777777777777778</v>
      </c>
      <c r="I71" s="24">
        <v>7.0175438596491224E-2</v>
      </c>
      <c r="J71" s="25">
        <v>4.7619047619047616E-2</v>
      </c>
      <c r="K71" s="31">
        <f>AVERAGE(C71:J71)</f>
        <v>9.0899694094846495E-2</v>
      </c>
    </row>
    <row r="72" spans="1:11" x14ac:dyDescent="0.25">
      <c r="A72" s="21"/>
      <c r="B72" s="22" t="s">
        <v>101</v>
      </c>
      <c r="C72" s="23">
        <v>0.39688715953307396</v>
      </c>
      <c r="D72" s="24">
        <v>0.45588235294117646</v>
      </c>
      <c r="E72" s="24">
        <v>0.34104046242774566</v>
      </c>
      <c r="F72" s="24">
        <v>0.35384615384615387</v>
      </c>
      <c r="G72" s="24">
        <v>0.376</v>
      </c>
      <c r="H72" s="24">
        <v>0.32222222222222219</v>
      </c>
      <c r="I72" s="24">
        <v>0.44736842105263158</v>
      </c>
      <c r="J72" s="25">
        <v>0.37301587301587302</v>
      </c>
      <c r="K72" s="31">
        <f>AVERAGE(C72:J72)</f>
        <v>0.38328283062985957</v>
      </c>
    </row>
    <row r="73" spans="1:11" ht="24" x14ac:dyDescent="0.25">
      <c r="A73" s="21"/>
      <c r="B73" s="22" t="s">
        <v>102</v>
      </c>
      <c r="C73" s="23">
        <v>0.12062256809338522</v>
      </c>
      <c r="D73" s="24">
        <v>7.8431372549019607E-2</v>
      </c>
      <c r="E73" s="24">
        <v>0.10404624277456648</v>
      </c>
      <c r="F73" s="24">
        <v>0.11794871794871793</v>
      </c>
      <c r="G73" s="24">
        <v>7.1999999999999995E-2</v>
      </c>
      <c r="H73" s="24">
        <v>8.8888888888888892E-2</v>
      </c>
      <c r="I73" s="24">
        <v>0.11403508771929824</v>
      </c>
      <c r="J73" s="25">
        <v>0.11904761904761903</v>
      </c>
      <c r="K73" s="31">
        <f>AVERAGE(C73:J73)</f>
        <v>0.10187756212768694</v>
      </c>
    </row>
    <row r="74" spans="1:11" x14ac:dyDescent="0.25">
      <c r="A74" s="21"/>
      <c r="B74" s="22" t="s">
        <v>103</v>
      </c>
      <c r="C74" s="23">
        <v>0.46303501945525288</v>
      </c>
      <c r="D74" s="24">
        <v>0.47058823529411759</v>
      </c>
      <c r="E74" s="24">
        <v>0.53179190751445082</v>
      </c>
      <c r="F74" s="24">
        <v>0.4</v>
      </c>
      <c r="G74" s="24">
        <v>0.42399999999999999</v>
      </c>
      <c r="H74" s="24">
        <v>0.33333333333333326</v>
      </c>
      <c r="I74" s="24">
        <v>0.43859649122807015</v>
      </c>
      <c r="J74" s="25">
        <v>0.39682539682539686</v>
      </c>
      <c r="K74" s="31">
        <f>AVERAGE(C74:J74)</f>
        <v>0.43227129795632763</v>
      </c>
    </row>
    <row r="75" spans="1:11" x14ac:dyDescent="0.25">
      <c r="A75" s="21"/>
      <c r="B75" s="22" t="s">
        <v>104</v>
      </c>
      <c r="C75" s="23">
        <v>0.28404669260700388</v>
      </c>
      <c r="D75" s="24">
        <v>0.28431372549019607</v>
      </c>
      <c r="E75" s="24">
        <v>0.3583815028901734</v>
      </c>
      <c r="F75" s="24">
        <v>0.18461538461538463</v>
      </c>
      <c r="G75" s="24">
        <v>0.36799999999999999</v>
      </c>
      <c r="H75" s="24">
        <v>0.27777777777777779</v>
      </c>
      <c r="I75" s="24">
        <v>0.17543859649122806</v>
      </c>
      <c r="J75" s="25">
        <v>0.26190476190476192</v>
      </c>
      <c r="K75" s="31">
        <f>AVERAGE(C75:J75)</f>
        <v>0.27430980522206572</v>
      </c>
    </row>
    <row r="76" spans="1:11" x14ac:dyDescent="0.25">
      <c r="A76" s="21"/>
      <c r="B76" s="22" t="s">
        <v>105</v>
      </c>
      <c r="C76" s="23">
        <v>0.35408560311284049</v>
      </c>
      <c r="D76" s="24">
        <v>0.34803921568627449</v>
      </c>
      <c r="E76" s="24">
        <v>0.33526011560693642</v>
      </c>
      <c r="F76" s="24">
        <v>0.17435897435897435</v>
      </c>
      <c r="G76" s="24">
        <v>0.40799999999999997</v>
      </c>
      <c r="H76" s="24">
        <v>0.26666666666666666</v>
      </c>
      <c r="I76" s="24">
        <v>0.24561403508771928</v>
      </c>
      <c r="J76" s="25">
        <v>0.2857142857142857</v>
      </c>
      <c r="K76" s="31">
        <f>AVERAGE(C76:J76)</f>
        <v>0.30221736202921212</v>
      </c>
    </row>
    <row r="77" spans="1:11" x14ac:dyDescent="0.25">
      <c r="A77" s="21"/>
      <c r="B77" s="22" t="s">
        <v>106</v>
      </c>
      <c r="C77" s="23">
        <v>0.32295719844357973</v>
      </c>
      <c r="D77" s="24">
        <v>0.32843137254901961</v>
      </c>
      <c r="E77" s="24">
        <v>0.37572254335260113</v>
      </c>
      <c r="F77" s="24">
        <v>0.22051282051282051</v>
      </c>
      <c r="G77" s="24">
        <v>0.29599999999999999</v>
      </c>
      <c r="H77" s="24">
        <v>0.22222222222222221</v>
      </c>
      <c r="I77" s="24">
        <v>0.26315789473684209</v>
      </c>
      <c r="J77" s="25">
        <v>0.24603174603174602</v>
      </c>
      <c r="K77" s="31">
        <f>AVERAGE(C77:J77)</f>
        <v>0.28437947473110392</v>
      </c>
    </row>
    <row r="78" spans="1:11" x14ac:dyDescent="0.25">
      <c r="A78" s="21" t="s">
        <v>107</v>
      </c>
      <c r="B78" s="22" t="s">
        <v>108</v>
      </c>
      <c r="C78" s="23">
        <v>0.14960629921259844</v>
      </c>
      <c r="D78" s="24">
        <v>0.1625615763546798</v>
      </c>
      <c r="E78" s="24">
        <v>0.15789473684210525</v>
      </c>
      <c r="F78" s="24">
        <v>8.9473684210526316E-2</v>
      </c>
      <c r="G78" s="24">
        <v>0.25806451612903225</v>
      </c>
      <c r="H78" s="24">
        <v>0.20224719101123592</v>
      </c>
      <c r="I78" s="24">
        <v>0.10714285714285714</v>
      </c>
      <c r="J78" s="25">
        <v>0.16</v>
      </c>
      <c r="K78" s="31">
        <f>AVERAGE(C78:J78)</f>
        <v>0.1608738576128794</v>
      </c>
    </row>
    <row r="79" spans="1:11" x14ac:dyDescent="0.25">
      <c r="A79" s="21"/>
      <c r="B79" s="22" t="s">
        <v>109</v>
      </c>
      <c r="C79" s="23">
        <v>0.25196850393700787</v>
      </c>
      <c r="D79" s="24">
        <v>0.23152709359605911</v>
      </c>
      <c r="E79" s="24">
        <v>0.36257309941520466</v>
      </c>
      <c r="F79" s="24">
        <v>0.18421052631578946</v>
      </c>
      <c r="G79" s="24">
        <v>0.30645161290322581</v>
      </c>
      <c r="H79" s="24">
        <v>0.3146067415730337</v>
      </c>
      <c r="I79" s="24">
        <v>0.14285714285714285</v>
      </c>
      <c r="J79" s="25">
        <v>0.20800000000000002</v>
      </c>
      <c r="K79" s="31">
        <f>AVERAGE(C79:J79)</f>
        <v>0.25027434007468291</v>
      </c>
    </row>
    <row r="80" spans="1:11" x14ac:dyDescent="0.25">
      <c r="A80" s="21"/>
      <c r="B80" s="22" t="s">
        <v>110</v>
      </c>
      <c r="C80" s="23">
        <v>0.1692913385826772</v>
      </c>
      <c r="D80" s="24">
        <v>0.16748768472906403</v>
      </c>
      <c r="E80" s="24">
        <v>0.25146198830409355</v>
      </c>
      <c r="F80" s="24">
        <v>0.2</v>
      </c>
      <c r="G80" s="24">
        <v>0.27419354838709675</v>
      </c>
      <c r="H80" s="24">
        <v>0.2134831460674157</v>
      </c>
      <c r="I80" s="24">
        <v>0.14285714285714285</v>
      </c>
      <c r="J80" s="25">
        <v>0.192</v>
      </c>
      <c r="K80" s="31">
        <f>AVERAGE(C80:J80)</f>
        <v>0.20134685611593625</v>
      </c>
    </row>
    <row r="81" spans="1:11" x14ac:dyDescent="0.25">
      <c r="A81" s="21"/>
      <c r="B81" s="22" t="s">
        <v>111</v>
      </c>
      <c r="C81" s="23">
        <v>0.10236220472440945</v>
      </c>
      <c r="D81" s="24">
        <v>0.12315270935960591</v>
      </c>
      <c r="E81" s="24">
        <v>0.10526315789473684</v>
      </c>
      <c r="F81" s="24">
        <v>0.22105263157894736</v>
      </c>
      <c r="G81" s="24">
        <v>0.14516129032258066</v>
      </c>
      <c r="H81" s="24">
        <v>8.9887640449438214E-2</v>
      </c>
      <c r="I81" s="24">
        <v>0.23214285714285715</v>
      </c>
      <c r="J81" s="25">
        <v>0.23200000000000004</v>
      </c>
      <c r="K81" s="31">
        <f>AVERAGE(C81:J81)</f>
        <v>0.15637781143407195</v>
      </c>
    </row>
    <row r="82" spans="1:11" ht="24" x14ac:dyDescent="0.25">
      <c r="A82" s="21"/>
      <c r="B82" s="22" t="s">
        <v>112</v>
      </c>
      <c r="C82" s="23">
        <v>4.7244094488188976E-2</v>
      </c>
      <c r="D82" s="24">
        <v>5.4187192118226604E-2</v>
      </c>
      <c r="E82" s="24">
        <v>8.771929824561403E-2</v>
      </c>
      <c r="F82" s="24">
        <v>0.12631578947368421</v>
      </c>
      <c r="G82" s="24">
        <v>8.0645161290322578E-2</v>
      </c>
      <c r="H82" s="24">
        <v>4.4943820224719107E-2</v>
      </c>
      <c r="I82" s="24">
        <v>0.11607142857142858</v>
      </c>
      <c r="J82" s="25">
        <v>0.128</v>
      </c>
      <c r="K82" s="31">
        <f>AVERAGE(C82:J82)</f>
        <v>8.5640848051523014E-2</v>
      </c>
    </row>
    <row r="83" spans="1:11" ht="24" x14ac:dyDescent="0.25">
      <c r="A83" s="21"/>
      <c r="B83" s="22" t="s">
        <v>113</v>
      </c>
      <c r="C83" s="23">
        <v>9.8425196850393706E-2</v>
      </c>
      <c r="D83" s="24">
        <v>6.4039408866995079E-2</v>
      </c>
      <c r="E83" s="24">
        <v>0.12280701754385964</v>
      </c>
      <c r="F83" s="24">
        <v>0.14210526315789473</v>
      </c>
      <c r="G83" s="24">
        <v>9.6774193548387094E-2</v>
      </c>
      <c r="H83" s="24">
        <v>0.14606741573033707</v>
      </c>
      <c r="I83" s="24">
        <v>0.11607142857142858</v>
      </c>
      <c r="J83" s="25">
        <v>0.16</v>
      </c>
      <c r="K83" s="31">
        <f>AVERAGE(C83:J83)</f>
        <v>0.118286240533662</v>
      </c>
    </row>
    <row r="84" spans="1:11" x14ac:dyDescent="0.25">
      <c r="A84" s="21"/>
      <c r="B84" s="22" t="s">
        <v>114</v>
      </c>
      <c r="C84" s="23">
        <v>0.12204724409448818</v>
      </c>
      <c r="D84" s="24">
        <v>9.3596059113300503E-2</v>
      </c>
      <c r="E84" s="24">
        <v>0.10526315789473684</v>
      </c>
      <c r="F84" s="24">
        <v>0.14210526315789473</v>
      </c>
      <c r="G84" s="24">
        <v>9.6774193548387094E-2</v>
      </c>
      <c r="H84" s="24">
        <v>0.12359550561797752</v>
      </c>
      <c r="I84" s="24">
        <v>0.125</v>
      </c>
      <c r="J84" s="25">
        <v>0.17600000000000002</v>
      </c>
      <c r="K84" s="31">
        <f>AVERAGE(C84:J84)</f>
        <v>0.12304767792834811</v>
      </c>
    </row>
    <row r="85" spans="1:11" x14ac:dyDescent="0.25">
      <c r="A85" s="21"/>
      <c r="B85" s="22" t="s">
        <v>115</v>
      </c>
      <c r="C85" s="23">
        <v>6.6929133858267723E-2</v>
      </c>
      <c r="D85" s="24">
        <v>7.8817733990147784E-2</v>
      </c>
      <c r="E85" s="24">
        <v>7.6023391812865493E-2</v>
      </c>
      <c r="F85" s="24">
        <v>8.9473684210526316E-2</v>
      </c>
      <c r="G85" s="24">
        <v>6.4516129032258063E-2</v>
      </c>
      <c r="H85" s="24">
        <v>7.8651685393258425E-2</v>
      </c>
      <c r="I85" s="24">
        <v>5.3571428571428568E-2</v>
      </c>
      <c r="J85" s="25">
        <v>9.6000000000000002E-2</v>
      </c>
      <c r="K85" s="31">
        <f>AVERAGE(C85:J85)</f>
        <v>7.5497898358594051E-2</v>
      </c>
    </row>
    <row r="86" spans="1:11" x14ac:dyDescent="0.25">
      <c r="A86" s="21"/>
      <c r="B86" s="22" t="s">
        <v>116</v>
      </c>
      <c r="C86" s="23">
        <v>0.20472440944881889</v>
      </c>
      <c r="D86" s="24">
        <v>0.17241379310344829</v>
      </c>
      <c r="E86" s="24">
        <v>0.11695906432748536</v>
      </c>
      <c r="F86" s="24">
        <v>0.22631578947368422</v>
      </c>
      <c r="G86" s="24">
        <v>0.16129032258064516</v>
      </c>
      <c r="H86" s="24">
        <v>0.17977528089887643</v>
      </c>
      <c r="I86" s="24">
        <v>0.16071428571428573</v>
      </c>
      <c r="J86" s="25">
        <v>0.2</v>
      </c>
      <c r="K86" s="31">
        <f>AVERAGE(C86:J86)</f>
        <v>0.17777411819340552</v>
      </c>
    </row>
    <row r="87" spans="1:11" x14ac:dyDescent="0.25">
      <c r="A87" s="21"/>
      <c r="B87" s="22" t="s">
        <v>117</v>
      </c>
      <c r="C87" s="23">
        <v>0.23622047244094488</v>
      </c>
      <c r="D87" s="24">
        <v>0.21182266009852216</v>
      </c>
      <c r="E87" s="24">
        <v>0.22807017543859648</v>
      </c>
      <c r="F87" s="24">
        <v>0.26842105263157895</v>
      </c>
      <c r="G87" s="24">
        <v>0.18548387096774191</v>
      </c>
      <c r="H87" s="24">
        <v>0.20224719101123592</v>
      </c>
      <c r="I87" s="24">
        <v>0.2857142857142857</v>
      </c>
      <c r="J87" s="25">
        <v>0.26400000000000001</v>
      </c>
      <c r="K87" s="31">
        <f>AVERAGE(C87:J87)</f>
        <v>0.23524746353786327</v>
      </c>
    </row>
    <row r="88" spans="1:11" x14ac:dyDescent="0.25">
      <c r="A88" s="21"/>
      <c r="B88" s="22" t="s">
        <v>118</v>
      </c>
      <c r="C88" s="23">
        <v>0.32283464566929132</v>
      </c>
      <c r="D88" s="24">
        <v>0.39408866995073893</v>
      </c>
      <c r="E88" s="24">
        <v>0.40350877192982454</v>
      </c>
      <c r="F88" s="24">
        <v>0.24210526315789471</v>
      </c>
      <c r="G88" s="24">
        <v>0.39516129032258063</v>
      </c>
      <c r="H88" s="24">
        <v>0.25842696629213485</v>
      </c>
      <c r="I88" s="24">
        <v>0.2767857142857143</v>
      </c>
      <c r="J88" s="25">
        <v>0.23200000000000004</v>
      </c>
      <c r="K88" s="31">
        <f>AVERAGE(C88:J88)</f>
        <v>0.31561391520102244</v>
      </c>
    </row>
    <row r="89" spans="1:11" ht="24" x14ac:dyDescent="0.25">
      <c r="A89" s="21"/>
      <c r="B89" s="22" t="s">
        <v>119</v>
      </c>
      <c r="C89" s="23">
        <v>0.1141732283464567</v>
      </c>
      <c r="D89" s="24">
        <v>0.10837438423645321</v>
      </c>
      <c r="E89" s="24">
        <v>0.14035087719298245</v>
      </c>
      <c r="F89" s="24">
        <v>0.12631578947368421</v>
      </c>
      <c r="G89" s="24">
        <v>0.14516129032258066</v>
      </c>
      <c r="H89" s="24">
        <v>0.17977528089887643</v>
      </c>
      <c r="I89" s="24">
        <v>0.14285714285714285</v>
      </c>
      <c r="J89" s="25">
        <v>0.17600000000000002</v>
      </c>
      <c r="K89" s="31">
        <f>AVERAGE(C89:J89)</f>
        <v>0.14162599916602206</v>
      </c>
    </row>
    <row r="90" spans="1:11" ht="24" x14ac:dyDescent="0.25">
      <c r="A90" s="21"/>
      <c r="B90" s="22" t="s">
        <v>120</v>
      </c>
      <c r="C90" s="23">
        <v>0.17716535433070868</v>
      </c>
      <c r="D90" s="24">
        <v>0.20689655172413793</v>
      </c>
      <c r="E90" s="24">
        <v>0.1871345029239766</v>
      </c>
      <c r="F90" s="24">
        <v>0.16842105263157894</v>
      </c>
      <c r="G90" s="24">
        <v>0.24193548387096775</v>
      </c>
      <c r="H90" s="24">
        <v>0.20224719101123592</v>
      </c>
      <c r="I90" s="24">
        <v>0.20535714285714285</v>
      </c>
      <c r="J90" s="25">
        <v>0.14399999999999999</v>
      </c>
      <c r="K90" s="31">
        <f>AVERAGE(C90:J90)</f>
        <v>0.19164465991871857</v>
      </c>
    </row>
    <row r="91" spans="1:11" x14ac:dyDescent="0.25">
      <c r="A91" s="21"/>
      <c r="B91" s="22" t="s">
        <v>121</v>
      </c>
      <c r="C91" s="23">
        <v>0.38976377952755903</v>
      </c>
      <c r="D91" s="24">
        <v>0.35960591133004927</v>
      </c>
      <c r="E91" s="24">
        <v>0.36257309941520466</v>
      </c>
      <c r="F91" s="24">
        <v>0.3</v>
      </c>
      <c r="G91" s="24">
        <v>0.34677419354838712</v>
      </c>
      <c r="H91" s="24">
        <v>0.3370786516853933</v>
      </c>
      <c r="I91" s="24">
        <v>0.33035714285714285</v>
      </c>
      <c r="J91" s="25">
        <v>0.33600000000000002</v>
      </c>
      <c r="K91" s="31">
        <f>AVERAGE(C91:J91)</f>
        <v>0.34526909729546701</v>
      </c>
    </row>
    <row r="92" spans="1:11" x14ac:dyDescent="0.25">
      <c r="A92" s="21"/>
      <c r="B92" s="22" t="s">
        <v>122</v>
      </c>
      <c r="C92" s="23">
        <v>0.35039370078740156</v>
      </c>
      <c r="D92" s="24">
        <v>0.38916256157635476</v>
      </c>
      <c r="E92" s="24">
        <v>0.3742690058479532</v>
      </c>
      <c r="F92" s="24">
        <v>0.37368421052631573</v>
      </c>
      <c r="G92" s="24">
        <v>0.32258064516129031</v>
      </c>
      <c r="H92" s="24">
        <v>0.2808988764044944</v>
      </c>
      <c r="I92" s="24">
        <v>0.35714285714285715</v>
      </c>
      <c r="J92" s="25">
        <v>0.33600000000000002</v>
      </c>
      <c r="K92" s="31">
        <f>AVERAGE(C92:J92)</f>
        <v>0.34801648218083336</v>
      </c>
    </row>
    <row r="93" spans="1:11" x14ac:dyDescent="0.25">
      <c r="A93" s="21"/>
      <c r="B93" s="22" t="s">
        <v>123</v>
      </c>
      <c r="C93" s="23">
        <v>0.28346456692913385</v>
      </c>
      <c r="D93" s="24">
        <v>0.30541871921182268</v>
      </c>
      <c r="E93" s="24">
        <v>0.31578947368421051</v>
      </c>
      <c r="F93" s="24">
        <v>0.30526315789473685</v>
      </c>
      <c r="G93" s="24">
        <v>0.28225806451612906</v>
      </c>
      <c r="H93" s="24">
        <v>0.23595505617977527</v>
      </c>
      <c r="I93" s="24">
        <v>0.3482142857142857</v>
      </c>
      <c r="J93" s="25">
        <v>0.32</v>
      </c>
      <c r="K93" s="31">
        <f>AVERAGE(C93:J93)</f>
        <v>0.29954541551626168</v>
      </c>
    </row>
    <row r="94" spans="1:11" ht="15.75" thickBot="1" x14ac:dyDescent="0.3">
      <c r="A94" s="26"/>
      <c r="B94" s="27" t="s">
        <v>124</v>
      </c>
      <c r="C94" s="28">
        <v>0.26377952755905509</v>
      </c>
      <c r="D94" s="29">
        <v>0.27093596059113301</v>
      </c>
      <c r="E94" s="29">
        <v>0.30409356725146197</v>
      </c>
      <c r="F94" s="29">
        <v>0.21578947368421056</v>
      </c>
      <c r="G94" s="29">
        <v>0.25806451612903225</v>
      </c>
      <c r="H94" s="29">
        <v>0.23595505617977527</v>
      </c>
      <c r="I94" s="29">
        <v>0.1875</v>
      </c>
      <c r="J94" s="30">
        <v>0.248</v>
      </c>
      <c r="K94" s="31">
        <f>AVERAGE(C94:J94)</f>
        <v>0.24801476267433351</v>
      </c>
    </row>
    <row r="95" spans="1:11" ht="15.75" thickTop="1" x14ac:dyDescent="0.25">
      <c r="C95" s="32">
        <f>AVERAGE(C6:C94)</f>
        <v>0.19188786696552093</v>
      </c>
      <c r="D95" s="32">
        <f>AVERAGE(D6:D94)</f>
        <v>0.19196927124201088</v>
      </c>
      <c r="E95" s="32">
        <f>AVERAGE(E6:E94)</f>
        <v>0.20539088840500935</v>
      </c>
      <c r="F95" s="32">
        <f>AVERAGE(F6:F94)</f>
        <v>0.19891127992842944</v>
      </c>
      <c r="G95" s="32">
        <f>AVERAGE(G6:G94)</f>
        <v>0.20410438564697347</v>
      </c>
      <c r="H95" s="32">
        <f>AVERAGE(H6:H94)</f>
        <v>0.1935487943441484</v>
      </c>
      <c r="I95" s="32">
        <f>AVERAGE(I6:I94)</f>
        <v>0.19856699332601163</v>
      </c>
      <c r="J95" s="32">
        <f>AVERAGE(J6:J94)</f>
        <v>0.20533333333333315</v>
      </c>
      <c r="K95" s="32">
        <f>AVERAGE(K6:K94)</f>
        <v>0.19871410164892966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15.75" thickTop="1" x14ac:dyDescent="0.25">
      <c r="A102" s="16" t="s">
        <v>69</v>
      </c>
      <c r="B102" s="17" t="s">
        <v>70</v>
      </c>
      <c r="C102" s="18">
        <f>C6 -($K6*C$95/$K$95)</f>
        <v>-1.9637221617624101E-3</v>
      </c>
      <c r="D102" s="19">
        <f t="shared" ref="D102:J102" si="0">D6 -($K6*D$95/$K$95)</f>
        <v>-3.768509917428664E-4</v>
      </c>
      <c r="E102" s="19">
        <f t="shared" si="0"/>
        <v>-3.4637483316645012E-2</v>
      </c>
      <c r="F102" s="19">
        <f t="shared" si="0"/>
        <v>3.2533838268995502E-2</v>
      </c>
      <c r="G102" s="19">
        <f t="shared" si="0"/>
        <v>-2.9721304905424573E-2</v>
      </c>
      <c r="H102" s="19">
        <f t="shared" si="0"/>
        <v>-4.0063115051017395E-2</v>
      </c>
      <c r="I102" s="19">
        <f t="shared" si="0"/>
        <v>-4.1906748881222755E-3</v>
      </c>
      <c r="J102" s="20">
        <f t="shared" si="0"/>
        <v>7.841931304571903E-2</v>
      </c>
    </row>
    <row r="103" spans="1:10" x14ac:dyDescent="0.25">
      <c r="A103" s="21"/>
      <c r="B103" s="22" t="s">
        <v>71</v>
      </c>
      <c r="C103" s="23">
        <f t="shared" ref="C103:J103" si="1">C7 -($K7*C$95/$K$95)</f>
        <v>3.5130576636059868E-2</v>
      </c>
      <c r="D103" s="24">
        <f t="shared" si="1"/>
        <v>1.8432095094381706E-3</v>
      </c>
      <c r="E103" s="24">
        <f t="shared" si="1"/>
        <v>4.562527682329065E-3</v>
      </c>
      <c r="F103" s="24">
        <f t="shared" si="1"/>
        <v>-5.2149389469565627E-2</v>
      </c>
      <c r="G103" s="24">
        <f t="shared" si="1"/>
        <v>5.5791763984518128E-2</v>
      </c>
      <c r="H103" s="24">
        <f t="shared" si="1"/>
        <v>9.0727023096290882E-3</v>
      </c>
      <c r="I103" s="24">
        <f t="shared" si="1"/>
        <v>1.2911667394763654E-2</v>
      </c>
      <c r="J103" s="25">
        <f t="shared" si="1"/>
        <v>-6.7163058047172181E-2</v>
      </c>
    </row>
    <row r="104" spans="1:10" x14ac:dyDescent="0.25">
      <c r="A104" s="21"/>
      <c r="B104" s="22" t="s">
        <v>72</v>
      </c>
      <c r="C104" s="23">
        <f t="shared" ref="C104:J104" si="2">C8 -($K8*C$95/$K$95)</f>
        <v>-1.3014557359660728E-2</v>
      </c>
      <c r="D104" s="24">
        <f t="shared" si="2"/>
        <v>5.3550079813674545E-4</v>
      </c>
      <c r="E104" s="24">
        <f t="shared" si="2"/>
        <v>7.1792072485338143E-2</v>
      </c>
      <c r="F104" s="24">
        <f t="shared" si="2"/>
        <v>-3.6601416074780457E-2</v>
      </c>
      <c r="G104" s="24">
        <f t="shared" si="2"/>
        <v>4.4834581277536034E-2</v>
      </c>
      <c r="H104" s="24">
        <f t="shared" si="2"/>
        <v>1.0098671728762609E-2</v>
      </c>
      <c r="I104" s="24">
        <f t="shared" si="2"/>
        <v>-5.2735775462016687E-3</v>
      </c>
      <c r="J104" s="25">
        <f t="shared" si="2"/>
        <v>-7.2371275309130623E-2</v>
      </c>
    </row>
    <row r="105" spans="1:10" x14ac:dyDescent="0.25">
      <c r="A105" s="21"/>
      <c r="B105" s="22" t="s">
        <v>73</v>
      </c>
      <c r="C105" s="23">
        <f t="shared" ref="C105:J105" si="3">C9 -($K9*C$95/$K$95)</f>
        <v>-6.8711374376909384E-3</v>
      </c>
      <c r="D105" s="24">
        <f t="shared" si="3"/>
        <v>4.9494859476554021E-3</v>
      </c>
      <c r="E105" s="24">
        <f t="shared" si="3"/>
        <v>-2.4341681938267551E-2</v>
      </c>
      <c r="F105" s="24">
        <f t="shared" si="3"/>
        <v>-2.4122404908597628E-2</v>
      </c>
      <c r="G105" s="24">
        <f t="shared" si="3"/>
        <v>1.9695553241209807E-2</v>
      </c>
      <c r="H105" s="24">
        <f t="shared" si="3"/>
        <v>5.1779092718179542E-2</v>
      </c>
      <c r="I105" s="24">
        <f t="shared" si="3"/>
        <v>4.0918579913500841E-2</v>
      </c>
      <c r="J105" s="25">
        <f t="shared" si="3"/>
        <v>-6.2007487535989586E-2</v>
      </c>
    </row>
    <row r="106" spans="1:10" x14ac:dyDescent="0.25">
      <c r="A106" s="21"/>
      <c r="B106" s="22" t="s">
        <v>74</v>
      </c>
      <c r="C106" s="23">
        <f t="shared" ref="C106:J106" si="4">C10 -($K10*C$95/$K$95)</f>
        <v>2.2767879592552831E-2</v>
      </c>
      <c r="D106" s="24">
        <f t="shared" si="4"/>
        <v>-1.1244220415000228E-2</v>
      </c>
      <c r="E106" s="24">
        <f t="shared" si="4"/>
        <v>-8.5684052464495286E-3</v>
      </c>
      <c r="F106" s="24">
        <f t="shared" si="4"/>
        <v>-1.2762742948621453E-2</v>
      </c>
      <c r="G106" s="24">
        <f t="shared" si="4"/>
        <v>1.6674721059445785E-2</v>
      </c>
      <c r="H106" s="24">
        <f t="shared" si="4"/>
        <v>-5.4937442638416378E-3</v>
      </c>
      <c r="I106" s="24">
        <f t="shared" si="4"/>
        <v>1.9962123756193328E-2</v>
      </c>
      <c r="J106" s="25">
        <f t="shared" si="4"/>
        <v>-2.1335611534278764E-2</v>
      </c>
    </row>
    <row r="107" spans="1:10" x14ac:dyDescent="0.25">
      <c r="A107" s="21"/>
      <c r="B107" s="22" t="s">
        <v>75</v>
      </c>
      <c r="C107" s="23">
        <f t="shared" ref="C107:J107" si="5">C11 -($K11*C$95/$K$95)</f>
        <v>5.8436489435350347E-3</v>
      </c>
      <c r="D107" s="24">
        <f t="shared" si="5"/>
        <v>4.0738298205426515E-2</v>
      </c>
      <c r="E107" s="24">
        <f t="shared" si="5"/>
        <v>-3.3676545123861812E-2</v>
      </c>
      <c r="F107" s="24">
        <f t="shared" si="5"/>
        <v>2.9275826134968458E-2</v>
      </c>
      <c r="G107" s="24">
        <f t="shared" si="5"/>
        <v>-4.9278104563360098E-2</v>
      </c>
      <c r="H107" s="24">
        <f t="shared" si="5"/>
        <v>-2.8263435115894048E-2</v>
      </c>
      <c r="I107" s="24">
        <f t="shared" si="5"/>
        <v>7.9149389694385397E-3</v>
      </c>
      <c r="J107" s="25">
        <f t="shared" si="5"/>
        <v>2.7445372549747354E-2</v>
      </c>
    </row>
    <row r="108" spans="1:10" x14ac:dyDescent="0.25">
      <c r="A108" s="21"/>
      <c r="B108" s="22" t="s">
        <v>76</v>
      </c>
      <c r="C108" s="23">
        <f t="shared" ref="C108:J108" si="6">C12 -($K12*C$95/$K$95)</f>
        <v>-4.0517066772628819E-2</v>
      </c>
      <c r="D108" s="24">
        <f t="shared" si="6"/>
        <v>-2.5395362662405246E-2</v>
      </c>
      <c r="E108" s="24">
        <f t="shared" si="6"/>
        <v>-7.575248169954113E-3</v>
      </c>
      <c r="F108" s="24">
        <f t="shared" si="6"/>
        <v>-1.0194408005650107E-2</v>
      </c>
      <c r="G108" s="24">
        <f t="shared" si="6"/>
        <v>3.0821810912348133E-2</v>
      </c>
      <c r="H108" s="24">
        <f t="shared" si="6"/>
        <v>7.803905033844534E-2</v>
      </c>
      <c r="I108" s="24">
        <f t="shared" si="6"/>
        <v>-1.4605385785100955E-2</v>
      </c>
      <c r="J108" s="25">
        <f t="shared" si="6"/>
        <v>-1.0573389855054252E-2</v>
      </c>
    </row>
    <row r="109" spans="1:10" x14ac:dyDescent="0.25">
      <c r="A109" s="21"/>
      <c r="B109" s="22" t="s">
        <v>77</v>
      </c>
      <c r="C109" s="23">
        <f t="shared" ref="C109:J109" si="7">C13 -($K13*C$95/$K$95)</f>
        <v>2.4643074913262952E-2</v>
      </c>
      <c r="D109" s="24">
        <f t="shared" si="7"/>
        <v>4.7001575099130943E-2</v>
      </c>
      <c r="E109" s="24">
        <f t="shared" si="7"/>
        <v>6.4114878111315443E-3</v>
      </c>
      <c r="F109" s="24">
        <f t="shared" si="7"/>
        <v>-1.6691956683749967E-2</v>
      </c>
      <c r="G109" s="24">
        <f t="shared" si="7"/>
        <v>-2.9534920962933947E-2</v>
      </c>
      <c r="H109" s="24">
        <f t="shared" si="7"/>
        <v>-3.3335651961666768E-3</v>
      </c>
      <c r="I109" s="24">
        <f t="shared" si="7"/>
        <v>-2.1810832880506351E-2</v>
      </c>
      <c r="J109" s="25">
        <f t="shared" si="7"/>
        <v>-6.6848621001684011E-3</v>
      </c>
    </row>
    <row r="110" spans="1:10" x14ac:dyDescent="0.25">
      <c r="A110" s="21"/>
      <c r="B110" s="22" t="s">
        <v>78</v>
      </c>
      <c r="C110" s="23">
        <f t="shared" ref="C110:J110" si="8">C14 -($K14*C$95/$K$95)</f>
        <v>-1.9593434008575814E-2</v>
      </c>
      <c r="D110" s="24">
        <f t="shared" si="8"/>
        <v>-2.6954138408116717E-2</v>
      </c>
      <c r="E110" s="24">
        <f t="shared" si="8"/>
        <v>-1.6630343027618025E-2</v>
      </c>
      <c r="F110" s="24">
        <f t="shared" si="8"/>
        <v>3.4281253596131767E-3</v>
      </c>
      <c r="G110" s="24">
        <f t="shared" si="8"/>
        <v>-3.2000034137529831E-3</v>
      </c>
      <c r="H110" s="24">
        <f t="shared" si="8"/>
        <v>5.7960998001284417E-2</v>
      </c>
      <c r="I110" s="24">
        <f t="shared" si="8"/>
        <v>2.530935842255759E-2</v>
      </c>
      <c r="J110" s="25">
        <f t="shared" si="8"/>
        <v>-2.0320562925391653E-2</v>
      </c>
    </row>
    <row r="111" spans="1:10" x14ac:dyDescent="0.25">
      <c r="A111" s="21"/>
      <c r="B111" s="22" t="s">
        <v>79</v>
      </c>
      <c r="C111" s="23">
        <f t="shared" ref="C111:J111" si="9">C15 -($K15*C$95/$K$95)</f>
        <v>-1.6954208425569717E-2</v>
      </c>
      <c r="D111" s="24">
        <f t="shared" si="9"/>
        <v>-1.3499514380608729E-2</v>
      </c>
      <c r="E111" s="24">
        <f t="shared" si="9"/>
        <v>-4.9748950092086019E-2</v>
      </c>
      <c r="F111" s="24">
        <f t="shared" si="9"/>
        <v>8.5505340242436861E-2</v>
      </c>
      <c r="G111" s="24">
        <f t="shared" si="9"/>
        <v>-7.3249837133307738E-2</v>
      </c>
      <c r="H111" s="24">
        <f t="shared" si="9"/>
        <v>-3.2298052366775964E-2</v>
      </c>
      <c r="I111" s="24">
        <f t="shared" si="9"/>
        <v>8.8867750730877187E-2</v>
      </c>
      <c r="J111" s="25">
        <f t="shared" si="9"/>
        <v>1.1377471425034119E-2</v>
      </c>
    </row>
    <row r="112" spans="1:10" x14ac:dyDescent="0.25">
      <c r="A112" s="21"/>
      <c r="B112" s="22" t="s">
        <v>80</v>
      </c>
      <c r="C112" s="23">
        <f t="shared" ref="C112:J112" si="10">C16 -($K16*C$95/$K$95)</f>
        <v>-7.0588684500653975E-3</v>
      </c>
      <c r="D112" s="24">
        <f t="shared" si="10"/>
        <v>-4.0797143782452805E-2</v>
      </c>
      <c r="E112" s="24">
        <f t="shared" si="10"/>
        <v>1.6096810952943436E-2</v>
      </c>
      <c r="F112" s="24">
        <f t="shared" si="10"/>
        <v>-6.1022021635506768E-2</v>
      </c>
      <c r="G112" s="24">
        <f t="shared" si="10"/>
        <v>4.8997940777258581E-2</v>
      </c>
      <c r="H112" s="24">
        <f t="shared" si="10"/>
        <v>1.4277922486309463E-2</v>
      </c>
      <c r="I112" s="24">
        <f t="shared" si="10"/>
        <v>-3.1752471561371454E-2</v>
      </c>
      <c r="J112" s="25">
        <f t="shared" si="10"/>
        <v>6.1257831212885E-2</v>
      </c>
    </row>
    <row r="113" spans="1:10" x14ac:dyDescent="0.25">
      <c r="A113" s="21"/>
      <c r="B113" s="22" t="s">
        <v>81</v>
      </c>
      <c r="C113" s="23">
        <f t="shared" ref="C113:J113" si="11">C17 -($K17*C$95/$K$95)</f>
        <v>1.8467732241001233E-3</v>
      </c>
      <c r="D113" s="24">
        <f t="shared" si="11"/>
        <v>2.5061623064850963E-2</v>
      </c>
      <c r="E113" s="24">
        <f t="shared" si="11"/>
        <v>-2.7327874711026212E-2</v>
      </c>
      <c r="F113" s="24">
        <f t="shared" si="11"/>
        <v>4.8929685666982026E-2</v>
      </c>
      <c r="G113" s="24">
        <f t="shared" si="11"/>
        <v>-5.7945762505972193E-2</v>
      </c>
      <c r="H113" s="24">
        <f t="shared" si="11"/>
        <v>-5.5180209045603612E-2</v>
      </c>
      <c r="I113" s="24">
        <f t="shared" si="11"/>
        <v>6.1874916477428793E-2</v>
      </c>
      <c r="J113" s="25">
        <f t="shared" si="11"/>
        <v>2.7408478292399174E-3</v>
      </c>
    </row>
    <row r="114" spans="1:10" x14ac:dyDescent="0.25">
      <c r="A114" s="21"/>
      <c r="B114" s="22" t="s">
        <v>82</v>
      </c>
      <c r="C114" s="23">
        <f t="shared" ref="C114:J114" si="12">C18 -($K18*C$95/$K$95)</f>
        <v>-2.7995126272344489E-2</v>
      </c>
      <c r="D114" s="24">
        <f t="shared" si="12"/>
        <v>2.6637347507231512E-2</v>
      </c>
      <c r="E114" s="24">
        <f t="shared" si="12"/>
        <v>1.9105751060690623E-2</v>
      </c>
      <c r="F114" s="24">
        <f t="shared" si="12"/>
        <v>3.0441404930387661E-2</v>
      </c>
      <c r="G114" s="24">
        <f t="shared" si="12"/>
        <v>-3.3965090786054863E-2</v>
      </c>
      <c r="H114" s="24">
        <f t="shared" si="12"/>
        <v>-5.9796539138267935E-2</v>
      </c>
      <c r="I114" s="24">
        <f t="shared" si="12"/>
        <v>-1.2146398815403803E-2</v>
      </c>
      <c r="J114" s="25">
        <f t="shared" si="12"/>
        <v>5.7718651513760932E-2</v>
      </c>
    </row>
    <row r="115" spans="1:10" x14ac:dyDescent="0.25">
      <c r="A115" s="21"/>
      <c r="B115" s="22" t="s">
        <v>83</v>
      </c>
      <c r="C115" s="23">
        <f t="shared" ref="C115:J115" si="13">C19 -($K19*C$95/$K$95)</f>
        <v>1.5243871357245864E-2</v>
      </c>
      <c r="D115" s="24">
        <f t="shared" si="13"/>
        <v>3.2408847587341222E-2</v>
      </c>
      <c r="E115" s="24">
        <f t="shared" si="13"/>
        <v>4.6683216558237817E-2</v>
      </c>
      <c r="F115" s="24">
        <f t="shared" si="13"/>
        <v>-1.0417940927520353E-2</v>
      </c>
      <c r="G115" s="24">
        <f t="shared" si="13"/>
        <v>-5.0863096489064341E-2</v>
      </c>
      <c r="H115" s="24">
        <f t="shared" si="13"/>
        <v>2.6325677578781154E-2</v>
      </c>
      <c r="I115" s="24">
        <f t="shared" si="13"/>
        <v>-1.413782567813926E-2</v>
      </c>
      <c r="J115" s="25">
        <f t="shared" si="13"/>
        <v>-4.5242749986881964E-2</v>
      </c>
    </row>
    <row r="116" spans="1:10" x14ac:dyDescent="0.25">
      <c r="A116" s="21"/>
      <c r="B116" s="22" t="s">
        <v>84</v>
      </c>
      <c r="C116" s="23">
        <f t="shared" ref="C116:J116" si="14">C20 -($K20*C$95/$K$95)</f>
        <v>3.6623581677373063E-2</v>
      </c>
      <c r="D116" s="24">
        <f t="shared" si="14"/>
        <v>3.9813429178066739E-2</v>
      </c>
      <c r="E116" s="24">
        <f t="shared" si="14"/>
        <v>4.0590380965272843E-2</v>
      </c>
      <c r="F116" s="24">
        <f t="shared" si="14"/>
        <v>-1.7297562684535805E-2</v>
      </c>
      <c r="G116" s="24">
        <f t="shared" si="14"/>
        <v>-1.9591596040585468E-2</v>
      </c>
      <c r="H116" s="24">
        <f t="shared" si="14"/>
        <v>-5.0227815908783918E-2</v>
      </c>
      <c r="I116" s="24">
        <f t="shared" si="14"/>
        <v>-2.2500706485484578E-2</v>
      </c>
      <c r="J116" s="25">
        <f t="shared" si="14"/>
        <v>-7.4097107013226804E-3</v>
      </c>
    </row>
    <row r="117" spans="1:10" x14ac:dyDescent="0.25">
      <c r="A117" s="21"/>
      <c r="B117" s="22" t="s">
        <v>85</v>
      </c>
      <c r="C117" s="23">
        <f t="shared" ref="C117:J117" si="15">C21 -($K21*C$95/$K$95)</f>
        <v>1.9405152247178509E-2</v>
      </c>
      <c r="D117" s="24">
        <f t="shared" si="15"/>
        <v>2.3964930723460731E-4</v>
      </c>
      <c r="E117" s="24">
        <f t="shared" si="15"/>
        <v>-4.4579196315611913E-2</v>
      </c>
      <c r="F117" s="24">
        <f t="shared" si="15"/>
        <v>1.2218998901967454E-2</v>
      </c>
      <c r="G117" s="24">
        <f t="shared" si="15"/>
        <v>-2.2159340405415395E-2</v>
      </c>
      <c r="H117" s="24">
        <f t="shared" si="15"/>
        <v>-6.0720062542317932E-3</v>
      </c>
      <c r="I117" s="24">
        <f t="shared" si="15"/>
        <v>-4.5638374130565318E-2</v>
      </c>
      <c r="J117" s="25">
        <f t="shared" si="15"/>
        <v>8.6585116649444044E-2</v>
      </c>
    </row>
    <row r="118" spans="1:10" x14ac:dyDescent="0.25">
      <c r="A118" s="21"/>
      <c r="B118" s="22" t="s">
        <v>86</v>
      </c>
      <c r="C118" s="23">
        <f t="shared" ref="C118:J118" si="16">C22 -($K22*C$95/$K$95)</f>
        <v>-1.313106579539957E-2</v>
      </c>
      <c r="D118" s="24">
        <f t="shared" si="16"/>
        <v>-3.6348507283374375E-2</v>
      </c>
      <c r="E118" s="24">
        <f t="shared" si="16"/>
        <v>-1.3625789034552666E-2</v>
      </c>
      <c r="F118" s="24">
        <f t="shared" si="16"/>
        <v>8.6868180675680889E-3</v>
      </c>
      <c r="G118" s="24">
        <f t="shared" si="16"/>
        <v>4.5064339112314833E-3</v>
      </c>
      <c r="H118" s="24">
        <f t="shared" si="16"/>
        <v>4.3583240746077501E-2</v>
      </c>
      <c r="I118" s="24">
        <f t="shared" si="16"/>
        <v>-5.2479149353457238E-3</v>
      </c>
      <c r="J118" s="25">
        <f t="shared" si="16"/>
        <v>1.1576784323795254E-2</v>
      </c>
    </row>
    <row r="119" spans="1:10" x14ac:dyDescent="0.25">
      <c r="A119" s="21"/>
      <c r="B119" s="22" t="s">
        <v>87</v>
      </c>
      <c r="C119" s="23">
        <f t="shared" ref="C119:J119" si="17">C23 -($K23*C$95/$K$95)</f>
        <v>6.091480007674055E-2</v>
      </c>
      <c r="D119" s="24">
        <f t="shared" si="17"/>
        <v>4.1334994195449698E-2</v>
      </c>
      <c r="E119" s="24">
        <f t="shared" si="17"/>
        <v>4.2106377802782063E-2</v>
      </c>
      <c r="F119" s="24">
        <f t="shared" si="17"/>
        <v>-4.7028977028273022E-2</v>
      </c>
      <c r="G119" s="24">
        <f t="shared" si="17"/>
        <v>1.5356310870285883E-2</v>
      </c>
      <c r="H119" s="24">
        <f t="shared" si="17"/>
        <v>5.6715038218767833E-3</v>
      </c>
      <c r="I119" s="24">
        <f t="shared" si="17"/>
        <v>-3.5327506535820619E-2</v>
      </c>
      <c r="J119" s="25">
        <f t="shared" si="17"/>
        <v>-8.3027503203041031E-2</v>
      </c>
    </row>
    <row r="120" spans="1:10" x14ac:dyDescent="0.25">
      <c r="A120" s="21" t="s">
        <v>10</v>
      </c>
      <c r="B120" s="22" t="s">
        <v>11</v>
      </c>
      <c r="C120" s="23">
        <f t="shared" ref="C120:J120" si="18">C24 -($K24*C$95/$K$95)</f>
        <v>-5.2191664244874508E-2</v>
      </c>
      <c r="D120" s="24">
        <f t="shared" si="18"/>
        <v>-5.0049851932456257E-2</v>
      </c>
      <c r="E120" s="24">
        <f t="shared" si="18"/>
        <v>-4.1652568768045545E-2</v>
      </c>
      <c r="F120" s="24">
        <f t="shared" si="18"/>
        <v>6.7705273781537317E-2</v>
      </c>
      <c r="G120" s="24">
        <f t="shared" si="18"/>
        <v>-7.3204168949389359E-2</v>
      </c>
      <c r="H120" s="24">
        <f t="shared" si="18"/>
        <v>-1.3557367928495295E-2</v>
      </c>
      <c r="I120" s="24">
        <f t="shared" si="18"/>
        <v>8.792320852229138E-2</v>
      </c>
      <c r="J120" s="25">
        <f t="shared" si="18"/>
        <v>7.5027139519432101E-2</v>
      </c>
    </row>
    <row r="121" spans="1:10" x14ac:dyDescent="0.25">
      <c r="A121" s="21"/>
      <c r="B121" s="22" t="s">
        <v>12</v>
      </c>
      <c r="C121" s="23">
        <f t="shared" ref="C121:J121" si="19">C25 -($K25*C$95/$K$95)</f>
        <v>1.5023954017001517E-2</v>
      </c>
      <c r="D121" s="24">
        <f t="shared" si="19"/>
        <v>-3.4420095015228858E-2</v>
      </c>
      <c r="E121" s="24">
        <f t="shared" si="19"/>
        <v>-2.5465713692859215E-2</v>
      </c>
      <c r="F121" s="24">
        <f t="shared" si="19"/>
        <v>2.2312794492464844E-2</v>
      </c>
      <c r="G121" s="24">
        <f t="shared" si="19"/>
        <v>-4.3374562572089825E-2</v>
      </c>
      <c r="H121" s="24">
        <f t="shared" si="19"/>
        <v>2.9365506961923499E-2</v>
      </c>
      <c r="I121" s="24">
        <f t="shared" si="19"/>
        <v>-4.8745143550379955E-3</v>
      </c>
      <c r="J121" s="25">
        <f t="shared" si="19"/>
        <v>4.143263016382609E-2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8.8770880262400431E-3</v>
      </c>
      <c r="D122" s="24">
        <f t="shared" si="20"/>
        <v>3.4402112836776577E-2</v>
      </c>
      <c r="E122" s="24">
        <f t="shared" si="20"/>
        <v>-5.8220482366255655E-2</v>
      </c>
      <c r="F122" s="24">
        <f t="shared" si="20"/>
        <v>4.8841329067315919E-2</v>
      </c>
      <c r="G122" s="24">
        <f t="shared" si="20"/>
        <v>-6.813314991720304E-2</v>
      </c>
      <c r="H122" s="24">
        <f t="shared" si="20"/>
        <v>1.5925304223547099E-2</v>
      </c>
      <c r="I122" s="24">
        <f t="shared" si="20"/>
        <v>-5.4837082492761868E-3</v>
      </c>
      <c r="J122" s="25">
        <f t="shared" si="20"/>
        <v>2.3791506378855687E-2</v>
      </c>
    </row>
    <row r="123" spans="1:10" x14ac:dyDescent="0.25">
      <c r="A123" s="21"/>
      <c r="B123" s="22" t="s">
        <v>14</v>
      </c>
      <c r="C123" s="23">
        <f t="shared" ref="C123:J123" si="21">C27 -($K27*C$95/$K$95)</f>
        <v>-4.2391133746386131E-2</v>
      </c>
      <c r="D123" s="24">
        <f t="shared" si="21"/>
        <v>1.1369212345717972E-2</v>
      </c>
      <c r="E123" s="24">
        <f t="shared" si="21"/>
        <v>1.4749127448371868E-3</v>
      </c>
      <c r="F123" s="24">
        <f t="shared" si="21"/>
        <v>5.4471281658073689E-2</v>
      </c>
      <c r="G123" s="24">
        <f t="shared" si="21"/>
        <v>-4.5114402433484635E-2</v>
      </c>
      <c r="H123" s="24">
        <f t="shared" si="21"/>
        <v>-5.6575241725235065E-2</v>
      </c>
      <c r="I123" s="24">
        <f t="shared" si="21"/>
        <v>7.6207289200231648E-2</v>
      </c>
      <c r="J123" s="25">
        <f t="shared" si="21"/>
        <v>5.5808195624523771E-4</v>
      </c>
    </row>
    <row r="124" spans="1:10" x14ac:dyDescent="0.25">
      <c r="A124" s="21"/>
      <c r="B124" s="22" t="s">
        <v>15</v>
      </c>
      <c r="C124" s="23">
        <f t="shared" ref="C124:J124" si="22">C28 -($K28*C$95/$K$95)</f>
        <v>7.4368898352169172E-2</v>
      </c>
      <c r="D124" s="24">
        <f t="shared" si="22"/>
        <v>3.547563044134272E-2</v>
      </c>
      <c r="E124" s="24">
        <f t="shared" si="22"/>
        <v>-1.4043114313621985E-2</v>
      </c>
      <c r="F124" s="24">
        <f t="shared" si="22"/>
        <v>8.634150886732278E-3</v>
      </c>
      <c r="G124" s="24">
        <f t="shared" si="22"/>
        <v>-3.7207759107169558E-3</v>
      </c>
      <c r="H124" s="24">
        <f t="shared" si="22"/>
        <v>2.4439197204834784E-2</v>
      </c>
      <c r="I124" s="24">
        <f t="shared" si="22"/>
        <v>-7.0441916425611067E-2</v>
      </c>
      <c r="J124" s="25">
        <f t="shared" si="22"/>
        <v>-5.4712070235129057E-2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5.1882225130106097E-2</v>
      </c>
      <c r="D125" s="24">
        <f t="shared" si="23"/>
        <v>-2.320958775492854E-2</v>
      </c>
      <c r="E125" s="24">
        <f t="shared" si="23"/>
        <v>1.007368264962083E-2</v>
      </c>
      <c r="F125" s="24">
        <f t="shared" si="23"/>
        <v>-1.2714941429093463E-2</v>
      </c>
      <c r="G125" s="24">
        <f t="shared" si="23"/>
        <v>-1.9337070732388856E-2</v>
      </c>
      <c r="H125" s="24">
        <f t="shared" si="23"/>
        <v>2.3424528766425479E-2</v>
      </c>
      <c r="I125" s="24">
        <f t="shared" si="23"/>
        <v>-5.6609460044355381E-2</v>
      </c>
      <c r="J125" s="25">
        <f t="shared" si="23"/>
        <v>2.6490623414613834E-2</v>
      </c>
    </row>
    <row r="126" spans="1:10" x14ac:dyDescent="0.25">
      <c r="A126" s="21"/>
      <c r="B126" s="22" t="s">
        <v>17</v>
      </c>
      <c r="C126" s="23">
        <f t="shared" ref="C126:J126" si="24">C30 -($K30*C$95/$K$95)</f>
        <v>-6.2393056407869824E-2</v>
      </c>
      <c r="D126" s="24">
        <f t="shared" si="24"/>
        <v>-2.7383018343285437E-2</v>
      </c>
      <c r="E126" s="24">
        <f t="shared" si="24"/>
        <v>-1.7712738516341697E-2</v>
      </c>
      <c r="F126" s="24">
        <f t="shared" si="24"/>
        <v>5.1194710130823939E-2</v>
      </c>
      <c r="G126" s="24">
        <f t="shared" si="24"/>
        <v>9.4470388662049043E-3</v>
      </c>
      <c r="H126" s="24">
        <f t="shared" si="24"/>
        <v>-8.3381096966253648E-2</v>
      </c>
      <c r="I126" s="24">
        <f t="shared" si="24"/>
        <v>0.10138117400801161</v>
      </c>
      <c r="J126" s="25">
        <f t="shared" si="24"/>
        <v>2.8846987228709819E-2</v>
      </c>
    </row>
    <row r="127" spans="1:10" x14ac:dyDescent="0.25">
      <c r="A127" s="21"/>
      <c r="B127" s="22" t="s">
        <v>18</v>
      </c>
      <c r="C127" s="23">
        <f t="shared" ref="C127:J127" si="25">C31 -($K31*C$95/$K$95)</f>
        <v>6.2740019514946066E-2</v>
      </c>
      <c r="D127" s="24">
        <f t="shared" si="25"/>
        <v>7.4593467132428981E-2</v>
      </c>
      <c r="E127" s="24">
        <f t="shared" si="25"/>
        <v>1.0746644325603238E-3</v>
      </c>
      <c r="F127" s="24">
        <f t="shared" si="25"/>
        <v>7.2531420248050926E-4</v>
      </c>
      <c r="G127" s="24">
        <f t="shared" si="25"/>
        <v>-4.8416437892028263E-2</v>
      </c>
      <c r="H127" s="24">
        <f t="shared" si="25"/>
        <v>-0.13388527439969233</v>
      </c>
      <c r="I127" s="24">
        <f t="shared" si="25"/>
        <v>2.6812339407915609E-2</v>
      </c>
      <c r="J127" s="25">
        <f t="shared" si="25"/>
        <v>1.6355907601389275E-2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-7.6379824265563404E-2</v>
      </c>
      <c r="D128" s="24">
        <f t="shared" si="26"/>
        <v>-7.4536946754352143E-2</v>
      </c>
      <c r="E128" s="24">
        <f t="shared" si="26"/>
        <v>4.9250287391292863E-2</v>
      </c>
      <c r="F128" s="24">
        <f t="shared" si="26"/>
        <v>9.1519972686732176E-4</v>
      </c>
      <c r="G128" s="24">
        <f t="shared" si="26"/>
        <v>4.6455473296640876E-2</v>
      </c>
      <c r="H128" s="24">
        <f t="shared" si="26"/>
        <v>6.7959077036527982E-2</v>
      </c>
      <c r="I128" s="24">
        <f t="shared" si="26"/>
        <v>6.6667735091034408E-3</v>
      </c>
      <c r="J128" s="25">
        <f t="shared" si="26"/>
        <v>-2.0330039940516798E-2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-3.4020814933730187E-2</v>
      </c>
      <c r="D129" s="24">
        <f t="shared" si="27"/>
        <v>-1.5868576409335103E-2</v>
      </c>
      <c r="E129" s="24">
        <f t="shared" si="27"/>
        <v>1.0004944201174246E-2</v>
      </c>
      <c r="F129" s="24">
        <f t="shared" si="27"/>
        <v>-2.0688996135846044E-2</v>
      </c>
      <c r="G129" s="24">
        <f t="shared" si="27"/>
        <v>1.7315324270857552E-2</v>
      </c>
      <c r="H129" s="24">
        <f t="shared" si="27"/>
        <v>2.8372896193083114E-2</v>
      </c>
      <c r="I129" s="24">
        <f t="shared" si="27"/>
        <v>1.5125238942517313E-2</v>
      </c>
      <c r="J129" s="25">
        <f t="shared" si="27"/>
        <v>-2.4001612872096012E-4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-2.1370990565595105E-2</v>
      </c>
      <c r="D130" s="24">
        <f t="shared" si="28"/>
        <v>-1.2008047688870038E-2</v>
      </c>
      <c r="E130" s="24">
        <f t="shared" si="28"/>
        <v>4.2501454348513878E-2</v>
      </c>
      <c r="F130" s="24">
        <f t="shared" si="28"/>
        <v>-1.1609636759846317E-2</v>
      </c>
      <c r="G130" s="24">
        <f t="shared" si="28"/>
        <v>3.4631724367288966E-2</v>
      </c>
      <c r="H130" s="24">
        <f t="shared" si="28"/>
        <v>3.8741501253602845E-3</v>
      </c>
      <c r="I130" s="24">
        <f t="shared" si="28"/>
        <v>-3.721462550885267E-2</v>
      </c>
      <c r="J130" s="25">
        <f t="shared" si="28"/>
        <v>1.1959716820010846E-3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-3.1231177272177918E-2</v>
      </c>
      <c r="D131" s="24">
        <f t="shared" si="29"/>
        <v>-2.0142571850694735E-2</v>
      </c>
      <c r="E131" s="24">
        <f t="shared" si="29"/>
        <v>-2.7219246484094711E-2</v>
      </c>
      <c r="F131" s="24">
        <f t="shared" si="29"/>
        <v>5.659087927288918E-2</v>
      </c>
      <c r="G131" s="24">
        <f t="shared" si="29"/>
        <v>-1.4746019052735149E-2</v>
      </c>
      <c r="H131" s="24">
        <f t="shared" si="29"/>
        <v>-4.134020686888442E-2</v>
      </c>
      <c r="I131" s="24">
        <f t="shared" si="29"/>
        <v>4.6197393551067653E-2</v>
      </c>
      <c r="J131" s="25">
        <f t="shared" si="29"/>
        <v>3.1890948704630093E-2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3.5056913483257568E-2</v>
      </c>
      <c r="D132" s="24">
        <f t="shared" si="30"/>
        <v>4.7761344429913227E-2</v>
      </c>
      <c r="E132" s="24">
        <f t="shared" si="30"/>
        <v>1.1197917749408093E-2</v>
      </c>
      <c r="F132" s="24">
        <f t="shared" si="30"/>
        <v>-6.0638160937159652E-2</v>
      </c>
      <c r="G132" s="24">
        <f t="shared" si="30"/>
        <v>2.012973267210616E-2</v>
      </c>
      <c r="H132" s="24">
        <f t="shared" si="30"/>
        <v>-7.9227407183025872E-2</v>
      </c>
      <c r="I132" s="24">
        <f t="shared" si="30"/>
        <v>2.4914904553431566E-2</v>
      </c>
      <c r="J132" s="25">
        <f t="shared" si="30"/>
        <v>8.0475523206893773E-4</v>
      </c>
    </row>
    <row r="133" spans="1:10" x14ac:dyDescent="0.25">
      <c r="A133" s="21"/>
      <c r="B133" s="22" t="s">
        <v>24</v>
      </c>
      <c r="C133" s="23">
        <f t="shared" ref="C133:J133" si="31">C37 -($K37*C$95/$K$95)</f>
        <v>4.040994836957898E-3</v>
      </c>
      <c r="D133" s="24">
        <f t="shared" si="31"/>
        <v>-6.193124938497066E-3</v>
      </c>
      <c r="E133" s="24">
        <f t="shared" si="31"/>
        <v>6.1178492156517411E-3</v>
      </c>
      <c r="F133" s="24">
        <f t="shared" si="31"/>
        <v>1.9860674421643756E-2</v>
      </c>
      <c r="G133" s="24">
        <f t="shared" si="31"/>
        <v>-1.8338439141850987E-2</v>
      </c>
      <c r="H133" s="24">
        <f t="shared" si="31"/>
        <v>1.8394983411437124E-2</v>
      </c>
      <c r="I133" s="24">
        <f t="shared" si="31"/>
        <v>-2.8461973473179247E-2</v>
      </c>
      <c r="J133" s="25">
        <f t="shared" si="31"/>
        <v>4.5790356678368643E-3</v>
      </c>
    </row>
    <row r="134" spans="1:10" x14ac:dyDescent="0.25">
      <c r="A134" s="21"/>
      <c r="B134" s="22" t="s">
        <v>25</v>
      </c>
      <c r="C134" s="23">
        <f t="shared" ref="C134:J134" si="32">C38 -($K38*C$95/$K$95)</f>
        <v>3.3773141340538979E-2</v>
      </c>
      <c r="D134" s="24">
        <f t="shared" si="32"/>
        <v>7.4045804140182858E-3</v>
      </c>
      <c r="E134" s="24">
        <f t="shared" si="32"/>
        <v>1.4997846454070249E-2</v>
      </c>
      <c r="F134" s="24">
        <f t="shared" si="32"/>
        <v>-2.1921383736845157E-2</v>
      </c>
      <c r="G134" s="24">
        <f t="shared" si="32"/>
        <v>-1.3211328575637407E-2</v>
      </c>
      <c r="H134" s="24">
        <f t="shared" si="32"/>
        <v>-3.8442375354372227E-5</v>
      </c>
      <c r="I134" s="24">
        <f t="shared" si="32"/>
        <v>1.754758530221022E-2</v>
      </c>
      <c r="J134" s="25">
        <f t="shared" si="32"/>
        <v>-3.8551998823000588E-2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-2.403982734836578E-2</v>
      </c>
      <c r="D135" s="24">
        <f t="shared" si="33"/>
        <v>9.8317872536572426E-3</v>
      </c>
      <c r="E135" s="24">
        <f t="shared" si="33"/>
        <v>-8.1761444741450251E-4</v>
      </c>
      <c r="F135" s="24">
        <f t="shared" si="33"/>
        <v>2.1521278519189196E-2</v>
      </c>
      <c r="G135" s="24">
        <f t="shared" si="33"/>
        <v>-3.2207023598143036E-2</v>
      </c>
      <c r="H135" s="24">
        <f t="shared" si="33"/>
        <v>-9.9288984686944221E-3</v>
      </c>
      <c r="I135" s="24">
        <f t="shared" si="33"/>
        <v>2.1427151090985946E-2</v>
      </c>
      <c r="J135" s="25">
        <f t="shared" si="33"/>
        <v>1.4213146998785328E-2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-8.4849250250788599E-3</v>
      </c>
      <c r="D136" s="24">
        <f t="shared" si="34"/>
        <v>-2.1752137170925584E-2</v>
      </c>
      <c r="E136" s="24">
        <f t="shared" si="34"/>
        <v>-1.2135968082042883E-2</v>
      </c>
      <c r="F136" s="24">
        <f t="shared" si="34"/>
        <v>1.3848488460589156E-2</v>
      </c>
      <c r="G136" s="24">
        <f t="shared" si="34"/>
        <v>4.7545013647036921E-3</v>
      </c>
      <c r="H136" s="24">
        <f t="shared" si="34"/>
        <v>6.4237228684641823E-3</v>
      </c>
      <c r="I136" s="24">
        <f t="shared" si="34"/>
        <v>5.7432950349457917E-3</v>
      </c>
      <c r="J136" s="25">
        <f t="shared" si="34"/>
        <v>1.1603022549344477E-2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3.3736851152694036E-2</v>
      </c>
      <c r="D137" s="24">
        <f t="shared" si="35"/>
        <v>1.1693986354903069E-2</v>
      </c>
      <c r="E137" s="24">
        <f t="shared" si="35"/>
        <v>1.4454413641988934E-2</v>
      </c>
      <c r="F137" s="24">
        <f t="shared" si="35"/>
        <v>-3.227372854359617E-2</v>
      </c>
      <c r="G137" s="24">
        <f t="shared" si="35"/>
        <v>2.4807236709282504E-2</v>
      </c>
      <c r="H137" s="24">
        <f t="shared" si="35"/>
        <v>-3.2799050374419464E-2</v>
      </c>
      <c r="I137" s="24">
        <f t="shared" si="35"/>
        <v>1.3770777317533317E-2</v>
      </c>
      <c r="J137" s="25">
        <f t="shared" si="35"/>
        <v>-3.3390486258385893E-2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-2.9135938410389278E-2</v>
      </c>
      <c r="D138" s="24">
        <f t="shared" si="36"/>
        <v>1.2663253580933412E-2</v>
      </c>
      <c r="E138" s="24">
        <f t="shared" si="36"/>
        <v>1.0134814984454288E-2</v>
      </c>
      <c r="F138" s="24">
        <f t="shared" si="36"/>
        <v>-3.6887408044128558E-2</v>
      </c>
      <c r="G138" s="24">
        <f t="shared" si="36"/>
        <v>6.1956100426711347E-2</v>
      </c>
      <c r="H138" s="24">
        <f t="shared" si="36"/>
        <v>3.9823355364987961E-2</v>
      </c>
      <c r="I138" s="24">
        <f t="shared" si="36"/>
        <v>-3.1013526211992076E-2</v>
      </c>
      <c r="J138" s="25">
        <f t="shared" si="36"/>
        <v>-2.7540651690577164E-2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-1.1441455941500978E-2</v>
      </c>
      <c r="D139" s="24">
        <f t="shared" si="37"/>
        <v>-4.4749677980354952E-2</v>
      </c>
      <c r="E139" s="24">
        <f t="shared" si="37"/>
        <v>6.7416799643243236E-2</v>
      </c>
      <c r="F139" s="24">
        <f t="shared" si="37"/>
        <v>-8.1236791567152244E-2</v>
      </c>
      <c r="G139" s="24">
        <f t="shared" si="37"/>
        <v>0.12297303980810503</v>
      </c>
      <c r="H139" s="24">
        <f t="shared" si="37"/>
        <v>8.442727857939164E-2</v>
      </c>
      <c r="I139" s="24">
        <f t="shared" si="37"/>
        <v>-8.2591349131228842E-2</v>
      </c>
      <c r="J139" s="25">
        <f t="shared" si="37"/>
        <v>-5.4797843410502894E-2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1.6941635363854013E-2</v>
      </c>
      <c r="D140" s="24">
        <f t="shared" si="38"/>
        <v>-2.1831658072195448E-2</v>
      </c>
      <c r="E140" s="24">
        <f t="shared" si="38"/>
        <v>7.7104410983462324E-3</v>
      </c>
      <c r="F140" s="24">
        <f t="shared" si="38"/>
        <v>3.6629915567031213E-2</v>
      </c>
      <c r="G140" s="24">
        <f t="shared" si="38"/>
        <v>-2.1498008230103172E-2</v>
      </c>
      <c r="H140" s="24">
        <f t="shared" si="38"/>
        <v>-3.088656990226113E-2</v>
      </c>
      <c r="I140" s="24">
        <f t="shared" si="38"/>
        <v>-8.7770925250935106E-4</v>
      </c>
      <c r="J140" s="25">
        <f t="shared" si="38"/>
        <v>1.3811953427837198E-2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-4.2192828842857813E-2</v>
      </c>
      <c r="D141" s="24">
        <f t="shared" si="39"/>
        <v>-1.4095798801164974E-2</v>
      </c>
      <c r="E141" s="24">
        <f t="shared" si="39"/>
        <v>-6.0028862744326589E-2</v>
      </c>
      <c r="F141" s="24">
        <f t="shared" si="39"/>
        <v>3.7852020605315312E-2</v>
      </c>
      <c r="G141" s="24">
        <f t="shared" si="39"/>
        <v>3.592917072146265E-2</v>
      </c>
      <c r="H141" s="24">
        <f t="shared" si="39"/>
        <v>2.2728717740628124E-2</v>
      </c>
      <c r="I141" s="24">
        <f t="shared" si="39"/>
        <v>6.5483705967729816E-2</v>
      </c>
      <c r="J141" s="25">
        <f t="shared" si="39"/>
        <v>-4.567612464678647E-2</v>
      </c>
    </row>
    <row r="142" spans="1:10" ht="24" x14ac:dyDescent="0.25">
      <c r="A142" s="21"/>
      <c r="B142" s="22" t="s">
        <v>34</v>
      </c>
      <c r="C142" s="23">
        <f t="shared" ref="C142:J142" si="40">C46 -($K46*C$95/$K$95)</f>
        <v>-5.5069677379248977E-2</v>
      </c>
      <c r="D142" s="24">
        <f t="shared" si="40"/>
        <v>-2.0200869278324624E-2</v>
      </c>
      <c r="E142" s="24">
        <f t="shared" si="40"/>
        <v>-1.2171099351769854E-2</v>
      </c>
      <c r="F142" s="24">
        <f t="shared" si="40"/>
        <v>0.10459450989095032</v>
      </c>
      <c r="G142" s="24">
        <f t="shared" si="40"/>
        <v>-5.8069470705646664E-2</v>
      </c>
      <c r="H142" s="24">
        <f t="shared" si="40"/>
        <v>-3.414845449457829E-2</v>
      </c>
      <c r="I142" s="24">
        <f t="shared" si="40"/>
        <v>4.1372603465869351E-2</v>
      </c>
      <c r="J142" s="25">
        <f t="shared" si="40"/>
        <v>3.369245785274888E-2</v>
      </c>
    </row>
    <row r="143" spans="1:10" ht="24" x14ac:dyDescent="0.25">
      <c r="A143" s="21"/>
      <c r="B143" s="22" t="s">
        <v>35</v>
      </c>
      <c r="C143" s="23">
        <f t="shared" ref="C143:J143" si="41">C47 -($K47*C$95/$K$95)</f>
        <v>-4.2848096183417464E-2</v>
      </c>
      <c r="D143" s="24">
        <f t="shared" si="41"/>
        <v>-3.926114804628722E-2</v>
      </c>
      <c r="E143" s="24">
        <f t="shared" si="41"/>
        <v>-2.6048159886509187E-2</v>
      </c>
      <c r="F143" s="24">
        <f t="shared" si="41"/>
        <v>5.7685589910296653E-2</v>
      </c>
      <c r="G143" s="24">
        <f t="shared" si="41"/>
        <v>-2.0767814137947399E-2</v>
      </c>
      <c r="H143" s="24">
        <f t="shared" si="41"/>
        <v>3.317888970147384E-2</v>
      </c>
      <c r="I143" s="24">
        <f t="shared" si="41"/>
        <v>2.0945981322497781E-2</v>
      </c>
      <c r="J143" s="25">
        <f t="shared" si="41"/>
        <v>1.7114757319892926E-2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-2.459298209655765E-2</v>
      </c>
      <c r="D144" s="24">
        <f t="shared" si="42"/>
        <v>-1.9124107357732331E-2</v>
      </c>
      <c r="E144" s="24">
        <f t="shared" si="42"/>
        <v>-1.1354902370325104E-2</v>
      </c>
      <c r="F144" s="24">
        <f t="shared" si="42"/>
        <v>3.2299023314212971E-2</v>
      </c>
      <c r="G144" s="24">
        <f t="shared" si="42"/>
        <v>1.1065831255628822E-2</v>
      </c>
      <c r="H144" s="24">
        <f t="shared" si="42"/>
        <v>-3.3004604801724347E-3</v>
      </c>
      <c r="I144" s="24">
        <f t="shared" si="42"/>
        <v>-1.825946497141695E-2</v>
      </c>
      <c r="J144" s="25">
        <f t="shared" si="42"/>
        <v>3.3267062706362871E-2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-8.5108751997481358E-4</v>
      </c>
      <c r="D145" s="24">
        <f t="shared" si="43"/>
        <v>3.3032559873071909E-2</v>
      </c>
      <c r="E145" s="24">
        <f t="shared" si="43"/>
        <v>6.449176039424126E-2</v>
      </c>
      <c r="F145" s="24">
        <f t="shared" si="43"/>
        <v>-6.4614594892504595E-2</v>
      </c>
      <c r="G145" s="24">
        <f t="shared" si="43"/>
        <v>3.1021401795914838E-2</v>
      </c>
      <c r="H145" s="24">
        <f t="shared" si="43"/>
        <v>5.7689998943550591E-2</v>
      </c>
      <c r="I145" s="24">
        <f t="shared" si="43"/>
        <v>-3.5395703808258017E-2</v>
      </c>
      <c r="J145" s="25">
        <f t="shared" si="43"/>
        <v>-8.537433478604084E-2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2.6147290362763587E-2</v>
      </c>
      <c r="D146" s="24">
        <f t="shared" si="44"/>
        <v>1.5347397179602013E-2</v>
      </c>
      <c r="E146" s="24">
        <f t="shared" si="44"/>
        <v>8.4201671471518136E-2</v>
      </c>
      <c r="F146" s="24">
        <f t="shared" si="44"/>
        <v>-0.10980479634524778</v>
      </c>
      <c r="G146" s="24">
        <f t="shared" si="44"/>
        <v>9.4514105568790169E-2</v>
      </c>
      <c r="H146" s="24">
        <f t="shared" si="44"/>
        <v>-1.4361102138834542E-2</v>
      </c>
      <c r="I146" s="24">
        <f t="shared" si="44"/>
        <v>-6.7278696316687009E-2</v>
      </c>
      <c r="J146" s="25">
        <f t="shared" si="44"/>
        <v>-2.8765869781904596E-2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-1.01155189132493E-3</v>
      </c>
      <c r="D147" s="24">
        <f t="shared" si="45"/>
        <v>-2.6529946713626712E-2</v>
      </c>
      <c r="E147" s="24">
        <f t="shared" si="45"/>
        <v>-2.8696564873842423E-2</v>
      </c>
      <c r="F147" s="24">
        <f t="shared" si="45"/>
        <v>9.4366749255559434E-3</v>
      </c>
      <c r="G147" s="24">
        <f t="shared" si="45"/>
        <v>-9.6554897852567656E-3</v>
      </c>
      <c r="H147" s="24">
        <f t="shared" si="45"/>
        <v>1.3908032900243228E-2</v>
      </c>
      <c r="I147" s="24">
        <f t="shared" si="45"/>
        <v>6.4300080512700031E-3</v>
      </c>
      <c r="J147" s="25">
        <f t="shared" si="45"/>
        <v>3.6118837386981656E-2</v>
      </c>
    </row>
    <row r="148" spans="1:10" ht="24" x14ac:dyDescent="0.25">
      <c r="A148" s="21"/>
      <c r="B148" s="22" t="s">
        <v>40</v>
      </c>
      <c r="C148" s="23">
        <f t="shared" ref="C148:J148" si="46">C52 -($K52*C$95/$K$95)</f>
        <v>5.101511747111781E-2</v>
      </c>
      <c r="D148" s="24">
        <f t="shared" si="46"/>
        <v>-4.3251896156474651E-2</v>
      </c>
      <c r="E148" s="24">
        <f t="shared" si="46"/>
        <v>2.1817147533968101E-2</v>
      </c>
      <c r="F148" s="24">
        <f t="shared" si="46"/>
        <v>-1.7705572206384163E-2</v>
      </c>
      <c r="G148" s="24">
        <f t="shared" si="46"/>
        <v>4.5659009318462673E-2</v>
      </c>
      <c r="H148" s="24">
        <f t="shared" si="46"/>
        <v>-2.9877073374638408E-3</v>
      </c>
      <c r="I148" s="24">
        <f t="shared" si="46"/>
        <v>-6.5272492246076896E-2</v>
      </c>
      <c r="J148" s="25">
        <f t="shared" si="46"/>
        <v>1.0726393622851105E-2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5.3834305818367012E-2</v>
      </c>
      <c r="D149" s="24">
        <f t="shared" si="47"/>
        <v>-2.3851447212162091E-2</v>
      </c>
      <c r="E149" s="24">
        <f t="shared" si="47"/>
        <v>1.9988263493479208E-2</v>
      </c>
      <c r="F149" s="24">
        <f t="shared" si="47"/>
        <v>2.8086442252517829E-2</v>
      </c>
      <c r="G149" s="24">
        <f t="shared" si="47"/>
        <v>-1.0925997440374785E-2</v>
      </c>
      <c r="H149" s="24">
        <f t="shared" si="47"/>
        <v>-4.3925481177095521E-2</v>
      </c>
      <c r="I149" s="24">
        <f t="shared" si="47"/>
        <v>-4.1503780993542211E-2</v>
      </c>
      <c r="J149" s="25">
        <f t="shared" si="47"/>
        <v>1.8297695258810531E-2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-1.0358496198661915E-3</v>
      </c>
      <c r="D150" s="24">
        <f t="shared" si="48"/>
        <v>-1.6461659683750601E-2</v>
      </c>
      <c r="E150" s="24">
        <f t="shared" si="48"/>
        <v>-4.7249797359821127E-2</v>
      </c>
      <c r="F150" s="24">
        <f t="shared" si="48"/>
        <v>-2.5795001648874133E-2</v>
      </c>
      <c r="G150" s="24">
        <f t="shared" si="48"/>
        <v>3.6930926919392287E-2</v>
      </c>
      <c r="H150" s="24">
        <f t="shared" si="48"/>
        <v>7.4636220631837918E-2</v>
      </c>
      <c r="I150" s="24">
        <f t="shared" si="48"/>
        <v>-7.5442270707819503E-3</v>
      </c>
      <c r="J150" s="25">
        <f t="shared" si="48"/>
        <v>-1.3480612168136008E-2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1.7194973525256368E-2</v>
      </c>
      <c r="D151" s="24">
        <f t="shared" si="49"/>
        <v>-9.180620330327946E-3</v>
      </c>
      <c r="E151" s="24">
        <f t="shared" si="49"/>
        <v>-3.7428996917490923E-2</v>
      </c>
      <c r="F151" s="24">
        <f t="shared" si="49"/>
        <v>3.268853191070184E-2</v>
      </c>
      <c r="G151" s="24">
        <f t="shared" si="49"/>
        <v>-2.2844943512316446E-2</v>
      </c>
      <c r="H151" s="24">
        <f t="shared" si="49"/>
        <v>1.6573227187233808E-2</v>
      </c>
      <c r="I151" s="24">
        <f t="shared" si="49"/>
        <v>3.5480093122044726E-2</v>
      </c>
      <c r="J151" s="25">
        <f t="shared" si="49"/>
        <v>-3.2482264985101289E-2</v>
      </c>
    </row>
    <row r="152" spans="1:10" x14ac:dyDescent="0.25">
      <c r="A152" s="21"/>
      <c r="B152" s="22" t="s">
        <v>44</v>
      </c>
      <c r="C152" s="23">
        <f t="shared" ref="C152:J152" si="50">C56 -($K56*C$95/$K$95)</f>
        <v>1.7583468876194996E-2</v>
      </c>
      <c r="D152" s="24">
        <f t="shared" si="50"/>
        <v>2.6100210051600736E-2</v>
      </c>
      <c r="E152" s="24">
        <f t="shared" si="50"/>
        <v>3.2882018435154925E-2</v>
      </c>
      <c r="F152" s="24">
        <f t="shared" si="50"/>
        <v>-7.1895591386401225E-2</v>
      </c>
      <c r="G152" s="24">
        <f t="shared" si="50"/>
        <v>9.0074496614177046E-2</v>
      </c>
      <c r="H152" s="24">
        <f t="shared" si="50"/>
        <v>-1.719257979565747E-2</v>
      </c>
      <c r="I152" s="24">
        <f t="shared" si="50"/>
        <v>-5.8741229529500727E-2</v>
      </c>
      <c r="J152" s="25">
        <f t="shared" si="50"/>
        <v>-1.8810793265568837E-2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-3.4659485442996518E-2</v>
      </c>
      <c r="D153" s="24">
        <f t="shared" si="51"/>
        <v>-2.0544555887230004E-2</v>
      </c>
      <c r="E153" s="24">
        <f t="shared" si="51"/>
        <v>-2.0261998802798747E-2</v>
      </c>
      <c r="F153" s="24">
        <f t="shared" si="51"/>
        <v>-2.5729985698932145E-2</v>
      </c>
      <c r="G153" s="24">
        <f t="shared" si="51"/>
        <v>1.1910883399722239E-3</v>
      </c>
      <c r="H153" s="24">
        <f t="shared" si="51"/>
        <v>5.4538730332948801E-2</v>
      </c>
      <c r="I153" s="24">
        <f t="shared" si="51"/>
        <v>2.1798360570254152E-2</v>
      </c>
      <c r="J153" s="25">
        <f t="shared" si="51"/>
        <v>2.3667846588782154E-2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6.4577358617240843E-2</v>
      </c>
      <c r="D154" s="24">
        <f t="shared" si="52"/>
        <v>8.8829177793321668E-2</v>
      </c>
      <c r="E154" s="24">
        <f t="shared" si="52"/>
        <v>-5.971034801322872E-2</v>
      </c>
      <c r="F154" s="24">
        <f t="shared" si="52"/>
        <v>-3.2343322230706739E-2</v>
      </c>
      <c r="G154" s="24">
        <f t="shared" si="52"/>
        <v>-8.0785269980986341E-3</v>
      </c>
      <c r="H154" s="24">
        <f t="shared" si="52"/>
        <v>-2.9272210147347655E-2</v>
      </c>
      <c r="I154" s="24">
        <f t="shared" si="52"/>
        <v>1.217769880149927E-2</v>
      </c>
      <c r="J154" s="25">
        <f t="shared" si="52"/>
        <v>-3.6179827822679811E-2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-5.4104039287762501E-2</v>
      </c>
      <c r="D155" s="24">
        <f t="shared" si="53"/>
        <v>4.8527706686792349E-2</v>
      </c>
      <c r="E155" s="24">
        <f t="shared" si="53"/>
        <v>-1.0455914378556974E-2</v>
      </c>
      <c r="F155" s="24">
        <f t="shared" si="53"/>
        <v>3.8179562795100985E-2</v>
      </c>
      <c r="G155" s="24">
        <f t="shared" si="53"/>
        <v>-0.14559745083953471</v>
      </c>
      <c r="H155" s="24">
        <f t="shared" si="53"/>
        <v>-4.4289353572862233E-3</v>
      </c>
      <c r="I155" s="24">
        <f t="shared" si="53"/>
        <v>7.0125549624707462E-2</v>
      </c>
      <c r="J155" s="25">
        <f t="shared" si="53"/>
        <v>5.7753520756539667E-2</v>
      </c>
    </row>
    <row r="156" spans="1:10" x14ac:dyDescent="0.25">
      <c r="A156" s="21" t="s">
        <v>88</v>
      </c>
      <c r="B156" s="22" t="s">
        <v>89</v>
      </c>
      <c r="C156" s="23">
        <f t="shared" ref="C156:J156" si="54">C60 -($K60*C$95/$K$95)</f>
        <v>-4.6254471362060651E-3</v>
      </c>
      <c r="D156" s="24">
        <f t="shared" si="54"/>
        <v>1.3131238832797543E-4</v>
      </c>
      <c r="E156" s="24">
        <f t="shared" si="54"/>
        <v>-1.590532263069791E-2</v>
      </c>
      <c r="F156" s="24">
        <f t="shared" si="54"/>
        <v>-1.9201258026875265E-2</v>
      </c>
      <c r="G156" s="24">
        <f t="shared" si="54"/>
        <v>2.7055632212280453E-2</v>
      </c>
      <c r="H156" s="24">
        <f t="shared" si="54"/>
        <v>5.9295111818642082E-2</v>
      </c>
      <c r="I156" s="24">
        <f t="shared" si="54"/>
        <v>-1.6291444501405933E-2</v>
      </c>
      <c r="J156" s="25">
        <f t="shared" si="54"/>
        <v>-3.0458584124065324E-2</v>
      </c>
    </row>
    <row r="157" spans="1:10" ht="24" x14ac:dyDescent="0.25">
      <c r="A157" s="21"/>
      <c r="B157" s="22" t="s">
        <v>90</v>
      </c>
      <c r="C157" s="23">
        <f t="shared" ref="C157:J157" si="55">C61 -($K61*C$95/$K$95)</f>
        <v>-1.9495906361113591E-2</v>
      </c>
      <c r="D157" s="24">
        <f t="shared" si="55"/>
        <v>3.9343729208843325E-4</v>
      </c>
      <c r="E157" s="24">
        <f t="shared" si="55"/>
        <v>2.1311811907127776E-2</v>
      </c>
      <c r="F157" s="24">
        <f t="shared" si="55"/>
        <v>-2.3323170788743131E-2</v>
      </c>
      <c r="G157" s="24">
        <f t="shared" si="55"/>
        <v>2.9156838952178549E-2</v>
      </c>
      <c r="H157" s="24">
        <f t="shared" si="55"/>
        <v>5.2091648411597746E-2</v>
      </c>
      <c r="I157" s="24">
        <f t="shared" si="55"/>
        <v>-3.0673319332831295E-2</v>
      </c>
      <c r="J157" s="25">
        <f t="shared" si="55"/>
        <v>-2.9461340080304543E-2</v>
      </c>
    </row>
    <row r="158" spans="1:10" ht="24" x14ac:dyDescent="0.25">
      <c r="A158" s="21"/>
      <c r="B158" s="22" t="s">
        <v>91</v>
      </c>
      <c r="C158" s="23">
        <f t="shared" ref="C158:J158" si="56">C62 -($K62*C$95/$K$95)</f>
        <v>-2.5071269227057463E-2</v>
      </c>
      <c r="D158" s="24">
        <f t="shared" si="56"/>
        <v>-2.4793231673089902E-2</v>
      </c>
      <c r="E158" s="24">
        <f t="shared" si="56"/>
        <v>-1.6461008588534332E-2</v>
      </c>
      <c r="F158" s="24">
        <f t="shared" si="56"/>
        <v>-1.504156245787816E-2</v>
      </c>
      <c r="G158" s="24">
        <f t="shared" si="56"/>
        <v>2.7944832685475582E-2</v>
      </c>
      <c r="H158" s="24">
        <f t="shared" si="56"/>
        <v>2.4353305584969731E-2</v>
      </c>
      <c r="I158" s="24">
        <f t="shared" si="56"/>
        <v>-1.357723822776688E-2</v>
      </c>
      <c r="J158" s="25">
        <f t="shared" si="56"/>
        <v>4.2646171903881425E-2</v>
      </c>
    </row>
    <row r="159" spans="1:10" x14ac:dyDescent="0.25">
      <c r="A159" s="21"/>
      <c r="B159" s="22" t="s">
        <v>92</v>
      </c>
      <c r="C159" s="23">
        <f t="shared" ref="C159:J159" si="57">C63 -($K63*C$95/$K$95)</f>
        <v>1.003410691690812E-2</v>
      </c>
      <c r="D159" s="24">
        <f t="shared" si="57"/>
        <v>3.7721380594813586E-2</v>
      </c>
      <c r="E159" s="24">
        <f t="shared" si="57"/>
        <v>-2.5455647308548573E-2</v>
      </c>
      <c r="F159" s="24">
        <f t="shared" si="57"/>
        <v>3.5867449204185137E-2</v>
      </c>
      <c r="G159" s="24">
        <f t="shared" si="57"/>
        <v>-4.3155575185900158E-2</v>
      </c>
      <c r="H159" s="24">
        <f t="shared" si="57"/>
        <v>8.3783713094273682E-4</v>
      </c>
      <c r="I159" s="24">
        <f t="shared" si="57"/>
        <v>-1.8378254992720888E-2</v>
      </c>
      <c r="J159" s="25">
        <f t="shared" si="57"/>
        <v>2.5287036403199847E-3</v>
      </c>
    </row>
    <row r="160" spans="1:10" x14ac:dyDescent="0.25">
      <c r="A160" s="21"/>
      <c r="B160" s="22" t="s">
        <v>93</v>
      </c>
      <c r="C160" s="23">
        <f t="shared" ref="C160:J160" si="58">C64 -($K64*C$95/$K$95)</f>
        <v>-6.6765010582998593E-2</v>
      </c>
      <c r="D160" s="24">
        <f t="shared" si="58"/>
        <v>-8.9427858116646358E-2</v>
      </c>
      <c r="E160" s="24">
        <f t="shared" si="58"/>
        <v>-6.1845594125834097E-2</v>
      </c>
      <c r="F160" s="24">
        <f t="shared" si="58"/>
        <v>7.7548598142217096E-2</v>
      </c>
      <c r="G160" s="24">
        <f t="shared" si="58"/>
        <v>-7.3175870285196731E-3</v>
      </c>
      <c r="H160" s="24">
        <f t="shared" si="58"/>
        <v>4.4323780507358052E-2</v>
      </c>
      <c r="I160" s="24">
        <f t="shared" si="58"/>
        <v>3.4160113938476622E-2</v>
      </c>
      <c r="J160" s="25">
        <f t="shared" si="58"/>
        <v>6.9323557265947022E-2</v>
      </c>
    </row>
    <row r="161" spans="1:10" ht="24" x14ac:dyDescent="0.25">
      <c r="A161" s="21"/>
      <c r="B161" s="22" t="s">
        <v>94</v>
      </c>
      <c r="C161" s="23">
        <f t="shared" ref="C161:J161" si="59">C65 -($K65*C$95/$K$95)</f>
        <v>-4.8434319980242169E-2</v>
      </c>
      <c r="D161" s="24">
        <f t="shared" si="59"/>
        <v>-3.3171637844631841E-2</v>
      </c>
      <c r="E161" s="24">
        <f t="shared" si="59"/>
        <v>-6.5775673431376247E-2</v>
      </c>
      <c r="F161" s="24">
        <f t="shared" si="59"/>
        <v>1.2713258202173811E-2</v>
      </c>
      <c r="G161" s="24">
        <f t="shared" si="59"/>
        <v>-3.0293362625168768E-2</v>
      </c>
      <c r="H161" s="24">
        <f t="shared" si="59"/>
        <v>3.931850439111309E-2</v>
      </c>
      <c r="I161" s="24">
        <f t="shared" si="59"/>
        <v>6.2332498984396134E-2</v>
      </c>
      <c r="J161" s="25">
        <f t="shared" si="59"/>
        <v>6.3310732303736211E-2</v>
      </c>
    </row>
    <row r="162" spans="1:10" x14ac:dyDescent="0.25">
      <c r="A162" s="21"/>
      <c r="B162" s="22" t="s">
        <v>95</v>
      </c>
      <c r="C162" s="23">
        <f t="shared" ref="C162:J162" si="60">C66 -($K66*C$95/$K$95)</f>
        <v>-8.2469745268060057E-3</v>
      </c>
      <c r="D162" s="24">
        <f t="shared" si="60"/>
        <v>-2.9587064045369482E-2</v>
      </c>
      <c r="E162" s="24">
        <f t="shared" si="60"/>
        <v>-4.5023156281919163E-2</v>
      </c>
      <c r="F162" s="24">
        <f t="shared" si="60"/>
        <v>5.7942891001761199E-2</v>
      </c>
      <c r="G162" s="24">
        <f t="shared" si="60"/>
        <v>-1.4600519548651325E-2</v>
      </c>
      <c r="H162" s="24">
        <f t="shared" si="60"/>
        <v>-3.9823702431618785E-2</v>
      </c>
      <c r="I162" s="24">
        <f t="shared" si="60"/>
        <v>3.2879784424600184E-2</v>
      </c>
      <c r="J162" s="25">
        <f t="shared" si="60"/>
        <v>4.6458741408003323E-2</v>
      </c>
    </row>
    <row r="163" spans="1:10" x14ac:dyDescent="0.25">
      <c r="A163" s="21"/>
      <c r="B163" s="22" t="s">
        <v>96</v>
      </c>
      <c r="C163" s="23">
        <f t="shared" ref="C163:J163" si="61">C67 -($K67*C$95/$K$95)</f>
        <v>-1.409269554283285E-2</v>
      </c>
      <c r="D163" s="24">
        <f t="shared" si="61"/>
        <v>-2.1882978884545046E-2</v>
      </c>
      <c r="E163" s="24">
        <f t="shared" si="61"/>
        <v>-2.6291069458348165E-2</v>
      </c>
      <c r="F163" s="24">
        <f t="shared" si="61"/>
        <v>4.2891519257841348E-3</v>
      </c>
      <c r="G163" s="24">
        <f t="shared" si="61"/>
        <v>-1.9985764518858723E-2</v>
      </c>
      <c r="H163" s="24">
        <f t="shared" si="61"/>
        <v>-1.1060528717307755E-2</v>
      </c>
      <c r="I163" s="24">
        <f t="shared" si="61"/>
        <v>1.5901798173244552E-2</v>
      </c>
      <c r="J163" s="25">
        <f t="shared" si="61"/>
        <v>7.3122087022863796E-2</v>
      </c>
    </row>
    <row r="164" spans="1:10" x14ac:dyDescent="0.25">
      <c r="A164" s="21"/>
      <c r="B164" s="22" t="s">
        <v>97</v>
      </c>
      <c r="C164" s="23">
        <f t="shared" ref="C164:J164" si="62">C68 -($K68*C$95/$K$95)</f>
        <v>-1.9890436565166772E-2</v>
      </c>
      <c r="D164" s="24">
        <f t="shared" si="62"/>
        <v>-1.3265970617720821E-2</v>
      </c>
      <c r="E164" s="24">
        <f t="shared" si="62"/>
        <v>-3.1310609176260093E-2</v>
      </c>
      <c r="F164" s="24">
        <f t="shared" si="62"/>
        <v>7.9639539665887438E-2</v>
      </c>
      <c r="G164" s="24">
        <f t="shared" si="62"/>
        <v>-8.7648793927659896E-3</v>
      </c>
      <c r="H164" s="24">
        <f t="shared" si="62"/>
        <v>-1.0994482462199223E-2</v>
      </c>
      <c r="I164" s="24">
        <f t="shared" si="62"/>
        <v>1.5079414426708487E-2</v>
      </c>
      <c r="J164" s="25">
        <f t="shared" si="62"/>
        <v>-1.0492575878483082E-2</v>
      </c>
    </row>
    <row r="165" spans="1:10" x14ac:dyDescent="0.25">
      <c r="A165" s="21"/>
      <c r="B165" s="22" t="s">
        <v>98</v>
      </c>
      <c r="C165" s="23">
        <f t="shared" ref="C165:J165" si="63">C69 -($K69*C$95/$K$95)</f>
        <v>-1.6442258593504483E-2</v>
      </c>
      <c r="D165" s="24">
        <f t="shared" si="63"/>
        <v>-2.5098461444345826E-2</v>
      </c>
      <c r="E165" s="24">
        <f t="shared" si="63"/>
        <v>-3.9685067766025789E-2</v>
      </c>
      <c r="F165" s="24">
        <f t="shared" si="63"/>
        <v>7.8027405438431313E-2</v>
      </c>
      <c r="G165" s="24">
        <f t="shared" si="63"/>
        <v>-3.9040007689158052E-2</v>
      </c>
      <c r="H165" s="24">
        <f t="shared" si="63"/>
        <v>-2.9129350614797184E-2</v>
      </c>
      <c r="I165" s="24">
        <f t="shared" si="63"/>
        <v>4.1224149508765517E-2</v>
      </c>
      <c r="J165" s="25">
        <f t="shared" si="63"/>
        <v>3.0143591160634559E-2</v>
      </c>
    </row>
    <row r="166" spans="1:10" x14ac:dyDescent="0.25">
      <c r="A166" s="21"/>
      <c r="B166" s="22" t="s">
        <v>99</v>
      </c>
      <c r="C166" s="23">
        <f t="shared" ref="C166:J166" si="64">C70 -($K70*C$95/$K$95)</f>
        <v>1.8076356664506493E-2</v>
      </c>
      <c r="D166" s="24">
        <f t="shared" si="64"/>
        <v>-2.6176860904937649E-2</v>
      </c>
      <c r="E166" s="24">
        <f t="shared" si="64"/>
        <v>1.4174338809426937E-2</v>
      </c>
      <c r="F166" s="24">
        <f t="shared" si="64"/>
        <v>1.9716084684868115E-2</v>
      </c>
      <c r="G166" s="24">
        <f t="shared" si="64"/>
        <v>-2.0797256294447633E-2</v>
      </c>
      <c r="H166" s="24">
        <f t="shared" si="64"/>
        <v>5.9971193822475136E-2</v>
      </c>
      <c r="I166" s="24">
        <f t="shared" si="64"/>
        <v>-1.9115238388967462E-2</v>
      </c>
      <c r="J166" s="25">
        <f t="shared" si="64"/>
        <v>-4.5848618392923896E-2</v>
      </c>
    </row>
    <row r="167" spans="1:10" x14ac:dyDescent="0.25">
      <c r="A167" s="21"/>
      <c r="B167" s="22" t="s">
        <v>100</v>
      </c>
      <c r="C167" s="23">
        <f t="shared" ref="C167:J167" si="65">C71 -($K71*C$95/$K$95)</f>
        <v>-1.7738193700358063E-2</v>
      </c>
      <c r="D167" s="24">
        <f t="shared" si="65"/>
        <v>-3.8794733900653092E-2</v>
      </c>
      <c r="E167" s="24">
        <f t="shared" si="65"/>
        <v>2.7433362649775209E-2</v>
      </c>
      <c r="F167" s="24">
        <f t="shared" si="65"/>
        <v>-3.8104040636238456E-3</v>
      </c>
      <c r="G167" s="24">
        <f t="shared" si="65"/>
        <v>1.0634576686941441E-2</v>
      </c>
      <c r="H167" s="24">
        <f t="shared" si="65"/>
        <v>8.9240899658316913E-2</v>
      </c>
      <c r="I167" s="24">
        <f t="shared" si="65"/>
        <v>-2.0656962329722084E-2</v>
      </c>
      <c r="J167" s="25">
        <f t="shared" si="65"/>
        <v>-4.6308545000676576E-2</v>
      </c>
    </row>
    <row r="168" spans="1:10" x14ac:dyDescent="0.25">
      <c r="A168" s="21"/>
      <c r="B168" s="22" t="s">
        <v>101</v>
      </c>
      <c r="C168" s="23">
        <f t="shared" ref="C168:J168" si="66">C72 -($K72*C$95/$K$95)</f>
        <v>2.6770875868376509E-2</v>
      </c>
      <c r="D168" s="24">
        <f t="shared" si="66"/>
        <v>8.5609055449782534E-2</v>
      </c>
      <c r="E168" s="24">
        <f t="shared" si="66"/>
        <v>-5.5120657695143294E-2</v>
      </c>
      <c r="F168" s="24">
        <f t="shared" si="66"/>
        <v>-2.9816997296836234E-2</v>
      </c>
      <c r="G168" s="24">
        <f t="shared" si="66"/>
        <v>-1.767969371871625E-2</v>
      </c>
      <c r="H168" s="24">
        <f t="shared" si="66"/>
        <v>-5.1097683842035335E-2</v>
      </c>
      <c r="I168" s="24">
        <f t="shared" si="66"/>
        <v>6.4369335229755298E-2</v>
      </c>
      <c r="J168" s="25">
        <f t="shared" si="66"/>
        <v>-2.3034233995182896E-2</v>
      </c>
    </row>
    <row r="169" spans="1:10" ht="24" x14ac:dyDescent="0.25">
      <c r="A169" s="21"/>
      <c r="B169" s="22" t="s">
        <v>102</v>
      </c>
      <c r="C169" s="23">
        <f t="shared" ref="C169:J169" si="67">C73 -($K73*C$95/$K$95)</f>
        <v>2.2244708011433245E-2</v>
      </c>
      <c r="D169" s="24">
        <f t="shared" si="67"/>
        <v>-1.9988222211884413E-2</v>
      </c>
      <c r="E169" s="24">
        <f t="shared" si="67"/>
        <v>-1.2544018214073194E-3</v>
      </c>
      <c r="F169" s="24">
        <f t="shared" si="67"/>
        <v>1.597006565051326E-2</v>
      </c>
      <c r="G169" s="24">
        <f t="shared" si="67"/>
        <v>-3.2641075075886108E-2</v>
      </c>
      <c r="H169" s="24">
        <f t="shared" si="67"/>
        <v>-1.0340502266105112E-2</v>
      </c>
      <c r="I169" s="24">
        <f t="shared" si="67"/>
        <v>1.223294569105679E-2</v>
      </c>
      <c r="J169" s="25">
        <f t="shared" si="67"/>
        <v>1.3776482022279615E-2</v>
      </c>
    </row>
    <row r="170" spans="1:10" x14ac:dyDescent="0.25">
      <c r="A170" s="21"/>
      <c r="B170" s="22" t="s">
        <v>103</v>
      </c>
      <c r="C170" s="23">
        <f t="shared" ref="C170:J170" si="68">C74 -($K74*C$95/$K$95)</f>
        <v>4.5613122232270209E-2</v>
      </c>
      <c r="D170" s="24">
        <f t="shared" si="68"/>
        <v>5.2989255861238815E-2</v>
      </c>
      <c r="E170" s="24">
        <f t="shared" si="68"/>
        <v>8.4996309303241258E-2</v>
      </c>
      <c r="F170" s="24">
        <f t="shared" si="68"/>
        <v>-3.2700228314570312E-2</v>
      </c>
      <c r="G170" s="24">
        <f t="shared" si="68"/>
        <v>-1.9997013649641515E-2</v>
      </c>
      <c r="H170" s="24">
        <f t="shared" si="68"/>
        <v>-8.7701650368227302E-2</v>
      </c>
      <c r="I170" s="24">
        <f t="shared" si="68"/>
        <v>6.6452043085047929E-3</v>
      </c>
      <c r="J170" s="25">
        <f t="shared" si="68"/>
        <v>-4.9844999372815169E-2</v>
      </c>
    </row>
    <row r="171" spans="1:10" x14ac:dyDescent="0.25">
      <c r="A171" s="21"/>
      <c r="B171" s="22" t="s">
        <v>104</v>
      </c>
      <c r="C171" s="23">
        <f t="shared" ref="C171:J171" si="69">C75 -($K75*C$95/$K$95)</f>
        <v>1.9159988668983607E-2</v>
      </c>
      <c r="D171" s="24">
        <f t="shared" si="69"/>
        <v>1.9314649098268799E-2</v>
      </c>
      <c r="E171" s="24">
        <f t="shared" si="69"/>
        <v>7.4854897957510214E-2</v>
      </c>
      <c r="F171" s="24">
        <f t="shared" si="69"/>
        <v>-8.9966610325451835E-2</v>
      </c>
      <c r="G171" s="24">
        <f t="shared" si="69"/>
        <v>8.6249314934352339E-2</v>
      </c>
      <c r="H171" s="24">
        <f t="shared" si="69"/>
        <v>1.0598289070389511E-2</v>
      </c>
      <c r="I171" s="24">
        <f t="shared" si="69"/>
        <v>-9.8668136804530737E-2</v>
      </c>
      <c r="J171" s="25">
        <f t="shared" si="69"/>
        <v>-2.1542392599521787E-2</v>
      </c>
    </row>
    <row r="172" spans="1:10" x14ac:dyDescent="0.25">
      <c r="A172" s="21"/>
      <c r="B172" s="22" t="s">
        <v>105</v>
      </c>
      <c r="C172" s="23">
        <f t="shared" ref="C172:J172" si="70">C76 -($K76*C$95/$K$95)</f>
        <v>6.2250023863477777E-2</v>
      </c>
      <c r="D172" s="24">
        <f t="shared" si="70"/>
        <v>5.6079831505633393E-2</v>
      </c>
      <c r="E172" s="24">
        <f t="shared" si="70"/>
        <v>2.2888260949823491E-2</v>
      </c>
      <c r="F172" s="24">
        <f t="shared" si="70"/>
        <v>-0.1281582692538063</v>
      </c>
      <c r="G172" s="24">
        <f t="shared" si="70"/>
        <v>9.7584742617819298E-2</v>
      </c>
      <c r="H172" s="24">
        <f t="shared" si="70"/>
        <v>-2.7694959233263983E-2</v>
      </c>
      <c r="I172" s="24">
        <f t="shared" si="70"/>
        <v>-5.6379595012475692E-2</v>
      </c>
      <c r="J172" s="25">
        <f t="shared" si="70"/>
        <v>-2.6570035437207595E-2</v>
      </c>
    </row>
    <row r="173" spans="1:10" x14ac:dyDescent="0.25">
      <c r="A173" s="21"/>
      <c r="B173" s="22" t="s">
        <v>106</v>
      </c>
      <c r="C173" s="23">
        <f t="shared" ref="C173:J173" si="71">C77 -($K77*C$95/$K$95)</f>
        <v>4.8346738681975199E-2</v>
      </c>
      <c r="D173" s="24">
        <f t="shared" si="71"/>
        <v>5.3704415240451997E-2</v>
      </c>
      <c r="E173" s="24">
        <f t="shared" si="71"/>
        <v>8.1787928373121377E-2</v>
      </c>
      <c r="F173" s="24">
        <f t="shared" si="71"/>
        <v>-6.4148835780071078E-2</v>
      </c>
      <c r="G173" s="24">
        <f t="shared" si="71"/>
        <v>3.9064973297850969E-3</v>
      </c>
      <c r="H173" s="24">
        <f t="shared" si="71"/>
        <v>-5.4765188402864873E-2</v>
      </c>
      <c r="I173" s="24">
        <f t="shared" si="71"/>
        <v>-2.1011053477759667E-2</v>
      </c>
      <c r="J173" s="25">
        <f t="shared" si="71"/>
        <v>-4.7820501964638024E-2</v>
      </c>
    </row>
    <row r="174" spans="1:10" x14ac:dyDescent="0.25">
      <c r="A174" s="21" t="s">
        <v>107</v>
      </c>
      <c r="B174" s="22" t="s">
        <v>108</v>
      </c>
      <c r="C174" s="23">
        <f t="shared" ref="C174:J174" si="72">C78 -($K78*C$95/$K$95)</f>
        <v>-5.7412132774223301E-3</v>
      </c>
      <c r="D174" s="24">
        <f t="shared" si="72"/>
        <v>7.1481610430854381E-3</v>
      </c>
      <c r="E174" s="24">
        <f t="shared" si="72"/>
        <v>-8.3844766715183427E-3</v>
      </c>
      <c r="F174" s="24">
        <f t="shared" si="72"/>
        <v>-7.1559803897609242E-2</v>
      </c>
      <c r="G174" s="24">
        <f t="shared" si="72"/>
        <v>9.2826822365629946E-2</v>
      </c>
      <c r="H174" s="24">
        <f t="shared" si="72"/>
        <v>4.5555034168361347E-2</v>
      </c>
      <c r="I174" s="24">
        <f t="shared" si="72"/>
        <v>-5.3611905331839307E-2</v>
      </c>
      <c r="J174" s="25">
        <f t="shared" si="72"/>
        <v>-6.2326183986875783E-3</v>
      </c>
    </row>
    <row r="175" spans="1:10" x14ac:dyDescent="0.25">
      <c r="A175" s="21"/>
      <c r="B175" s="22" t="s">
        <v>109</v>
      </c>
      <c r="C175" s="23">
        <f t="shared" ref="C175:J175" si="73">C79 -($K79*C$95/$K$95)</f>
        <v>1.0291597896489979E-2</v>
      </c>
      <c r="D175" s="24">
        <f t="shared" si="73"/>
        <v>-1.0252338643700426E-2</v>
      </c>
      <c r="E175" s="24">
        <f t="shared" si="73"/>
        <v>0.10388955040501574</v>
      </c>
      <c r="F175" s="24">
        <f t="shared" si="73"/>
        <v>-6.6312153777892485E-2</v>
      </c>
      <c r="G175" s="24">
        <f t="shared" si="73"/>
        <v>4.9388374812593727E-2</v>
      </c>
      <c r="H175" s="24">
        <f t="shared" si="73"/>
        <v>7.0837948242441329E-2</v>
      </c>
      <c r="I175" s="24">
        <f t="shared" si="73"/>
        <v>-0.107231918779159</v>
      </c>
      <c r="J175" s="25">
        <f t="shared" si="73"/>
        <v>-5.061106015578859E-2</v>
      </c>
    </row>
    <row r="176" spans="1:10" x14ac:dyDescent="0.25">
      <c r="A176" s="21"/>
      <c r="B176" s="22" t="s">
        <v>110</v>
      </c>
      <c r="C176" s="23">
        <f t="shared" ref="C176:J176" si="74">C80 -($K80*C$95/$K$95)</f>
        <v>-2.5138842364215708E-2</v>
      </c>
      <c r="D176" s="24">
        <f t="shared" si="74"/>
        <v>-2.7024979016028072E-2</v>
      </c>
      <c r="E176" s="24">
        <f t="shared" si="74"/>
        <v>4.3349884975514896E-2</v>
      </c>
      <c r="F176" s="24">
        <f t="shared" si="74"/>
        <v>-1.5466468018623392E-3</v>
      </c>
      <c r="G176" s="24">
        <f t="shared" si="74"/>
        <v>6.7384992635491942E-2</v>
      </c>
      <c r="H176" s="24">
        <f t="shared" si="74"/>
        <v>1.737003218748745E-2</v>
      </c>
      <c r="I176" s="24">
        <f t="shared" si="74"/>
        <v>-5.834065590412027E-2</v>
      </c>
      <c r="J176" s="25">
        <f t="shared" si="74"/>
        <v>-1.605378571226776E-2</v>
      </c>
    </row>
    <row r="177" spans="1:10" x14ac:dyDescent="0.25">
      <c r="A177" s="21"/>
      <c r="B177" s="22" t="s">
        <v>111</v>
      </c>
      <c r="C177" s="23">
        <f t="shared" ref="C177:J177" si="75">C81 -($K81*C$95/$K$95)</f>
        <v>-4.8643709943056959E-2</v>
      </c>
      <c r="D177" s="24">
        <f t="shared" si="75"/>
        <v>-2.7917266300478707E-2</v>
      </c>
      <c r="E177" s="24">
        <f t="shared" si="75"/>
        <v>-5.6368942448193543E-2</v>
      </c>
      <c r="F177" s="24">
        <f t="shared" si="75"/>
        <v>6.4519650946742779E-2</v>
      </c>
      <c r="G177" s="24">
        <f t="shared" si="75"/>
        <v>-1.5458398299006582E-2</v>
      </c>
      <c r="H177" s="24">
        <f t="shared" si="75"/>
        <v>-6.2425338921868703E-2</v>
      </c>
      <c r="I177" s="24">
        <f t="shared" si="75"/>
        <v>7.5880812417794596E-2</v>
      </c>
      <c r="J177" s="25">
        <f t="shared" si="75"/>
        <v>7.0413192548067188E-2</v>
      </c>
    </row>
    <row r="178" spans="1:10" ht="24" x14ac:dyDescent="0.25">
      <c r="A178" s="21"/>
      <c r="B178" s="22" t="s">
        <v>112</v>
      </c>
      <c r="C178" s="23">
        <f t="shared" ref="C178:J178" si="76">C82 -($K82*C$95/$K$95)</f>
        <v>-3.5454815762066827E-2</v>
      </c>
      <c r="D178" s="24">
        <f t="shared" si="76"/>
        <v>-2.8546801355694582E-2</v>
      </c>
      <c r="E178" s="24">
        <f t="shared" si="76"/>
        <v>-7.9907925804649504E-4</v>
      </c>
      <c r="F178" s="24">
        <f t="shared" si="76"/>
        <v>4.0589962475354832E-2</v>
      </c>
      <c r="G178" s="24">
        <f t="shared" si="76"/>
        <v>-7.3187654405716118E-3</v>
      </c>
      <c r="H178" s="24">
        <f t="shared" si="76"/>
        <v>-3.8470908520939449E-2</v>
      </c>
      <c r="I178" s="24">
        <f t="shared" si="76"/>
        <v>3.0493980557575739E-2</v>
      </c>
      <c r="J178" s="25">
        <f t="shared" si="76"/>
        <v>3.95064273043884E-2</v>
      </c>
    </row>
    <row r="179" spans="1:10" ht="24" x14ac:dyDescent="0.25">
      <c r="A179" s="21"/>
      <c r="B179" s="22" t="s">
        <v>113</v>
      </c>
      <c r="C179" s="23">
        <f t="shared" ref="C179:J179" si="77">C83 -($K83*C$95/$K$95)</f>
        <v>-1.5797670067602909E-2</v>
      </c>
      <c r="D179" s="24">
        <f t="shared" si="77"/>
        <v>-5.0231914631332059E-2</v>
      </c>
      <c r="E179" s="24">
        <f t="shared" si="77"/>
        <v>5.4636353038879648E-4</v>
      </c>
      <c r="F179" s="24">
        <f t="shared" si="77"/>
        <v>2.3701650594752252E-2</v>
      </c>
      <c r="G179" s="24">
        <f t="shared" si="77"/>
        <v>-2.4720658876663512E-2</v>
      </c>
      <c r="H179" s="24">
        <f t="shared" si="77"/>
        <v>3.085586781895848E-2</v>
      </c>
      <c r="I179" s="24">
        <f t="shared" si="77"/>
        <v>-2.1272444955826447E-3</v>
      </c>
      <c r="J179" s="25">
        <f t="shared" si="77"/>
        <v>3.7773606127081485E-2</v>
      </c>
    </row>
    <row r="180" spans="1:10" x14ac:dyDescent="0.25">
      <c r="A180" s="21"/>
      <c r="B180" s="22" t="s">
        <v>114</v>
      </c>
      <c r="C180" s="23">
        <f t="shared" ref="C180:J180" si="78">C84 -($K84*C$95/$K$95)</f>
        <v>3.2265048676085178E-3</v>
      </c>
      <c r="D180" s="24">
        <f t="shared" si="78"/>
        <v>-2.527508724177191E-2</v>
      </c>
      <c r="E180" s="24">
        <f t="shared" si="78"/>
        <v>-2.1918917640731367E-2</v>
      </c>
      <c r="F180" s="24">
        <f t="shared" si="78"/>
        <v>1.8935488562883185E-2</v>
      </c>
      <c r="G180" s="24">
        <f t="shared" si="78"/>
        <v>-2.9611254190104713E-2</v>
      </c>
      <c r="H180" s="24">
        <f t="shared" si="78"/>
        <v>3.7462875088653536E-3</v>
      </c>
      <c r="I180" s="24">
        <f t="shared" si="78"/>
        <v>2.0434144369585877E-3</v>
      </c>
      <c r="J180" s="25">
        <f t="shared" si="78"/>
        <v>4.8853563696292374E-2</v>
      </c>
    </row>
    <row r="181" spans="1:10" x14ac:dyDescent="0.25">
      <c r="A181" s="21"/>
      <c r="B181" s="22" t="s">
        <v>115</v>
      </c>
      <c r="C181" s="23">
        <f t="shared" ref="C181:J181" si="79">C85 -($K85*C$95/$K$95)</f>
        <v>-5.9752577082899661E-3</v>
      </c>
      <c r="D181" s="24">
        <f t="shared" si="79"/>
        <v>5.8824143125934536E-3</v>
      </c>
      <c r="E181" s="24">
        <f t="shared" si="79"/>
        <v>-2.0112332485122397E-3</v>
      </c>
      <c r="F181" s="24">
        <f t="shared" si="79"/>
        <v>1.3900871461958592E-2</v>
      </c>
      <c r="G181" s="24">
        <f t="shared" si="79"/>
        <v>-1.3029712124714932E-2</v>
      </c>
      <c r="H181" s="24">
        <f t="shared" si="79"/>
        <v>5.1162539288168718E-3</v>
      </c>
      <c r="I181" s="24">
        <f t="shared" si="79"/>
        <v>-2.187057858911156E-2</v>
      </c>
      <c r="J181" s="25">
        <f t="shared" si="79"/>
        <v>1.7987241967259759E-2</v>
      </c>
    </row>
    <row r="182" spans="1:10" x14ac:dyDescent="0.25">
      <c r="A182" s="21"/>
      <c r="B182" s="22" t="s">
        <v>116</v>
      </c>
      <c r="C182" s="23">
        <f t="shared" ref="C182:J182" si="80">C86 -($K86*C$95/$K$95)</f>
        <v>3.3057194798515599E-2</v>
      </c>
      <c r="D182" s="24">
        <f t="shared" si="80"/>
        <v>6.7375235097064112E-4</v>
      </c>
      <c r="E182" s="24">
        <f t="shared" si="80"/>
        <v>-6.6788257921787789E-2</v>
      </c>
      <c r="F182" s="24">
        <f t="shared" si="80"/>
        <v>4.8365271143227057E-2</v>
      </c>
      <c r="G182" s="24">
        <f t="shared" si="80"/>
        <v>-2.1306065278640568E-2</v>
      </c>
      <c r="H182" s="24">
        <f t="shared" si="80"/>
        <v>6.6221631462335118E-3</v>
      </c>
      <c r="I182" s="24">
        <f t="shared" si="80"/>
        <v>-1.6928226054771178E-2</v>
      </c>
      <c r="J182" s="25">
        <f t="shared" si="80"/>
        <v>1.6304167816252629E-2</v>
      </c>
    </row>
    <row r="183" spans="1:10" x14ac:dyDescent="0.25">
      <c r="A183" s="21"/>
      <c r="B183" s="22" t="s">
        <v>117</v>
      </c>
      <c r="C183" s="23">
        <f t="shared" ref="C183:J183" si="81">C87 -($K87*C$95/$K$95)</f>
        <v>9.0542390798064032E-3</v>
      </c>
      <c r="D183" s="24">
        <f t="shared" si="81"/>
        <v>-1.5439943622880037E-2</v>
      </c>
      <c r="E183" s="24">
        <f t="shared" si="81"/>
        <v>-1.508159451696589E-2</v>
      </c>
      <c r="F183" s="24">
        <f t="shared" si="81"/>
        <v>3.2940159811484709E-2</v>
      </c>
      <c r="G183" s="24">
        <f t="shared" si="81"/>
        <v>-5.6144874158927854E-2</v>
      </c>
      <c r="H183" s="24">
        <f t="shared" si="81"/>
        <v>-2.6885329340611469E-2</v>
      </c>
      <c r="I183" s="24">
        <f t="shared" si="81"/>
        <v>5.0640976197423498E-2</v>
      </c>
      <c r="J183" s="25">
        <f t="shared" si="81"/>
        <v>2.0916366550670529E-2</v>
      </c>
    </row>
    <row r="184" spans="1:10" x14ac:dyDescent="0.25">
      <c r="A184" s="21"/>
      <c r="B184" s="22" t="s">
        <v>118</v>
      </c>
      <c r="C184" s="23">
        <f t="shared" ref="C184:J184" si="82">C88 -($K88*C$95/$K$95)</f>
        <v>1.8062712172808082E-2</v>
      </c>
      <c r="D184" s="24">
        <f t="shared" si="82"/>
        <v>8.9187443554537449E-2</v>
      </c>
      <c r="E184" s="24">
        <f t="shared" si="82"/>
        <v>7.7290240390241405E-2</v>
      </c>
      <c r="F184" s="24">
        <f t="shared" si="82"/>
        <v>-7.3821826640547483E-2</v>
      </c>
      <c r="G184" s="24">
        <f t="shared" si="82"/>
        <v>7.0986087208163684E-2</v>
      </c>
      <c r="H184" s="24">
        <f t="shared" si="82"/>
        <v>-4.8982987296950109E-2</v>
      </c>
      <c r="I184" s="24">
        <f t="shared" si="82"/>
        <v>-3.8594551499541718E-2</v>
      </c>
      <c r="J184" s="25">
        <f t="shared" si="82"/>
        <v>-9.4127117888711476E-2</v>
      </c>
    </row>
    <row r="185" spans="1:10" ht="24" x14ac:dyDescent="0.25">
      <c r="A185" s="21"/>
      <c r="B185" s="22" t="s">
        <v>119</v>
      </c>
      <c r="C185" s="23">
        <f t="shared" ref="C185:J185" si="83">C89 -($K89*C$95/$K$95)</f>
        <v>-2.2587628891754294E-2</v>
      </c>
      <c r="D185" s="24">
        <f t="shared" si="83"/>
        <v>-2.8444490836922021E-2</v>
      </c>
      <c r="E185" s="24">
        <f t="shared" si="83"/>
        <v>-6.0337505137501302E-3</v>
      </c>
      <c r="F185" s="24">
        <f t="shared" si="83"/>
        <v>-1.545074109205366E-2</v>
      </c>
      <c r="G185" s="24">
        <f t="shared" si="83"/>
        <v>-3.0643094910398627E-4</v>
      </c>
      <c r="H185" s="24">
        <f t="shared" si="83"/>
        <v>4.1830660165330297E-2</v>
      </c>
      <c r="I185" s="24">
        <f t="shared" si="83"/>
        <v>1.3359896132069393E-3</v>
      </c>
      <c r="J185" s="25">
        <f t="shared" si="83"/>
        <v>2.9656392505046952E-2</v>
      </c>
    </row>
    <row r="186" spans="1:10" ht="24" x14ac:dyDescent="0.25">
      <c r="A186" s="21"/>
      <c r="B186" s="22" t="s">
        <v>120</v>
      </c>
      <c r="C186" s="23">
        <f t="shared" ref="C186:J186" si="84">C90 -($K90*C$95/$K$95)</f>
        <v>-7.8959206466710785E-3</v>
      </c>
      <c r="D186" s="24">
        <f t="shared" si="84"/>
        <v>2.1756768504240909E-2</v>
      </c>
      <c r="E186" s="24">
        <f t="shared" si="84"/>
        <v>-1.0949410759828693E-2</v>
      </c>
      <c r="F186" s="24">
        <f t="shared" si="84"/>
        <v>-2.3413770763231784E-2</v>
      </c>
      <c r="G186" s="24">
        <f t="shared" si="84"/>
        <v>4.5092304395265459E-2</v>
      </c>
      <c r="H186" s="24">
        <f t="shared" si="84"/>
        <v>1.5584077714454386E-2</v>
      </c>
      <c r="I186" s="24">
        <f t="shared" si="84"/>
        <v>1.3854357743900592E-2</v>
      </c>
      <c r="J186" s="25">
        <f t="shared" si="84"/>
        <v>-5.4028406188129569E-2</v>
      </c>
    </row>
    <row r="187" spans="1:10" x14ac:dyDescent="0.25">
      <c r="A187" s="21"/>
      <c r="B187" s="22" t="s">
        <v>121</v>
      </c>
      <c r="C187" s="23">
        <f t="shared" ref="C187:J187" si="85">C91 -($K91*C$95/$K$95)</f>
        <v>5.6355379925461968E-2</v>
      </c>
      <c r="D187" s="24">
        <f t="shared" si="85"/>
        <v>2.6056070426975331E-2</v>
      </c>
      <c r="E187" s="24">
        <f t="shared" si="85"/>
        <v>5.7029727163048216E-3</v>
      </c>
      <c r="F187" s="24">
        <f t="shared" si="85"/>
        <v>-4.5611697875920232E-2</v>
      </c>
      <c r="G187" s="24">
        <f t="shared" si="85"/>
        <v>-7.8606129480243148E-3</v>
      </c>
      <c r="H187" s="24">
        <f t="shared" si="85"/>
        <v>7.8436279847243773E-4</v>
      </c>
      <c r="I187" s="24">
        <f t="shared" si="85"/>
        <v>-1.4656351250442234E-2</v>
      </c>
      <c r="J187" s="25">
        <f t="shared" si="85"/>
        <v>-2.0770123792827555E-2</v>
      </c>
    </row>
    <row r="188" spans="1:10" x14ac:dyDescent="0.25">
      <c r="A188" s="21"/>
      <c r="B188" s="22" t="s">
        <v>122</v>
      </c>
      <c r="C188" s="23">
        <f t="shared" ref="C188:J188" si="86">C92 -($K92*C$95/$K$95)</f>
        <v>1.4332294574240456E-2</v>
      </c>
      <c r="D188" s="24">
        <f t="shared" si="86"/>
        <v>5.2958588581553945E-2</v>
      </c>
      <c r="E188" s="24">
        <f t="shared" si="86"/>
        <v>1.4559182229139656E-2</v>
      </c>
      <c r="F188" s="24">
        <f t="shared" si="86"/>
        <v>2.53224016141404E-2</v>
      </c>
      <c r="G188" s="24">
        <f t="shared" si="86"/>
        <v>-3.4876071302810119E-2</v>
      </c>
      <c r="H188" s="24">
        <f t="shared" si="86"/>
        <v>-5.8071382772151792E-2</v>
      </c>
      <c r="I188" s="24">
        <f t="shared" si="86"/>
        <v>9.3840120427172713E-3</v>
      </c>
      <c r="J188" s="25">
        <f t="shared" si="86"/>
        <v>-2.3609024966829539E-2</v>
      </c>
    </row>
    <row r="189" spans="1:10" x14ac:dyDescent="0.25">
      <c r="A189" s="21"/>
      <c r="B189" s="22" t="s">
        <v>123</v>
      </c>
      <c r="C189" s="23">
        <f t="shared" ref="C189:J189" si="87">C93 -($K93*C$95/$K$95)</f>
        <v>-5.7908526196262522E-3</v>
      </c>
      <c r="D189" s="24">
        <f t="shared" si="87"/>
        <v>1.6040589308721098E-2</v>
      </c>
      <c r="E189" s="24">
        <f t="shared" si="87"/>
        <v>6.1793428479622325E-3</v>
      </c>
      <c r="F189" s="24">
        <f t="shared" si="87"/>
        <v>5.4205120904712856E-3</v>
      </c>
      <c r="G189" s="24">
        <f t="shared" si="87"/>
        <v>-2.5412767598886554E-2</v>
      </c>
      <c r="H189" s="24">
        <f t="shared" si="87"/>
        <v>-5.5804076883249037E-2</v>
      </c>
      <c r="I189" s="24">
        <f t="shared" si="87"/>
        <v>4.8890624081360579E-2</v>
      </c>
      <c r="J189" s="25">
        <f t="shared" si="87"/>
        <v>1.0476628773247232E-2</v>
      </c>
    </row>
    <row r="190" spans="1:10" ht="15.75" thickBot="1" x14ac:dyDescent="0.3">
      <c r="A190" s="26"/>
      <c r="B190" s="27" t="s">
        <v>124</v>
      </c>
      <c r="C190" s="28">
        <f t="shared" ref="C190:J190" si="88">C94 -($K94*C$95/$K$95)</f>
        <v>2.4284577826613224E-2</v>
      </c>
      <c r="D190" s="29">
        <f t="shared" si="88"/>
        <v>3.1339410307211407E-2</v>
      </c>
      <c r="E190" s="29">
        <f t="shared" si="88"/>
        <v>4.7745517362002665E-2</v>
      </c>
      <c r="F190" s="29">
        <f t="shared" si="88"/>
        <v>-3.2471386895550264E-2</v>
      </c>
      <c r="G190" s="29">
        <f t="shared" si="88"/>
        <v>3.3221483404731189E-3</v>
      </c>
      <c r="H190" s="29">
        <f t="shared" si="88"/>
        <v>-5.6128944429474636E-3</v>
      </c>
      <c r="I190" s="29">
        <f t="shared" si="88"/>
        <v>-6.0331157004211572E-2</v>
      </c>
      <c r="J190" s="30">
        <f t="shared" si="88"/>
        <v>-8.2762154935909216E-3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6"/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65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66</v>
      </c>
      <c r="D4" s="9" t="s">
        <v>67</v>
      </c>
      <c r="E4" s="10" t="s">
        <v>68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69</v>
      </c>
      <c r="B6" s="17" t="s">
        <v>70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71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72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73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74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75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76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77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78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79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80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81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82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83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84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85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86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x14ac:dyDescent="0.25">
      <c r="A23" s="21"/>
      <c r="B23" s="22" t="s">
        <v>87</v>
      </c>
      <c r="C23" s="23">
        <v>0.21153846153846154</v>
      </c>
      <c r="D23" s="24">
        <v>0.22222222222222221</v>
      </c>
      <c r="E23" s="25">
        <v>0.2774566473988439</v>
      </c>
      <c r="F23" s="31">
        <f>AVERAGE(C23:E23)</f>
        <v>0.23707244371984257</v>
      </c>
    </row>
    <row r="24" spans="1:6" x14ac:dyDescent="0.25">
      <c r="A24" s="21" t="s">
        <v>10</v>
      </c>
      <c r="B24" s="22" t="s">
        <v>11</v>
      </c>
      <c r="C24" s="23">
        <v>0.1423076923076923</v>
      </c>
      <c r="D24" s="24">
        <v>0.17094017094017094</v>
      </c>
      <c r="E24" s="25">
        <v>0.13294797687861271</v>
      </c>
      <c r="F24" s="31">
        <f>AVERAGE(C24:E24)</f>
        <v>0.14873194670882531</v>
      </c>
    </row>
    <row r="25" spans="1:6" x14ac:dyDescent="0.25">
      <c r="A25" s="21"/>
      <c r="B25" s="22" t="s">
        <v>12</v>
      </c>
      <c r="C25" s="23">
        <v>0.18076923076923077</v>
      </c>
      <c r="D25" s="24">
        <v>0.23076923076923075</v>
      </c>
      <c r="E25" s="25">
        <v>0.21387283236994223</v>
      </c>
      <c r="F25" s="31">
        <f>AVERAGE(C25:E25)</f>
        <v>0.20847043130280127</v>
      </c>
    </row>
    <row r="26" spans="1:6" ht="24" x14ac:dyDescent="0.25">
      <c r="A26" s="21"/>
      <c r="B26" s="22" t="s">
        <v>13</v>
      </c>
      <c r="C26" s="23">
        <v>0.25</v>
      </c>
      <c r="D26" s="24">
        <v>0.23931623931623933</v>
      </c>
      <c r="E26" s="25">
        <v>0.22543352601156069</v>
      </c>
      <c r="F26" s="31">
        <f>AVERAGE(C26:E26)</f>
        <v>0.23824992177593338</v>
      </c>
    </row>
    <row r="27" spans="1:6" x14ac:dyDescent="0.25">
      <c r="A27" s="21"/>
      <c r="B27" s="22" t="s">
        <v>14</v>
      </c>
      <c r="C27" s="23">
        <v>0.13076923076923078</v>
      </c>
      <c r="D27" s="24">
        <v>0.12393162393162394</v>
      </c>
      <c r="E27" s="25">
        <v>0.12138728323699421</v>
      </c>
      <c r="F27" s="31">
        <f>AVERAGE(C27:E27)</f>
        <v>0.12536271264594964</v>
      </c>
    </row>
    <row r="28" spans="1:6" x14ac:dyDescent="0.25">
      <c r="A28" s="21"/>
      <c r="B28" s="22" t="s">
        <v>15</v>
      </c>
      <c r="C28" s="23">
        <v>0.31923076923076921</v>
      </c>
      <c r="D28" s="24">
        <v>0.40170940170940173</v>
      </c>
      <c r="E28" s="25">
        <v>0.36994219653179189</v>
      </c>
      <c r="F28" s="31">
        <f>AVERAGE(C28:E28)</f>
        <v>0.36362745582398759</v>
      </c>
    </row>
    <row r="29" spans="1:6" ht="24" x14ac:dyDescent="0.25">
      <c r="A29" s="21"/>
      <c r="B29" s="22" t="s">
        <v>16</v>
      </c>
      <c r="C29" s="23">
        <v>0.11538461538461538</v>
      </c>
      <c r="D29" s="24">
        <v>0.21367521367521367</v>
      </c>
      <c r="E29" s="25">
        <v>0.1791907514450867</v>
      </c>
      <c r="F29" s="31">
        <f>AVERAGE(C29:E29)</f>
        <v>0.16941686016830526</v>
      </c>
    </row>
    <row r="30" spans="1:6" x14ac:dyDescent="0.25">
      <c r="A30" s="21"/>
      <c r="B30" s="22" t="s">
        <v>17</v>
      </c>
      <c r="C30" s="23">
        <v>0.32692307692307693</v>
      </c>
      <c r="D30" s="24">
        <v>0.36324786324786323</v>
      </c>
      <c r="E30" s="25">
        <v>0.3583815028901734</v>
      </c>
      <c r="F30" s="31">
        <f>AVERAGE(C30:E30)</f>
        <v>0.34951748102037117</v>
      </c>
    </row>
    <row r="31" spans="1:6" x14ac:dyDescent="0.25">
      <c r="A31" s="21"/>
      <c r="B31" s="22" t="s">
        <v>18</v>
      </c>
      <c r="C31" s="23">
        <v>0.45769230769230768</v>
      </c>
      <c r="D31" s="24">
        <v>0.49572649572649574</v>
      </c>
      <c r="E31" s="25">
        <v>0.4913294797687861</v>
      </c>
      <c r="F31" s="31">
        <f>AVERAGE(C31:E31)</f>
        <v>0.48158276106252984</v>
      </c>
    </row>
    <row r="32" spans="1:6" ht="24" x14ac:dyDescent="0.25">
      <c r="A32" s="21"/>
      <c r="B32" s="22" t="s">
        <v>19</v>
      </c>
      <c r="C32" s="23">
        <v>0.16923076923076924</v>
      </c>
      <c r="D32" s="24">
        <v>0.17094017094017094</v>
      </c>
      <c r="E32" s="25">
        <v>0.16763005780346821</v>
      </c>
      <c r="F32" s="31">
        <f>AVERAGE(C32:E32)</f>
        <v>0.1692669993248028</v>
      </c>
    </row>
    <row r="33" spans="1:6" ht="24" x14ac:dyDescent="0.25">
      <c r="A33" s="21"/>
      <c r="B33" s="22" t="s">
        <v>20</v>
      </c>
      <c r="C33" s="23">
        <v>0.1</v>
      </c>
      <c r="D33" s="24">
        <v>9.8290598290598302E-2</v>
      </c>
      <c r="E33" s="25">
        <v>0.10982658959537572</v>
      </c>
      <c r="F33" s="31">
        <f>AVERAGE(C33:E33)</f>
        <v>0.10270572929532468</v>
      </c>
    </row>
    <row r="34" spans="1:6" ht="24" x14ac:dyDescent="0.25">
      <c r="A34" s="21"/>
      <c r="B34" s="22" t="s">
        <v>21</v>
      </c>
      <c r="C34" s="23">
        <v>5.3846153846153849E-2</v>
      </c>
      <c r="D34" s="24">
        <v>4.7008547008547008E-2</v>
      </c>
      <c r="E34" s="25">
        <v>6.9364161849710976E-2</v>
      </c>
      <c r="F34" s="31">
        <f>AVERAGE(C34:E34)</f>
        <v>5.6739620901470611E-2</v>
      </c>
    </row>
    <row r="35" spans="1:6" ht="24" x14ac:dyDescent="0.25">
      <c r="A35" s="21"/>
      <c r="B35" s="22" t="s">
        <v>22</v>
      </c>
      <c r="C35" s="23">
        <v>8.076923076923076E-2</v>
      </c>
      <c r="D35" s="24">
        <v>8.5470085470085472E-2</v>
      </c>
      <c r="E35" s="25">
        <v>9.8265895953757218E-2</v>
      </c>
      <c r="F35" s="31">
        <f>AVERAGE(C35:E35)</f>
        <v>8.8168404064357817E-2</v>
      </c>
    </row>
    <row r="36" spans="1:6" ht="24" x14ac:dyDescent="0.25">
      <c r="A36" s="21"/>
      <c r="B36" s="22" t="s">
        <v>23</v>
      </c>
      <c r="C36" s="23">
        <v>0.27692307692307694</v>
      </c>
      <c r="D36" s="24">
        <v>0.23076923076923075</v>
      </c>
      <c r="E36" s="25">
        <v>0.25433526011560692</v>
      </c>
      <c r="F36" s="31">
        <f>AVERAGE(C36:E36)</f>
        <v>0.25400918926930488</v>
      </c>
    </row>
    <row r="37" spans="1:6" x14ac:dyDescent="0.25">
      <c r="A37" s="21"/>
      <c r="B37" s="22" t="s">
        <v>24</v>
      </c>
      <c r="C37" s="23">
        <v>0.12307692307692308</v>
      </c>
      <c r="D37" s="24">
        <v>0.16239316239316237</v>
      </c>
      <c r="E37" s="25">
        <v>0.11560693641618497</v>
      </c>
      <c r="F37" s="31">
        <f>AVERAGE(C37:E37)</f>
        <v>0.13369234062875682</v>
      </c>
    </row>
    <row r="38" spans="1:6" x14ac:dyDescent="0.25">
      <c r="A38" s="21"/>
      <c r="B38" s="22" t="s">
        <v>25</v>
      </c>
      <c r="C38" s="23">
        <v>0.19230769230769235</v>
      </c>
      <c r="D38" s="24">
        <v>0.11965811965811966</v>
      </c>
      <c r="E38" s="25">
        <v>0.13294797687861271</v>
      </c>
      <c r="F38" s="31">
        <f>AVERAGE(C38:E38)</f>
        <v>0.14830459628147491</v>
      </c>
    </row>
    <row r="39" spans="1:6" ht="24" x14ac:dyDescent="0.25">
      <c r="A39" s="21"/>
      <c r="B39" s="22" t="s">
        <v>26</v>
      </c>
      <c r="C39" s="23">
        <v>8.8461538461538466E-2</v>
      </c>
      <c r="D39" s="24">
        <v>8.5470085470085472E-2</v>
      </c>
      <c r="E39" s="25">
        <v>6.9364161849710976E-2</v>
      </c>
      <c r="F39" s="31">
        <f>AVERAGE(C39:E39)</f>
        <v>8.1098595260444967E-2</v>
      </c>
    </row>
    <row r="40" spans="1:6" ht="24" x14ac:dyDescent="0.25">
      <c r="A40" s="21"/>
      <c r="B40" s="22" t="s">
        <v>27</v>
      </c>
      <c r="C40" s="23">
        <v>0.05</v>
      </c>
      <c r="D40" s="24">
        <v>8.1196581196581186E-2</v>
      </c>
      <c r="E40" s="25">
        <v>5.2023121387283239E-2</v>
      </c>
      <c r="F40" s="31">
        <f>AVERAGE(C40:E40)</f>
        <v>6.1073234194621469E-2</v>
      </c>
    </row>
    <row r="41" spans="1:6" ht="24" x14ac:dyDescent="0.25">
      <c r="A41" s="21"/>
      <c r="B41" s="22" t="s">
        <v>28</v>
      </c>
      <c r="C41" s="23">
        <v>0.18846153846153846</v>
      </c>
      <c r="D41" s="24">
        <v>0.20085470085470086</v>
      </c>
      <c r="E41" s="25">
        <v>0.20809248554913296</v>
      </c>
      <c r="F41" s="31">
        <f>AVERAGE(C41:E41)</f>
        <v>0.19913624162179078</v>
      </c>
    </row>
    <row r="42" spans="1:6" ht="24" x14ac:dyDescent="0.25">
      <c r="A42" s="21"/>
      <c r="B42" s="22" t="s">
        <v>29</v>
      </c>
      <c r="C42" s="23">
        <v>0.13076923076923078</v>
      </c>
      <c r="D42" s="24">
        <v>8.9743589743589744E-2</v>
      </c>
      <c r="E42" s="25">
        <v>9.2485549132947972E-2</v>
      </c>
      <c r="F42" s="31">
        <f>AVERAGE(C42:E42)</f>
        <v>0.10433278988192284</v>
      </c>
    </row>
    <row r="43" spans="1:6" ht="24" x14ac:dyDescent="0.25">
      <c r="A43" s="21"/>
      <c r="B43" s="22" t="s">
        <v>30</v>
      </c>
      <c r="C43" s="23">
        <v>0.13461538461538461</v>
      </c>
      <c r="D43" s="24">
        <v>0.15384615384615385</v>
      </c>
      <c r="E43" s="25">
        <v>0.15606936416184972</v>
      </c>
      <c r="F43" s="31">
        <f>AVERAGE(C43:E43)</f>
        <v>0.14817696754112938</v>
      </c>
    </row>
    <row r="44" spans="1:6" x14ac:dyDescent="0.25">
      <c r="A44" s="21" t="s">
        <v>31</v>
      </c>
      <c r="B44" s="22" t="s">
        <v>32</v>
      </c>
      <c r="C44" s="23">
        <v>0.44615384615384618</v>
      </c>
      <c r="D44" s="24">
        <v>0.46153846153846151</v>
      </c>
      <c r="E44" s="25">
        <v>0.44508670520231214</v>
      </c>
      <c r="F44" s="31">
        <f>AVERAGE(C44:E44)</f>
        <v>0.45092633763153994</v>
      </c>
    </row>
    <row r="45" spans="1:6" x14ac:dyDescent="0.25">
      <c r="A45" s="21"/>
      <c r="B45" s="22" t="s">
        <v>33</v>
      </c>
      <c r="C45" s="23">
        <v>7.3076923076923081E-2</v>
      </c>
      <c r="D45" s="24">
        <v>0.11965811965811966</v>
      </c>
      <c r="E45" s="25">
        <v>0.12138728323699421</v>
      </c>
      <c r="F45" s="31">
        <f>AVERAGE(C45:E45)</f>
        <v>0.10470744199067898</v>
      </c>
    </row>
    <row r="46" spans="1:6" ht="24" x14ac:dyDescent="0.25">
      <c r="A46" s="21"/>
      <c r="B46" s="22" t="s">
        <v>34</v>
      </c>
      <c r="C46" s="23">
        <v>0.21923076923076923</v>
      </c>
      <c r="D46" s="24">
        <v>0.1965811965811966</v>
      </c>
      <c r="E46" s="25">
        <v>0.21387283236994223</v>
      </c>
      <c r="F46" s="31">
        <f>AVERAGE(C46:E46)</f>
        <v>0.20989493272730267</v>
      </c>
    </row>
    <row r="47" spans="1:6" ht="24" x14ac:dyDescent="0.25">
      <c r="A47" s="21"/>
      <c r="B47" s="22" t="s">
        <v>35</v>
      </c>
      <c r="C47" s="23">
        <v>0.13461538461538461</v>
      </c>
      <c r="D47" s="24">
        <v>0.16239316239316237</v>
      </c>
      <c r="E47" s="25">
        <v>0.13872832369942195</v>
      </c>
      <c r="F47" s="31">
        <f>AVERAGE(C47:E47)</f>
        <v>0.14524562356932297</v>
      </c>
    </row>
    <row r="48" spans="1:6" x14ac:dyDescent="0.25">
      <c r="A48" s="21"/>
      <c r="B48" s="22" t="s">
        <v>36</v>
      </c>
      <c r="C48" s="23">
        <v>0.05</v>
      </c>
      <c r="D48" s="24">
        <v>0.10256410256410256</v>
      </c>
      <c r="E48" s="25">
        <v>6.358381502890173E-2</v>
      </c>
      <c r="F48" s="31">
        <f>AVERAGE(C48:E48)</f>
        <v>7.2049305864334764E-2</v>
      </c>
    </row>
    <row r="49" spans="1:6" x14ac:dyDescent="0.25">
      <c r="A49" s="21"/>
      <c r="B49" s="22" t="s">
        <v>37</v>
      </c>
      <c r="C49" s="23">
        <v>0.31153846153846154</v>
      </c>
      <c r="D49" s="24">
        <v>0.33333333333333326</v>
      </c>
      <c r="E49" s="25">
        <v>0.39306358381502887</v>
      </c>
      <c r="F49" s="31">
        <f>AVERAGE(C49:E49)</f>
        <v>0.34597845956227458</v>
      </c>
    </row>
    <row r="50" spans="1:6" x14ac:dyDescent="0.25">
      <c r="A50" s="21"/>
      <c r="B50" s="22" t="s">
        <v>38</v>
      </c>
      <c r="C50" s="23">
        <v>0.2153846153846154</v>
      </c>
      <c r="D50" s="24">
        <v>0.16239316239316237</v>
      </c>
      <c r="E50" s="25">
        <v>0.16763005780346821</v>
      </c>
      <c r="F50" s="31">
        <f>AVERAGE(C50:E50)</f>
        <v>0.18180261186041533</v>
      </c>
    </row>
    <row r="51" spans="1:6" x14ac:dyDescent="0.25">
      <c r="A51" s="21"/>
      <c r="B51" s="22" t="s">
        <v>39</v>
      </c>
      <c r="C51" s="23">
        <v>9.2307692307692313E-2</v>
      </c>
      <c r="D51" s="24">
        <v>0.11965811965811966</v>
      </c>
      <c r="E51" s="25">
        <v>7.5144508670520235E-2</v>
      </c>
      <c r="F51" s="31">
        <f>AVERAGE(C51:E51)</f>
        <v>9.5703440212110746E-2</v>
      </c>
    </row>
    <row r="52" spans="1:6" ht="24" x14ac:dyDescent="0.25">
      <c r="A52" s="21"/>
      <c r="B52" s="22" t="s">
        <v>40</v>
      </c>
      <c r="C52" s="23">
        <v>0.21153846153846154</v>
      </c>
      <c r="D52" s="24">
        <v>0.12393162393162394</v>
      </c>
      <c r="E52" s="25">
        <v>0.16184971098265899</v>
      </c>
      <c r="F52" s="31">
        <f>AVERAGE(C52:E52)</f>
        <v>0.16577326548424817</v>
      </c>
    </row>
    <row r="53" spans="1:6" ht="24" x14ac:dyDescent="0.25">
      <c r="A53" s="21"/>
      <c r="B53" s="22" t="s">
        <v>41</v>
      </c>
      <c r="C53" s="23">
        <v>0.20384615384615384</v>
      </c>
      <c r="D53" s="24">
        <v>0.1752136752136752</v>
      </c>
      <c r="E53" s="25">
        <v>0.20231213872832371</v>
      </c>
      <c r="F53" s="31">
        <f>AVERAGE(C53:E53)</f>
        <v>0.19379065592938427</v>
      </c>
    </row>
    <row r="54" spans="1:6" x14ac:dyDescent="0.25">
      <c r="A54" s="21"/>
      <c r="B54" s="22" t="s">
        <v>42</v>
      </c>
      <c r="C54" s="23">
        <v>0.17692307692307693</v>
      </c>
      <c r="D54" s="24">
        <v>0.14529914529914531</v>
      </c>
      <c r="E54" s="25">
        <v>0.12138728323699421</v>
      </c>
      <c r="F54" s="31">
        <f>AVERAGE(C54:E54)</f>
        <v>0.14786983515307214</v>
      </c>
    </row>
    <row r="55" spans="1:6" x14ac:dyDescent="0.25">
      <c r="A55" s="21"/>
      <c r="B55" s="22" t="s">
        <v>43</v>
      </c>
      <c r="C55" s="23">
        <v>0.14615384615384616</v>
      </c>
      <c r="D55" s="24">
        <v>0.25641025641025639</v>
      </c>
      <c r="E55" s="25">
        <v>0.19075144508670519</v>
      </c>
      <c r="F55" s="31">
        <f>AVERAGE(C55:E55)</f>
        <v>0.19777184921693591</v>
      </c>
    </row>
    <row r="56" spans="1:6" x14ac:dyDescent="0.25">
      <c r="A56" s="21"/>
      <c r="B56" s="22" t="s">
        <v>44</v>
      </c>
      <c r="C56" s="23">
        <v>0.36538461538461531</v>
      </c>
      <c r="D56" s="24">
        <v>0.29059829059829062</v>
      </c>
      <c r="E56" s="25">
        <v>0.31213872832369943</v>
      </c>
      <c r="F56" s="31">
        <f>AVERAGE(C56:E56)</f>
        <v>0.3227072114355351</v>
      </c>
    </row>
    <row r="57" spans="1:6" ht="24" x14ac:dyDescent="0.25">
      <c r="A57" s="21"/>
      <c r="B57" s="22" t="s">
        <v>45</v>
      </c>
      <c r="C57" s="23">
        <v>8.8461538461538466E-2</v>
      </c>
      <c r="D57" s="24">
        <v>9.4017094017094016E-2</v>
      </c>
      <c r="E57" s="25">
        <v>0.10982658959537572</v>
      </c>
      <c r="F57" s="31">
        <f>AVERAGE(C57:E57)</f>
        <v>9.7435074024669402E-2</v>
      </c>
    </row>
    <row r="58" spans="1:6" ht="24" x14ac:dyDescent="0.25">
      <c r="A58" s="21"/>
      <c r="B58" s="22" t="s">
        <v>46</v>
      </c>
      <c r="C58" s="23">
        <v>0.31153846153846154</v>
      </c>
      <c r="D58" s="24">
        <v>0.39316239316239321</v>
      </c>
      <c r="E58" s="25">
        <v>0.38150289017341038</v>
      </c>
      <c r="F58" s="31">
        <f>AVERAGE(C58:E58)</f>
        <v>0.36206791495808838</v>
      </c>
    </row>
    <row r="59" spans="1:6" ht="24" x14ac:dyDescent="0.25">
      <c r="A59" s="21"/>
      <c r="B59" s="22" t="s">
        <v>47</v>
      </c>
      <c r="C59" s="23">
        <v>0.25769230769230766</v>
      </c>
      <c r="D59" s="24">
        <v>0.29914529914529914</v>
      </c>
      <c r="E59" s="25">
        <v>0.26011560693641617</v>
      </c>
      <c r="F59" s="31">
        <f>AVERAGE(C59:E59)</f>
        <v>0.27231773792467434</v>
      </c>
    </row>
    <row r="60" spans="1:6" x14ac:dyDescent="0.25">
      <c r="A60" s="21" t="s">
        <v>88</v>
      </c>
      <c r="B60" s="22" t="s">
        <v>89</v>
      </c>
      <c r="C60" s="23">
        <v>0.1076923076923077</v>
      </c>
      <c r="D60" s="24">
        <v>9.4017094017094016E-2</v>
      </c>
      <c r="E60" s="25">
        <v>0.13294797687861271</v>
      </c>
      <c r="F60" s="31">
        <f>AVERAGE(C60:E60)</f>
        <v>0.11155245952933814</v>
      </c>
    </row>
    <row r="61" spans="1:6" ht="24" x14ac:dyDescent="0.25">
      <c r="A61" s="21"/>
      <c r="B61" s="22" t="s">
        <v>90</v>
      </c>
      <c r="C61" s="23">
        <v>0.19615384615384618</v>
      </c>
      <c r="D61" s="24">
        <v>0.14102564102564102</v>
      </c>
      <c r="E61" s="25">
        <v>0.17341040462427745</v>
      </c>
      <c r="F61" s="31">
        <f>AVERAGE(C61:E61)</f>
        <v>0.17019663060125489</v>
      </c>
    </row>
    <row r="62" spans="1:6" ht="24" x14ac:dyDescent="0.25">
      <c r="A62" s="21"/>
      <c r="B62" s="22" t="s">
        <v>91</v>
      </c>
      <c r="C62" s="23">
        <v>4.6153846153846156E-2</v>
      </c>
      <c r="D62" s="24">
        <v>3.8461538461538464E-2</v>
      </c>
      <c r="E62" s="25">
        <v>4.6242774566473986E-2</v>
      </c>
      <c r="F62" s="31">
        <f>AVERAGE(C62:E62)</f>
        <v>4.3619386393952873E-2</v>
      </c>
    </row>
    <row r="63" spans="1:6" x14ac:dyDescent="0.25">
      <c r="A63" s="21"/>
      <c r="B63" s="22" t="s">
        <v>92</v>
      </c>
      <c r="C63" s="23">
        <v>0.16153846153846152</v>
      </c>
      <c r="D63" s="24">
        <v>0.16666666666666663</v>
      </c>
      <c r="E63" s="25">
        <v>0.17341040462427745</v>
      </c>
      <c r="F63" s="31">
        <f>AVERAGE(C63:E63)</f>
        <v>0.16720517760980189</v>
      </c>
    </row>
    <row r="64" spans="1:6" x14ac:dyDescent="0.25">
      <c r="A64" s="21"/>
      <c r="B64" s="22" t="s">
        <v>93</v>
      </c>
      <c r="C64" s="23">
        <v>0.1423076923076923</v>
      </c>
      <c r="D64" s="24">
        <v>0.20940170940170941</v>
      </c>
      <c r="E64" s="25">
        <v>0.12138728323699421</v>
      </c>
      <c r="F64" s="31">
        <f>AVERAGE(C64:E64)</f>
        <v>0.15769889498213197</v>
      </c>
    </row>
    <row r="65" spans="1:6" ht="24" x14ac:dyDescent="0.25">
      <c r="A65" s="21"/>
      <c r="B65" s="22" t="s">
        <v>94</v>
      </c>
      <c r="C65" s="23">
        <v>0.12307692307692308</v>
      </c>
      <c r="D65" s="24">
        <v>0.12820512820512819</v>
      </c>
      <c r="E65" s="25">
        <v>0.11560693641618497</v>
      </c>
      <c r="F65" s="31">
        <f>AVERAGE(C65:E65)</f>
        <v>0.12229632923274542</v>
      </c>
    </row>
    <row r="66" spans="1:6" x14ac:dyDescent="0.25">
      <c r="A66" s="21"/>
      <c r="B66" s="22" t="s">
        <v>95</v>
      </c>
      <c r="C66" s="23">
        <v>0.17692307692307693</v>
      </c>
      <c r="D66" s="24">
        <v>0.2264957264957265</v>
      </c>
      <c r="E66" s="25">
        <v>0.18497109826589594</v>
      </c>
      <c r="F66" s="31">
        <f>AVERAGE(C66:E66)</f>
        <v>0.19612996722823314</v>
      </c>
    </row>
    <row r="67" spans="1:6" x14ac:dyDescent="0.25">
      <c r="A67" s="21"/>
      <c r="B67" s="22" t="s">
        <v>96</v>
      </c>
      <c r="C67" s="23">
        <v>0.18076923076923077</v>
      </c>
      <c r="D67" s="24">
        <v>0.16239316239316237</v>
      </c>
      <c r="E67" s="25">
        <v>0.13872832369942195</v>
      </c>
      <c r="F67" s="31">
        <f>AVERAGE(C67:E67)</f>
        <v>0.16063023895393838</v>
      </c>
    </row>
    <row r="68" spans="1:6" x14ac:dyDescent="0.25">
      <c r="A68" s="21"/>
      <c r="B68" s="22" t="s">
        <v>97</v>
      </c>
      <c r="C68" s="23">
        <v>0.11538461538461538</v>
      </c>
      <c r="D68" s="24">
        <v>0.15811965811965811</v>
      </c>
      <c r="E68" s="25">
        <v>0.10404624277456648</v>
      </c>
      <c r="F68" s="31">
        <f>AVERAGE(C68:E68)</f>
        <v>0.12585017209294666</v>
      </c>
    </row>
    <row r="69" spans="1:6" x14ac:dyDescent="0.25">
      <c r="A69" s="21"/>
      <c r="B69" s="22" t="s">
        <v>98</v>
      </c>
      <c r="C69" s="23">
        <v>0.2076923076923077</v>
      </c>
      <c r="D69" s="24">
        <v>0.23076923076923075</v>
      </c>
      <c r="E69" s="25">
        <v>0.20231213872832371</v>
      </c>
      <c r="F69" s="31">
        <f>AVERAGE(C69:E69)</f>
        <v>0.21359122572995407</v>
      </c>
    </row>
    <row r="70" spans="1:6" x14ac:dyDescent="0.25">
      <c r="A70" s="21"/>
      <c r="B70" s="22" t="s">
        <v>99</v>
      </c>
      <c r="C70" s="23">
        <v>9.2307692307692313E-2</v>
      </c>
      <c r="D70" s="24">
        <v>0.1111111111111111</v>
      </c>
      <c r="E70" s="25">
        <v>0.12138728323699421</v>
      </c>
      <c r="F70" s="31">
        <f>AVERAGE(C70:E70)</f>
        <v>0.10826869555193254</v>
      </c>
    </row>
    <row r="71" spans="1:6" x14ac:dyDescent="0.25">
      <c r="A71" s="21"/>
      <c r="B71" s="22" t="s">
        <v>100</v>
      </c>
      <c r="C71" s="23">
        <v>1.9230769230769232E-2</v>
      </c>
      <c r="D71" s="24">
        <v>8.5470085470085472E-2</v>
      </c>
      <c r="E71" s="25">
        <v>7.5144508670520235E-2</v>
      </c>
      <c r="F71" s="31">
        <f>AVERAGE(C71:E71)</f>
        <v>5.9948454457124982E-2</v>
      </c>
    </row>
    <row r="72" spans="1:6" x14ac:dyDescent="0.25">
      <c r="A72" s="21"/>
      <c r="B72" s="22" t="s">
        <v>101</v>
      </c>
      <c r="C72" s="23">
        <v>0.38461538461538469</v>
      </c>
      <c r="D72" s="24">
        <v>0.31623931623931623</v>
      </c>
      <c r="E72" s="25">
        <v>0.34104046242774566</v>
      </c>
      <c r="F72" s="31">
        <f>AVERAGE(C72:E72)</f>
        <v>0.34729838776081551</v>
      </c>
    </row>
    <row r="73" spans="1:6" ht="24" x14ac:dyDescent="0.25">
      <c r="A73" s="21"/>
      <c r="B73" s="22" t="s">
        <v>102</v>
      </c>
      <c r="C73" s="23">
        <v>0.11538461538461538</v>
      </c>
      <c r="D73" s="24">
        <v>0.11965811965811966</v>
      </c>
      <c r="E73" s="25">
        <v>0.10982658959537572</v>
      </c>
      <c r="F73" s="31">
        <f>AVERAGE(C73:E73)</f>
        <v>0.11495644154603692</v>
      </c>
    </row>
    <row r="74" spans="1:6" x14ac:dyDescent="0.25">
      <c r="A74" s="21"/>
      <c r="B74" s="22" t="s">
        <v>103</v>
      </c>
      <c r="C74" s="23">
        <v>0.42692307692307696</v>
      </c>
      <c r="D74" s="24">
        <v>0.44017094017094016</v>
      </c>
      <c r="E74" s="25">
        <v>0.43352601156069359</v>
      </c>
      <c r="F74" s="31">
        <f>AVERAGE(C74:E74)</f>
        <v>0.43354000955157024</v>
      </c>
    </row>
    <row r="75" spans="1:6" x14ac:dyDescent="0.25">
      <c r="A75" s="21"/>
      <c r="B75" s="22" t="s">
        <v>104</v>
      </c>
      <c r="C75" s="23">
        <v>0.26538461538461539</v>
      </c>
      <c r="D75" s="24">
        <v>0.22222222222222221</v>
      </c>
      <c r="E75" s="25">
        <v>0.20809248554913296</v>
      </c>
      <c r="F75" s="31">
        <f>AVERAGE(C75:E75)</f>
        <v>0.2318997743853235</v>
      </c>
    </row>
    <row r="76" spans="1:6" x14ac:dyDescent="0.25">
      <c r="A76" s="21"/>
      <c r="B76" s="22" t="s">
        <v>105</v>
      </c>
      <c r="C76" s="23">
        <v>0.30769230769230771</v>
      </c>
      <c r="D76" s="24">
        <v>0.2606837606837607</v>
      </c>
      <c r="E76" s="25">
        <v>0.2947976878612717</v>
      </c>
      <c r="F76" s="31">
        <f>AVERAGE(C76:E76)</f>
        <v>0.28772458541244667</v>
      </c>
    </row>
    <row r="77" spans="1:6" x14ac:dyDescent="0.25">
      <c r="A77" s="21"/>
      <c r="B77" s="22" t="s">
        <v>106</v>
      </c>
      <c r="C77" s="23">
        <v>0.28076923076923077</v>
      </c>
      <c r="D77" s="24">
        <v>0.3034188034188034</v>
      </c>
      <c r="E77" s="25">
        <v>0.30635838150289019</v>
      </c>
      <c r="F77" s="31">
        <f>AVERAGE(C77:E77)</f>
        <v>0.2968488052303081</v>
      </c>
    </row>
    <row r="78" spans="1:6" x14ac:dyDescent="0.25">
      <c r="A78" s="21" t="s">
        <v>107</v>
      </c>
      <c r="B78" s="22" t="s">
        <v>108</v>
      </c>
      <c r="C78" s="23">
        <v>0.16602316602316602</v>
      </c>
      <c r="D78" s="24">
        <v>0.11965811965811966</v>
      </c>
      <c r="E78" s="25">
        <v>0.13294797687861271</v>
      </c>
      <c r="F78" s="31">
        <f>AVERAGE(C78:E78)</f>
        <v>0.13954308751996614</v>
      </c>
    </row>
    <row r="79" spans="1:6" x14ac:dyDescent="0.25">
      <c r="A79" s="21"/>
      <c r="B79" s="22" t="s">
        <v>109</v>
      </c>
      <c r="C79" s="23">
        <v>0.27413127413127414</v>
      </c>
      <c r="D79" s="24">
        <v>0.25213675213675213</v>
      </c>
      <c r="E79" s="25">
        <v>0.20809248554913296</v>
      </c>
      <c r="F79" s="31">
        <f>AVERAGE(C79:E79)</f>
        <v>0.2447868372723864</v>
      </c>
    </row>
    <row r="80" spans="1:6" x14ac:dyDescent="0.25">
      <c r="A80" s="21"/>
      <c r="B80" s="22" t="s">
        <v>110</v>
      </c>
      <c r="C80" s="23">
        <v>0.17760617760617761</v>
      </c>
      <c r="D80" s="24">
        <v>0.16666666666666663</v>
      </c>
      <c r="E80" s="25">
        <v>0.20809248554913296</v>
      </c>
      <c r="F80" s="31">
        <f>AVERAGE(C80:E80)</f>
        <v>0.18412177660732573</v>
      </c>
    </row>
    <row r="81" spans="1:6" x14ac:dyDescent="0.25">
      <c r="A81" s="21"/>
      <c r="B81" s="22" t="s">
        <v>111</v>
      </c>
      <c r="C81" s="23">
        <v>0.12355212355212356</v>
      </c>
      <c r="D81" s="24">
        <v>0.15811965811965811</v>
      </c>
      <c r="E81" s="25">
        <v>0.17341040462427745</v>
      </c>
      <c r="F81" s="31">
        <f>AVERAGE(C81:E81)</f>
        <v>0.15169406209868638</v>
      </c>
    </row>
    <row r="82" spans="1:6" ht="24" x14ac:dyDescent="0.25">
      <c r="A82" s="21"/>
      <c r="B82" s="22" t="s">
        <v>112</v>
      </c>
      <c r="C82" s="23">
        <v>8.1081081081081086E-2</v>
      </c>
      <c r="D82" s="24">
        <v>8.1196581196581186E-2</v>
      </c>
      <c r="E82" s="25">
        <v>6.9364161849710976E-2</v>
      </c>
      <c r="F82" s="31">
        <f>AVERAGE(C82:E82)</f>
        <v>7.7213941375791087E-2</v>
      </c>
    </row>
    <row r="83" spans="1:6" ht="24" x14ac:dyDescent="0.25">
      <c r="A83" s="21"/>
      <c r="B83" s="22" t="s">
        <v>113</v>
      </c>
      <c r="C83" s="23">
        <v>8.8803088803088806E-2</v>
      </c>
      <c r="D83" s="24">
        <v>0.13675213675213677</v>
      </c>
      <c r="E83" s="25">
        <v>0.13294797687861271</v>
      </c>
      <c r="F83" s="31">
        <f>AVERAGE(C83:E83)</f>
        <v>0.11950106747794609</v>
      </c>
    </row>
    <row r="84" spans="1:6" x14ac:dyDescent="0.25">
      <c r="A84" s="21"/>
      <c r="B84" s="22" t="s">
        <v>114</v>
      </c>
      <c r="C84" s="23">
        <v>0.13513513513513514</v>
      </c>
      <c r="D84" s="24">
        <v>0.15811965811965811</v>
      </c>
      <c r="E84" s="25">
        <v>0.12138728323699421</v>
      </c>
      <c r="F84" s="31">
        <f>AVERAGE(C84:E84)</f>
        <v>0.1382140254972625</v>
      </c>
    </row>
    <row r="85" spans="1:6" x14ac:dyDescent="0.25">
      <c r="A85" s="21"/>
      <c r="B85" s="22" t="s">
        <v>115</v>
      </c>
      <c r="C85" s="23">
        <v>6.5637065637065631E-2</v>
      </c>
      <c r="D85" s="24">
        <v>0.11538461538461538</v>
      </c>
      <c r="E85" s="25">
        <v>6.358381502890173E-2</v>
      </c>
      <c r="F85" s="31">
        <f>AVERAGE(C85:E85)</f>
        <v>8.1535165350194241E-2</v>
      </c>
    </row>
    <row r="86" spans="1:6" x14ac:dyDescent="0.25">
      <c r="A86" s="21"/>
      <c r="B86" s="22" t="s">
        <v>116</v>
      </c>
      <c r="C86" s="23">
        <v>0.15830115830115829</v>
      </c>
      <c r="D86" s="24">
        <v>0.18803418803418803</v>
      </c>
      <c r="E86" s="25">
        <v>0.1791907514450867</v>
      </c>
      <c r="F86" s="31">
        <f>AVERAGE(C86:E86)</f>
        <v>0.17517536592681102</v>
      </c>
    </row>
    <row r="87" spans="1:6" x14ac:dyDescent="0.25">
      <c r="A87" s="21"/>
      <c r="B87" s="22" t="s">
        <v>117</v>
      </c>
      <c r="C87" s="23">
        <v>0.1891891891891892</v>
      </c>
      <c r="D87" s="24">
        <v>0.28205128205128205</v>
      </c>
      <c r="E87" s="25">
        <v>0.26011560693641617</v>
      </c>
      <c r="F87" s="31">
        <f>AVERAGE(C87:E87)</f>
        <v>0.24378535939229581</v>
      </c>
    </row>
    <row r="88" spans="1:6" x14ac:dyDescent="0.25">
      <c r="A88" s="21"/>
      <c r="B88" s="22" t="s">
        <v>118</v>
      </c>
      <c r="C88" s="23">
        <v>0.30888030888030887</v>
      </c>
      <c r="D88" s="24">
        <v>0.28632478632478631</v>
      </c>
      <c r="E88" s="25">
        <v>0.22543352601156069</v>
      </c>
      <c r="F88" s="31">
        <f>AVERAGE(C88:E88)</f>
        <v>0.27354620707221861</v>
      </c>
    </row>
    <row r="89" spans="1:6" ht="24" x14ac:dyDescent="0.25">
      <c r="A89" s="21"/>
      <c r="B89" s="22" t="s">
        <v>119</v>
      </c>
      <c r="C89" s="23">
        <v>0.15830115830115829</v>
      </c>
      <c r="D89" s="24">
        <v>0.17094017094017094</v>
      </c>
      <c r="E89" s="25">
        <v>0.16763005780346821</v>
      </c>
      <c r="F89" s="31">
        <f>AVERAGE(C89:E89)</f>
        <v>0.16562379568159913</v>
      </c>
    </row>
    <row r="90" spans="1:6" ht="24" x14ac:dyDescent="0.25">
      <c r="A90" s="21"/>
      <c r="B90" s="22" t="s">
        <v>120</v>
      </c>
      <c r="C90" s="23">
        <v>0.14671814671814673</v>
      </c>
      <c r="D90" s="24">
        <v>0.16666666666666663</v>
      </c>
      <c r="E90" s="25">
        <v>0.16184971098265899</v>
      </c>
      <c r="F90" s="31">
        <f>AVERAGE(C90:E90)</f>
        <v>0.1584115081224908</v>
      </c>
    </row>
    <row r="91" spans="1:6" x14ac:dyDescent="0.25">
      <c r="A91" s="21"/>
      <c r="B91" s="22" t="s">
        <v>121</v>
      </c>
      <c r="C91" s="23">
        <v>0.35907335907335908</v>
      </c>
      <c r="D91" s="24">
        <v>0.28205128205128205</v>
      </c>
      <c r="E91" s="25">
        <v>0.2947976878612717</v>
      </c>
      <c r="F91" s="31">
        <f>AVERAGE(C91:E91)</f>
        <v>0.31197410966197098</v>
      </c>
    </row>
    <row r="92" spans="1:6" x14ac:dyDescent="0.25">
      <c r="A92" s="21"/>
      <c r="B92" s="22" t="s">
        <v>122</v>
      </c>
      <c r="C92" s="23">
        <v>0.31274131274131273</v>
      </c>
      <c r="D92" s="24">
        <v>0.32478632478632474</v>
      </c>
      <c r="E92" s="25">
        <v>0.35260115606936415</v>
      </c>
      <c r="F92" s="31">
        <f>AVERAGE(C92:E92)</f>
        <v>0.33004293119900058</v>
      </c>
    </row>
    <row r="93" spans="1:6" x14ac:dyDescent="0.25">
      <c r="A93" s="21"/>
      <c r="B93" s="22" t="s">
        <v>123</v>
      </c>
      <c r="C93" s="23">
        <v>0.27799227799227799</v>
      </c>
      <c r="D93" s="24">
        <v>0.26923076923076922</v>
      </c>
      <c r="E93" s="25">
        <v>0.2947976878612717</v>
      </c>
      <c r="F93" s="31">
        <f>AVERAGE(C93:E93)</f>
        <v>0.28067357836143964</v>
      </c>
    </row>
    <row r="94" spans="1:6" ht="15.75" thickBot="1" x14ac:dyDescent="0.3">
      <c r="A94" s="26"/>
      <c r="B94" s="27" t="s">
        <v>124</v>
      </c>
      <c r="C94" s="28">
        <v>0.23552123552123555</v>
      </c>
      <c r="D94" s="29">
        <v>0.16666666666666663</v>
      </c>
      <c r="E94" s="30">
        <v>0.1791907514450867</v>
      </c>
      <c r="F94" s="31">
        <f>AVERAGE(C94:E94)</f>
        <v>0.19379288454432964</v>
      </c>
    </row>
    <row r="95" spans="1:6" ht="15.75" thickTop="1" x14ac:dyDescent="0.25">
      <c r="C95" s="32">
        <f>AVERAGE(C6:C94)</f>
        <v>0.19374497352025441</v>
      </c>
      <c r="D95" s="32">
        <f>AVERAGE(D6:D94)</f>
        <v>0.20123883607029661</v>
      </c>
      <c r="E95" s="32">
        <f>AVERAGE(E6:E94)</f>
        <v>0.19555757615119834</v>
      </c>
      <c r="F95" s="32">
        <f>AVERAGE(F6:F94)</f>
        <v>0.19684712858058323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66</v>
      </c>
      <c r="D100" s="9" t="s">
        <v>67</v>
      </c>
      <c r="E100" s="10" t="s">
        <v>68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15.75" thickTop="1" x14ac:dyDescent="0.25">
      <c r="A102" s="16" t="s">
        <v>69</v>
      </c>
      <c r="B102" s="17" t="s">
        <v>70</v>
      </c>
      <c r="C102" s="18">
        <f>C6 -($F6*C$95/$F$95)</f>
        <v>1.0166625920892736E-2</v>
      </c>
      <c r="D102" s="19">
        <f t="shared" ref="D102:E102" si="0">D6 -($F6*D$95/$F$95)</f>
        <v>4.2359310517702253E-3</v>
      </c>
      <c r="E102" s="20">
        <f t="shared" si="0"/>
        <v>-1.44025569726626E-2</v>
      </c>
    </row>
    <row r="103" spans="1:5" x14ac:dyDescent="0.25">
      <c r="A103" s="21"/>
      <c r="B103" s="22" t="s">
        <v>71</v>
      </c>
      <c r="C103" s="23">
        <f t="shared" ref="C103:E103" si="1">C7 -($F7*C$95/$F$95)</f>
        <v>-1.5525863751493563E-2</v>
      </c>
      <c r="D103" s="24">
        <f t="shared" si="1"/>
        <v>-3.2484981059979962E-2</v>
      </c>
      <c r="E103" s="25">
        <f t="shared" si="1"/>
        <v>4.8010844811473996E-2</v>
      </c>
    </row>
    <row r="104" spans="1:5" x14ac:dyDescent="0.25">
      <c r="A104" s="21"/>
      <c r="B104" s="22" t="s">
        <v>72</v>
      </c>
      <c r="C104" s="23">
        <f t="shared" ref="C104:E104" si="2">C8 -($F8*C$95/$F$95)</f>
        <v>1.5910238609965988E-2</v>
      </c>
      <c r="D104" s="24">
        <f t="shared" si="2"/>
        <v>-3.086743311843998E-2</v>
      </c>
      <c r="E104" s="25">
        <f t="shared" si="2"/>
        <v>1.4957194508474658E-2</v>
      </c>
    </row>
    <row r="105" spans="1:5" x14ac:dyDescent="0.25">
      <c r="A105" s="21"/>
      <c r="B105" s="22" t="s">
        <v>73</v>
      </c>
      <c r="C105" s="23">
        <f t="shared" ref="C105:E105" si="3">C9 -($F9*C$95/$F$95)</f>
        <v>3.6655044574986029E-2</v>
      </c>
      <c r="D105" s="24">
        <f t="shared" si="3"/>
        <v>5.361691391600476E-4</v>
      </c>
      <c r="E105" s="25">
        <f t="shared" si="3"/>
        <v>-3.7191213714145951E-2</v>
      </c>
    </row>
    <row r="106" spans="1:5" x14ac:dyDescent="0.25">
      <c r="A106" s="21"/>
      <c r="B106" s="22" t="s">
        <v>74</v>
      </c>
      <c r="C106" s="23">
        <f t="shared" ref="C106:E106" si="4">C10 -($F10*C$95/$F$95)</f>
        <v>1.5174240866254241E-2</v>
      </c>
      <c r="D106" s="24">
        <f t="shared" si="4"/>
        <v>-2.3179618821258241E-2</v>
      </c>
      <c r="E106" s="25">
        <f t="shared" si="4"/>
        <v>8.0053779550047222E-3</v>
      </c>
    </row>
    <row r="107" spans="1:5" x14ac:dyDescent="0.25">
      <c r="A107" s="21"/>
      <c r="B107" s="22" t="s">
        <v>75</v>
      </c>
      <c r="C107" s="23">
        <f t="shared" ref="C107:E107" si="5">C11 -($F11*C$95/$F$95)</f>
        <v>3.541191133440813E-3</v>
      </c>
      <c r="D107" s="24">
        <f t="shared" si="5"/>
        <v>-3.7601090662484349E-3</v>
      </c>
      <c r="E107" s="25">
        <f t="shared" si="5"/>
        <v>2.1891793280798266E-4</v>
      </c>
    </row>
    <row r="108" spans="1:5" x14ac:dyDescent="0.25">
      <c r="A108" s="21"/>
      <c r="B108" s="22" t="s">
        <v>76</v>
      </c>
      <c r="C108" s="23">
        <f t="shared" ref="C108:E108" si="6">C12 -($F12*C$95/$F$95)</f>
        <v>1.2379059317266294E-2</v>
      </c>
      <c r="D108" s="24">
        <f t="shared" si="6"/>
        <v>-6.9328710448802594E-3</v>
      </c>
      <c r="E108" s="25">
        <f t="shared" si="6"/>
        <v>-5.446188272385924E-3</v>
      </c>
    </row>
    <row r="109" spans="1:5" x14ac:dyDescent="0.25">
      <c r="A109" s="21"/>
      <c r="B109" s="22" t="s">
        <v>77</v>
      </c>
      <c r="C109" s="23">
        <f t="shared" ref="C109:E109" si="7">C13 -($F13*C$95/$F$95)</f>
        <v>1.02102945298915E-2</v>
      </c>
      <c r="D109" s="24">
        <f t="shared" si="7"/>
        <v>-1.206610062473791E-2</v>
      </c>
      <c r="E109" s="25">
        <f t="shared" si="7"/>
        <v>1.8558060948465765E-3</v>
      </c>
    </row>
    <row r="110" spans="1:5" x14ac:dyDescent="0.25">
      <c r="A110" s="21"/>
      <c r="B110" s="22" t="s">
        <v>78</v>
      </c>
      <c r="C110" s="23">
        <f t="shared" ref="C110:E110" si="8">C14 -($F14*C$95/$F$95)</f>
        <v>-1.3657531135388021E-2</v>
      </c>
      <c r="D110" s="24">
        <f t="shared" si="8"/>
        <v>1.4241085092717307E-2</v>
      </c>
      <c r="E110" s="25">
        <f t="shared" si="8"/>
        <v>-5.8355395732920257E-4</v>
      </c>
    </row>
    <row r="111" spans="1:5" x14ac:dyDescent="0.25">
      <c r="A111" s="21"/>
      <c r="B111" s="22" t="s">
        <v>79</v>
      </c>
      <c r="C111" s="23">
        <f t="shared" ref="C111:E111" si="9">C15 -($F15*C$95/$F$95)</f>
        <v>1.5966646503435267E-3</v>
      </c>
      <c r="D111" s="24">
        <f t="shared" si="9"/>
        <v>-1.322487441096809E-3</v>
      </c>
      <c r="E111" s="25">
        <f t="shared" si="9"/>
        <v>-2.7417720924627353E-4</v>
      </c>
    </row>
    <row r="112" spans="1:5" x14ac:dyDescent="0.25">
      <c r="A112" s="21"/>
      <c r="B112" s="22" t="s">
        <v>80</v>
      </c>
      <c r="C112" s="23">
        <f t="shared" ref="C112:E112" si="10">C16 -($F16*C$95/$F$95)</f>
        <v>2.0804694265104728E-2</v>
      </c>
      <c r="D112" s="24">
        <f t="shared" si="10"/>
        <v>1.1847720092826308E-2</v>
      </c>
      <c r="E112" s="25">
        <f t="shared" si="10"/>
        <v>-3.2652414357930676E-2</v>
      </c>
    </row>
    <row r="113" spans="1:5" x14ac:dyDescent="0.25">
      <c r="A113" s="21"/>
      <c r="B113" s="22" t="s">
        <v>81</v>
      </c>
      <c r="C113" s="23">
        <f t="shared" ref="C113:E113" si="11">C17 -($F17*C$95/$F$95)</f>
        <v>-3.5156817555735437E-2</v>
      </c>
      <c r="D113" s="24">
        <f t="shared" si="11"/>
        <v>1.0088047855219551E-3</v>
      </c>
      <c r="E113" s="25">
        <f t="shared" si="11"/>
        <v>3.4148012770213843E-2</v>
      </c>
    </row>
    <row r="114" spans="1:5" x14ac:dyDescent="0.25">
      <c r="A114" s="21"/>
      <c r="B114" s="22" t="s">
        <v>82</v>
      </c>
      <c r="C114" s="23">
        <f t="shared" ref="C114:E114" si="12">C18 -($F18*C$95/$F$95)</f>
        <v>4.4512501567128826E-4</v>
      </c>
      <c r="D114" s="24">
        <f t="shared" si="12"/>
        <v>1.2809210595049692E-2</v>
      </c>
      <c r="E114" s="25">
        <f t="shared" si="12"/>
        <v>-1.3254335610720536E-2</v>
      </c>
    </row>
    <row r="115" spans="1:5" x14ac:dyDescent="0.25">
      <c r="A115" s="21"/>
      <c r="B115" s="22" t="s">
        <v>83</v>
      </c>
      <c r="C115" s="23">
        <f t="shared" ref="C115:E115" si="13">C19 -($F19*C$95/$F$95)</f>
        <v>-8.4726551497210645E-3</v>
      </c>
      <c r="D115" s="24">
        <f t="shared" si="13"/>
        <v>-4.8110512761672664E-3</v>
      </c>
      <c r="E115" s="25">
        <f t="shared" si="13"/>
        <v>1.3283706425888636E-2</v>
      </c>
    </row>
    <row r="116" spans="1:5" x14ac:dyDescent="0.25">
      <c r="A116" s="21"/>
      <c r="B116" s="22" t="s">
        <v>84</v>
      </c>
      <c r="C116" s="23">
        <f t="shared" ref="C116:E116" si="14">C20 -($F20*C$95/$F$95)</f>
        <v>9.0509631370973009E-3</v>
      </c>
      <c r="D116" s="24">
        <f t="shared" si="14"/>
        <v>-1.2161535198455087E-2</v>
      </c>
      <c r="E116" s="25">
        <f t="shared" si="14"/>
        <v>3.110572061358452E-3</v>
      </c>
    </row>
    <row r="117" spans="1:5" x14ac:dyDescent="0.25">
      <c r="A117" s="21"/>
      <c r="B117" s="22" t="s">
        <v>85</v>
      </c>
      <c r="C117" s="23">
        <f t="shared" ref="C117:E117" si="15">C21 -($F21*C$95/$F$95)</f>
        <v>-3.6291685101809384E-2</v>
      </c>
      <c r="D117" s="24">
        <f t="shared" si="15"/>
        <v>5.315691702132222E-2</v>
      </c>
      <c r="E117" s="25">
        <f t="shared" si="15"/>
        <v>-1.6865231919512474E-2</v>
      </c>
    </row>
    <row r="118" spans="1:5" x14ac:dyDescent="0.25">
      <c r="A118" s="21"/>
      <c r="B118" s="22" t="s">
        <v>86</v>
      </c>
      <c r="C118" s="23">
        <f t="shared" ref="C118:E118" si="16">C22 -($F22*C$95/$F$95)</f>
        <v>-2.7093044049117498E-2</v>
      </c>
      <c r="D118" s="24">
        <f t="shared" si="16"/>
        <v>3.010570099299642E-2</v>
      </c>
      <c r="E118" s="25">
        <f t="shared" si="16"/>
        <v>-3.0126569438786721E-3</v>
      </c>
    </row>
    <row r="119" spans="1:5" x14ac:dyDescent="0.25">
      <c r="A119" s="21"/>
      <c r="B119" s="22" t="s">
        <v>87</v>
      </c>
      <c r="C119" s="23">
        <f t="shared" ref="C119:E119" si="17">C23 -($F23*C$95/$F$95)</f>
        <v>-2.17979079685994E-2</v>
      </c>
      <c r="D119" s="24">
        <f t="shared" si="17"/>
        <v>-2.0139365587232338E-2</v>
      </c>
      <c r="E119" s="25">
        <f t="shared" si="17"/>
        <v>4.19372735558321E-2</v>
      </c>
    </row>
    <row r="120" spans="1:5" x14ac:dyDescent="0.25">
      <c r="A120" s="21" t="s">
        <v>10</v>
      </c>
      <c r="B120" s="22" t="s">
        <v>11</v>
      </c>
      <c r="C120" s="23">
        <f t="shared" ref="C120:E120" si="18">C24 -($F24*C$95/$F$95)</f>
        <v>-4.0803565528773067E-3</v>
      </c>
      <c r="D120" s="24">
        <f t="shared" si="18"/>
        <v>1.8889978194277318E-2</v>
      </c>
      <c r="E120" s="25">
        <f t="shared" si="18"/>
        <v>-1.4809621641399706E-2</v>
      </c>
    </row>
    <row r="121" spans="1:5" x14ac:dyDescent="0.25">
      <c r="A121" s="21"/>
      <c r="B121" s="22" t="s">
        <v>12</v>
      </c>
      <c r="C121" s="23">
        <f t="shared" ref="C121:E121" si="19">C25 -($F25*C$95/$F$95)</f>
        <v>-2.4415871415192331E-2</v>
      </c>
      <c r="D121" s="24">
        <f t="shared" si="19"/>
        <v>1.7647773255694083E-2</v>
      </c>
      <c r="E121" s="25">
        <f t="shared" si="19"/>
        <v>6.7680981594985257E-3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1.5504708559746616E-2</v>
      </c>
      <c r="D122" s="24">
        <f t="shared" si="20"/>
        <v>-4.2490963721640018E-3</v>
      </c>
      <c r="E122" s="25">
        <f t="shared" si="20"/>
        <v>-1.1255612187582309E-2</v>
      </c>
    </row>
    <row r="123" spans="1:5" x14ac:dyDescent="0.25">
      <c r="A123" s="21"/>
      <c r="B123" s="22" t="s">
        <v>14</v>
      </c>
      <c r="C123" s="23">
        <f t="shared" ref="C123:E123" si="21">C27 -($F27*C$95/$F$95)</f>
        <v>7.382135325398359E-3</v>
      </c>
      <c r="D123" s="24">
        <f t="shared" si="21"/>
        <v>-4.2279614349385597E-3</v>
      </c>
      <c r="E123" s="25">
        <f t="shared" si="21"/>
        <v>-3.1541738904595912E-3</v>
      </c>
    </row>
    <row r="124" spans="1:5" x14ac:dyDescent="0.25">
      <c r="A124" s="21"/>
      <c r="B124" s="22" t="s">
        <v>15</v>
      </c>
      <c r="C124" s="23">
        <f t="shared" ref="C124:E124" si="22">C28 -($F28*C$95/$F$95)</f>
        <v>-3.8666205481846183E-2</v>
      </c>
      <c r="D124" s="24">
        <f t="shared" si="22"/>
        <v>2.9969328583232424E-2</v>
      </c>
      <c r="E124" s="25">
        <f t="shared" si="22"/>
        <v>8.6968768986144807E-3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-5.1362369058980104E-2</v>
      </c>
      <c r="D125" s="24">
        <f t="shared" si="23"/>
        <v>4.0478622001298536E-2</v>
      </c>
      <c r="E125" s="25">
        <f t="shared" si="23"/>
        <v>1.0883747057681803E-2</v>
      </c>
    </row>
    <row r="126" spans="1:5" x14ac:dyDescent="0.25">
      <c r="A126" s="21"/>
      <c r="B126" s="22" t="s">
        <v>17</v>
      </c>
      <c r="C126" s="23">
        <f t="shared" ref="C126:E126" si="24">C30 -($F30*C$95/$F$95)</f>
        <v>-1.7086285029268955E-2</v>
      </c>
      <c r="D126" s="24">
        <f t="shared" si="24"/>
        <v>5.9325619074738767E-3</v>
      </c>
      <c r="E126" s="25">
        <f t="shared" si="24"/>
        <v>1.1153723121795855E-2</v>
      </c>
    </row>
    <row r="127" spans="1:5" x14ac:dyDescent="0.25">
      <c r="A127" s="21"/>
      <c r="B127" s="22" t="s">
        <v>18</v>
      </c>
      <c r="C127" s="23">
        <f t="shared" ref="C127:E127" si="25">C31 -($F31*C$95/$F$95)</f>
        <v>-1.6301089938966007E-2</v>
      </c>
      <c r="D127" s="24">
        <f t="shared" si="25"/>
        <v>3.3995057086049774E-3</v>
      </c>
      <c r="E127" s="25">
        <f t="shared" si="25"/>
        <v>1.2901584230361918E-2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2.6312839423073553E-3</v>
      </c>
      <c r="D128" s="24">
        <f t="shared" si="26"/>
        <v>-2.1032164582416302E-3</v>
      </c>
      <c r="E128" s="25">
        <f t="shared" si="26"/>
        <v>-5.2806748406544757E-4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-1.0871682314388675E-3</v>
      </c>
      <c r="D129" s="24">
        <f t="shared" si="27"/>
        <v>-6.7065208961369777E-3</v>
      </c>
      <c r="E129" s="25">
        <f t="shared" si="27"/>
        <v>7.7936891275760256E-3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-1.9992955051913522E-3</v>
      </c>
      <c r="D130" s="24">
        <f t="shared" si="28"/>
        <v>-1.0996948685577629E-2</v>
      </c>
      <c r="E130" s="25">
        <f t="shared" si="28"/>
        <v>1.2996244190769078E-2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-6.0097089793323955E-3</v>
      </c>
      <c r="D131" s="24">
        <f t="shared" si="29"/>
        <v>-4.665377211167554E-3</v>
      </c>
      <c r="E131" s="25">
        <f t="shared" si="29"/>
        <v>1.0675086190500102E-2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2.6916871581166346E-2</v>
      </c>
      <c r="D132" s="24">
        <f t="shared" si="30"/>
        <v>-2.8906965517214139E-2</v>
      </c>
      <c r="E132" s="25">
        <f t="shared" si="30"/>
        <v>1.990093936048154E-3</v>
      </c>
    </row>
    <row r="133" spans="1:5" x14ac:dyDescent="0.25">
      <c r="A133" s="21"/>
      <c r="B133" s="22" t="s">
        <v>24</v>
      </c>
      <c r="C133" s="23">
        <f t="shared" ref="C133:E133" si="31">C37 -($F37*C$95/$F$95)</f>
        <v>-8.5085320005978404E-3</v>
      </c>
      <c r="D133" s="24">
        <f t="shared" si="31"/>
        <v>2.5718113010204602E-2</v>
      </c>
      <c r="E133" s="25">
        <f t="shared" si="31"/>
        <v>-1.7209581009606567E-2</v>
      </c>
    </row>
    <row r="134" spans="1:5" x14ac:dyDescent="0.25">
      <c r="A134" s="21"/>
      <c r="B134" s="22" t="s">
        <v>25</v>
      </c>
      <c r="C134" s="23">
        <f t="shared" ref="C134:E134" si="32">C38 -($F38*C$95/$F$95)</f>
        <v>4.6340259169728892E-2</v>
      </c>
      <c r="D134" s="24">
        <f t="shared" si="32"/>
        <v>-3.1955188368071638E-2</v>
      </c>
      <c r="E134" s="25">
        <f t="shared" si="32"/>
        <v>-1.4385070801657018E-2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8.6409929216397646E-3</v>
      </c>
      <c r="D135" s="24">
        <f t="shared" si="33"/>
        <v>2.5621607529259377E-3</v>
      </c>
      <c r="E135" s="25">
        <f t="shared" si="33"/>
        <v>-1.120315367456555E-2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-1.0110768326444301E-2</v>
      </c>
      <c r="D136" s="24">
        <f t="shared" si="34"/>
        <v>1.8760788238885155E-2</v>
      </c>
      <c r="E136" s="25">
        <f t="shared" si="34"/>
        <v>-8.650019912440722E-3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-7.5364734888501428E-3</v>
      </c>
      <c r="D137" s="24">
        <f t="shared" si="35"/>
        <v>-2.7243189275332202E-3</v>
      </c>
      <c r="E137" s="25">
        <f t="shared" si="35"/>
        <v>1.0260792416383668E-2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2.8080643139198738E-2</v>
      </c>
      <c r="D138" s="24">
        <f t="shared" si="36"/>
        <v>-1.691689014860194E-2</v>
      </c>
      <c r="E138" s="25">
        <f t="shared" si="36"/>
        <v>-1.1163752990596618E-2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-1.1226431110239771E-2</v>
      </c>
      <c r="D139" s="24">
        <f t="shared" si="37"/>
        <v>2.3633219886598222E-3</v>
      </c>
      <c r="E139" s="25">
        <f t="shared" si="37"/>
        <v>8.863109121580226E-3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2.3337509664096978E-3</v>
      </c>
      <c r="D140" s="24">
        <f t="shared" si="38"/>
        <v>5.5184724164747401E-4</v>
      </c>
      <c r="E140" s="25">
        <f t="shared" si="38"/>
        <v>-2.8855982080563392E-3</v>
      </c>
    </row>
    <row r="141" spans="1:5" x14ac:dyDescent="0.25">
      <c r="A141" s="21"/>
      <c r="B141" s="22" t="s">
        <v>33</v>
      </c>
      <c r="C141" s="23">
        <f t="shared" ref="C141:E141" si="39">C45 -($F45*C$95/$F$95)</f>
        <v>-2.9980412440942905E-2</v>
      </c>
      <c r="D141" s="24">
        <f t="shared" si="39"/>
        <v>1.2614629077171563E-2</v>
      </c>
      <c r="E141" s="25">
        <f t="shared" si="39"/>
        <v>1.7365783363771536E-2</v>
      </c>
    </row>
    <row r="142" spans="1:5" ht="24" x14ac:dyDescent="0.25">
      <c r="A142" s="21"/>
      <c r="B142" s="22" t="s">
        <v>34</v>
      </c>
      <c r="C142" s="23">
        <f t="shared" ref="C142:E142" si="40">C46 -($F46*C$95/$F$95)</f>
        <v>1.2643614637658812E-2</v>
      </c>
      <c r="D142" s="24">
        <f t="shared" si="40"/>
        <v>-1.7996543331347897E-2</v>
      </c>
      <c r="E142" s="25">
        <f t="shared" si="40"/>
        <v>5.352928693689557E-3</v>
      </c>
    </row>
    <row r="143" spans="1:5" ht="24" x14ac:dyDescent="0.25">
      <c r="A143" s="21"/>
      <c r="B143" s="22" t="s">
        <v>35</v>
      </c>
      <c r="C143" s="23">
        <f t="shared" ref="C143:E143" si="41">C47 -($F47*C$95/$F$95)</f>
        <v>-8.3412828010334394E-3</v>
      </c>
      <c r="D143" s="24">
        <f t="shared" si="41"/>
        <v>1.3907073507037182E-2</v>
      </c>
      <c r="E143" s="25">
        <f t="shared" si="41"/>
        <v>-5.565790706003465E-3</v>
      </c>
    </row>
    <row r="144" spans="1:5" x14ac:dyDescent="0.25">
      <c r="A144" s="21"/>
      <c r="B144" s="22" t="s">
        <v>36</v>
      </c>
      <c r="C144" s="23">
        <f t="shared" ref="C144:E144" si="42">C48 -($F48*C$95/$F$95)</f>
        <v>-2.0913865787601668E-2</v>
      </c>
      <c r="D144" s="24">
        <f t="shared" si="42"/>
        <v>2.8907359098443997E-2</v>
      </c>
      <c r="E144" s="25">
        <f t="shared" si="42"/>
        <v>-7.9934933108422035E-3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-2.8987651134960601E-2</v>
      </c>
      <c r="D145" s="24">
        <f t="shared" si="43"/>
        <v>-2.0363990116341768E-2</v>
      </c>
      <c r="E145" s="25">
        <f t="shared" si="43"/>
        <v>4.9351641251302869E-2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3.6447068899704949E-2</v>
      </c>
      <c r="D146" s="24">
        <f t="shared" si="44"/>
        <v>-2.3465510116519595E-2</v>
      </c>
      <c r="E146" s="25">
        <f t="shared" si="44"/>
        <v>-1.2981558783185021E-2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-1.8875373783840549E-3</v>
      </c>
      <c r="D147" s="24">
        <f t="shared" si="45"/>
        <v>2.181951233332835E-2</v>
      </c>
      <c r="E147" s="25">
        <f t="shared" si="45"/>
        <v>-1.9931974954944157E-2</v>
      </c>
    </row>
    <row r="148" spans="1:5" ht="24" x14ac:dyDescent="0.25">
      <c r="A148" s="21"/>
      <c r="B148" s="22" t="s">
        <v>40</v>
      </c>
      <c r="C148" s="23">
        <f t="shared" ref="C148:E148" si="46">C52 -($F52*C$95/$F$95)</f>
        <v>4.8377651608416034E-2</v>
      </c>
      <c r="D148" s="24">
        <f t="shared" si="46"/>
        <v>-4.5540083571418449E-2</v>
      </c>
      <c r="E148" s="25">
        <f t="shared" si="46"/>
        <v>-2.8375680369973899E-3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1.3109485385475156E-2</v>
      </c>
      <c r="D149" s="24">
        <f t="shared" si="47"/>
        <v>-2.2900497554478427E-2</v>
      </c>
      <c r="E149" s="25">
        <f t="shared" si="47"/>
        <v>9.7910121690035212E-3</v>
      </c>
    </row>
    <row r="150" spans="1:5" x14ac:dyDescent="0.25">
      <c r="A150" s="21"/>
      <c r="B150" s="22" t="s">
        <v>42</v>
      </c>
      <c r="C150" s="23">
        <f t="shared" ref="C150:E150" si="48">C54 -($F54*C$95/$F$95)</f>
        <v>3.1383553421984567E-2</v>
      </c>
      <c r="D150" s="24">
        <f t="shared" si="48"/>
        <v>-5.8697019717418308E-3</v>
      </c>
      <c r="E150" s="25">
        <f t="shared" si="48"/>
        <v>-2.5513851450242458E-2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-4.8501275136892202E-2</v>
      </c>
      <c r="D151" s="24">
        <f t="shared" si="49"/>
        <v>5.4226068960482487E-2</v>
      </c>
      <c r="E151" s="25">
        <f t="shared" si="49"/>
        <v>-5.7247938235899798E-3</v>
      </c>
    </row>
    <row r="152" spans="1:5" x14ac:dyDescent="0.25">
      <c r="A152" s="21"/>
      <c r="B152" s="22" t="s">
        <v>44</v>
      </c>
      <c r="C152" s="23">
        <f t="shared" ref="C152:E152" si="50">C56 -($F56*C$95/$F$95)</f>
        <v>4.7763014372650736E-2</v>
      </c>
      <c r="D152" s="24">
        <f t="shared" si="50"/>
        <v>-3.9308597498343367E-2</v>
      </c>
      <c r="E152" s="25">
        <f t="shared" si="50"/>
        <v>-8.4544168743067583E-3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-7.4380358577572497E-3</v>
      </c>
      <c r="D153" s="24">
        <f t="shared" si="51"/>
        <v>-5.5917802933120736E-3</v>
      </c>
      <c r="E153" s="25">
        <f t="shared" si="51"/>
        <v>1.302981615106949E-2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-4.4823549438862687E-2</v>
      </c>
      <c r="D154" s="24">
        <f t="shared" si="52"/>
        <v>2.3016654639530787E-2</v>
      </c>
      <c r="E154" s="25">
        <f t="shared" si="52"/>
        <v>2.1806894799332566E-2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-1.0333918058367642E-2</v>
      </c>
      <c r="D155" s="24">
        <f t="shared" si="53"/>
        <v>2.0752086013801962E-2</v>
      </c>
      <c r="E155" s="25">
        <f t="shared" si="53"/>
        <v>-1.0418167955433932E-2</v>
      </c>
    </row>
    <row r="156" spans="1:5" x14ac:dyDescent="0.25">
      <c r="A156" s="21" t="s">
        <v>88</v>
      </c>
      <c r="B156" s="22" t="s">
        <v>89</v>
      </c>
      <c r="C156" s="23">
        <f t="shared" ref="C156:E156" si="54">C60 -($F60*C$95/$F$95)</f>
        <v>-2.1021733015223615E-3</v>
      </c>
      <c r="D156" s="24">
        <f t="shared" si="54"/>
        <v>-2.0024128114693715E-2</v>
      </c>
      <c r="E156" s="25">
        <f t="shared" si="54"/>
        <v>2.2126301416216299E-2</v>
      </c>
    </row>
    <row r="157" spans="1:5" ht="24" x14ac:dyDescent="0.25">
      <c r="A157" s="21"/>
      <c r="B157" s="22" t="s">
        <v>90</v>
      </c>
      <c r="C157" s="23">
        <f t="shared" ref="C157:E157" si="55">C61 -($F61*C$95/$F$95)</f>
        <v>2.8639379842605089E-2</v>
      </c>
      <c r="D157" s="24">
        <f t="shared" si="55"/>
        <v>-3.29681179499276E-2</v>
      </c>
      <c r="E157" s="25">
        <f t="shared" si="55"/>
        <v>4.3287381073227327E-3</v>
      </c>
    </row>
    <row r="158" spans="1:5" ht="24" x14ac:dyDescent="0.25">
      <c r="A158" s="21"/>
      <c r="B158" s="22" t="s">
        <v>91</v>
      </c>
      <c r="C158" s="23">
        <f t="shared" ref="C158:E158" si="56">C62 -($F62*C$95/$F$95)</f>
        <v>3.2218667909541671E-3</v>
      </c>
      <c r="D158" s="24">
        <f t="shared" si="56"/>
        <v>-6.1310070905100517E-3</v>
      </c>
      <c r="E158" s="25">
        <f t="shared" si="56"/>
        <v>2.9091402995559401E-3</v>
      </c>
    </row>
    <row r="159" spans="1:5" x14ac:dyDescent="0.25">
      <c r="A159" s="21"/>
      <c r="B159" s="22" t="s">
        <v>92</v>
      </c>
      <c r="C159" s="23">
        <f t="shared" ref="C159:E159" si="57">C63 -($F63*C$95/$F$95)</f>
        <v>-3.0316947145361539E-3</v>
      </c>
      <c r="D159" s="24">
        <f t="shared" si="57"/>
        <v>-4.2688992709853657E-3</v>
      </c>
      <c r="E159" s="25">
        <f t="shared" si="57"/>
        <v>7.3005939855217417E-3</v>
      </c>
    </row>
    <row r="160" spans="1:5" x14ac:dyDescent="0.25">
      <c r="A160" s="21"/>
      <c r="B160" s="22" t="s">
        <v>93</v>
      </c>
      <c r="C160" s="23">
        <f t="shared" ref="C160:E160" si="58">C64 -($F64*C$95/$F$95)</f>
        <v>-1.2905992813342704E-2</v>
      </c>
      <c r="D160" s="24">
        <f t="shared" si="58"/>
        <v>4.8184513577667842E-2</v>
      </c>
      <c r="E160" s="25">
        <f t="shared" si="58"/>
        <v>-3.5278520764324833E-2</v>
      </c>
    </row>
    <row r="161" spans="1:5" ht="24" x14ac:dyDescent="0.25">
      <c r="A161" s="21"/>
      <c r="B161" s="22" t="s">
        <v>94</v>
      </c>
      <c r="C161" s="23">
        <f t="shared" ref="C161:E161" si="59">C65 -($F65*C$95/$F$95)</f>
        <v>2.7078872689008798E-3</v>
      </c>
      <c r="D161" s="24">
        <f t="shared" si="59"/>
        <v>3.1803380142335635E-3</v>
      </c>
      <c r="E161" s="25">
        <f t="shared" si="59"/>
        <v>-5.8882252831342213E-3</v>
      </c>
    </row>
    <row r="162" spans="1:5" x14ac:dyDescent="0.25">
      <c r="A162" s="21"/>
      <c r="B162" s="22" t="s">
        <v>95</v>
      </c>
      <c r="C162" s="23">
        <f t="shared" ref="C162:E162" si="60">C66 -($F66*C$95/$F$95)</f>
        <v>-1.6116037140538553E-2</v>
      </c>
      <c r="D162" s="24">
        <f t="shared" si="60"/>
        <v>2.599005182261252E-2</v>
      </c>
      <c r="E162" s="25">
        <f t="shared" si="60"/>
        <v>-9.8740146820736618E-3</v>
      </c>
    </row>
    <row r="163" spans="1:5" x14ac:dyDescent="0.25">
      <c r="A163" s="21"/>
      <c r="B163" s="22" t="s">
        <v>96</v>
      </c>
      <c r="C163" s="23">
        <f t="shared" ref="C163:E163" si="61">C67 -($F67*C$95/$F$95)</f>
        <v>2.2670397338989401E-2</v>
      </c>
      <c r="D163" s="24">
        <f t="shared" si="61"/>
        <v>-1.8207764022480366E-3</v>
      </c>
      <c r="E163" s="25">
        <f t="shared" si="61"/>
        <v>-2.084962093674117E-2</v>
      </c>
    </row>
    <row r="164" spans="1:5" x14ac:dyDescent="0.25">
      <c r="A164" s="21"/>
      <c r="B164" s="22" t="s">
        <v>97</v>
      </c>
      <c r="C164" s="23">
        <f t="shared" ref="C164:E164" si="62">C68 -($F68*C$95/$F$95)</f>
        <v>-8.4822575308603348E-3</v>
      </c>
      <c r="D164" s="24">
        <f t="shared" si="62"/>
        <v>2.9461737966845536E-2</v>
      </c>
      <c r="E164" s="25">
        <f t="shared" si="62"/>
        <v>-2.0979480435984993E-2</v>
      </c>
    </row>
    <row r="165" spans="1:5" x14ac:dyDescent="0.25">
      <c r="A165" s="21"/>
      <c r="B165" s="22" t="s">
        <v>98</v>
      </c>
      <c r="C165" s="23">
        <f t="shared" ref="C165:E165" si="63">C69 -($F69*C$95/$F$95)</f>
        <v>-2.532889249124981E-3</v>
      </c>
      <c r="D165" s="24">
        <f t="shared" si="63"/>
        <v>1.2412732654867503E-2</v>
      </c>
      <c r="E165" s="25">
        <f t="shared" si="63"/>
        <v>-9.8798434057421891E-3</v>
      </c>
    </row>
    <row r="166" spans="1:5" x14ac:dyDescent="0.25">
      <c r="A166" s="21"/>
      <c r="B166" s="22" t="s">
        <v>99</v>
      </c>
      <c r="C166" s="23">
        <f t="shared" ref="C166:E166" si="64">C70 -($F70*C$95/$F$95)</f>
        <v>-1.4254774231892017E-2</v>
      </c>
      <c r="D166" s="24">
        <f t="shared" si="64"/>
        <v>4.2691453264329104E-4</v>
      </c>
      <c r="E166" s="25">
        <f t="shared" si="64"/>
        <v>1.3827859699248921E-2</v>
      </c>
    </row>
    <row r="167" spans="1:5" x14ac:dyDescent="0.25">
      <c r="A167" s="21"/>
      <c r="B167" s="22" t="s">
        <v>100</v>
      </c>
      <c r="C167" s="23">
        <f t="shared" ref="C167:E167" si="65">C71 -($F71*C$95/$F$95)</f>
        <v>-3.9772944997254908E-2</v>
      </c>
      <c r="D167" s="24">
        <f t="shared" si="65"/>
        <v>2.4184166360392188E-2</v>
      </c>
      <c r="E167" s="25">
        <f t="shared" si="65"/>
        <v>1.5588778636862817E-2</v>
      </c>
    </row>
    <row r="168" spans="1:5" x14ac:dyDescent="0.25">
      <c r="A168" s="21"/>
      <c r="B168" s="22" t="s">
        <v>101</v>
      </c>
      <c r="C168" s="23">
        <f t="shared" ref="C168:E168" si="66">C72 -($F72*C$95/$F$95)</f>
        <v>4.2790144767901384E-2</v>
      </c>
      <c r="D168" s="24">
        <f t="shared" si="66"/>
        <v>-3.88073833292083E-2</v>
      </c>
      <c r="E168" s="25">
        <f t="shared" si="66"/>
        <v>-3.9827614386923615E-3</v>
      </c>
    </row>
    <row r="169" spans="1:5" ht="24" x14ac:dyDescent="0.25">
      <c r="A169" s="21"/>
      <c r="B169" s="22" t="s">
        <v>102</v>
      </c>
      <c r="C169" s="23">
        <f t="shared" ref="C169:E169" si="67">C73 -($F73*C$95/$F$95)</f>
        <v>2.2397964384653912E-3</v>
      </c>
      <c r="D169" s="24">
        <f t="shared" si="67"/>
        <v>2.1369718399165405E-3</v>
      </c>
      <c r="E169" s="25">
        <f t="shared" si="67"/>
        <v>-4.3767682783817374E-3</v>
      </c>
    </row>
    <row r="170" spans="1:5" x14ac:dyDescent="0.25">
      <c r="A170" s="21"/>
      <c r="B170" s="22" t="s">
        <v>103</v>
      </c>
      <c r="C170" s="23">
        <f t="shared" ref="C170:E170" si="68">C74 -($F74*C$95/$F$95)</f>
        <v>2.1531503589089507E-4</v>
      </c>
      <c r="D170" s="24">
        <f t="shared" si="68"/>
        <v>-3.0414528223758897E-3</v>
      </c>
      <c r="E170" s="25">
        <f t="shared" si="68"/>
        <v>2.8261377864857717E-3</v>
      </c>
    </row>
    <row r="171" spans="1:5" x14ac:dyDescent="0.25">
      <c r="A171" s="21"/>
      <c r="B171" s="22" t="s">
        <v>104</v>
      </c>
      <c r="C171" s="23">
        <f t="shared" ref="C171:E171" si="69">C75 -($F75*C$95/$F$95)</f>
        <v>3.7139398034417986E-2</v>
      </c>
      <c r="D171" s="24">
        <f t="shared" si="69"/>
        <v>-1.4851292737193267E-2</v>
      </c>
      <c r="E171" s="25">
        <f t="shared" si="69"/>
        <v>-2.2288105297224275E-2</v>
      </c>
    </row>
    <row r="172" spans="1:5" x14ac:dyDescent="0.25">
      <c r="A172" s="21"/>
      <c r="B172" s="22" t="s">
        <v>105</v>
      </c>
      <c r="C172" s="23">
        <f t="shared" ref="C172:E172" si="70">C76 -($F76*C$95/$F$95)</f>
        <v>2.4502034185014621E-2</v>
      </c>
      <c r="D172" s="24">
        <f t="shared" si="70"/>
        <v>-3.3460030463826951E-2</v>
      </c>
      <c r="E172" s="25">
        <f t="shared" si="70"/>
        <v>8.9579962788129408E-3</v>
      </c>
    </row>
    <row r="173" spans="1:5" x14ac:dyDescent="0.25">
      <c r="A173" s="21"/>
      <c r="B173" s="22" t="s">
        <v>106</v>
      </c>
      <c r="C173" s="23">
        <f t="shared" ref="C173:E173" si="71">C77 -($F77*C$95/$F$95)</f>
        <v>-1.1401472067926133E-2</v>
      </c>
      <c r="D173" s="24">
        <f t="shared" si="71"/>
        <v>-5.2771118036532005E-5</v>
      </c>
      <c r="E173" s="25">
        <f t="shared" si="71"/>
        <v>1.1454243185963275E-2</v>
      </c>
    </row>
    <row r="174" spans="1:5" x14ac:dyDescent="0.25">
      <c r="A174" s="21" t="s">
        <v>107</v>
      </c>
      <c r="B174" s="22" t="s">
        <v>108</v>
      </c>
      <c r="C174" s="23">
        <f t="shared" ref="C174:E174" si="72">C78 -($F78*C$95/$F$95)</f>
        <v>2.8679167198094213E-2</v>
      </c>
      <c r="D174" s="24">
        <f t="shared" si="72"/>
        <v>-2.2998208207378315E-2</v>
      </c>
      <c r="E174" s="25">
        <f t="shared" si="72"/>
        <v>-5.6809589907156899E-3</v>
      </c>
    </row>
    <row r="175" spans="1:5" x14ac:dyDescent="0.25">
      <c r="A175" s="21"/>
      <c r="B175" s="22" t="s">
        <v>109</v>
      </c>
      <c r="C175" s="23">
        <f t="shared" ref="C175:E175" si="73">C79 -($F79*C$95/$F$95)</f>
        <v>3.3202083812755079E-2</v>
      </c>
      <c r="D175" s="24">
        <f t="shared" si="73"/>
        <v>1.8886607714856951E-3</v>
      </c>
      <c r="E175" s="25">
        <f t="shared" si="73"/>
        <v>-3.5090744584240358E-2</v>
      </c>
    </row>
    <row r="176" spans="1:5" x14ac:dyDescent="0.25">
      <c r="A176" s="21"/>
      <c r="B176" s="22" t="s">
        <v>110</v>
      </c>
      <c r="C176" s="23">
        <f t="shared" ref="C176:E176" si="74">C80 -($F80*C$95/$F$95)</f>
        <v>-3.6139854234558955E-3</v>
      </c>
      <c r="D176" s="24">
        <f t="shared" si="74"/>
        <v>-2.1562911721545674E-2</v>
      </c>
      <c r="E176" s="25">
        <f t="shared" si="74"/>
        <v>2.5176897145001848E-2</v>
      </c>
    </row>
    <row r="177" spans="1:5" x14ac:dyDescent="0.25">
      <c r="A177" s="21"/>
      <c r="B177" s="22" t="s">
        <v>111</v>
      </c>
      <c r="C177" s="23">
        <f t="shared" ref="C177:E177" si="75">C81 -($F81*C$95/$F$95)</f>
        <v>-2.5751360102495596E-2</v>
      </c>
      <c r="D177" s="24">
        <f t="shared" si="75"/>
        <v>3.0412644664927491E-3</v>
      </c>
      <c r="E177" s="25">
        <f t="shared" si="75"/>
        <v>2.2710095636003069E-2</v>
      </c>
    </row>
    <row r="178" spans="1:5" ht="24" x14ac:dyDescent="0.25">
      <c r="A178" s="21"/>
      <c r="B178" s="22" t="s">
        <v>112</v>
      </c>
      <c r="C178" s="23">
        <f t="shared" ref="C178:E178" si="76">C82 -($F82*C$95/$F$95)</f>
        <v>5.0839703529810959E-3</v>
      </c>
      <c r="D178" s="24">
        <f t="shared" si="76"/>
        <v>2.2599779404999104E-3</v>
      </c>
      <c r="E178" s="25">
        <f t="shared" si="76"/>
        <v>-7.3439482934808953E-3</v>
      </c>
    </row>
    <row r="179" spans="1:5" ht="24" x14ac:dyDescent="0.25">
      <c r="A179" s="21"/>
      <c r="B179" s="22" t="s">
        <v>113</v>
      </c>
      <c r="C179" s="23">
        <f t="shared" ref="C179:E179" si="77">C83 -($F83*C$95/$F$95)</f>
        <v>-2.8814736364621354E-2</v>
      </c>
      <c r="D179" s="24">
        <f t="shared" si="77"/>
        <v>1.4584971288124318E-2</v>
      </c>
      <c r="E179" s="25">
        <f t="shared" si="77"/>
        <v>1.4229765076497244E-2</v>
      </c>
    </row>
    <row r="180" spans="1:5" x14ac:dyDescent="0.25">
      <c r="A180" s="21"/>
      <c r="B180" s="22" t="s">
        <v>114</v>
      </c>
      <c r="C180" s="23">
        <f t="shared" ref="C180:E180" si="78">C84 -($F84*C$95/$F$95)</f>
        <v>-9.007466335576586E-4</v>
      </c>
      <c r="D180" s="24">
        <f t="shared" si="78"/>
        <v>1.6822043975019046E-2</v>
      </c>
      <c r="E180" s="25">
        <f t="shared" si="78"/>
        <v>-1.5921297341461166E-2</v>
      </c>
    </row>
    <row r="181" spans="1:5" x14ac:dyDescent="0.25">
      <c r="A181" s="21"/>
      <c r="B181" s="22" t="s">
        <v>115</v>
      </c>
      <c r="C181" s="23">
        <f t="shared" ref="C181:E181" si="79">C85 -($F85*C$95/$F$95)</f>
        <v>-1.4613169993250547E-2</v>
      </c>
      <c r="D181" s="24">
        <f t="shared" si="79"/>
        <v>3.2030380592435959E-2</v>
      </c>
      <c r="E181" s="25">
        <f t="shared" si="79"/>
        <v>-1.7417210599185273E-2</v>
      </c>
    </row>
    <row r="182" spans="1:5" x14ac:dyDescent="0.25">
      <c r="A182" s="21"/>
      <c r="B182" s="22" t="s">
        <v>116</v>
      </c>
      <c r="C182" s="23">
        <f t="shared" ref="C182:E182" si="80">C86 -($F86*C$95/$F$95)</f>
        <v>-1.4113582404582492E-2</v>
      </c>
      <c r="D182" s="24">
        <f t="shared" si="80"/>
        <v>8.9506169326232232E-3</v>
      </c>
      <c r="E182" s="25">
        <f t="shared" si="80"/>
        <v>5.1629654719595186E-3</v>
      </c>
    </row>
    <row r="183" spans="1:5" x14ac:dyDescent="0.25">
      <c r="A183" s="21"/>
      <c r="B183" s="22" t="s">
        <v>117</v>
      </c>
      <c r="C183" s="23">
        <f t="shared" ref="C183:E183" si="81">C87 -($F87*C$95/$F$95)</f>
        <v>-5.0754305748562129E-2</v>
      </c>
      <c r="D183" s="24">
        <f t="shared" si="81"/>
        <v>3.2827011782075338E-2</v>
      </c>
      <c r="E183" s="25">
        <f t="shared" si="81"/>
        <v>1.7927293966487207E-2</v>
      </c>
    </row>
    <row r="184" spans="1:5" x14ac:dyDescent="0.25">
      <c r="A184" s="21"/>
      <c r="B184" s="22" t="s">
        <v>118</v>
      </c>
      <c r="C184" s="23">
        <f t="shared" ref="C184:E184" si="82">C88 -($F88*C$95/$F$95)</f>
        <v>3.9644973684260176E-2</v>
      </c>
      <c r="D184" s="24">
        <f t="shared" si="82"/>
        <v>6.6756965991895401E-3</v>
      </c>
      <c r="E184" s="25">
        <f t="shared" si="82"/>
        <v>-4.6320670283449161E-2</v>
      </c>
    </row>
    <row r="185" spans="1:5" ht="24" x14ac:dyDescent="0.25">
      <c r="A185" s="21"/>
      <c r="B185" s="22" t="s">
        <v>119</v>
      </c>
      <c r="C185" s="23">
        <f t="shared" ref="C185:E185" si="83">C89 -($F89*C$95/$F$95)</f>
        <v>-4.7125373521124669E-3</v>
      </c>
      <c r="D185" s="24">
        <f t="shared" si="83"/>
        <v>1.6212679475607894E-3</v>
      </c>
      <c r="E185" s="25">
        <f t="shared" si="83"/>
        <v>3.0912694045519828E-3</v>
      </c>
    </row>
    <row r="186" spans="1:5" ht="24" x14ac:dyDescent="0.25">
      <c r="A186" s="21"/>
      <c r="B186" s="22" t="s">
        <v>120</v>
      </c>
      <c r="C186" s="23">
        <f t="shared" ref="C186:E186" si="84">C90 -($F90*C$95/$F$95)</f>
        <v>-9.196921323759738E-3</v>
      </c>
      <c r="D186" s="24">
        <f t="shared" si="84"/>
        <v>4.7209591291534347E-3</v>
      </c>
      <c r="E186" s="25">
        <f t="shared" si="84"/>
        <v>4.4759621946065253E-3</v>
      </c>
    </row>
    <row r="187" spans="1:5" x14ac:dyDescent="0.25">
      <c r="A187" s="21"/>
      <c r="B187" s="22" t="s">
        <v>121</v>
      </c>
      <c r="C187" s="23">
        <f t="shared" ref="C187:E187" si="85">C91 -($F91*C$95/$F$95)</f>
        <v>5.201571463980148E-2</v>
      </c>
      <c r="D187" s="24">
        <f t="shared" si="85"/>
        <v>-3.6883046151231502E-2</v>
      </c>
      <c r="E187" s="25">
        <f t="shared" si="85"/>
        <v>-1.5132668488569645E-2</v>
      </c>
    </row>
    <row r="188" spans="1:5" x14ac:dyDescent="0.25">
      <c r="A188" s="21"/>
      <c r="B188" s="22" t="s">
        <v>122</v>
      </c>
      <c r="C188" s="23">
        <f t="shared" ref="C188:E188" si="86">C92 -($F92*C$95/$F$95)</f>
        <v>-1.2100402892454898E-2</v>
      </c>
      <c r="D188" s="24">
        <f t="shared" si="86"/>
        <v>-1.2619944772372771E-2</v>
      </c>
      <c r="E188" s="25">
        <f t="shared" si="86"/>
        <v>2.4720347664828113E-2</v>
      </c>
    </row>
    <row r="189" spans="1:5" x14ac:dyDescent="0.25">
      <c r="A189" s="21"/>
      <c r="B189" s="22" t="s">
        <v>123</v>
      </c>
      <c r="C189" s="23">
        <f t="shared" ref="C189:E189" si="87">C93 -($F93*C$95/$F$95)</f>
        <v>1.7418932414990373E-3</v>
      </c>
      <c r="D189" s="24">
        <f t="shared" si="87"/>
        <v>-1.7704705177327695E-2</v>
      </c>
      <c r="E189" s="25">
        <f t="shared" si="87"/>
        <v>1.5962811935829102E-2</v>
      </c>
    </row>
    <row r="190" spans="1:5" ht="15.75" thickBot="1" x14ac:dyDescent="0.3">
      <c r="A190" s="26"/>
      <c r="B190" s="27" t="s">
        <v>124</v>
      </c>
      <c r="C190" s="28">
        <f t="shared" ref="C190:E190" si="88">C94 -($F94*C$95/$F$95)</f>
        <v>4.4782373566820438E-2</v>
      </c>
      <c r="D190" s="29">
        <f t="shared" si="88"/>
        <v>-3.1449784437375783E-2</v>
      </c>
      <c r="E190" s="30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2024-01-02T18:01:08Z</dcterms:created>
  <dcterms:modified xsi:type="dcterms:W3CDTF">2024-01-02T18:01:35Z</dcterms:modified>
</cp:coreProperties>
</file>